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c106be2ac9bfff9/デスクトップ/nanobanana/ankiTest-choice4_shakai_weektest_haru/"/>
    </mc:Choice>
  </mc:AlternateContent>
  <xr:revisionPtr revIDLastSave="2708" documentId="13_ncr:1_{6BCABDC5-66A0-436B-B120-7A20FDA78871}" xr6:coauthVersionLast="47" xr6:coauthVersionMax="47" xr10:uidLastSave="{B9EFBAE7-1334-43A8-A1E1-0904E08AFF1E}"/>
  <bookViews>
    <workbookView xWindow="-110" yWindow="-110" windowWidth="25820" windowHeight="15500" tabRatio="865" xr2:uid="{00000000-000D-0000-FFFF-FFFF00000000}"/>
  </bookViews>
  <sheets>
    <sheet name="予定表" sheetId="81" r:id="rId1"/>
    <sheet name="Sheet1" sheetId="82" r:id="rId2"/>
    <sheet name="予定表 (2)" sheetId="83" r:id="rId3"/>
  </sheets>
  <definedNames>
    <definedName name="_xlnm._FilterDatabase" localSheetId="0" hidden="1">予定表!$A$1:$AT$879</definedName>
    <definedName name="_xlnm._FilterDatabase" localSheetId="2" hidden="1">'予定表 (2)'!$A$1:$AR$374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16" i="81" l="1"/>
  <c r="R716" i="81" s="1"/>
  <c r="O716" i="81"/>
  <c r="P715" i="81"/>
  <c r="Q715" i="81" s="1"/>
  <c r="O715" i="81"/>
  <c r="P714" i="81"/>
  <c r="R714" i="81" s="1"/>
  <c r="O714" i="81"/>
  <c r="P713" i="81"/>
  <c r="Q713" i="81" s="1"/>
  <c r="O713" i="81"/>
  <c r="P712" i="81"/>
  <c r="R712" i="81" s="1"/>
  <c r="O712" i="81"/>
  <c r="P711" i="81"/>
  <c r="Q711" i="81" s="1"/>
  <c r="O711" i="81"/>
  <c r="P710" i="81"/>
  <c r="R710" i="81" s="1"/>
  <c r="O710" i="81"/>
  <c r="P709" i="81"/>
  <c r="Q709" i="81" s="1"/>
  <c r="O709" i="81"/>
  <c r="P708" i="81"/>
  <c r="R708" i="81" s="1"/>
  <c r="O708" i="81"/>
  <c r="P707" i="81"/>
  <c r="Q707" i="81" s="1"/>
  <c r="O707" i="81"/>
  <c r="P706" i="81"/>
  <c r="R706" i="81" s="1"/>
  <c r="O706" i="81"/>
  <c r="P705" i="81"/>
  <c r="Q705" i="81" s="1"/>
  <c r="O705" i="81"/>
  <c r="P704" i="81"/>
  <c r="R704" i="81" s="1"/>
  <c r="O704" i="81"/>
  <c r="P703" i="81"/>
  <c r="Q703" i="81" s="1"/>
  <c r="O703" i="81"/>
  <c r="P702" i="81"/>
  <c r="R702" i="81" s="1"/>
  <c r="O702" i="81"/>
  <c r="P701" i="81"/>
  <c r="Q701" i="81" s="1"/>
  <c r="O701" i="81"/>
  <c r="P700" i="81"/>
  <c r="R700" i="81" s="1"/>
  <c r="O700" i="81"/>
  <c r="P699" i="81"/>
  <c r="Q699" i="81" s="1"/>
  <c r="O699" i="81"/>
  <c r="P698" i="81"/>
  <c r="R698" i="81" s="1"/>
  <c r="O698" i="81"/>
  <c r="P697" i="81"/>
  <c r="Q697" i="81" s="1"/>
  <c r="O697" i="81"/>
  <c r="P696" i="81"/>
  <c r="R696" i="81" s="1"/>
  <c r="O696" i="81"/>
  <c r="P695" i="81"/>
  <c r="Q695" i="81" s="1"/>
  <c r="O695" i="81"/>
  <c r="P694" i="81"/>
  <c r="R694" i="81" s="1"/>
  <c r="O694" i="81"/>
  <c r="P693" i="81"/>
  <c r="Q693" i="81" s="1"/>
  <c r="O693" i="81"/>
  <c r="P692" i="81"/>
  <c r="R692" i="81" s="1"/>
  <c r="O692" i="81"/>
  <c r="P691" i="81"/>
  <c r="Q691" i="81" s="1"/>
  <c r="O691" i="81"/>
  <c r="P690" i="81"/>
  <c r="R690" i="81" s="1"/>
  <c r="O690" i="81"/>
  <c r="P689" i="81"/>
  <c r="Q689" i="81" s="1"/>
  <c r="O689" i="81"/>
  <c r="P688" i="81"/>
  <c r="R688" i="81" s="1"/>
  <c r="O688" i="81"/>
  <c r="P687" i="81"/>
  <c r="Q687" i="81" s="1"/>
  <c r="O687" i="81"/>
  <c r="P63" i="81"/>
  <c r="R63" i="81" s="1"/>
  <c r="O63" i="81"/>
  <c r="P62" i="81"/>
  <c r="Q62" i="81" s="1"/>
  <c r="O62" i="81"/>
  <c r="P61" i="81"/>
  <c r="R61" i="81" s="1"/>
  <c r="O61" i="81"/>
  <c r="P60" i="81"/>
  <c r="Q60" i="81" s="1"/>
  <c r="O60" i="81"/>
  <c r="P59" i="81"/>
  <c r="R59" i="81" s="1"/>
  <c r="O59" i="81"/>
  <c r="P58" i="81"/>
  <c r="Q58" i="81" s="1"/>
  <c r="O58" i="81"/>
  <c r="P57" i="81"/>
  <c r="R57" i="81" s="1"/>
  <c r="O57" i="81"/>
  <c r="P56" i="81"/>
  <c r="Q56" i="81" s="1"/>
  <c r="O56" i="81"/>
  <c r="P55" i="81"/>
  <c r="R55" i="81" s="1"/>
  <c r="O55" i="81"/>
  <c r="P54" i="81"/>
  <c r="Q54" i="81" s="1"/>
  <c r="O54" i="81"/>
  <c r="P53" i="81"/>
  <c r="R53" i="81" s="1"/>
  <c r="O53" i="81"/>
  <c r="P52" i="81"/>
  <c r="Q52" i="81" s="1"/>
  <c r="O52" i="81"/>
  <c r="P51" i="81"/>
  <c r="R51" i="81" s="1"/>
  <c r="O51" i="81"/>
  <c r="P50" i="81"/>
  <c r="Q50" i="81" s="1"/>
  <c r="O50" i="81"/>
  <c r="P49" i="81"/>
  <c r="R49" i="81" s="1"/>
  <c r="O49" i="81"/>
  <c r="P48" i="81"/>
  <c r="Q48" i="81" s="1"/>
  <c r="O48" i="81"/>
  <c r="P47" i="81"/>
  <c r="R47" i="81" s="1"/>
  <c r="O47" i="81"/>
  <c r="P46" i="81"/>
  <c r="Q46" i="81" s="1"/>
  <c r="O46" i="81"/>
  <c r="P45" i="81"/>
  <c r="R45" i="81" s="1"/>
  <c r="O45" i="81"/>
  <c r="P44" i="81"/>
  <c r="Q44" i="81" s="1"/>
  <c r="O44" i="81"/>
  <c r="P915" i="81"/>
  <c r="R915" i="81" s="1"/>
  <c r="O915" i="81"/>
  <c r="P914" i="81"/>
  <c r="R914" i="81" s="1"/>
  <c r="O914" i="81"/>
  <c r="P913" i="81"/>
  <c r="R913" i="81" s="1"/>
  <c r="O913" i="81"/>
  <c r="P912" i="81"/>
  <c r="R912" i="81" s="1"/>
  <c r="O912" i="81"/>
  <c r="P911" i="81"/>
  <c r="R911" i="81" s="1"/>
  <c r="O911" i="81"/>
  <c r="P910" i="81"/>
  <c r="Q910" i="81" s="1"/>
  <c r="O910" i="81"/>
  <c r="P909" i="81"/>
  <c r="R909" i="81" s="1"/>
  <c r="O909" i="81"/>
  <c r="P908" i="81"/>
  <c r="R908" i="81" s="1"/>
  <c r="O908" i="81"/>
  <c r="P907" i="81"/>
  <c r="R907" i="81" s="1"/>
  <c r="O907" i="81"/>
  <c r="P906" i="81"/>
  <c r="R906" i="81" s="1"/>
  <c r="O906" i="81"/>
  <c r="P905" i="81"/>
  <c r="R905" i="81" s="1"/>
  <c r="O905" i="81"/>
  <c r="P904" i="81"/>
  <c r="R904" i="81" s="1"/>
  <c r="O904" i="81"/>
  <c r="P903" i="81"/>
  <c r="R903" i="81" s="1"/>
  <c r="O903" i="81"/>
  <c r="P902" i="81"/>
  <c r="R902" i="81" s="1"/>
  <c r="O902" i="81"/>
  <c r="P901" i="81"/>
  <c r="R901" i="81" s="1"/>
  <c r="O901" i="81"/>
  <c r="P900" i="81"/>
  <c r="R900" i="81" s="1"/>
  <c r="O900" i="81"/>
  <c r="P899" i="81"/>
  <c r="R899" i="81" s="1"/>
  <c r="O899" i="81"/>
  <c r="P898" i="81"/>
  <c r="R898" i="81" s="1"/>
  <c r="O898" i="81"/>
  <c r="P897" i="81"/>
  <c r="R897" i="81" s="1"/>
  <c r="O897" i="81"/>
  <c r="P896" i="81"/>
  <c r="R896" i="81" s="1"/>
  <c r="O896" i="81"/>
  <c r="P895" i="81"/>
  <c r="R895" i="81" s="1"/>
  <c r="O895" i="81"/>
  <c r="P894" i="81"/>
  <c r="Q894" i="81" s="1"/>
  <c r="O894" i="81"/>
  <c r="P893" i="81"/>
  <c r="R893" i="81" s="1"/>
  <c r="O893" i="81"/>
  <c r="P892" i="81"/>
  <c r="R892" i="81" s="1"/>
  <c r="O892" i="81"/>
  <c r="P891" i="81"/>
  <c r="R891" i="81" s="1"/>
  <c r="O891" i="81"/>
  <c r="P890" i="81"/>
  <c r="Q890" i="81" s="1"/>
  <c r="O890" i="81"/>
  <c r="P889" i="81"/>
  <c r="R889" i="81" s="1"/>
  <c r="O889" i="81"/>
  <c r="P888" i="81"/>
  <c r="R888" i="81" s="1"/>
  <c r="O888" i="81"/>
  <c r="P887" i="81"/>
  <c r="R887" i="81" s="1"/>
  <c r="O887" i="81"/>
  <c r="P886" i="81"/>
  <c r="R886" i="81" s="1"/>
  <c r="O886" i="81"/>
  <c r="P885" i="81"/>
  <c r="R885" i="81" s="1"/>
  <c r="O885" i="81"/>
  <c r="P884" i="81"/>
  <c r="R884" i="81" s="1"/>
  <c r="O884" i="81"/>
  <c r="P883" i="81"/>
  <c r="R883" i="81" s="1"/>
  <c r="O883" i="81"/>
  <c r="P882" i="81"/>
  <c r="R882" i="81" s="1"/>
  <c r="O882" i="81"/>
  <c r="P881" i="81"/>
  <c r="R881" i="81" s="1"/>
  <c r="O881" i="81"/>
  <c r="P880" i="81"/>
  <c r="R880" i="81" s="1"/>
  <c r="O880" i="81"/>
  <c r="P584" i="81"/>
  <c r="R584" i="81" s="1"/>
  <c r="O584" i="81"/>
  <c r="P583" i="81"/>
  <c r="R583" i="81" s="1"/>
  <c r="O583" i="81"/>
  <c r="P582" i="81"/>
  <c r="R582" i="81" s="1"/>
  <c r="O582" i="81"/>
  <c r="P581" i="81"/>
  <c r="Q581" i="81" s="1"/>
  <c r="O581" i="81"/>
  <c r="P580" i="81"/>
  <c r="R580" i="81" s="1"/>
  <c r="O580" i="81"/>
  <c r="P579" i="81"/>
  <c r="R579" i="81" s="1"/>
  <c r="O579" i="81"/>
  <c r="P578" i="81"/>
  <c r="R578" i="81" s="1"/>
  <c r="O578" i="81"/>
  <c r="P577" i="81"/>
  <c r="Q577" i="81" s="1"/>
  <c r="O577" i="81"/>
  <c r="P576" i="81"/>
  <c r="R576" i="81" s="1"/>
  <c r="O576" i="81"/>
  <c r="P575" i="81"/>
  <c r="Q575" i="81" s="1"/>
  <c r="O575" i="81"/>
  <c r="P574" i="81"/>
  <c r="R574" i="81" s="1"/>
  <c r="O574" i="81"/>
  <c r="P573" i="81"/>
  <c r="R573" i="81" s="1"/>
  <c r="O573" i="81"/>
  <c r="P572" i="81"/>
  <c r="R572" i="81" s="1"/>
  <c r="O572" i="81"/>
  <c r="P571" i="81"/>
  <c r="R571" i="81" s="1"/>
  <c r="O571" i="81"/>
  <c r="P570" i="81"/>
  <c r="R570" i="81" s="1"/>
  <c r="O570" i="81"/>
  <c r="P569" i="81"/>
  <c r="Q569" i="81" s="1"/>
  <c r="O569" i="81"/>
  <c r="P568" i="81"/>
  <c r="R568" i="81" s="1"/>
  <c r="O568" i="81"/>
  <c r="P567" i="81"/>
  <c r="Q567" i="81" s="1"/>
  <c r="O567" i="81"/>
  <c r="P566" i="81"/>
  <c r="R566" i="81" s="1"/>
  <c r="O566" i="81"/>
  <c r="P565" i="81"/>
  <c r="R565" i="81" s="1"/>
  <c r="O565" i="81"/>
  <c r="P564" i="81"/>
  <c r="R564" i="81" s="1"/>
  <c r="O564" i="81"/>
  <c r="P563" i="81"/>
  <c r="R563" i="81" s="1"/>
  <c r="O563" i="81"/>
  <c r="P562" i="81"/>
  <c r="R562" i="81" s="1"/>
  <c r="O562" i="81"/>
  <c r="P561" i="81"/>
  <c r="Q561" i="81" s="1"/>
  <c r="O561" i="81"/>
  <c r="P560" i="81"/>
  <c r="R560" i="81" s="1"/>
  <c r="O560" i="81"/>
  <c r="P559" i="81"/>
  <c r="Q559" i="81" s="1"/>
  <c r="O559" i="81"/>
  <c r="P558" i="81"/>
  <c r="R558" i="81" s="1"/>
  <c r="O558" i="81"/>
  <c r="P557" i="81"/>
  <c r="Q557" i="81" s="1"/>
  <c r="O557" i="81"/>
  <c r="P556" i="81"/>
  <c r="R556" i="81" s="1"/>
  <c r="O556" i="81"/>
  <c r="P555" i="81"/>
  <c r="R555" i="81" s="1"/>
  <c r="O555" i="81"/>
  <c r="P554" i="81"/>
  <c r="R554" i="81" s="1"/>
  <c r="O554" i="81"/>
  <c r="P553" i="81"/>
  <c r="Q553" i="81" s="1"/>
  <c r="O553" i="81"/>
  <c r="P552" i="81"/>
  <c r="R552" i="81" s="1"/>
  <c r="O552" i="81"/>
  <c r="P551" i="81"/>
  <c r="R551" i="81" s="1"/>
  <c r="O551" i="81"/>
  <c r="P550" i="81"/>
  <c r="R550" i="81" s="1"/>
  <c r="O550" i="81"/>
  <c r="P549" i="81"/>
  <c r="R549" i="81" s="1"/>
  <c r="O549" i="81"/>
  <c r="P548" i="81"/>
  <c r="R548" i="81" s="1"/>
  <c r="O548" i="81"/>
  <c r="P547" i="81"/>
  <c r="R547" i="81" s="1"/>
  <c r="O547" i="81"/>
  <c r="P546" i="81"/>
  <c r="R546" i="81" s="1"/>
  <c r="O546" i="81"/>
  <c r="P545" i="81"/>
  <c r="Q545" i="81" s="1"/>
  <c r="O545" i="81"/>
  <c r="P544" i="81"/>
  <c r="R544" i="81" s="1"/>
  <c r="O544" i="81"/>
  <c r="P543" i="81"/>
  <c r="R543" i="81" s="1"/>
  <c r="O543" i="81"/>
  <c r="P542" i="81"/>
  <c r="R542" i="81" s="1"/>
  <c r="O542" i="81"/>
  <c r="P541" i="81"/>
  <c r="R541" i="81" s="1"/>
  <c r="O541" i="81"/>
  <c r="P540" i="81"/>
  <c r="R540" i="81" s="1"/>
  <c r="O540" i="81"/>
  <c r="P539" i="81"/>
  <c r="R539" i="81" s="1"/>
  <c r="O539" i="81"/>
  <c r="P538" i="81"/>
  <c r="R538" i="81" s="1"/>
  <c r="O538" i="81"/>
  <c r="P537" i="81"/>
  <c r="R537" i="81" s="1"/>
  <c r="O537" i="81"/>
  <c r="P536" i="81"/>
  <c r="R536" i="81" s="1"/>
  <c r="O536" i="81"/>
  <c r="P535" i="81"/>
  <c r="R535" i="81" s="1"/>
  <c r="O535" i="81"/>
  <c r="P534" i="81"/>
  <c r="R534" i="81" s="1"/>
  <c r="O534" i="81"/>
  <c r="P533" i="81"/>
  <c r="R533" i="81" s="1"/>
  <c r="O533" i="81"/>
  <c r="P532" i="81"/>
  <c r="R532" i="81" s="1"/>
  <c r="O532" i="81"/>
  <c r="P531" i="81"/>
  <c r="R531" i="81" s="1"/>
  <c r="O531" i="81"/>
  <c r="P530" i="81"/>
  <c r="R530" i="81" s="1"/>
  <c r="O530" i="81"/>
  <c r="P529" i="81"/>
  <c r="R529" i="81" s="1"/>
  <c r="O529" i="81"/>
  <c r="P528" i="81"/>
  <c r="R528" i="81" s="1"/>
  <c r="O528" i="81"/>
  <c r="P527" i="81"/>
  <c r="R527" i="81" s="1"/>
  <c r="O527" i="81"/>
  <c r="P526" i="81"/>
  <c r="R526" i="81" s="1"/>
  <c r="O526" i="81"/>
  <c r="P525" i="81"/>
  <c r="R525" i="81" s="1"/>
  <c r="O525" i="81"/>
  <c r="P524" i="81"/>
  <c r="R524" i="81" s="1"/>
  <c r="O524" i="81"/>
  <c r="P523" i="81"/>
  <c r="R523" i="81" s="1"/>
  <c r="O523" i="81"/>
  <c r="P522" i="81"/>
  <c r="R522" i="81" s="1"/>
  <c r="O522" i="81"/>
  <c r="P521" i="81"/>
  <c r="R521" i="81" s="1"/>
  <c r="O521" i="81"/>
  <c r="P520" i="81"/>
  <c r="R520" i="81" s="1"/>
  <c r="O520" i="81"/>
  <c r="P519" i="81"/>
  <c r="R519" i="81" s="1"/>
  <c r="O519" i="81"/>
  <c r="P518" i="81"/>
  <c r="R518" i="81" s="1"/>
  <c r="O518" i="81"/>
  <c r="P517" i="81"/>
  <c r="R517" i="81" s="1"/>
  <c r="O517" i="81"/>
  <c r="P516" i="81"/>
  <c r="R516" i="81" s="1"/>
  <c r="O516" i="81"/>
  <c r="P515" i="81"/>
  <c r="R515" i="81" s="1"/>
  <c r="O515" i="81"/>
  <c r="P514" i="81"/>
  <c r="R514" i="81" s="1"/>
  <c r="O514" i="81"/>
  <c r="P513" i="81"/>
  <c r="R513" i="81" s="1"/>
  <c r="O513" i="81"/>
  <c r="P512" i="81"/>
  <c r="R512" i="81" s="1"/>
  <c r="O512" i="81"/>
  <c r="P511" i="81"/>
  <c r="R511" i="81" s="1"/>
  <c r="O511" i="81"/>
  <c r="P510" i="81"/>
  <c r="R510" i="81" s="1"/>
  <c r="O510" i="81"/>
  <c r="P509" i="81"/>
  <c r="R509" i="81" s="1"/>
  <c r="O509" i="81"/>
  <c r="P508" i="81"/>
  <c r="R508" i="81" s="1"/>
  <c r="O508" i="81"/>
  <c r="P507" i="81"/>
  <c r="R507" i="81" s="1"/>
  <c r="O507" i="81"/>
  <c r="P506" i="81"/>
  <c r="R506" i="81" s="1"/>
  <c r="O506" i="81"/>
  <c r="P505" i="81"/>
  <c r="R505" i="81" s="1"/>
  <c r="O505" i="81"/>
  <c r="O686" i="81"/>
  <c r="O43" i="81"/>
  <c r="O685" i="81"/>
  <c r="O684" i="81"/>
  <c r="O683" i="81"/>
  <c r="O682" i="81"/>
  <c r="O681" i="81"/>
  <c r="O680" i="81"/>
  <c r="O679" i="81"/>
  <c r="O678" i="81"/>
  <c r="O677" i="81"/>
  <c r="O676" i="81"/>
  <c r="O675" i="81"/>
  <c r="O674" i="81"/>
  <c r="O673" i="81"/>
  <c r="O672" i="81"/>
  <c r="O671" i="81"/>
  <c r="O670" i="81"/>
  <c r="O669" i="81"/>
  <c r="O668" i="81"/>
  <c r="O667" i="81"/>
  <c r="O666" i="81"/>
  <c r="O665" i="81"/>
  <c r="O664" i="81"/>
  <c r="O663" i="81"/>
  <c r="O662" i="81"/>
  <c r="O661" i="81"/>
  <c r="O660" i="81"/>
  <c r="O659" i="81"/>
  <c r="O658" i="81"/>
  <c r="O657" i="81"/>
  <c r="O656" i="81"/>
  <c r="O655" i="81"/>
  <c r="O654" i="81"/>
  <c r="O653" i="81"/>
  <c r="O652" i="81"/>
  <c r="O651" i="81"/>
  <c r="O650" i="81"/>
  <c r="O649" i="81"/>
  <c r="O648" i="81"/>
  <c r="O647" i="81"/>
  <c r="O646" i="81"/>
  <c r="O645" i="81"/>
  <c r="O644" i="81"/>
  <c r="O643" i="81"/>
  <c r="O642" i="81"/>
  <c r="O641" i="81"/>
  <c r="O640" i="81"/>
  <c r="O639" i="81"/>
  <c r="O638" i="81"/>
  <c r="O637" i="81"/>
  <c r="O636" i="81"/>
  <c r="O635" i="81"/>
  <c r="O634" i="81"/>
  <c r="O633" i="81"/>
  <c r="O632" i="81"/>
  <c r="O631" i="81"/>
  <c r="O630" i="81"/>
  <c r="O629" i="81"/>
  <c r="O628" i="81"/>
  <c r="O627" i="81"/>
  <c r="O626" i="81"/>
  <c r="O625" i="81"/>
  <c r="O624" i="81"/>
  <c r="O623" i="81"/>
  <c r="O622" i="81"/>
  <c r="O621" i="81"/>
  <c r="O620" i="81"/>
  <c r="O619" i="81"/>
  <c r="O618" i="81"/>
  <c r="O617" i="81"/>
  <c r="O616" i="81"/>
  <c r="O615" i="81"/>
  <c r="O614" i="81"/>
  <c r="O613" i="81"/>
  <c r="O612" i="81"/>
  <c r="O611" i="81"/>
  <c r="O610" i="81"/>
  <c r="O609" i="81"/>
  <c r="O608" i="81"/>
  <c r="O607" i="81"/>
  <c r="O606" i="81"/>
  <c r="O605" i="81"/>
  <c r="O604" i="81"/>
  <c r="O603" i="81"/>
  <c r="O602" i="81"/>
  <c r="O601" i="81"/>
  <c r="O600" i="81"/>
  <c r="O599" i="81"/>
  <c r="O598" i="81"/>
  <c r="O597" i="81"/>
  <c r="O596" i="81"/>
  <c r="O595" i="81"/>
  <c r="O594" i="81"/>
  <c r="O593" i="81"/>
  <c r="O592" i="81"/>
  <c r="O591" i="81"/>
  <c r="O590" i="81"/>
  <c r="O589" i="81"/>
  <c r="O588" i="81"/>
  <c r="O587" i="81"/>
  <c r="O586" i="81"/>
  <c r="O585" i="81"/>
  <c r="O879" i="81"/>
  <c r="O878" i="81"/>
  <c r="O877" i="81"/>
  <c r="O876" i="81"/>
  <c r="O875" i="81"/>
  <c r="O874" i="81"/>
  <c r="O873" i="81"/>
  <c r="O872" i="81"/>
  <c r="O871" i="81"/>
  <c r="O870" i="81"/>
  <c r="O869" i="81"/>
  <c r="O868" i="81"/>
  <c r="O867" i="81"/>
  <c r="O866" i="81"/>
  <c r="O865" i="81"/>
  <c r="O864" i="81"/>
  <c r="P92" i="81"/>
  <c r="R92" i="81" s="1"/>
  <c r="O92" i="81"/>
  <c r="P91" i="81"/>
  <c r="R91" i="81" s="1"/>
  <c r="O91" i="81"/>
  <c r="P90" i="81"/>
  <c r="R90" i="81" s="1"/>
  <c r="O90" i="81"/>
  <c r="P89" i="81"/>
  <c r="R89" i="81" s="1"/>
  <c r="O89" i="81"/>
  <c r="P88" i="81"/>
  <c r="R88" i="81" s="1"/>
  <c r="O88" i="81"/>
  <c r="P87" i="81"/>
  <c r="R87" i="81" s="1"/>
  <c r="O87" i="81"/>
  <c r="P86" i="81"/>
  <c r="R86" i="81" s="1"/>
  <c r="O86" i="81"/>
  <c r="P85" i="81"/>
  <c r="R85" i="81" s="1"/>
  <c r="O85" i="81"/>
  <c r="P84" i="81"/>
  <c r="R84" i="81" s="1"/>
  <c r="O84" i="81"/>
  <c r="P83" i="81"/>
  <c r="R83" i="81" s="1"/>
  <c r="O83" i="81"/>
  <c r="P82" i="81"/>
  <c r="R82" i="81" s="1"/>
  <c r="O82" i="81"/>
  <c r="P81" i="81"/>
  <c r="R81" i="81" s="1"/>
  <c r="O81" i="81"/>
  <c r="O863" i="81"/>
  <c r="O862" i="81"/>
  <c r="O861" i="81"/>
  <c r="O860" i="81"/>
  <c r="O859" i="81"/>
  <c r="O858" i="81"/>
  <c r="O857" i="81"/>
  <c r="O856" i="81"/>
  <c r="O855" i="81"/>
  <c r="O854" i="81"/>
  <c r="O853" i="81"/>
  <c r="O852" i="81"/>
  <c r="O851" i="81"/>
  <c r="O850" i="81"/>
  <c r="O849" i="81"/>
  <c r="O848" i="81"/>
  <c r="O847" i="81"/>
  <c r="O846" i="81"/>
  <c r="O845" i="81"/>
  <c r="O844" i="81"/>
  <c r="O843" i="81"/>
  <c r="O842" i="81"/>
  <c r="P504" i="81"/>
  <c r="R504" i="81" s="1"/>
  <c r="O504" i="81"/>
  <c r="P503" i="81"/>
  <c r="Q503" i="81" s="1"/>
  <c r="O503" i="81"/>
  <c r="P502" i="81"/>
  <c r="R502" i="81" s="1"/>
  <c r="O502" i="81"/>
  <c r="P501" i="81"/>
  <c r="Q501" i="81" s="1"/>
  <c r="O501" i="81"/>
  <c r="P500" i="81"/>
  <c r="R500" i="81" s="1"/>
  <c r="O500" i="81"/>
  <c r="P499" i="81"/>
  <c r="Q499" i="81" s="1"/>
  <c r="O499" i="81"/>
  <c r="P498" i="81"/>
  <c r="R498" i="81" s="1"/>
  <c r="O498" i="81"/>
  <c r="P497" i="81"/>
  <c r="Q497" i="81" s="1"/>
  <c r="O497" i="81"/>
  <c r="P496" i="81"/>
  <c r="R496" i="81" s="1"/>
  <c r="O496" i="81"/>
  <c r="P495" i="81"/>
  <c r="Q495" i="81" s="1"/>
  <c r="O495" i="81"/>
  <c r="P494" i="81"/>
  <c r="R494" i="81" s="1"/>
  <c r="O494" i="81"/>
  <c r="P493" i="81"/>
  <c r="Q493" i="81" s="1"/>
  <c r="O493" i="81"/>
  <c r="P492" i="81"/>
  <c r="R492" i="81" s="1"/>
  <c r="O492" i="81"/>
  <c r="P491" i="81"/>
  <c r="Q491" i="81" s="1"/>
  <c r="O491" i="81"/>
  <c r="P490" i="81"/>
  <c r="R490" i="81" s="1"/>
  <c r="O490" i="81"/>
  <c r="P489" i="81"/>
  <c r="Q489" i="81" s="1"/>
  <c r="O489" i="81"/>
  <c r="P488" i="81"/>
  <c r="R488" i="81" s="1"/>
  <c r="O488" i="81"/>
  <c r="P487" i="81"/>
  <c r="Q487" i="81" s="1"/>
  <c r="O487" i="81"/>
  <c r="P486" i="81"/>
  <c r="R486" i="81" s="1"/>
  <c r="O486" i="81"/>
  <c r="P485" i="81"/>
  <c r="Q485" i="81" s="1"/>
  <c r="O485" i="81"/>
  <c r="P484" i="81"/>
  <c r="R484" i="81" s="1"/>
  <c r="O484" i="81"/>
  <c r="P483" i="81"/>
  <c r="Q483" i="81" s="1"/>
  <c r="O483" i="81"/>
  <c r="P482" i="81"/>
  <c r="R482" i="81" s="1"/>
  <c r="O482" i="81"/>
  <c r="P481" i="81"/>
  <c r="Q481" i="81" s="1"/>
  <c r="O481" i="81"/>
  <c r="P480" i="81"/>
  <c r="R480" i="81" s="1"/>
  <c r="O480" i="81"/>
  <c r="P479" i="81"/>
  <c r="Q479" i="81" s="1"/>
  <c r="O479" i="81"/>
  <c r="P478" i="81"/>
  <c r="R478" i="81" s="1"/>
  <c r="O478" i="81"/>
  <c r="P477" i="81"/>
  <c r="Q477" i="81" s="1"/>
  <c r="O477" i="81"/>
  <c r="P476" i="81"/>
  <c r="R476" i="81" s="1"/>
  <c r="O476" i="81"/>
  <c r="P475" i="81"/>
  <c r="Q475" i="81" s="1"/>
  <c r="O475" i="81"/>
  <c r="P474" i="81"/>
  <c r="R474" i="81" s="1"/>
  <c r="O474" i="81"/>
  <c r="P473" i="81"/>
  <c r="Q473" i="81" s="1"/>
  <c r="O473" i="81"/>
  <c r="P472" i="81"/>
  <c r="R472" i="81" s="1"/>
  <c r="O472" i="81"/>
  <c r="P471" i="81"/>
  <c r="Q471" i="81" s="1"/>
  <c r="O471" i="81"/>
  <c r="P470" i="81"/>
  <c r="R470" i="81" s="1"/>
  <c r="O470" i="81"/>
  <c r="P469" i="81"/>
  <c r="Q469" i="81" s="1"/>
  <c r="O469" i="81"/>
  <c r="P468" i="81"/>
  <c r="R468" i="81" s="1"/>
  <c r="O468" i="81"/>
  <c r="P467" i="81"/>
  <c r="Q467" i="81" s="1"/>
  <c r="O467" i="81"/>
  <c r="P466" i="81"/>
  <c r="R466" i="81" s="1"/>
  <c r="O466" i="81"/>
  <c r="P465" i="81"/>
  <c r="Q465" i="81" s="1"/>
  <c r="O465" i="81"/>
  <c r="O464" i="81"/>
  <c r="O463" i="81"/>
  <c r="O42" i="81"/>
  <c r="O462" i="81"/>
  <c r="O461" i="81"/>
  <c r="O460" i="81"/>
  <c r="O459" i="81"/>
  <c r="O458" i="81"/>
  <c r="O457" i="81"/>
  <c r="O456" i="81"/>
  <c r="O455" i="81"/>
  <c r="O454" i="81"/>
  <c r="O453" i="81"/>
  <c r="O452" i="81"/>
  <c r="O451" i="81"/>
  <c r="O450" i="81"/>
  <c r="O449" i="81"/>
  <c r="O448" i="81"/>
  <c r="O447" i="81"/>
  <c r="O41" i="81"/>
  <c r="O446" i="81"/>
  <c r="O445" i="81"/>
  <c r="O444" i="81"/>
  <c r="O443" i="81"/>
  <c r="O442" i="81"/>
  <c r="O441" i="81"/>
  <c r="O440" i="81"/>
  <c r="O439" i="81"/>
  <c r="O438" i="81"/>
  <c r="O437" i="81"/>
  <c r="O40" i="81"/>
  <c r="O436" i="81"/>
  <c r="O435" i="81"/>
  <c r="O434" i="81"/>
  <c r="O433" i="81"/>
  <c r="O432" i="81"/>
  <c r="O431" i="81"/>
  <c r="O430" i="81"/>
  <c r="O429" i="81"/>
  <c r="O39" i="81"/>
  <c r="R689" i="81" l="1"/>
  <c r="R697" i="81"/>
  <c r="R705" i="81"/>
  <c r="R56" i="81"/>
  <c r="R54" i="81"/>
  <c r="R709" i="81"/>
  <c r="R48" i="81"/>
  <c r="R58" i="81"/>
  <c r="R703" i="81"/>
  <c r="R701" i="81"/>
  <c r="R50" i="81"/>
  <c r="R687" i="81"/>
  <c r="R713" i="81"/>
  <c r="R707" i="81"/>
  <c r="R52" i="81"/>
  <c r="R691" i="81"/>
  <c r="R46" i="81"/>
  <c r="R62" i="81"/>
  <c r="R695" i="81"/>
  <c r="R711" i="81"/>
  <c r="R44" i="81"/>
  <c r="R60" i="81"/>
  <c r="R699" i="81"/>
  <c r="R715" i="81"/>
  <c r="R693" i="81"/>
  <c r="Q45" i="81"/>
  <c r="Q47" i="81"/>
  <c r="Q49" i="81"/>
  <c r="Q51" i="81"/>
  <c r="Q53" i="81"/>
  <c r="Q55" i="81"/>
  <c r="Q57" i="81"/>
  <c r="Q59" i="81"/>
  <c r="Q61" i="81"/>
  <c r="Q63" i="81"/>
  <c r="Q688" i="81"/>
  <c r="Q690" i="81"/>
  <c r="Q692" i="81"/>
  <c r="Q694" i="81"/>
  <c r="Q696" i="81"/>
  <c r="Q698" i="81"/>
  <c r="Q700" i="81"/>
  <c r="Q702" i="81"/>
  <c r="Q704" i="81"/>
  <c r="Q706" i="81"/>
  <c r="Q708" i="81"/>
  <c r="Q710" i="81"/>
  <c r="Q712" i="81"/>
  <c r="Q714" i="81"/>
  <c r="Q716" i="81"/>
  <c r="R890" i="81"/>
  <c r="R910" i="81"/>
  <c r="Q906" i="81"/>
  <c r="R894" i="81"/>
  <c r="Q882" i="81"/>
  <c r="Q898" i="81"/>
  <c r="Q914" i="81"/>
  <c r="Q886" i="81"/>
  <c r="Q902" i="81"/>
  <c r="Q884" i="81"/>
  <c r="Q892" i="81"/>
  <c r="Q900" i="81"/>
  <c r="Q908" i="81"/>
  <c r="Q880" i="81"/>
  <c r="Q888" i="81"/>
  <c r="Q896" i="81"/>
  <c r="Q904" i="81"/>
  <c r="Q912" i="81"/>
  <c r="Q881" i="81"/>
  <c r="Q883" i="81"/>
  <c r="Q885" i="81"/>
  <c r="Q887" i="81"/>
  <c r="Q889" i="81"/>
  <c r="Q891" i="81"/>
  <c r="Q893" i="81"/>
  <c r="Q895" i="81"/>
  <c r="Q897" i="81"/>
  <c r="Q899" i="81"/>
  <c r="Q901" i="81"/>
  <c r="Q903" i="81"/>
  <c r="Q905" i="81"/>
  <c r="Q907" i="81"/>
  <c r="Q909" i="81"/>
  <c r="Q911" i="81"/>
  <c r="Q913" i="81"/>
  <c r="Q915" i="81"/>
  <c r="Q549" i="81"/>
  <c r="R569" i="81"/>
  <c r="R567" i="81"/>
  <c r="R553" i="81"/>
  <c r="R557" i="81"/>
  <c r="Q551" i="81"/>
  <c r="R561" i="81"/>
  <c r="Q565" i="81"/>
  <c r="R575" i="81"/>
  <c r="R559" i="81"/>
  <c r="R545" i="81"/>
  <c r="Q573" i="81"/>
  <c r="Q583" i="81"/>
  <c r="R577" i="81"/>
  <c r="R581" i="81"/>
  <c r="Q547" i="81"/>
  <c r="Q555" i="81"/>
  <c r="Q563" i="81"/>
  <c r="Q571" i="81"/>
  <c r="Q579" i="81"/>
  <c r="Q546" i="81"/>
  <c r="Q548" i="81"/>
  <c r="Q550" i="81"/>
  <c r="Q552" i="81"/>
  <c r="Q554" i="81"/>
  <c r="Q556" i="81"/>
  <c r="Q558" i="81"/>
  <c r="Q560" i="81"/>
  <c r="Q562" i="81"/>
  <c r="Q564" i="81"/>
  <c r="Q566" i="81"/>
  <c r="Q568" i="81"/>
  <c r="Q570" i="81"/>
  <c r="Q572" i="81"/>
  <c r="Q574" i="81"/>
  <c r="Q576" i="81"/>
  <c r="Q578" i="81"/>
  <c r="Q580" i="81"/>
  <c r="Q582" i="81"/>
  <c r="Q584" i="81"/>
  <c r="Q505" i="81"/>
  <c r="Q507" i="81"/>
  <c r="Q509" i="81"/>
  <c r="Q511" i="81"/>
  <c r="Q513" i="81"/>
  <c r="Q515" i="81"/>
  <c r="Q517" i="81"/>
  <c r="Q519" i="81"/>
  <c r="Q521" i="81"/>
  <c r="Q523" i="81"/>
  <c r="Q525" i="81"/>
  <c r="Q527" i="81"/>
  <c r="Q529" i="81"/>
  <c r="Q531" i="81"/>
  <c r="Q533" i="81"/>
  <c r="Q535" i="81"/>
  <c r="Q537" i="81"/>
  <c r="Q539" i="81"/>
  <c r="Q541" i="81"/>
  <c r="Q543" i="81"/>
  <c r="Q506" i="81"/>
  <c r="Q508" i="81"/>
  <c r="Q510" i="81"/>
  <c r="Q512" i="81"/>
  <c r="Q514" i="81"/>
  <c r="Q516" i="81"/>
  <c r="Q518" i="81"/>
  <c r="Q520" i="81"/>
  <c r="Q522" i="81"/>
  <c r="Q524" i="81"/>
  <c r="Q526" i="81"/>
  <c r="Q528" i="81"/>
  <c r="Q530" i="81"/>
  <c r="Q532" i="81"/>
  <c r="Q534" i="81"/>
  <c r="Q536" i="81"/>
  <c r="Q538" i="81"/>
  <c r="Q540" i="81"/>
  <c r="Q542" i="81"/>
  <c r="Q544" i="81"/>
  <c r="Q81" i="81"/>
  <c r="Q83" i="81"/>
  <c r="Q85" i="81"/>
  <c r="Q87" i="81"/>
  <c r="Q89" i="81"/>
  <c r="Q91" i="81"/>
  <c r="Q82" i="81"/>
  <c r="Q84" i="81"/>
  <c r="Q86" i="81"/>
  <c r="Q88" i="81"/>
  <c r="Q90" i="81"/>
  <c r="Q92" i="81"/>
  <c r="R501" i="81"/>
  <c r="R469" i="81"/>
  <c r="R485" i="81"/>
  <c r="R475" i="81"/>
  <c r="R493" i="81"/>
  <c r="R491" i="81"/>
  <c r="R477" i="81"/>
  <c r="R473" i="81"/>
  <c r="R489" i="81"/>
  <c r="R467" i="81"/>
  <c r="R483" i="81"/>
  <c r="R499" i="81"/>
  <c r="R495" i="81"/>
  <c r="R471" i="81"/>
  <c r="R487" i="81"/>
  <c r="R503" i="81"/>
  <c r="R465" i="81"/>
  <c r="R481" i="81"/>
  <c r="R497" i="81"/>
  <c r="R479" i="81"/>
  <c r="Q466" i="81"/>
  <c r="Q468" i="81"/>
  <c r="Q470" i="81"/>
  <c r="Q472" i="81"/>
  <c r="Q474" i="81"/>
  <c r="Q476" i="81"/>
  <c r="Q478" i="81"/>
  <c r="Q480" i="81"/>
  <c r="Q482" i="81"/>
  <c r="Q484" i="81"/>
  <c r="Q486" i="81"/>
  <c r="Q488" i="81"/>
  <c r="Q490" i="81"/>
  <c r="Q492" i="81"/>
  <c r="Q494" i="81"/>
  <c r="Q496" i="81"/>
  <c r="Q498" i="81"/>
  <c r="Q500" i="81"/>
  <c r="Q502" i="81"/>
  <c r="Q504" i="81"/>
  <c r="P841" i="81" l="1"/>
  <c r="R841" i="81" s="1"/>
  <c r="O841" i="81"/>
  <c r="P840" i="81"/>
  <c r="Q840" i="81" s="1"/>
  <c r="O840" i="81"/>
  <c r="P839" i="81"/>
  <c r="R839" i="81" s="1"/>
  <c r="O839" i="81"/>
  <c r="P838" i="81"/>
  <c r="Q838" i="81" s="1"/>
  <c r="O838" i="81"/>
  <c r="P837" i="81"/>
  <c r="R837" i="81" s="1"/>
  <c r="O837" i="81"/>
  <c r="P836" i="81"/>
  <c r="Q836" i="81" s="1"/>
  <c r="O836" i="81"/>
  <c r="P835" i="81"/>
  <c r="R835" i="81" s="1"/>
  <c r="O835" i="81"/>
  <c r="P834" i="81"/>
  <c r="Q834" i="81" s="1"/>
  <c r="O834" i="81"/>
  <c r="P833" i="81"/>
  <c r="R833" i="81" s="1"/>
  <c r="O833" i="81"/>
  <c r="P832" i="81"/>
  <c r="Q832" i="81" s="1"/>
  <c r="O832" i="81"/>
  <c r="P831" i="81"/>
  <c r="R831" i="81" s="1"/>
  <c r="O831" i="81"/>
  <c r="P830" i="81"/>
  <c r="Q830" i="81" s="1"/>
  <c r="O830" i="81"/>
  <c r="P829" i="81"/>
  <c r="R829" i="81" s="1"/>
  <c r="O829" i="81"/>
  <c r="P828" i="81"/>
  <c r="Q828" i="81" s="1"/>
  <c r="O828" i="81"/>
  <c r="P827" i="81"/>
  <c r="R827" i="81" s="1"/>
  <c r="O827" i="81"/>
  <c r="P826" i="81"/>
  <c r="Q826" i="81" s="1"/>
  <c r="O826" i="81"/>
  <c r="P80" i="81"/>
  <c r="R80" i="81" s="1"/>
  <c r="O80" i="81"/>
  <c r="P79" i="81"/>
  <c r="Q79" i="81" s="1"/>
  <c r="O79" i="81"/>
  <c r="P78" i="81"/>
  <c r="R78" i="81" s="1"/>
  <c r="O78" i="81"/>
  <c r="P77" i="81"/>
  <c r="Q77" i="81" s="1"/>
  <c r="O77" i="81"/>
  <c r="P76" i="81"/>
  <c r="R76" i="81" s="1"/>
  <c r="O76" i="81"/>
  <c r="P75" i="81"/>
  <c r="Q75" i="81" s="1"/>
  <c r="O75" i="81"/>
  <c r="P74" i="81"/>
  <c r="R74" i="81" s="1"/>
  <c r="O74" i="81"/>
  <c r="P73" i="81"/>
  <c r="Q73" i="81" s="1"/>
  <c r="O73" i="81"/>
  <c r="P72" i="81"/>
  <c r="R72" i="81" s="1"/>
  <c r="O72" i="81"/>
  <c r="P71" i="81"/>
  <c r="Q71" i="81" s="1"/>
  <c r="O71" i="81"/>
  <c r="P70" i="81"/>
  <c r="R70" i="81" s="1"/>
  <c r="O70" i="81"/>
  <c r="P69" i="81"/>
  <c r="Q69" i="81" s="1"/>
  <c r="O69" i="81"/>
  <c r="O825" i="81"/>
  <c r="O824" i="81"/>
  <c r="O823" i="81"/>
  <c r="O822" i="81"/>
  <c r="O821" i="81"/>
  <c r="O820" i="81"/>
  <c r="O819" i="81"/>
  <c r="O818" i="81"/>
  <c r="O817" i="81"/>
  <c r="O816" i="81"/>
  <c r="O68" i="81"/>
  <c r="O815" i="81"/>
  <c r="O814" i="81"/>
  <c r="O813" i="81"/>
  <c r="O812" i="81"/>
  <c r="O811" i="81"/>
  <c r="O810" i="81"/>
  <c r="O809" i="81"/>
  <c r="O808" i="81"/>
  <c r="O807" i="81"/>
  <c r="O806" i="81"/>
  <c r="O805" i="81"/>
  <c r="O67" i="81"/>
  <c r="O804" i="81"/>
  <c r="O803" i="81"/>
  <c r="O802" i="81"/>
  <c r="O801" i="81"/>
  <c r="O800" i="81"/>
  <c r="O799" i="81"/>
  <c r="O798" i="81"/>
  <c r="O797" i="81"/>
  <c r="O796" i="81"/>
  <c r="O795" i="81"/>
  <c r="O794" i="81"/>
  <c r="O793" i="81"/>
  <c r="O792" i="81"/>
  <c r="O791" i="81"/>
  <c r="O790" i="81"/>
  <c r="O789" i="81"/>
  <c r="O788" i="81"/>
  <c r="O787" i="81"/>
  <c r="O786" i="81"/>
  <c r="O785" i="81"/>
  <c r="O784" i="81"/>
  <c r="O783" i="81"/>
  <c r="O782" i="81"/>
  <c r="O781" i="81"/>
  <c r="O780" i="81"/>
  <c r="O779" i="81"/>
  <c r="O778" i="81"/>
  <c r="O777" i="81"/>
  <c r="O776" i="81"/>
  <c r="O775" i="81"/>
  <c r="O774" i="81"/>
  <c r="O773" i="81"/>
  <c r="O772" i="81"/>
  <c r="O771" i="81"/>
  <c r="O770" i="81"/>
  <c r="O769" i="81"/>
  <c r="O768" i="81"/>
  <c r="O767" i="81"/>
  <c r="O766" i="81"/>
  <c r="O765" i="81"/>
  <c r="O764" i="81"/>
  <c r="O763" i="81"/>
  <c r="O762" i="81"/>
  <c r="O761" i="81"/>
  <c r="O760" i="81"/>
  <c r="O759" i="81"/>
  <c r="O758" i="81"/>
  <c r="O757" i="81"/>
  <c r="O756" i="81"/>
  <c r="O755" i="81"/>
  <c r="O754" i="81"/>
  <c r="O753" i="81"/>
  <c r="O752" i="81"/>
  <c r="O751" i="81"/>
  <c r="O750" i="81"/>
  <c r="O749" i="81"/>
  <c r="O748" i="81"/>
  <c r="O747" i="81"/>
  <c r="O746" i="81"/>
  <c r="O745" i="81"/>
  <c r="O744" i="81"/>
  <c r="O743" i="81"/>
  <c r="O742" i="81"/>
  <c r="O741" i="81"/>
  <c r="O740" i="81"/>
  <c r="O739" i="81"/>
  <c r="O738" i="81"/>
  <c r="O737" i="81"/>
  <c r="O736" i="81"/>
  <c r="O735" i="81"/>
  <c r="O734" i="81"/>
  <c r="O733" i="81"/>
  <c r="O732" i="81"/>
  <c r="O731" i="81"/>
  <c r="O730" i="81"/>
  <c r="O729" i="81"/>
  <c r="O728" i="81"/>
  <c r="O727" i="81"/>
  <c r="O726" i="81"/>
  <c r="O725" i="81"/>
  <c r="O724" i="81"/>
  <c r="O723" i="81"/>
  <c r="O722" i="81"/>
  <c r="O66" i="81"/>
  <c r="O721" i="81"/>
  <c r="O65" i="81"/>
  <c r="O720" i="81"/>
  <c r="O64" i="81"/>
  <c r="O719" i="81"/>
  <c r="O718" i="81"/>
  <c r="O717" i="81"/>
  <c r="N374" i="83"/>
  <c r="P374" i="83" s="1"/>
  <c r="M374" i="83"/>
  <c r="N373" i="83"/>
  <c r="P373" i="83" s="1"/>
  <c r="M373" i="83"/>
  <c r="N372" i="83"/>
  <c r="P372" i="83" s="1"/>
  <c r="M372" i="83"/>
  <c r="N371" i="83"/>
  <c r="O371" i="83" s="1"/>
  <c r="M371" i="83"/>
  <c r="N370" i="83"/>
  <c r="P370" i="83" s="1"/>
  <c r="M370" i="83"/>
  <c r="N369" i="83"/>
  <c r="O369" i="83" s="1"/>
  <c r="M369" i="83"/>
  <c r="N368" i="83"/>
  <c r="M368" i="83"/>
  <c r="N367" i="83"/>
  <c r="P367" i="83" s="1"/>
  <c r="M367" i="83"/>
  <c r="N366" i="83"/>
  <c r="P366" i="83" s="1"/>
  <c r="M366" i="83"/>
  <c r="N365" i="83"/>
  <c r="O365" i="83" s="1"/>
  <c r="M365" i="83"/>
  <c r="N364" i="83"/>
  <c r="P364" i="83" s="1"/>
  <c r="M364" i="83"/>
  <c r="N363" i="83"/>
  <c r="O363" i="83" s="1"/>
  <c r="M363" i="83"/>
  <c r="N362" i="83"/>
  <c r="P362" i="83" s="1"/>
  <c r="M362" i="83"/>
  <c r="N361" i="83"/>
  <c r="P361" i="83" s="1"/>
  <c r="M361" i="83"/>
  <c r="N360" i="83"/>
  <c r="P360" i="83" s="1"/>
  <c r="M360" i="83"/>
  <c r="N359" i="83"/>
  <c r="M359" i="83"/>
  <c r="N358" i="83"/>
  <c r="P358" i="83" s="1"/>
  <c r="M358" i="83"/>
  <c r="N357" i="83"/>
  <c r="P357" i="83" s="1"/>
  <c r="M357" i="83"/>
  <c r="N356" i="83"/>
  <c r="P356" i="83" s="1"/>
  <c r="M356" i="83"/>
  <c r="N355" i="83"/>
  <c r="O355" i="83" s="1"/>
  <c r="M355" i="83"/>
  <c r="N354" i="83"/>
  <c r="M354" i="83"/>
  <c r="N353" i="83"/>
  <c r="O353" i="83" s="1"/>
  <c r="M353" i="83"/>
  <c r="N352" i="83"/>
  <c r="M352" i="83"/>
  <c r="N351" i="83"/>
  <c r="P351" i="83" s="1"/>
  <c r="M351" i="83"/>
  <c r="N350" i="83"/>
  <c r="P350" i="83" s="1"/>
  <c r="M350" i="83"/>
  <c r="N349" i="83"/>
  <c r="O349" i="83" s="1"/>
  <c r="M349" i="83"/>
  <c r="N348" i="83"/>
  <c r="P348" i="83" s="1"/>
  <c r="M348" i="83"/>
  <c r="N347" i="83"/>
  <c r="P347" i="83" s="1"/>
  <c r="M347" i="83"/>
  <c r="N346" i="83"/>
  <c r="P346" i="83" s="1"/>
  <c r="M346" i="83"/>
  <c r="N345" i="83"/>
  <c r="P345" i="83" s="1"/>
  <c r="M345" i="83"/>
  <c r="N344" i="83"/>
  <c r="P344" i="83" s="1"/>
  <c r="M344" i="83"/>
  <c r="N343" i="83"/>
  <c r="M343" i="83"/>
  <c r="N342" i="83"/>
  <c r="P342" i="83" s="1"/>
  <c r="M342" i="83"/>
  <c r="N341" i="83"/>
  <c r="P341" i="83" s="1"/>
  <c r="M341" i="83"/>
  <c r="N340" i="83"/>
  <c r="P340" i="83" s="1"/>
  <c r="M340" i="83"/>
  <c r="N339" i="83"/>
  <c r="P339" i="83" s="1"/>
  <c r="M339" i="83"/>
  <c r="N338" i="83"/>
  <c r="P338" i="83" s="1"/>
  <c r="M338" i="83"/>
  <c r="N337" i="83"/>
  <c r="O337" i="83" s="1"/>
  <c r="M337" i="83"/>
  <c r="N336" i="83"/>
  <c r="M336" i="83"/>
  <c r="N335" i="83"/>
  <c r="P335" i="83" s="1"/>
  <c r="M335" i="83"/>
  <c r="N334" i="83"/>
  <c r="P334" i="83" s="1"/>
  <c r="M334" i="83"/>
  <c r="N333" i="83"/>
  <c r="O333" i="83" s="1"/>
  <c r="M333" i="83"/>
  <c r="N332" i="83"/>
  <c r="P332" i="83" s="1"/>
  <c r="M332" i="83"/>
  <c r="N331" i="83"/>
  <c r="P331" i="83" s="1"/>
  <c r="M331" i="83"/>
  <c r="N330" i="83"/>
  <c r="P330" i="83" s="1"/>
  <c r="M330" i="83"/>
  <c r="N329" i="83"/>
  <c r="P329" i="83" s="1"/>
  <c r="M329" i="83"/>
  <c r="N328" i="83"/>
  <c r="P328" i="83" s="1"/>
  <c r="M328" i="83"/>
  <c r="N327" i="83"/>
  <c r="M327" i="83"/>
  <c r="N326" i="83"/>
  <c r="M326" i="83"/>
  <c r="N325" i="83"/>
  <c r="P325" i="83" s="1"/>
  <c r="M325" i="83"/>
  <c r="N324" i="83"/>
  <c r="P324" i="83" s="1"/>
  <c r="M324" i="83"/>
  <c r="N323" i="83"/>
  <c r="O323" i="83" s="1"/>
  <c r="M323" i="83"/>
  <c r="N322" i="83"/>
  <c r="P322" i="83" s="1"/>
  <c r="M322" i="83"/>
  <c r="N321" i="83"/>
  <c r="P321" i="83" s="1"/>
  <c r="M321" i="83"/>
  <c r="N320" i="83"/>
  <c r="M320" i="83"/>
  <c r="N319" i="83"/>
  <c r="P319" i="83" s="1"/>
  <c r="M319" i="83"/>
  <c r="N318" i="83"/>
  <c r="P318" i="83" s="1"/>
  <c r="M318" i="83"/>
  <c r="N317" i="83"/>
  <c r="O317" i="83" s="1"/>
  <c r="M317" i="83"/>
  <c r="N316" i="83"/>
  <c r="P316" i="83" s="1"/>
  <c r="M316" i="83"/>
  <c r="N315" i="83"/>
  <c r="P315" i="83" s="1"/>
  <c r="M315" i="83"/>
  <c r="N314" i="83"/>
  <c r="P314" i="83" s="1"/>
  <c r="M314" i="83"/>
  <c r="N313" i="83"/>
  <c r="P313" i="83" s="1"/>
  <c r="M313" i="83"/>
  <c r="N312" i="83"/>
  <c r="P312" i="83" s="1"/>
  <c r="M312" i="83"/>
  <c r="N311" i="83"/>
  <c r="M311" i="83"/>
  <c r="N310" i="83"/>
  <c r="M310" i="83"/>
  <c r="N309" i="83"/>
  <c r="P309" i="83" s="1"/>
  <c r="M309" i="83"/>
  <c r="N308" i="83"/>
  <c r="P308" i="83" s="1"/>
  <c r="M308" i="83"/>
  <c r="N307" i="83"/>
  <c r="O307" i="83" s="1"/>
  <c r="M307" i="83"/>
  <c r="N306" i="83"/>
  <c r="P306" i="83" s="1"/>
  <c r="M306" i="83"/>
  <c r="N305" i="83"/>
  <c r="P305" i="83" s="1"/>
  <c r="M305" i="83"/>
  <c r="N304" i="83"/>
  <c r="M304" i="83"/>
  <c r="N303" i="83"/>
  <c r="P303" i="83" s="1"/>
  <c r="M303" i="83"/>
  <c r="N302" i="83"/>
  <c r="P302" i="83" s="1"/>
  <c r="M302" i="83"/>
  <c r="N301" i="83"/>
  <c r="M301" i="83"/>
  <c r="N300" i="83"/>
  <c r="P300" i="83" s="1"/>
  <c r="M300" i="83"/>
  <c r="N299" i="83"/>
  <c r="P299" i="83" s="1"/>
  <c r="M299" i="83"/>
  <c r="N298" i="83"/>
  <c r="P298" i="83" s="1"/>
  <c r="M298" i="83"/>
  <c r="N297" i="83"/>
  <c r="P297" i="83" s="1"/>
  <c r="M297" i="83"/>
  <c r="N296" i="83"/>
  <c r="P296" i="83" s="1"/>
  <c r="M296" i="83"/>
  <c r="N295" i="83"/>
  <c r="M295" i="83"/>
  <c r="N294" i="83"/>
  <c r="M294" i="83"/>
  <c r="N293" i="83"/>
  <c r="P293" i="83" s="1"/>
  <c r="M293" i="83"/>
  <c r="N292" i="83"/>
  <c r="P292" i="83" s="1"/>
  <c r="M292" i="83"/>
  <c r="N291" i="83"/>
  <c r="P291" i="83" s="1"/>
  <c r="M291" i="83"/>
  <c r="N290" i="83"/>
  <c r="M290" i="83"/>
  <c r="N289" i="83"/>
  <c r="P289" i="83" s="1"/>
  <c r="M289" i="83"/>
  <c r="N288" i="83"/>
  <c r="M288" i="83"/>
  <c r="N287" i="83"/>
  <c r="P287" i="83" s="1"/>
  <c r="M287" i="83"/>
  <c r="N286" i="83"/>
  <c r="P286" i="83" s="1"/>
  <c r="M286" i="83"/>
  <c r="N285" i="83"/>
  <c r="O285" i="83" s="1"/>
  <c r="M285" i="83"/>
  <c r="N284" i="83"/>
  <c r="P284" i="83" s="1"/>
  <c r="M284" i="83"/>
  <c r="N283" i="83"/>
  <c r="P283" i="83" s="1"/>
  <c r="M283" i="83"/>
  <c r="N282" i="83"/>
  <c r="P282" i="83" s="1"/>
  <c r="M282" i="83"/>
  <c r="N281" i="83"/>
  <c r="P281" i="83" s="1"/>
  <c r="M281" i="83"/>
  <c r="N280" i="83"/>
  <c r="P280" i="83" s="1"/>
  <c r="M280" i="83"/>
  <c r="N279" i="83"/>
  <c r="M279" i="83"/>
  <c r="N278" i="83"/>
  <c r="M278" i="83"/>
  <c r="N277" i="83"/>
  <c r="P277" i="83" s="1"/>
  <c r="M277" i="83"/>
  <c r="N276" i="83"/>
  <c r="P276" i="83" s="1"/>
  <c r="M276" i="83"/>
  <c r="N275" i="83"/>
  <c r="O275" i="83" s="1"/>
  <c r="M275" i="83"/>
  <c r="N274" i="83"/>
  <c r="P274" i="83" s="1"/>
  <c r="M274" i="83"/>
  <c r="N273" i="83"/>
  <c r="P273" i="83" s="1"/>
  <c r="M273" i="83"/>
  <c r="N272" i="83"/>
  <c r="P272" i="83" s="1"/>
  <c r="M272" i="83"/>
  <c r="N271" i="83"/>
  <c r="P271" i="83" s="1"/>
  <c r="M271" i="83"/>
  <c r="N270" i="83"/>
  <c r="M270" i="83"/>
  <c r="N269" i="83"/>
  <c r="O269" i="83" s="1"/>
  <c r="M269" i="83"/>
  <c r="N268" i="83"/>
  <c r="P268" i="83" s="1"/>
  <c r="M268" i="83"/>
  <c r="N267" i="83"/>
  <c r="O267" i="83" s="1"/>
  <c r="M267" i="83"/>
  <c r="N266" i="83"/>
  <c r="P266" i="83" s="1"/>
  <c r="M266" i="83"/>
  <c r="N265" i="83"/>
  <c r="O265" i="83" s="1"/>
  <c r="M265" i="83"/>
  <c r="N264" i="83"/>
  <c r="P264" i="83" s="1"/>
  <c r="M264" i="83"/>
  <c r="N263" i="83"/>
  <c r="P263" i="83" s="1"/>
  <c r="M263" i="83"/>
  <c r="N262" i="83"/>
  <c r="M262" i="83"/>
  <c r="N261" i="83"/>
  <c r="M261" i="83"/>
  <c r="N260" i="83"/>
  <c r="P260" i="83" s="1"/>
  <c r="M260" i="83"/>
  <c r="N259" i="83"/>
  <c r="P259" i="83" s="1"/>
  <c r="M259" i="83"/>
  <c r="N258" i="83"/>
  <c r="P258" i="83" s="1"/>
  <c r="M258" i="83"/>
  <c r="N257" i="83"/>
  <c r="O257" i="83" s="1"/>
  <c r="M257" i="83"/>
  <c r="N256" i="83"/>
  <c r="P256" i="83" s="1"/>
  <c r="M256" i="83"/>
  <c r="N255" i="83"/>
  <c r="P255" i="83" s="1"/>
  <c r="M255" i="83"/>
  <c r="N254" i="83"/>
  <c r="M254" i="83"/>
  <c r="N253" i="83"/>
  <c r="O253" i="83" s="1"/>
  <c r="M253" i="83"/>
  <c r="N252" i="83"/>
  <c r="P252" i="83" s="1"/>
  <c r="M252" i="83"/>
  <c r="N251" i="83"/>
  <c r="P251" i="83" s="1"/>
  <c r="M251" i="83"/>
  <c r="N250" i="83"/>
  <c r="P250" i="83" s="1"/>
  <c r="M250" i="83"/>
  <c r="N249" i="83"/>
  <c r="P249" i="83" s="1"/>
  <c r="M249" i="83"/>
  <c r="N248" i="83"/>
  <c r="P248" i="83" s="1"/>
  <c r="M248" i="83"/>
  <c r="N247" i="83"/>
  <c r="P247" i="83" s="1"/>
  <c r="M247" i="83"/>
  <c r="N246" i="83"/>
  <c r="M246" i="83"/>
  <c r="N245" i="83"/>
  <c r="O245" i="83" s="1"/>
  <c r="M245" i="83"/>
  <c r="N244" i="83"/>
  <c r="P244" i="83" s="1"/>
  <c r="M244" i="83"/>
  <c r="N243" i="83"/>
  <c r="P243" i="83" s="1"/>
  <c r="M243" i="83"/>
  <c r="N242" i="83"/>
  <c r="P242" i="83" s="1"/>
  <c r="M242" i="83"/>
  <c r="N241" i="83"/>
  <c r="P241" i="83" s="1"/>
  <c r="M241" i="83"/>
  <c r="N240" i="83"/>
  <c r="M240" i="83"/>
  <c r="N239" i="83"/>
  <c r="P239" i="83" s="1"/>
  <c r="M239" i="83"/>
  <c r="N238" i="83"/>
  <c r="M238" i="83"/>
  <c r="N237" i="83"/>
  <c r="M237" i="83"/>
  <c r="N236" i="83"/>
  <c r="P236" i="83" s="1"/>
  <c r="M236" i="83"/>
  <c r="N235" i="83"/>
  <c r="O235" i="83" s="1"/>
  <c r="M235" i="83"/>
  <c r="N234" i="83"/>
  <c r="P234" i="83" s="1"/>
  <c r="M234" i="83"/>
  <c r="N233" i="83"/>
  <c r="O233" i="83" s="1"/>
  <c r="M233" i="83"/>
  <c r="N232" i="83"/>
  <c r="P232" i="83" s="1"/>
  <c r="M232" i="83"/>
  <c r="N231" i="83"/>
  <c r="P231" i="83" s="1"/>
  <c r="M231" i="83"/>
  <c r="N230" i="83"/>
  <c r="P230" i="83" s="1"/>
  <c r="M230" i="83"/>
  <c r="N229" i="83"/>
  <c r="O229" i="83" s="1"/>
  <c r="M229" i="83"/>
  <c r="N228" i="83"/>
  <c r="P228" i="83" s="1"/>
  <c r="M228" i="83"/>
  <c r="N227" i="83"/>
  <c r="P227" i="83" s="1"/>
  <c r="M227" i="83"/>
  <c r="N226" i="83"/>
  <c r="P226" i="83" s="1"/>
  <c r="M226" i="83"/>
  <c r="M225" i="83"/>
  <c r="M224" i="83"/>
  <c r="M223" i="83"/>
  <c r="M222" i="83"/>
  <c r="M221" i="83"/>
  <c r="M220" i="83"/>
  <c r="M219" i="83"/>
  <c r="M218" i="83"/>
  <c r="M217" i="83"/>
  <c r="M216" i="83"/>
  <c r="M215" i="83"/>
  <c r="M214" i="83"/>
  <c r="M213" i="83"/>
  <c r="M212" i="83"/>
  <c r="M211" i="83"/>
  <c r="M210" i="83"/>
  <c r="M209" i="83"/>
  <c r="M208" i="83"/>
  <c r="M207" i="83"/>
  <c r="M206" i="83"/>
  <c r="M205" i="83"/>
  <c r="M204" i="83"/>
  <c r="M203" i="83"/>
  <c r="M202" i="83"/>
  <c r="M201" i="83"/>
  <c r="M200" i="83"/>
  <c r="M199" i="83"/>
  <c r="M198" i="83"/>
  <c r="M197" i="83"/>
  <c r="M196" i="83"/>
  <c r="M195" i="83"/>
  <c r="M194" i="83"/>
  <c r="M193" i="83"/>
  <c r="M192" i="83"/>
  <c r="M191" i="83"/>
  <c r="M190" i="83"/>
  <c r="M189" i="83"/>
  <c r="M188" i="83"/>
  <c r="M187" i="83"/>
  <c r="M186" i="83"/>
  <c r="M185" i="83"/>
  <c r="M184" i="83"/>
  <c r="M183" i="83"/>
  <c r="M182" i="83"/>
  <c r="M181" i="83"/>
  <c r="M180" i="83"/>
  <c r="M179" i="83"/>
  <c r="M178" i="83"/>
  <c r="M177" i="83"/>
  <c r="M176" i="83"/>
  <c r="M175" i="83"/>
  <c r="M174" i="83"/>
  <c r="M173" i="83"/>
  <c r="M172" i="83"/>
  <c r="M171" i="83"/>
  <c r="M170" i="83"/>
  <c r="M169" i="83"/>
  <c r="M168" i="83"/>
  <c r="M167" i="83"/>
  <c r="M166" i="83"/>
  <c r="M165" i="83"/>
  <c r="M164" i="83"/>
  <c r="M163" i="83"/>
  <c r="M162" i="83"/>
  <c r="M161" i="83"/>
  <c r="M160" i="83"/>
  <c r="M159" i="83"/>
  <c r="M158" i="83"/>
  <c r="M157" i="83"/>
  <c r="M156" i="83"/>
  <c r="M155" i="83"/>
  <c r="M154" i="83"/>
  <c r="M153" i="83"/>
  <c r="M152" i="83"/>
  <c r="M151" i="83"/>
  <c r="M150" i="83"/>
  <c r="M149" i="83"/>
  <c r="M148" i="83"/>
  <c r="M147" i="83"/>
  <c r="M146" i="83"/>
  <c r="M145" i="83"/>
  <c r="M144" i="83"/>
  <c r="M143" i="83"/>
  <c r="M142" i="83"/>
  <c r="M141" i="83"/>
  <c r="M140" i="83"/>
  <c r="M139" i="83"/>
  <c r="M138" i="83"/>
  <c r="M137" i="83"/>
  <c r="M136" i="83"/>
  <c r="M135" i="83"/>
  <c r="M134" i="83"/>
  <c r="M133" i="83"/>
  <c r="M132" i="83"/>
  <c r="M131" i="83"/>
  <c r="M130" i="83"/>
  <c r="M129" i="83"/>
  <c r="M128" i="83"/>
  <c r="M127" i="83"/>
  <c r="M126" i="83"/>
  <c r="M125" i="83"/>
  <c r="M124" i="83"/>
  <c r="M123" i="83"/>
  <c r="M122" i="83"/>
  <c r="M121" i="83"/>
  <c r="M120" i="83"/>
  <c r="M119" i="83"/>
  <c r="M118" i="83"/>
  <c r="M117" i="83"/>
  <c r="M116" i="83"/>
  <c r="M115" i="83"/>
  <c r="M114" i="83"/>
  <c r="M113" i="83"/>
  <c r="M112" i="83"/>
  <c r="M111" i="83"/>
  <c r="M110" i="83"/>
  <c r="M109" i="83"/>
  <c r="M108" i="83"/>
  <c r="M107" i="83"/>
  <c r="M106" i="83"/>
  <c r="M105" i="83"/>
  <c r="M104" i="83"/>
  <c r="M103" i="83"/>
  <c r="M102" i="83"/>
  <c r="M101" i="83"/>
  <c r="M100" i="83"/>
  <c r="M99" i="83"/>
  <c r="M98" i="83"/>
  <c r="M97" i="83"/>
  <c r="M96" i="83"/>
  <c r="M95" i="83"/>
  <c r="M94" i="83"/>
  <c r="M93" i="83"/>
  <c r="M92" i="83"/>
  <c r="M91" i="83"/>
  <c r="M90" i="83"/>
  <c r="M89" i="83"/>
  <c r="M88" i="83"/>
  <c r="M87" i="83"/>
  <c r="M86" i="83"/>
  <c r="M85" i="83"/>
  <c r="M84" i="83"/>
  <c r="M83" i="83"/>
  <c r="M82" i="83"/>
  <c r="M81" i="83"/>
  <c r="M80" i="83"/>
  <c r="M79" i="83"/>
  <c r="M78" i="83"/>
  <c r="M77" i="83"/>
  <c r="M76" i="83"/>
  <c r="M75" i="83"/>
  <c r="M74" i="83"/>
  <c r="M73" i="83"/>
  <c r="M72" i="83"/>
  <c r="M71" i="83"/>
  <c r="M70" i="83"/>
  <c r="M69" i="83"/>
  <c r="M68" i="83"/>
  <c r="M67" i="83"/>
  <c r="M66" i="83"/>
  <c r="M65" i="83"/>
  <c r="M64" i="83"/>
  <c r="M63" i="83"/>
  <c r="M62" i="83"/>
  <c r="M61" i="83"/>
  <c r="M60" i="83"/>
  <c r="M59" i="83"/>
  <c r="M58" i="83"/>
  <c r="M57" i="83"/>
  <c r="M56" i="83"/>
  <c r="M55" i="83"/>
  <c r="M54" i="83"/>
  <c r="M53" i="83"/>
  <c r="M52" i="83"/>
  <c r="M51" i="83"/>
  <c r="M50" i="83"/>
  <c r="M49" i="83"/>
  <c r="M48" i="83"/>
  <c r="M47" i="83"/>
  <c r="M46" i="83"/>
  <c r="M45" i="83"/>
  <c r="M44" i="83"/>
  <c r="M43" i="83"/>
  <c r="M42" i="83"/>
  <c r="M41" i="83"/>
  <c r="M40" i="83"/>
  <c r="M39" i="83"/>
  <c r="M38" i="83"/>
  <c r="M37" i="83"/>
  <c r="M36" i="83"/>
  <c r="M35" i="83"/>
  <c r="M34" i="83"/>
  <c r="M33" i="83"/>
  <c r="M32" i="83"/>
  <c r="M31" i="83"/>
  <c r="M30" i="83"/>
  <c r="M29" i="83"/>
  <c r="M28" i="83"/>
  <c r="M27" i="83"/>
  <c r="M26" i="83"/>
  <c r="M25" i="83"/>
  <c r="M24" i="83"/>
  <c r="M23" i="83"/>
  <c r="M22" i="83"/>
  <c r="M21" i="83"/>
  <c r="M20" i="83"/>
  <c r="M19" i="83"/>
  <c r="M18" i="83"/>
  <c r="M17" i="83"/>
  <c r="M16" i="83"/>
  <c r="M15" i="83"/>
  <c r="M14" i="83"/>
  <c r="M13" i="83"/>
  <c r="M12" i="83"/>
  <c r="M11" i="83"/>
  <c r="M10" i="83"/>
  <c r="M9" i="83"/>
  <c r="M8" i="83"/>
  <c r="M7" i="83"/>
  <c r="M6" i="83"/>
  <c r="M5" i="83"/>
  <c r="M4" i="83"/>
  <c r="M3" i="83"/>
  <c r="M2" i="83"/>
  <c r="T1" i="83"/>
  <c r="O38" i="81"/>
  <c r="O37" i="81"/>
  <c r="O428" i="81"/>
  <c r="O36" i="81"/>
  <c r="O427" i="81"/>
  <c r="O426" i="81"/>
  <c r="O425" i="81"/>
  <c r="O424" i="81"/>
  <c r="O423" i="81"/>
  <c r="O422" i="81"/>
  <c r="O421" i="81"/>
  <c r="O420" i="81"/>
  <c r="O419" i="81"/>
  <c r="O418" i="81"/>
  <c r="O417" i="81"/>
  <c r="O416" i="81"/>
  <c r="O415" i="81"/>
  <c r="O414" i="81"/>
  <c r="O413" i="81"/>
  <c r="O412" i="81"/>
  <c r="O411" i="81"/>
  <c r="O410" i="81"/>
  <c r="O409" i="81"/>
  <c r="O408" i="81"/>
  <c r="O407" i="81"/>
  <c r="O406" i="81"/>
  <c r="O405" i="81"/>
  <c r="O404" i="81"/>
  <c r="O403" i="81"/>
  <c r="O402" i="81"/>
  <c r="O35" i="81"/>
  <c r="O401" i="81"/>
  <c r="O400" i="81"/>
  <c r="O399" i="81"/>
  <c r="O398" i="81"/>
  <c r="O34" i="81"/>
  <c r="O397" i="81"/>
  <c r="O33" i="81"/>
  <c r="O396" i="81"/>
  <c r="O395" i="81"/>
  <c r="O394" i="81"/>
  <c r="O393" i="81"/>
  <c r="O392" i="81"/>
  <c r="O391" i="81"/>
  <c r="O390" i="81"/>
  <c r="O389" i="81"/>
  <c r="O388" i="81"/>
  <c r="O387" i="81"/>
  <c r="O386" i="81"/>
  <c r="O385" i="81"/>
  <c r="O384" i="81"/>
  <c r="O383" i="81"/>
  <c r="O382" i="81"/>
  <c r="O381" i="81"/>
  <c r="O380" i="81"/>
  <c r="O379" i="81"/>
  <c r="O378" i="81"/>
  <c r="O377" i="81"/>
  <c r="O376" i="81"/>
  <c r="O375" i="81"/>
  <c r="O374" i="81"/>
  <c r="O373" i="81"/>
  <c r="O372" i="81"/>
  <c r="O371" i="81"/>
  <c r="O370" i="81"/>
  <c r="O369" i="81"/>
  <c r="O368" i="81"/>
  <c r="O367" i="81"/>
  <c r="O366" i="81"/>
  <c r="O365" i="81"/>
  <c r="O364" i="81"/>
  <c r="O363" i="81"/>
  <c r="O362" i="81"/>
  <c r="O361" i="81"/>
  <c r="O360" i="81"/>
  <c r="O359" i="81"/>
  <c r="O358" i="81"/>
  <c r="O357" i="81"/>
  <c r="O356" i="81"/>
  <c r="O355" i="81"/>
  <c r="O354" i="81"/>
  <c r="O353" i="81"/>
  <c r="O352" i="81"/>
  <c r="O351" i="81"/>
  <c r="O350" i="81"/>
  <c r="O349" i="81"/>
  <c r="O348" i="81"/>
  <c r="O347" i="81"/>
  <c r="O346" i="81"/>
  <c r="O345" i="81"/>
  <c r="O344" i="81"/>
  <c r="O343" i="81"/>
  <c r="O342" i="81"/>
  <c r="O341" i="81"/>
  <c r="O340" i="81"/>
  <c r="O32" i="81"/>
  <c r="O339" i="81"/>
  <c r="O31" i="81"/>
  <c r="O338" i="81"/>
  <c r="O337" i="81"/>
  <c r="O336" i="81"/>
  <c r="O335" i="81"/>
  <c r="O30" i="81"/>
  <c r="O29" i="81"/>
  <c r="O334" i="81"/>
  <c r="O28" i="81"/>
  <c r="O333" i="81"/>
  <c r="O332" i="81"/>
  <c r="O27" i="81"/>
  <c r="O26" i="81"/>
  <c r="O331" i="81"/>
  <c r="O330" i="81"/>
  <c r="O25" i="81"/>
  <c r="O329" i="81"/>
  <c r="O328" i="81"/>
  <c r="O327" i="81"/>
  <c r="O24" i="81"/>
  <c r="O326" i="81"/>
  <c r="O325" i="81"/>
  <c r="O23" i="81"/>
  <c r="O22" i="81"/>
  <c r="O21" i="81"/>
  <c r="O324" i="81"/>
  <c r="O323" i="81"/>
  <c r="O20" i="81"/>
  <c r="O322" i="81"/>
  <c r="O19" i="81"/>
  <c r="O18" i="81"/>
  <c r="O321" i="81"/>
  <c r="O17" i="81"/>
  <c r="O320" i="81"/>
  <c r="O16" i="81"/>
  <c r="O319" i="81"/>
  <c r="O15" i="81"/>
  <c r="O14" i="81"/>
  <c r="O318" i="81"/>
  <c r="O13" i="81"/>
  <c r="O317" i="81"/>
  <c r="O12" i="81"/>
  <c r="O316" i="81"/>
  <c r="O11" i="81"/>
  <c r="O10" i="81"/>
  <c r="O315" i="81"/>
  <c r="O9" i="81"/>
  <c r="O8" i="81"/>
  <c r="O314" i="81"/>
  <c r="O313" i="81"/>
  <c r="O312" i="81"/>
  <c r="O311" i="81"/>
  <c r="O310" i="81"/>
  <c r="O309" i="81"/>
  <c r="O308" i="81"/>
  <c r="O307" i="81"/>
  <c r="O306" i="81"/>
  <c r="O305" i="81"/>
  <c r="O304" i="81"/>
  <c r="O303" i="81"/>
  <c r="O302" i="81"/>
  <c r="O301" i="81"/>
  <c r="O300" i="81"/>
  <c r="O299" i="81"/>
  <c r="O298" i="81"/>
  <c r="O297" i="81"/>
  <c r="O296" i="81"/>
  <c r="O295" i="81"/>
  <c r="O294" i="81"/>
  <c r="O293" i="81"/>
  <c r="O292" i="81"/>
  <c r="O291" i="81"/>
  <c r="O290" i="81"/>
  <c r="O289" i="81"/>
  <c r="O288" i="81"/>
  <c r="O287" i="81"/>
  <c r="O286" i="81"/>
  <c r="O285" i="81"/>
  <c r="O284" i="81"/>
  <c r="O283" i="81"/>
  <c r="O282" i="81"/>
  <c r="O281" i="81"/>
  <c r="O280" i="81"/>
  <c r="O279" i="81"/>
  <c r="O278" i="81"/>
  <c r="O277" i="81"/>
  <c r="O276" i="81"/>
  <c r="O275" i="81"/>
  <c r="O274" i="81"/>
  <c r="O273" i="81"/>
  <c r="O272" i="81"/>
  <c r="O271" i="81"/>
  <c r="O270" i="81"/>
  <c r="O269" i="81"/>
  <c r="O268" i="81"/>
  <c r="O267" i="81"/>
  <c r="O266" i="81"/>
  <c r="O265" i="81"/>
  <c r="O264" i="81"/>
  <c r="O263" i="81"/>
  <c r="O262" i="81"/>
  <c r="O261" i="81"/>
  <c r="O260" i="81"/>
  <c r="O259" i="81"/>
  <c r="O258" i="81"/>
  <c r="O257" i="81"/>
  <c r="O256" i="81"/>
  <c r="O255" i="81"/>
  <c r="O254" i="81"/>
  <c r="O253" i="81"/>
  <c r="O252" i="81"/>
  <c r="O7" i="81"/>
  <c r="O251" i="81"/>
  <c r="O250" i="81"/>
  <c r="O249" i="81"/>
  <c r="O248" i="81"/>
  <c r="O6" i="81"/>
  <c r="O5" i="81"/>
  <c r="O247" i="81"/>
  <c r="O246" i="81"/>
  <c r="O245" i="81"/>
  <c r="O244" i="81"/>
  <c r="O243" i="81"/>
  <c r="O242" i="81"/>
  <c r="O241" i="81"/>
  <c r="O240" i="81"/>
  <c r="O239" i="81"/>
  <c r="O238" i="81"/>
  <c r="O237" i="81"/>
  <c r="O236" i="81"/>
  <c r="O235" i="81"/>
  <c r="O234" i="81"/>
  <c r="O233" i="81"/>
  <c r="O232" i="81"/>
  <c r="O231" i="81"/>
  <c r="O230" i="81"/>
  <c r="O229" i="81"/>
  <c r="O228" i="81"/>
  <c r="O227" i="81"/>
  <c r="O226" i="81"/>
  <c r="O225" i="81"/>
  <c r="O224" i="81"/>
  <c r="O223" i="81"/>
  <c r="O222" i="81"/>
  <c r="O221" i="81"/>
  <c r="O220" i="81"/>
  <c r="O219" i="81"/>
  <c r="O4" i="81"/>
  <c r="O3" i="81"/>
  <c r="O218" i="81"/>
  <c r="O217" i="81"/>
  <c r="O216" i="81"/>
  <c r="O215" i="81"/>
  <c r="O214" i="81"/>
  <c r="O213" i="81"/>
  <c r="O212" i="81"/>
  <c r="O211" i="81"/>
  <c r="O210" i="81"/>
  <c r="O209" i="81"/>
  <c r="O208" i="81"/>
  <c r="O207" i="81"/>
  <c r="O206" i="81"/>
  <c r="O205" i="81"/>
  <c r="O204" i="81"/>
  <c r="O203" i="81"/>
  <c r="O202" i="81"/>
  <c r="O201" i="81"/>
  <c r="O200" i="81"/>
  <c r="O199" i="81"/>
  <c r="O198" i="81"/>
  <c r="O197" i="81"/>
  <c r="O196" i="81"/>
  <c r="O195" i="81"/>
  <c r="O194" i="81"/>
  <c r="O193" i="81"/>
  <c r="O192" i="81"/>
  <c r="O191" i="81"/>
  <c r="O190" i="81"/>
  <c r="O189" i="81"/>
  <c r="O188" i="81"/>
  <c r="O187" i="81"/>
  <c r="O186" i="81"/>
  <c r="O185" i="81"/>
  <c r="O184" i="81"/>
  <c r="O183" i="81"/>
  <c r="O182" i="81"/>
  <c r="O181" i="81"/>
  <c r="O180" i="81"/>
  <c r="O179" i="81"/>
  <c r="O178" i="81"/>
  <c r="O177" i="81"/>
  <c r="O176" i="81"/>
  <c r="O175" i="81"/>
  <c r="O174" i="81"/>
  <c r="O173" i="81"/>
  <c r="O172" i="81"/>
  <c r="O171" i="81"/>
  <c r="O170" i="81"/>
  <c r="O169" i="81"/>
  <c r="O168" i="81"/>
  <c r="O167" i="81"/>
  <c r="O166" i="81"/>
  <c r="O165" i="81"/>
  <c r="O164" i="81"/>
  <c r="O163" i="81"/>
  <c r="O162" i="81"/>
  <c r="O161" i="81"/>
  <c r="O160" i="81"/>
  <c r="O159" i="81"/>
  <c r="O158" i="81"/>
  <c r="O157" i="81"/>
  <c r="O156" i="81"/>
  <c r="O155" i="81"/>
  <c r="O154" i="81"/>
  <c r="O153" i="81"/>
  <c r="O152" i="81"/>
  <c r="O151" i="81"/>
  <c r="O150" i="81"/>
  <c r="O149" i="81"/>
  <c r="O148" i="81"/>
  <c r="O147" i="81"/>
  <c r="O146" i="81"/>
  <c r="O145" i="81"/>
  <c r="O144" i="81"/>
  <c r="O143" i="81"/>
  <c r="O142" i="81"/>
  <c r="O141" i="81"/>
  <c r="O140" i="81"/>
  <c r="O139" i="81"/>
  <c r="O138" i="81"/>
  <c r="O137" i="81"/>
  <c r="O136" i="81"/>
  <c r="O135" i="81"/>
  <c r="O134" i="81"/>
  <c r="O133" i="81"/>
  <c r="O132" i="81"/>
  <c r="O131" i="81"/>
  <c r="O130" i="81"/>
  <c r="O129" i="81"/>
  <c r="O128" i="81"/>
  <c r="O2" i="81"/>
  <c r="O127" i="81"/>
  <c r="O126" i="81"/>
  <c r="O125" i="81"/>
  <c r="O124" i="81"/>
  <c r="O123" i="81"/>
  <c r="O122" i="81"/>
  <c r="O121" i="81"/>
  <c r="O120" i="81"/>
  <c r="O119" i="81"/>
  <c r="O118" i="81"/>
  <c r="O117" i="81"/>
  <c r="O116" i="81"/>
  <c r="O115" i="81"/>
  <c r="O114" i="81"/>
  <c r="O113" i="81"/>
  <c r="O112" i="81"/>
  <c r="O111" i="81"/>
  <c r="O110" i="81"/>
  <c r="O109" i="81"/>
  <c r="O108" i="81"/>
  <c r="O107" i="81"/>
  <c r="O106" i="81"/>
  <c r="O105" i="81"/>
  <c r="O104" i="81"/>
  <c r="O103" i="81"/>
  <c r="O102" i="81"/>
  <c r="O101" i="81"/>
  <c r="O100" i="81"/>
  <c r="O99" i="81"/>
  <c r="O98" i="81"/>
  <c r="O97" i="81"/>
  <c r="O96" i="81"/>
  <c r="O95" i="81"/>
  <c r="O94" i="81"/>
  <c r="O93" i="81"/>
  <c r="V1" i="81"/>
  <c r="P453" i="81"/>
  <c r="P868" i="81"/>
  <c r="P876" i="81"/>
  <c r="P666" i="81"/>
  <c r="P682" i="81"/>
  <c r="P41" i="81"/>
  <c r="P450" i="81"/>
  <c r="P454" i="81"/>
  <c r="P458" i="81"/>
  <c r="P462" i="81"/>
  <c r="P865" i="81"/>
  <c r="P869" i="81"/>
  <c r="P873" i="81"/>
  <c r="P877" i="81"/>
  <c r="P663" i="81"/>
  <c r="P683" i="81"/>
  <c r="P659" i="81"/>
  <c r="P667" i="81"/>
  <c r="P671" i="81"/>
  <c r="P675" i="81"/>
  <c r="P679" i="81"/>
  <c r="P686" i="81"/>
  <c r="P447" i="81"/>
  <c r="P451" i="81"/>
  <c r="P455" i="81"/>
  <c r="P459" i="81"/>
  <c r="P42" i="81"/>
  <c r="P866" i="81"/>
  <c r="P870" i="81"/>
  <c r="P874" i="81"/>
  <c r="P878" i="81"/>
  <c r="P461" i="81"/>
  <c r="P658" i="81"/>
  <c r="P676" i="81"/>
  <c r="P452" i="81"/>
  <c r="P460" i="81"/>
  <c r="P867" i="81"/>
  <c r="P871" i="81"/>
  <c r="P875" i="81"/>
  <c r="P879" i="81"/>
  <c r="P449" i="81"/>
  <c r="P457" i="81"/>
  <c r="P464" i="81"/>
  <c r="P864" i="81"/>
  <c r="P872" i="81"/>
  <c r="P662" i="81"/>
  <c r="P670" i="81"/>
  <c r="P674" i="81"/>
  <c r="P678" i="81"/>
  <c r="P43" i="81"/>
  <c r="P660" i="81"/>
  <c r="P664" i="81"/>
  <c r="P668" i="81"/>
  <c r="P672" i="81"/>
  <c r="P680" i="81"/>
  <c r="P684" i="81"/>
  <c r="P448" i="81"/>
  <c r="P456" i="81"/>
  <c r="P463" i="81"/>
  <c r="P661" i="81"/>
  <c r="P665" i="81"/>
  <c r="P669" i="81"/>
  <c r="P673" i="81"/>
  <c r="P677" i="81"/>
  <c r="P681" i="81"/>
  <c r="P685" i="81"/>
  <c r="P591" i="81"/>
  <c r="P862" i="81"/>
  <c r="P766" i="81"/>
  <c r="P639" i="81"/>
  <c r="P633" i="81"/>
  <c r="P787" i="81"/>
  <c r="P622" i="81"/>
  <c r="P629" i="81"/>
  <c r="P638" i="81"/>
  <c r="P863" i="81"/>
  <c r="P657" i="81"/>
  <c r="P437" i="81"/>
  <c r="P810" i="81"/>
  <c r="P625" i="81"/>
  <c r="P803" i="81"/>
  <c r="P441" i="81"/>
  <c r="P843" i="81"/>
  <c r="P765" i="81"/>
  <c r="P592" i="81"/>
  <c r="P764" i="81"/>
  <c r="P446" i="81"/>
  <c r="P754" i="81"/>
  <c r="P585" i="81"/>
  <c r="P780" i="81"/>
  <c r="P807" i="81"/>
  <c r="P68" i="81"/>
  <c r="P652" i="81"/>
  <c r="P779" i="81"/>
  <c r="P749" i="81"/>
  <c r="P645" i="81"/>
  <c r="P857" i="81"/>
  <c r="P758" i="81"/>
  <c r="P852" i="81"/>
  <c r="P784" i="81"/>
  <c r="P778" i="81"/>
  <c r="P800" i="81"/>
  <c r="P805" i="81"/>
  <c r="P606" i="81"/>
  <c r="P653" i="81"/>
  <c r="P619" i="81"/>
  <c r="P598" i="81"/>
  <c r="P762" i="81"/>
  <c r="P655" i="81"/>
  <c r="P759" i="81"/>
  <c r="P785" i="81"/>
  <c r="P849" i="81"/>
  <c r="P634" i="81"/>
  <c r="P594" i="81"/>
  <c r="P753" i="81"/>
  <c r="P825" i="81"/>
  <c r="P789" i="81"/>
  <c r="P436" i="81"/>
  <c r="P793" i="81"/>
  <c r="P640" i="81"/>
  <c r="P624" i="81"/>
  <c r="P853" i="81"/>
  <c r="P613" i="81"/>
  <c r="P756" i="81"/>
  <c r="P650" i="81"/>
  <c r="P776" i="81"/>
  <c r="P820" i="81"/>
  <c r="P636" i="81"/>
  <c r="P854" i="81"/>
  <c r="P782" i="81"/>
  <c r="P601" i="81"/>
  <c r="P819" i="81"/>
  <c r="P790" i="81"/>
  <c r="P817" i="81"/>
  <c r="P439" i="81"/>
  <c r="P763" i="81"/>
  <c r="P824" i="81"/>
  <c r="P814" i="81"/>
  <c r="P641" i="81"/>
  <c r="P769" i="81"/>
  <c r="P806" i="81"/>
  <c r="P647" i="81"/>
  <c r="P771" i="81"/>
  <c r="P596" i="81"/>
  <c r="P861" i="81"/>
  <c r="P848" i="81"/>
  <c r="P656" i="81"/>
  <c r="P600" i="81"/>
  <c r="P586" i="81"/>
  <c r="P615" i="81"/>
  <c r="P797" i="81"/>
  <c r="P768" i="81"/>
  <c r="P597" i="81"/>
  <c r="P648" i="81"/>
  <c r="P821" i="81"/>
  <c r="P795" i="81"/>
  <c r="P445" i="81"/>
  <c r="P623" i="81"/>
  <c r="P799" i="81"/>
  <c r="P444" i="81"/>
  <c r="P602" i="81"/>
  <c r="P775" i="81"/>
  <c r="P593" i="81"/>
  <c r="P808" i="81"/>
  <c r="P438" i="81"/>
  <c r="P621" i="81"/>
  <c r="P809" i="81"/>
  <c r="P822" i="81"/>
  <c r="P599" i="81"/>
  <c r="P770" i="81"/>
  <c r="P643" i="81"/>
  <c r="P440" i="81"/>
  <c r="P435" i="81"/>
  <c r="P612" i="81"/>
  <c r="P608" i="81"/>
  <c r="P614" i="81"/>
  <c r="P635" i="81"/>
  <c r="P620" i="81"/>
  <c r="P67" i="81"/>
  <c r="P627" i="81"/>
  <c r="P637" i="81"/>
  <c r="P844" i="81"/>
  <c r="P791" i="81"/>
  <c r="P626" i="81"/>
  <c r="P642" i="81"/>
  <c r="P646" i="81"/>
  <c r="P815" i="81"/>
  <c r="P792" i="81"/>
  <c r="P616" i="81"/>
  <c r="P796" i="81"/>
  <c r="P430" i="81"/>
  <c r="P750" i="81"/>
  <c r="P630" i="81"/>
  <c r="P631" i="81"/>
  <c r="P772" i="81"/>
  <c r="P811" i="81"/>
  <c r="P433" i="81"/>
  <c r="P431" i="81"/>
  <c r="P603" i="81"/>
  <c r="P628" i="81"/>
  <c r="P604" i="81"/>
  <c r="P618" i="81"/>
  <c r="P644" i="81"/>
  <c r="P842" i="81"/>
  <c r="P432" i="81"/>
  <c r="P786" i="81"/>
  <c r="P813" i="81"/>
  <c r="P851" i="81"/>
  <c r="P654" i="81"/>
  <c r="P818" i="81"/>
  <c r="P755" i="81"/>
  <c r="P595" i="81"/>
  <c r="P802" i="81"/>
  <c r="P40" i="81"/>
  <c r="P587" i="81"/>
  <c r="P794" i="81"/>
  <c r="P804" i="81"/>
  <c r="P434" i="81"/>
  <c r="P443" i="81"/>
  <c r="P760" i="81"/>
  <c r="P774" i="81"/>
  <c r="P651" i="81"/>
  <c r="P850" i="81"/>
  <c r="P858" i="81"/>
  <c r="P845" i="81"/>
  <c r="P859" i="81"/>
  <c r="P609" i="81"/>
  <c r="P632" i="81"/>
  <c r="P590" i="81"/>
  <c r="P798" i="81"/>
  <c r="P610" i="81"/>
  <c r="P773" i="81"/>
  <c r="P751" i="81"/>
  <c r="P605" i="81"/>
  <c r="P429" i="81"/>
  <c r="P846" i="81"/>
  <c r="P781" i="81"/>
  <c r="P649" i="81"/>
  <c r="P761" i="81"/>
  <c r="P788" i="81"/>
  <c r="P589" i="81"/>
  <c r="P611" i="81"/>
  <c r="P801" i="81"/>
  <c r="P823" i="81"/>
  <c r="P617" i="81"/>
  <c r="P856" i="81"/>
  <c r="P812" i="81"/>
  <c r="P783" i="81"/>
  <c r="P767" i="81"/>
  <c r="P757" i="81"/>
  <c r="P588" i="81"/>
  <c r="P855" i="81"/>
  <c r="P752" i="81"/>
  <c r="P607" i="81"/>
  <c r="P39" i="81"/>
  <c r="P860" i="81"/>
  <c r="P442" i="81"/>
  <c r="P847" i="81"/>
  <c r="P777" i="81"/>
  <c r="P816" i="81"/>
  <c r="Q685" i="81" l="1"/>
  <c r="Q681" i="81"/>
  <c r="Q677" i="81"/>
  <c r="Q673" i="81"/>
  <c r="Q669" i="81"/>
  <c r="Q665" i="81"/>
  <c r="Q661" i="81"/>
  <c r="Q463" i="81"/>
  <c r="Q456" i="81"/>
  <c r="Q448" i="81"/>
  <c r="Q684" i="81"/>
  <c r="Q680" i="81"/>
  <c r="Q672" i="81"/>
  <c r="Q668" i="81"/>
  <c r="Q664" i="81"/>
  <c r="Q660" i="81"/>
  <c r="Q43" i="81"/>
  <c r="Q678" i="81"/>
  <c r="Q674" i="81"/>
  <c r="Q670" i="81"/>
  <c r="Q662" i="81"/>
  <c r="Q872" i="81"/>
  <c r="Q864" i="81"/>
  <c r="Q464" i="81"/>
  <c r="Q457" i="81"/>
  <c r="Q449" i="81"/>
  <c r="Q879" i="81"/>
  <c r="Q875" i="81"/>
  <c r="Q871" i="81"/>
  <c r="Q867" i="81"/>
  <c r="Q460" i="81"/>
  <c r="Q452" i="81"/>
  <c r="Q676" i="81"/>
  <c r="Q658" i="81"/>
  <c r="Q461" i="81"/>
  <c r="Q878" i="81"/>
  <c r="Q874" i="81"/>
  <c r="Q870" i="81"/>
  <c r="Q866" i="81"/>
  <c r="Q42" i="81"/>
  <c r="Q459" i="81"/>
  <c r="Q455" i="81"/>
  <c r="Q451" i="81"/>
  <c r="Q447" i="81"/>
  <c r="Q686" i="81"/>
  <c r="Q679" i="81"/>
  <c r="Q675" i="81"/>
  <c r="Q671" i="81"/>
  <c r="Q667" i="81"/>
  <c r="Q659" i="81"/>
  <c r="Q683" i="81"/>
  <c r="Q663" i="81"/>
  <c r="Q877" i="81"/>
  <c r="Q873" i="81"/>
  <c r="Q869" i="81"/>
  <c r="Q865" i="81"/>
  <c r="Q462" i="81"/>
  <c r="Q458" i="81"/>
  <c r="Q454" i="81"/>
  <c r="Q450" i="81"/>
  <c r="Q41" i="81"/>
  <c r="Q682" i="81"/>
  <c r="Q666" i="81"/>
  <c r="Q876" i="81"/>
  <c r="Q868" i="81"/>
  <c r="Q453" i="81"/>
  <c r="Q637" i="81"/>
  <c r="Q633" i="81"/>
  <c r="Q625" i="81"/>
  <c r="Q621" i="81"/>
  <c r="Q617" i="81"/>
  <c r="Q613" i="81"/>
  <c r="Q609" i="81"/>
  <c r="Q605" i="81"/>
  <c r="Q444" i="81"/>
  <c r="Q40" i="81"/>
  <c r="Q429" i="81"/>
  <c r="Q632" i="81"/>
  <c r="Q624" i="81"/>
  <c r="Q616" i="81"/>
  <c r="Q608" i="81"/>
  <c r="Q443" i="81"/>
  <c r="Q439" i="81"/>
  <c r="Q436" i="81"/>
  <c r="Q432" i="81"/>
  <c r="Q619" i="81"/>
  <c r="Q607" i="81"/>
  <c r="Q446" i="81"/>
  <c r="Q431" i="81"/>
  <c r="Q445" i="81"/>
  <c r="Q441" i="81"/>
  <c r="Q434" i="81"/>
  <c r="Q39" i="81"/>
  <c r="Q435" i="81"/>
  <c r="Q635" i="81"/>
  <c r="Q631" i="81"/>
  <c r="Q627" i="81"/>
  <c r="Q615" i="81"/>
  <c r="Q611" i="81"/>
  <c r="Q442" i="81"/>
  <c r="Q634" i="81"/>
  <c r="Q630" i="81"/>
  <c r="Q626" i="81"/>
  <c r="Q622" i="81"/>
  <c r="Q618" i="81"/>
  <c r="Q614" i="81"/>
  <c r="Q610" i="81"/>
  <c r="Q606" i="81"/>
  <c r="Q437" i="81"/>
  <c r="Q629" i="81"/>
  <c r="Q440" i="81"/>
  <c r="Q433" i="81"/>
  <c r="Q636" i="81"/>
  <c r="Q628" i="81"/>
  <c r="Q620" i="81"/>
  <c r="Q612" i="81"/>
  <c r="Q623" i="81"/>
  <c r="Q438" i="81"/>
  <c r="Q430" i="81"/>
  <c r="Q815" i="81"/>
  <c r="Q822" i="81"/>
  <c r="Q818" i="81"/>
  <c r="Q813" i="81"/>
  <c r="Q816" i="81"/>
  <c r="Q820" i="81"/>
  <c r="Q824" i="81"/>
  <c r="Q655" i="81"/>
  <c r="Q651" i="81"/>
  <c r="Q647" i="81"/>
  <c r="Q643" i="81"/>
  <c r="Q639" i="81"/>
  <c r="Q603" i="81"/>
  <c r="Q599" i="81"/>
  <c r="Q595" i="81"/>
  <c r="Q591" i="81"/>
  <c r="Q587" i="81"/>
  <c r="Q862" i="81"/>
  <c r="Q858" i="81"/>
  <c r="Q854" i="81"/>
  <c r="Q850" i="81"/>
  <c r="Q846" i="81"/>
  <c r="Q842" i="81"/>
  <c r="Q653" i="81"/>
  <c r="Q645" i="81"/>
  <c r="Q593" i="81"/>
  <c r="Q860" i="81"/>
  <c r="Q848" i="81"/>
  <c r="Q656" i="81"/>
  <c r="Q648" i="81"/>
  <c r="Q600" i="81"/>
  <c r="Q592" i="81"/>
  <c r="Q855" i="81"/>
  <c r="Q847" i="81"/>
  <c r="Q654" i="81"/>
  <c r="Q650" i="81"/>
  <c r="Q646" i="81"/>
  <c r="Q642" i="81"/>
  <c r="Q638" i="81"/>
  <c r="Q602" i="81"/>
  <c r="Q598" i="81"/>
  <c r="Q594" i="81"/>
  <c r="Q590" i="81"/>
  <c r="Q586" i="81"/>
  <c r="Q861" i="81"/>
  <c r="Q857" i="81"/>
  <c r="Q853" i="81"/>
  <c r="Q849" i="81"/>
  <c r="Q845" i="81"/>
  <c r="Q649" i="81"/>
  <c r="Q641" i="81"/>
  <c r="Q597" i="81"/>
  <c r="Q589" i="81"/>
  <c r="Q585" i="81"/>
  <c r="Q856" i="81"/>
  <c r="Q852" i="81"/>
  <c r="Q844" i="81"/>
  <c r="Q652" i="81"/>
  <c r="Q640" i="81"/>
  <c r="Q604" i="81"/>
  <c r="Q596" i="81"/>
  <c r="Q588" i="81"/>
  <c r="Q859" i="81"/>
  <c r="Q851" i="81"/>
  <c r="Q843" i="81"/>
  <c r="Q657" i="81"/>
  <c r="Q601" i="81"/>
  <c r="Q644" i="81"/>
  <c r="Q863" i="81"/>
  <c r="R828" i="81"/>
  <c r="R838" i="81"/>
  <c r="R826" i="81"/>
  <c r="R77" i="81"/>
  <c r="R840" i="81"/>
  <c r="R79" i="81"/>
  <c r="R832" i="81"/>
  <c r="R71" i="81"/>
  <c r="R75" i="81"/>
  <c r="R836" i="81"/>
  <c r="R69" i="81"/>
  <c r="R830" i="81"/>
  <c r="R73" i="81"/>
  <c r="R834" i="81"/>
  <c r="Q814" i="81"/>
  <c r="Q68" i="81"/>
  <c r="Q817" i="81"/>
  <c r="Q819" i="81"/>
  <c r="Q821" i="81"/>
  <c r="Q823" i="81"/>
  <c r="Q825" i="81"/>
  <c r="Q70" i="81"/>
  <c r="Q72" i="81"/>
  <c r="Q74" i="81"/>
  <c r="Q76" i="81"/>
  <c r="Q78" i="81"/>
  <c r="Q80" i="81"/>
  <c r="Q827" i="81"/>
  <c r="Q829" i="81"/>
  <c r="Q831" i="81"/>
  <c r="Q833" i="81"/>
  <c r="Q835" i="81"/>
  <c r="Q837" i="81"/>
  <c r="Q839" i="81"/>
  <c r="Q841" i="81"/>
  <c r="Q750" i="81"/>
  <c r="Q754" i="81"/>
  <c r="Q758" i="81"/>
  <c r="Q762" i="81"/>
  <c r="Q766" i="81"/>
  <c r="Q770" i="81"/>
  <c r="Q774" i="81"/>
  <c r="Q778" i="81"/>
  <c r="Q786" i="81"/>
  <c r="Q794" i="81"/>
  <c r="Q798" i="81"/>
  <c r="Q802" i="81"/>
  <c r="Q805" i="81"/>
  <c r="Q809" i="81"/>
  <c r="Q782" i="81"/>
  <c r="Q790" i="81"/>
  <c r="Q752" i="81"/>
  <c r="Q756" i="81"/>
  <c r="Q760" i="81"/>
  <c r="Q764" i="81"/>
  <c r="Q768" i="81"/>
  <c r="Q772" i="81"/>
  <c r="Q776" i="81"/>
  <c r="Q780" i="81"/>
  <c r="Q784" i="81"/>
  <c r="Q788" i="81"/>
  <c r="Q792" i="81"/>
  <c r="Q796" i="81"/>
  <c r="Q800" i="81"/>
  <c r="Q804" i="81"/>
  <c r="Q807" i="81"/>
  <c r="Q811" i="81"/>
  <c r="Q749" i="81"/>
  <c r="Q751" i="81"/>
  <c r="Q753" i="81"/>
  <c r="Q755" i="81"/>
  <c r="Q757" i="81"/>
  <c r="Q759" i="81"/>
  <c r="Q761" i="81"/>
  <c r="Q763" i="81"/>
  <c r="Q765" i="81"/>
  <c r="Q767" i="81"/>
  <c r="Q769" i="81"/>
  <c r="Q771" i="81"/>
  <c r="Q773" i="81"/>
  <c r="Q775" i="81"/>
  <c r="Q777" i="81"/>
  <c r="Q779" i="81"/>
  <c r="Q781" i="81"/>
  <c r="Q783" i="81"/>
  <c r="Q785" i="81"/>
  <c r="Q787" i="81"/>
  <c r="Q789" i="81"/>
  <c r="Q791" i="81"/>
  <c r="Q793" i="81"/>
  <c r="Q795" i="81"/>
  <c r="Q797" i="81"/>
  <c r="Q799" i="81"/>
  <c r="Q801" i="81"/>
  <c r="Q803" i="81"/>
  <c r="Q67" i="81"/>
  <c r="Q806" i="81"/>
  <c r="Q808" i="81"/>
  <c r="Q810" i="81"/>
  <c r="Q812" i="81"/>
  <c r="O263" i="83"/>
  <c r="O335" i="83"/>
  <c r="P355" i="83"/>
  <c r="O316" i="83"/>
  <c r="O276" i="83"/>
  <c r="O291" i="83"/>
  <c r="O298" i="83"/>
  <c r="P349" i="83"/>
  <c r="O308" i="83"/>
  <c r="O319" i="83"/>
  <c r="P371" i="83"/>
  <c r="O305" i="83"/>
  <c r="O242" i="83"/>
  <c r="O284" i="83"/>
  <c r="O328" i="83"/>
  <c r="O346" i="83"/>
  <c r="O332" i="83"/>
  <c r="O259" i="83"/>
  <c r="O329" i="83"/>
  <c r="O243" i="83"/>
  <c r="P257" i="83"/>
  <c r="O271" i="83"/>
  <c r="O303" i="83"/>
  <c r="P317" i="83"/>
  <c r="P323" i="83"/>
  <c r="P333" i="83"/>
  <c r="O236" i="83"/>
  <c r="O250" i="83"/>
  <c r="O268" i="83"/>
  <c r="O297" i="83"/>
  <c r="O340" i="83"/>
  <c r="P369" i="83"/>
  <c r="O372" i="83"/>
  <c r="O299" i="83"/>
  <c r="O251" i="83"/>
  <c r="O321" i="83"/>
  <c r="P337" i="83"/>
  <c r="P363" i="83"/>
  <c r="P235" i="83"/>
  <c r="P267" i="83"/>
  <c r="P275" i="83"/>
  <c r="P307" i="83"/>
  <c r="P353" i="83"/>
  <c r="O227" i="83"/>
  <c r="P233" i="83"/>
  <c r="P265" i="83"/>
  <c r="O273" i="83"/>
  <c r="O282" i="83"/>
  <c r="O314" i="83"/>
  <c r="O331" i="83"/>
  <c r="O339" i="83"/>
  <c r="O356" i="83"/>
  <c r="P365" i="83"/>
  <c r="O348" i="83"/>
  <c r="O351" i="83"/>
  <c r="O234" i="83"/>
  <c r="O252" i="83"/>
  <c r="O255" i="83"/>
  <c r="O260" i="83"/>
  <c r="O266" i="83"/>
  <c r="O280" i="83"/>
  <c r="O283" i="83"/>
  <c r="O289" i="83"/>
  <c r="O300" i="83"/>
  <c r="O306" i="83"/>
  <c r="O312" i="83"/>
  <c r="O315" i="83"/>
  <c r="O361" i="83"/>
  <c r="O232" i="83"/>
  <c r="O247" i="83"/>
  <c r="O264" i="83"/>
  <c r="P269" i="83"/>
  <c r="O272" i="83"/>
  <c r="O292" i="83"/>
  <c r="O330" i="83"/>
  <c r="O338" i="83"/>
  <c r="O344" i="83"/>
  <c r="O347" i="83"/>
  <c r="O364" i="83"/>
  <c r="P229" i="83"/>
  <c r="O244" i="83"/>
  <c r="P253" i="83"/>
  <c r="O256" i="83"/>
  <c r="O287" i="83"/>
  <c r="O296" i="83"/>
  <c r="O324" i="83"/>
  <c r="O362" i="83"/>
  <c r="P279" i="83"/>
  <c r="O279" i="83"/>
  <c r="P354" i="83"/>
  <c r="O354" i="83"/>
  <c r="P240" i="83"/>
  <c r="O240" i="83"/>
  <c r="P326" i="83"/>
  <c r="O326" i="83"/>
  <c r="P343" i="83"/>
  <c r="O343" i="83"/>
  <c r="O237" i="83"/>
  <c r="P237" i="83"/>
  <c r="P304" i="83"/>
  <c r="O304" i="83"/>
  <c r="O301" i="83"/>
  <c r="P301" i="83"/>
  <c r="P290" i="83"/>
  <c r="O290" i="83"/>
  <c r="O230" i="83"/>
  <c r="P245" i="83"/>
  <c r="O248" i="83"/>
  <c r="O258" i="83"/>
  <c r="P288" i="83"/>
  <c r="O288" i="83"/>
  <c r="P310" i="83"/>
  <c r="O310" i="83"/>
  <c r="O313" i="83"/>
  <c r="P327" i="83"/>
  <c r="O327" i="83"/>
  <c r="P352" i="83"/>
  <c r="O352" i="83"/>
  <c r="P238" i="83"/>
  <c r="O238" i="83"/>
  <c r="P261" i="83"/>
  <c r="O261" i="83"/>
  <c r="O274" i="83"/>
  <c r="P285" i="83"/>
  <c r="O228" i="83"/>
  <c r="O241" i="83"/>
  <c r="P246" i="83"/>
  <c r="O246" i="83"/>
  <c r="P294" i="83"/>
  <c r="O294" i="83"/>
  <c r="P311" i="83"/>
  <c r="O311" i="83"/>
  <c r="P336" i="83"/>
  <c r="O336" i="83"/>
  <c r="O226" i="83"/>
  <c r="O231" i="83"/>
  <c r="O249" i="83"/>
  <c r="P254" i="83"/>
  <c r="O254" i="83"/>
  <c r="P262" i="83"/>
  <c r="O262" i="83"/>
  <c r="O322" i="83"/>
  <c r="O370" i="83"/>
  <c r="O239" i="83"/>
  <c r="P270" i="83"/>
  <c r="O270" i="83"/>
  <c r="P278" i="83"/>
  <c r="O278" i="83"/>
  <c r="O281" i="83"/>
  <c r="P295" i="83"/>
  <c r="O295" i="83"/>
  <c r="P320" i="83"/>
  <c r="O320" i="83"/>
  <c r="O345" i="83"/>
  <c r="P359" i="83"/>
  <c r="O359" i="83"/>
  <c r="P368" i="83"/>
  <c r="O368" i="83"/>
  <c r="O277" i="83"/>
  <c r="O286" i="83"/>
  <c r="O293" i="83"/>
  <c r="O302" i="83"/>
  <c r="O309" i="83"/>
  <c r="O318" i="83"/>
  <c r="O325" i="83"/>
  <c r="O334" i="83"/>
  <c r="O341" i="83"/>
  <c r="O350" i="83"/>
  <c r="O357" i="83"/>
  <c r="O366" i="83"/>
  <c r="O373" i="83"/>
  <c r="O360" i="83"/>
  <c r="O367" i="83"/>
  <c r="O342" i="83"/>
  <c r="O358" i="83"/>
  <c r="O374" i="83"/>
  <c r="P736" i="81"/>
  <c r="P242" i="81"/>
  <c r="P169" i="81"/>
  <c r="P396" i="81"/>
  <c r="P402" i="81"/>
  <c r="N53" i="83"/>
  <c r="P217" i="81"/>
  <c r="P331" i="81"/>
  <c r="N68" i="83"/>
  <c r="N44" i="83"/>
  <c r="N220" i="83"/>
  <c r="P399" i="81"/>
  <c r="P167" i="81"/>
  <c r="P129" i="81"/>
  <c r="N177" i="83"/>
  <c r="P256" i="81"/>
  <c r="P406" i="81"/>
  <c r="P311" i="81"/>
  <c r="N166" i="83"/>
  <c r="P419" i="81"/>
  <c r="P214" i="81"/>
  <c r="P251" i="81"/>
  <c r="P132" i="81"/>
  <c r="N152" i="83"/>
  <c r="P165" i="81"/>
  <c r="N6" i="83"/>
  <c r="N125" i="83"/>
  <c r="P269" i="81"/>
  <c r="P337" i="81"/>
  <c r="P30" i="81"/>
  <c r="N209" i="83"/>
  <c r="P236" i="81"/>
  <c r="P185" i="81"/>
  <c r="P26" i="81"/>
  <c r="P315" i="81"/>
  <c r="N30" i="83"/>
  <c r="P228" i="81"/>
  <c r="P14" i="81"/>
  <c r="P340" i="81"/>
  <c r="N170" i="83"/>
  <c r="P122" i="81"/>
  <c r="P173" i="81"/>
  <c r="N4" i="83"/>
  <c r="P201" i="81"/>
  <c r="N133" i="83"/>
  <c r="N138" i="83"/>
  <c r="P12" i="81"/>
  <c r="N72" i="83"/>
  <c r="P255" i="81"/>
  <c r="P138" i="81"/>
  <c r="P346" i="81"/>
  <c r="P307" i="81"/>
  <c r="P99" i="81"/>
  <c r="N180" i="83"/>
  <c r="P326" i="81"/>
  <c r="P743" i="81"/>
  <c r="P23" i="81"/>
  <c r="P376" i="81"/>
  <c r="P416" i="81"/>
  <c r="P119" i="81"/>
  <c r="P190" i="81"/>
  <c r="N17" i="83"/>
  <c r="N23" i="83"/>
  <c r="N95" i="83"/>
  <c r="P229" i="81"/>
  <c r="N203" i="83"/>
  <c r="P257" i="81"/>
  <c r="P8" i="81"/>
  <c r="N128" i="83"/>
  <c r="P330" i="81"/>
  <c r="P7" i="81"/>
  <c r="P308" i="81"/>
  <c r="N202" i="83"/>
  <c r="P215" i="81"/>
  <c r="P28" i="81"/>
  <c r="P19" i="81"/>
  <c r="N103" i="83"/>
  <c r="N65" i="83"/>
  <c r="P96" i="81"/>
  <c r="P199" i="81"/>
  <c r="P248" i="81"/>
  <c r="N58" i="83"/>
  <c r="P172" i="81"/>
  <c r="N111" i="83"/>
  <c r="P107" i="81"/>
  <c r="N98" i="83"/>
  <c r="P731" i="81"/>
  <c r="P33" i="81"/>
  <c r="P427" i="81"/>
  <c r="P320" i="81"/>
  <c r="N135" i="83"/>
  <c r="N121" i="83"/>
  <c r="P36" i="81"/>
  <c r="P141" i="81"/>
  <c r="N35" i="83"/>
  <c r="N117" i="83"/>
  <c r="P732" i="81"/>
  <c r="N169" i="83"/>
  <c r="N190" i="83"/>
  <c r="N193" i="83"/>
  <c r="N106" i="83"/>
  <c r="P313" i="81"/>
  <c r="P291" i="81"/>
  <c r="P115" i="81"/>
  <c r="N173" i="83"/>
  <c r="P324" i="81"/>
  <c r="P22" i="81"/>
  <c r="P156" i="81"/>
  <c r="P195" i="81"/>
  <c r="N163" i="83"/>
  <c r="N213" i="83"/>
  <c r="N194" i="83"/>
  <c r="N183" i="83"/>
  <c r="P286" i="81"/>
  <c r="P120" i="81"/>
  <c r="P218" i="81"/>
  <c r="N54" i="83"/>
  <c r="N51" i="83"/>
  <c r="P322" i="81"/>
  <c r="N201" i="83"/>
  <c r="N198" i="83"/>
  <c r="N192" i="83"/>
  <c r="N143" i="83"/>
  <c r="P117" i="81"/>
  <c r="P423" i="81"/>
  <c r="N15" i="83"/>
  <c r="P123" i="81"/>
  <c r="N147" i="83"/>
  <c r="P363" i="81"/>
  <c r="N5" i="83"/>
  <c r="P332" i="81"/>
  <c r="P281" i="81"/>
  <c r="P258" i="81"/>
  <c r="N81" i="83"/>
  <c r="N20" i="83"/>
  <c r="N151" i="83"/>
  <c r="P178" i="81"/>
  <c r="N33" i="83"/>
  <c r="N29" i="83"/>
  <c r="N200" i="83"/>
  <c r="P343" i="81"/>
  <c r="P109" i="81"/>
  <c r="P264" i="81"/>
  <c r="P338" i="81"/>
  <c r="P356" i="81"/>
  <c r="N140" i="83"/>
  <c r="P379" i="81"/>
  <c r="P111" i="81"/>
  <c r="P746" i="81"/>
  <c r="P226" i="81"/>
  <c r="P730" i="81"/>
  <c r="N223" i="83"/>
  <c r="P393" i="81"/>
  <c r="P166" i="81"/>
  <c r="N195" i="83"/>
  <c r="P153" i="81"/>
  <c r="P426" i="81"/>
  <c r="N62" i="83"/>
  <c r="N137" i="83"/>
  <c r="N18" i="83"/>
  <c r="P740" i="81"/>
  <c r="P6" i="81"/>
  <c r="P724" i="81"/>
  <c r="N210" i="83"/>
  <c r="P252" i="81"/>
  <c r="N31" i="83"/>
  <c r="P348" i="81"/>
  <c r="N127" i="83"/>
  <c r="N73" i="83"/>
  <c r="P38" i="81"/>
  <c r="P357" i="81"/>
  <c r="P2" i="81"/>
  <c r="P738" i="81"/>
  <c r="P347" i="81"/>
  <c r="P144" i="81"/>
  <c r="P317" i="81"/>
  <c r="P739" i="81"/>
  <c r="N11" i="83"/>
  <c r="P18" i="81"/>
  <c r="N131" i="83"/>
  <c r="N150" i="83"/>
  <c r="P727" i="81"/>
  <c r="P369" i="81"/>
  <c r="N157" i="83"/>
  <c r="N207" i="83"/>
  <c r="N99" i="83"/>
  <c r="P127" i="81"/>
  <c r="N49" i="83"/>
  <c r="N144" i="83"/>
  <c r="N80" i="83"/>
  <c r="P194" i="81"/>
  <c r="P285" i="81"/>
  <c r="P139" i="81"/>
  <c r="P106" i="81"/>
  <c r="N164" i="83"/>
  <c r="N92" i="83"/>
  <c r="N94" i="83"/>
  <c r="P65" i="81"/>
  <c r="P221" i="81"/>
  <c r="N182" i="83"/>
  <c r="N112" i="83"/>
  <c r="P292" i="81"/>
  <c r="P384" i="81"/>
  <c r="P240" i="81"/>
  <c r="N19" i="83"/>
  <c r="N66" i="83"/>
  <c r="P164" i="81"/>
  <c r="N120" i="83"/>
  <c r="P114" i="81"/>
  <c r="P210" i="81"/>
  <c r="N38" i="83"/>
  <c r="P133" i="81"/>
  <c r="N136" i="83"/>
  <c r="N16" i="83"/>
  <c r="N181" i="83"/>
  <c r="P105" i="81"/>
  <c r="N159" i="83"/>
  <c r="P223" i="81"/>
  <c r="P720" i="81"/>
  <c r="P192" i="81"/>
  <c r="P140" i="81"/>
  <c r="P231" i="81"/>
  <c r="P24" i="81"/>
  <c r="P722" i="81"/>
  <c r="P191" i="81"/>
  <c r="P224" i="81"/>
  <c r="P237" i="81"/>
  <c r="P146" i="81"/>
  <c r="P20" i="81"/>
  <c r="P232" i="81"/>
  <c r="P205" i="81"/>
  <c r="N149" i="83"/>
  <c r="P219" i="81"/>
  <c r="P377" i="81"/>
  <c r="N155" i="83"/>
  <c r="N204" i="83"/>
  <c r="P174" i="81"/>
  <c r="N187" i="83"/>
  <c r="P186" i="81"/>
  <c r="P202" i="81"/>
  <c r="N114" i="83"/>
  <c r="P355" i="81"/>
  <c r="P747" i="81"/>
  <c r="P135" i="81"/>
  <c r="P108" i="81"/>
  <c r="P183" i="81"/>
  <c r="N171" i="83"/>
  <c r="P227" i="81"/>
  <c r="P259" i="81"/>
  <c r="N40" i="83"/>
  <c r="P64" i="81"/>
  <c r="P198" i="81"/>
  <c r="N59" i="83"/>
  <c r="N118" i="83"/>
  <c r="N109" i="83"/>
  <c r="P306" i="81"/>
  <c r="P152" i="81"/>
  <c r="P748" i="81"/>
  <c r="P17" i="81"/>
  <c r="P196" i="81"/>
  <c r="N97" i="83"/>
  <c r="P149" i="81"/>
  <c r="P401" i="81"/>
  <c r="P349" i="81"/>
  <c r="P263" i="81"/>
  <c r="P180" i="81"/>
  <c r="N119" i="83"/>
  <c r="N71" i="83"/>
  <c r="P342" i="81"/>
  <c r="N142" i="83"/>
  <c r="P341" i="81"/>
  <c r="P262" i="81"/>
  <c r="P350" i="81"/>
  <c r="P372" i="81"/>
  <c r="N24" i="83"/>
  <c r="N3" i="83"/>
  <c r="N55" i="83"/>
  <c r="N176" i="83"/>
  <c r="N78" i="83"/>
  <c r="N63" i="83"/>
  <c r="N162" i="83"/>
  <c r="P155" i="81"/>
  <c r="P304" i="81"/>
  <c r="P239" i="81"/>
  <c r="P148" i="81"/>
  <c r="P246" i="81"/>
  <c r="P25" i="81"/>
  <c r="P104" i="81"/>
  <c r="N188" i="83"/>
  <c r="P336" i="81"/>
  <c r="P261" i="81"/>
  <c r="P371" i="81"/>
  <c r="P110" i="81"/>
  <c r="P16" i="81"/>
  <c r="P282" i="81"/>
  <c r="N46" i="83"/>
  <c r="P728" i="81"/>
  <c r="P394" i="81"/>
  <c r="P723" i="81"/>
  <c r="N70" i="83"/>
  <c r="N134" i="83"/>
  <c r="P32" i="81"/>
  <c r="P397" i="81"/>
  <c r="P98" i="81"/>
  <c r="P102" i="81"/>
  <c r="N218" i="83"/>
  <c r="N165" i="83"/>
  <c r="P314" i="81"/>
  <c r="N110" i="83"/>
  <c r="P134" i="81"/>
  <c r="N41" i="83"/>
  <c r="N222" i="83"/>
  <c r="P729" i="81"/>
  <c r="P390" i="81"/>
  <c r="P222" i="81"/>
  <c r="N161" i="83"/>
  <c r="P182" i="81"/>
  <c r="P735" i="81"/>
  <c r="P241" i="81"/>
  <c r="P312" i="81"/>
  <c r="N57" i="83"/>
  <c r="N36" i="83"/>
  <c r="P339" i="81"/>
  <c r="P283" i="81"/>
  <c r="P365" i="81"/>
  <c r="P21" i="81"/>
  <c r="P272" i="81"/>
  <c r="P274" i="81"/>
  <c r="N90" i="83"/>
  <c r="N199" i="83"/>
  <c r="P254" i="81"/>
  <c r="P175" i="81"/>
  <c r="P211" i="81"/>
  <c r="P374" i="81"/>
  <c r="P734" i="81"/>
  <c r="P334" i="81"/>
  <c r="N25" i="83"/>
  <c r="P327" i="81"/>
  <c r="P345" i="81"/>
  <c r="N101" i="83"/>
  <c r="P125" i="81"/>
  <c r="P121" i="81"/>
  <c r="N215" i="83"/>
  <c r="N153" i="83"/>
  <c r="N129" i="83"/>
  <c r="P368" i="81"/>
  <c r="P197" i="81"/>
  <c r="P151" i="81"/>
  <c r="N132" i="83"/>
  <c r="N21" i="83"/>
  <c r="N154" i="83"/>
  <c r="P344" i="81"/>
  <c r="P209" i="81"/>
  <c r="P3" i="81"/>
  <c r="P126" i="81"/>
  <c r="N186" i="83"/>
  <c r="P719" i="81"/>
  <c r="P284" i="81"/>
  <c r="P200" i="81"/>
  <c r="P411" i="81"/>
  <c r="N14" i="83"/>
  <c r="P230" i="81"/>
  <c r="N100" i="83"/>
  <c r="P177" i="81"/>
  <c r="N52" i="83"/>
  <c r="P253" i="81"/>
  <c r="P318" i="81"/>
  <c r="P157" i="81"/>
  <c r="P358" i="81"/>
  <c r="P364" i="81"/>
  <c r="P280" i="81"/>
  <c r="P238" i="81"/>
  <c r="N8" i="83"/>
  <c r="N205" i="83"/>
  <c r="N130" i="83"/>
  <c r="P721" i="81"/>
  <c r="N108" i="83"/>
  <c r="N96" i="83"/>
  <c r="P245" i="81"/>
  <c r="N26" i="83"/>
  <c r="P725" i="81"/>
  <c r="P268" i="81"/>
  <c r="N141" i="83"/>
  <c r="P288" i="81"/>
  <c r="P718" i="81"/>
  <c r="P362" i="81"/>
  <c r="P413" i="81"/>
  <c r="P385" i="81"/>
  <c r="P249" i="81"/>
  <c r="P333" i="81"/>
  <c r="P353" i="81"/>
  <c r="N86" i="83"/>
  <c r="N123" i="83"/>
  <c r="P733" i="81"/>
  <c r="N42" i="83"/>
  <c r="P373" i="81"/>
  <c r="P387" i="81"/>
  <c r="P294" i="81"/>
  <c r="N85" i="83"/>
  <c r="P273" i="81"/>
  <c r="P352" i="81"/>
  <c r="N88" i="83"/>
  <c r="P316" i="81"/>
  <c r="N28" i="83"/>
  <c r="P131" i="81"/>
  <c r="P296" i="81"/>
  <c r="P305" i="81"/>
  <c r="P410" i="81"/>
  <c r="P409" i="81"/>
  <c r="P193" i="81"/>
  <c r="P216" i="81"/>
  <c r="N2" i="83"/>
  <c r="P10" i="81"/>
  <c r="N83" i="83"/>
  <c r="P35" i="81"/>
  <c r="P145" i="81"/>
  <c r="P5" i="81"/>
  <c r="N32" i="83"/>
  <c r="N64" i="83"/>
  <c r="N184" i="83"/>
  <c r="N116" i="83"/>
  <c r="P366" i="81"/>
  <c r="N126" i="83"/>
  <c r="N124" i="83"/>
  <c r="P188" i="81"/>
  <c r="P31" i="81"/>
  <c r="P302" i="81"/>
  <c r="N7" i="83"/>
  <c r="P408" i="81"/>
  <c r="P422" i="81"/>
  <c r="P424" i="81"/>
  <c r="N50" i="83"/>
  <c r="P405" i="81"/>
  <c r="N219" i="83"/>
  <c r="P176" i="81"/>
  <c r="P378" i="81"/>
  <c r="N146" i="83"/>
  <c r="P742" i="81"/>
  <c r="P184" i="81"/>
  <c r="N178" i="83"/>
  <c r="N211" i="83"/>
  <c r="P163" i="81"/>
  <c r="P204" i="81"/>
  <c r="P381" i="81"/>
  <c r="N104" i="83"/>
  <c r="P118" i="81"/>
  <c r="P737" i="81"/>
  <c r="P244" i="81"/>
  <c r="P428" i="81"/>
  <c r="P325" i="81"/>
  <c r="P414" i="81"/>
  <c r="N185" i="83"/>
  <c r="P158" i="81"/>
  <c r="N79" i="83"/>
  <c r="N76" i="83"/>
  <c r="P323" i="81"/>
  <c r="N69" i="83"/>
  <c r="N60" i="83"/>
  <c r="N43" i="83"/>
  <c r="P287" i="81"/>
  <c r="N168" i="83"/>
  <c r="P275" i="81"/>
  <c r="P386" i="81"/>
  <c r="P243" i="81"/>
  <c r="P250" i="81"/>
  <c r="P717" i="81"/>
  <c r="P213" i="81"/>
  <c r="P389" i="81"/>
  <c r="P160" i="81"/>
  <c r="P421" i="81"/>
  <c r="P310" i="81"/>
  <c r="P93" i="81"/>
  <c r="P299" i="81"/>
  <c r="N122" i="83"/>
  <c r="P367" i="81"/>
  <c r="P189" i="81"/>
  <c r="P417" i="81"/>
  <c r="N174" i="83"/>
  <c r="P187" i="81"/>
  <c r="P392" i="81"/>
  <c r="P351" i="81"/>
  <c r="N74" i="83"/>
  <c r="N47" i="83"/>
  <c r="P235" i="81"/>
  <c r="P124" i="81"/>
  <c r="N13" i="83"/>
  <c r="P403" i="81"/>
  <c r="P159" i="81"/>
  <c r="P360" i="81"/>
  <c r="P136" i="81"/>
  <c r="P203" i="81"/>
  <c r="N221" i="83"/>
  <c r="N48" i="83"/>
  <c r="P113" i="81"/>
  <c r="P370" i="81"/>
  <c r="P404" i="81"/>
  <c r="N115" i="83"/>
  <c r="P95" i="81"/>
  <c r="P289" i="81"/>
  <c r="P744" i="81"/>
  <c r="P128" i="81"/>
  <c r="P407" i="81"/>
  <c r="N206" i="83"/>
  <c r="P303" i="81"/>
  <c r="N160" i="83"/>
  <c r="P225" i="81"/>
  <c r="N102" i="83"/>
  <c r="N93" i="83"/>
  <c r="P354" i="81"/>
  <c r="N56" i="83"/>
  <c r="P383" i="81"/>
  <c r="P270" i="81"/>
  <c r="P100" i="81"/>
  <c r="P147" i="81"/>
  <c r="P212" i="81"/>
  <c r="N172" i="83"/>
  <c r="N37" i="83"/>
  <c r="P168" i="81"/>
  <c r="N87" i="83"/>
  <c r="N197" i="83"/>
  <c r="P388" i="81"/>
  <c r="P279" i="81"/>
  <c r="N113" i="83"/>
  <c r="N216" i="83"/>
  <c r="N105" i="83"/>
  <c r="P418" i="81"/>
  <c r="N45" i="83"/>
  <c r="P260" i="81"/>
  <c r="N158" i="83"/>
  <c r="N84" i="83"/>
  <c r="N12" i="83"/>
  <c r="P420" i="81"/>
  <c r="N175" i="83"/>
  <c r="P328" i="81"/>
  <c r="P380" i="81"/>
  <c r="N67" i="83"/>
  <c r="P329" i="81"/>
  <c r="P171" i="81"/>
  <c r="P745" i="81"/>
  <c r="P277" i="81"/>
  <c r="N39" i="83"/>
  <c r="N156" i="83"/>
  <c r="P13" i="81"/>
  <c r="P309" i="81"/>
  <c r="P271" i="81"/>
  <c r="P297" i="81"/>
  <c r="P112" i="81"/>
  <c r="P335" i="81"/>
  <c r="P395" i="81"/>
  <c r="P359" i="81"/>
  <c r="N189" i="83"/>
  <c r="N191" i="83"/>
  <c r="P301" i="81"/>
  <c r="N212" i="83"/>
  <c r="P233" i="81"/>
  <c r="N82" i="83"/>
  <c r="P726" i="81"/>
  <c r="P170" i="81"/>
  <c r="N139" i="83"/>
  <c r="P161" i="81"/>
  <c r="P34" i="81"/>
  <c r="N224" i="83"/>
  <c r="N89" i="83"/>
  <c r="P150" i="81"/>
  <c r="N10" i="83"/>
  <c r="P391" i="81"/>
  <c r="N179" i="83"/>
  <c r="P741" i="81"/>
  <c r="N145" i="83"/>
  <c r="N75" i="83"/>
  <c r="N22" i="83"/>
  <c r="N225" i="83"/>
  <c r="P130" i="81"/>
  <c r="P220" i="81"/>
  <c r="N208" i="83"/>
  <c r="P162" i="81"/>
  <c r="P27" i="81"/>
  <c r="N34" i="83"/>
  <c r="P116" i="81"/>
  <c r="N91" i="83"/>
  <c r="P293" i="81"/>
  <c r="P137" i="81"/>
  <c r="P398" i="81"/>
  <c r="P142" i="81"/>
  <c r="P208" i="81"/>
  <c r="N214" i="83"/>
  <c r="P400" i="81"/>
  <c r="P15" i="81"/>
  <c r="N77" i="83"/>
  <c r="P300" i="81"/>
  <c r="P37" i="81"/>
  <c r="P103" i="81"/>
  <c r="N9" i="83"/>
  <c r="P179" i="81"/>
  <c r="P425" i="81"/>
  <c r="P29" i="81"/>
  <c r="N148" i="83"/>
  <c r="N61" i="83"/>
  <c r="P9" i="81"/>
  <c r="P66" i="81"/>
  <c r="N167" i="83"/>
  <c r="N107" i="83"/>
  <c r="P295" i="81"/>
  <c r="P278" i="81"/>
  <c r="N196" i="83"/>
  <c r="P4" i="81"/>
  <c r="P276" i="81"/>
  <c r="P206" i="81"/>
  <c r="P290" i="81"/>
  <c r="P412" i="81"/>
  <c r="P94" i="81"/>
  <c r="P267" i="81"/>
  <c r="P154" i="81"/>
  <c r="N217" i="83"/>
  <c r="N27" i="83"/>
  <c r="O89" i="83" l="1"/>
  <c r="P89" i="83"/>
  <c r="Q381" i="81"/>
  <c r="P202" i="83"/>
  <c r="O202" i="83"/>
  <c r="P26" i="83"/>
  <c r="O26" i="83"/>
  <c r="P77" i="83"/>
  <c r="O77" i="83"/>
  <c r="Q209" i="81"/>
  <c r="P38" i="83"/>
  <c r="O38" i="83"/>
  <c r="P159" i="83"/>
  <c r="O159" i="83"/>
  <c r="P132" i="83"/>
  <c r="O132" i="83"/>
  <c r="P176" i="83"/>
  <c r="O176" i="83"/>
  <c r="Q176" i="81"/>
  <c r="Q323" i="81"/>
  <c r="Q269" i="81"/>
  <c r="P210" i="83"/>
  <c r="O210" i="83"/>
  <c r="Q737" i="81"/>
  <c r="Q110" i="81"/>
  <c r="Q378" i="81"/>
  <c r="Q738" i="81"/>
  <c r="Q291" i="81"/>
  <c r="Q316" i="81"/>
  <c r="O44" i="83"/>
  <c r="P44" i="83"/>
  <c r="O62" i="83"/>
  <c r="P62" i="83"/>
  <c r="Q350" i="81"/>
  <c r="P217" i="83"/>
  <c r="O217" i="83"/>
  <c r="P88" i="83"/>
  <c r="O88" i="83"/>
  <c r="Q729" i="81"/>
  <c r="P128" i="83"/>
  <c r="O128" i="83"/>
  <c r="Q286" i="81"/>
  <c r="Q364" i="81"/>
  <c r="O165" i="83"/>
  <c r="P165" i="83"/>
  <c r="P168" i="83"/>
  <c r="O168" i="83"/>
  <c r="Q412" i="81"/>
  <c r="Q290" i="81"/>
  <c r="P98" i="83"/>
  <c r="O98" i="83"/>
  <c r="Q140" i="81"/>
  <c r="O130" i="83"/>
  <c r="P130" i="83"/>
  <c r="Q166" i="81"/>
  <c r="Q324" i="81"/>
  <c r="P204" i="83"/>
  <c r="O204" i="83"/>
  <c r="Q406" i="81"/>
  <c r="Q153" i="81"/>
  <c r="Q168" i="81"/>
  <c r="O190" i="83"/>
  <c r="P190" i="83"/>
  <c r="Q171" i="81"/>
  <c r="P67" i="83"/>
  <c r="O67" i="83"/>
  <c r="O100" i="83"/>
  <c r="P100" i="83"/>
  <c r="P172" i="83"/>
  <c r="O172" i="83"/>
  <c r="O51" i="83"/>
  <c r="P51" i="83"/>
  <c r="Q393" i="81"/>
  <c r="P92" i="83"/>
  <c r="O92" i="83"/>
  <c r="Q228" i="81"/>
  <c r="Q187" i="81"/>
  <c r="Q309" i="81"/>
  <c r="P134" i="83"/>
  <c r="O134" i="83"/>
  <c r="Q19" i="81"/>
  <c r="Q273" i="81"/>
  <c r="Q145" i="81"/>
  <c r="Q164" i="81"/>
  <c r="Q388" i="81"/>
  <c r="Q225" i="81"/>
  <c r="Q260" i="81"/>
  <c r="Q182" i="81"/>
  <c r="P17" i="83"/>
  <c r="O17" i="83"/>
  <c r="P60" i="83"/>
  <c r="O60" i="83"/>
  <c r="Q132" i="81"/>
  <c r="O184" i="83"/>
  <c r="P184" i="83"/>
  <c r="Q102" i="81"/>
  <c r="O47" i="83"/>
  <c r="P47" i="83"/>
  <c r="Q303" i="81"/>
  <c r="Q745" i="81"/>
  <c r="P108" i="83"/>
  <c r="O108" i="83"/>
  <c r="Q339" i="81"/>
  <c r="Q131" i="81"/>
  <c r="Q139" i="81"/>
  <c r="Q428" i="81"/>
  <c r="O68" i="83"/>
  <c r="P68" i="83"/>
  <c r="O149" i="83"/>
  <c r="P149" i="83"/>
  <c r="Q739" i="81"/>
  <c r="O75" i="83"/>
  <c r="P75" i="83"/>
  <c r="Q308" i="81"/>
  <c r="Q193" i="81"/>
  <c r="Q226" i="81"/>
  <c r="P112" i="83"/>
  <c r="O112" i="83"/>
  <c r="Q343" i="81"/>
  <c r="Q348" i="81"/>
  <c r="Q720" i="81"/>
  <c r="P179" i="83"/>
  <c r="O179" i="83"/>
  <c r="P160" i="83"/>
  <c r="O160" i="83"/>
  <c r="O82" i="83"/>
  <c r="P82" i="83"/>
  <c r="Q417" i="81"/>
  <c r="P214" i="83"/>
  <c r="O214" i="83"/>
  <c r="Q25" i="81"/>
  <c r="Q190" i="81"/>
  <c r="O148" i="83"/>
  <c r="P148" i="83"/>
  <c r="Q192" i="81"/>
  <c r="Q289" i="81"/>
  <c r="O46" i="83"/>
  <c r="P46" i="83"/>
  <c r="Q405" i="81"/>
  <c r="Q125" i="81"/>
  <c r="O72" i="83"/>
  <c r="P72" i="83"/>
  <c r="Q236" i="81"/>
  <c r="Q175" i="81"/>
  <c r="P50" i="83"/>
  <c r="O50" i="83"/>
  <c r="O36" i="83"/>
  <c r="P36" i="83"/>
  <c r="O24" i="83"/>
  <c r="P24" i="83"/>
  <c r="Q304" i="81"/>
  <c r="Q423" i="81"/>
  <c r="Q293" i="81"/>
  <c r="P42" i="83"/>
  <c r="O42" i="83"/>
  <c r="Q112" i="81"/>
  <c r="Q396" i="81"/>
  <c r="P223" i="83"/>
  <c r="O223" i="83"/>
  <c r="Q165" i="81"/>
  <c r="P6" i="83"/>
  <c r="O6" i="83"/>
  <c r="P224" i="83"/>
  <c r="O224" i="83"/>
  <c r="Q331" i="81"/>
  <c r="Q315" i="81"/>
  <c r="O147" i="83"/>
  <c r="P147" i="83"/>
  <c r="Q167" i="81"/>
  <c r="O19" i="83"/>
  <c r="P19" i="83"/>
  <c r="O194" i="83"/>
  <c r="P194" i="83"/>
  <c r="Q261" i="81"/>
  <c r="O219" i="83"/>
  <c r="P219" i="83"/>
  <c r="O66" i="83"/>
  <c r="P66" i="83"/>
  <c r="Q195" i="81"/>
  <c r="O198" i="83"/>
  <c r="P198" i="83"/>
  <c r="Q744" i="81"/>
  <c r="Q307" i="81"/>
  <c r="O143" i="83"/>
  <c r="P143" i="83"/>
  <c r="Q276" i="81"/>
  <c r="Q362" i="81"/>
  <c r="Q263" i="81"/>
  <c r="O41" i="83"/>
  <c r="P41" i="83"/>
  <c r="P13" i="83"/>
  <c r="O13" i="83"/>
  <c r="Q256" i="81"/>
  <c r="Q344" i="81"/>
  <c r="Q311" i="81"/>
  <c r="Q365" i="81"/>
  <c r="O43" i="83"/>
  <c r="P43" i="83"/>
  <c r="Q106" i="81"/>
  <c r="Q205" i="81"/>
  <c r="P93" i="83"/>
  <c r="O93" i="83"/>
  <c r="O65" i="83"/>
  <c r="P65" i="83"/>
  <c r="O120" i="83"/>
  <c r="P120" i="83"/>
  <c r="P150" i="83"/>
  <c r="O150" i="83"/>
  <c r="P225" i="83"/>
  <c r="O225" i="83"/>
  <c r="Q337" i="81"/>
  <c r="P10" i="83"/>
  <c r="O10" i="83"/>
  <c r="Q400" i="81"/>
  <c r="Q300" i="81"/>
  <c r="Q32" i="81"/>
  <c r="Q730" i="81"/>
  <c r="P146" i="83"/>
  <c r="O146" i="83"/>
  <c r="P197" i="83"/>
  <c r="O197" i="83"/>
  <c r="Q127" i="81"/>
  <c r="O91" i="83"/>
  <c r="P91" i="83"/>
  <c r="Q392" i="81"/>
  <c r="Q722" i="81"/>
  <c r="Q137" i="81"/>
  <c r="P189" i="83"/>
  <c r="O189" i="83"/>
  <c r="Q366" i="81"/>
  <c r="O136" i="83"/>
  <c r="P136" i="83"/>
  <c r="Q244" i="81"/>
  <c r="P135" i="83"/>
  <c r="O135" i="83"/>
  <c r="P79" i="83"/>
  <c r="O79" i="83"/>
  <c r="O195" i="83"/>
  <c r="P195" i="83"/>
  <c r="Q108" i="81"/>
  <c r="Q734" i="81"/>
  <c r="O191" i="83"/>
  <c r="P191" i="83"/>
  <c r="Q305" i="81"/>
  <c r="Q425" i="81"/>
  <c r="Q416" i="81"/>
  <c r="Q180" i="81"/>
  <c r="Q31" i="81"/>
  <c r="P206" i="83"/>
  <c r="O206" i="83"/>
  <c r="Q245" i="81"/>
  <c r="O116" i="83"/>
  <c r="P116" i="83"/>
  <c r="O144" i="83"/>
  <c r="P144" i="83"/>
  <c r="Q18" i="81"/>
  <c r="Q401" i="81"/>
  <c r="P142" i="83"/>
  <c r="O142" i="83"/>
  <c r="Q107" i="81"/>
  <c r="Q135" i="81"/>
  <c r="O138" i="83"/>
  <c r="P138" i="83"/>
  <c r="P40" i="83"/>
  <c r="O40" i="83"/>
  <c r="Q136" i="81"/>
  <c r="Q397" i="81"/>
  <c r="Q10" i="81"/>
  <c r="Q318" i="81"/>
  <c r="Q741" i="81"/>
  <c r="Q373" i="81"/>
  <c r="Q252" i="81"/>
  <c r="Q387" i="81"/>
  <c r="Q306" i="81"/>
  <c r="Q29" i="81"/>
  <c r="P90" i="83"/>
  <c r="O90" i="83"/>
  <c r="Q115" i="81"/>
  <c r="O58" i="83"/>
  <c r="P58" i="83"/>
  <c r="Q330" i="81"/>
  <c r="O187" i="83"/>
  <c r="P187" i="83"/>
  <c r="Q159" i="81"/>
  <c r="Q398" i="81"/>
  <c r="P16" i="83"/>
  <c r="O16" i="83"/>
  <c r="Q111" i="81"/>
  <c r="Q200" i="81"/>
  <c r="Q723" i="81"/>
  <c r="O200" i="83"/>
  <c r="P200" i="83"/>
  <c r="Q302" i="81"/>
  <c r="Q280" i="81"/>
  <c r="Q189" i="81"/>
  <c r="P163" i="83"/>
  <c r="O163" i="83"/>
  <c r="Q217" i="81"/>
  <c r="P157" i="83"/>
  <c r="O157" i="83"/>
  <c r="Q356" i="81"/>
  <c r="Q421" i="81"/>
  <c r="P211" i="83"/>
  <c r="O211" i="83"/>
  <c r="Q394" i="81"/>
  <c r="Q259" i="81"/>
  <c r="P49" i="83"/>
  <c r="O49" i="83"/>
  <c r="Q733" i="81"/>
  <c r="Q130" i="81"/>
  <c r="P124" i="83"/>
  <c r="O124" i="83"/>
  <c r="Q113" i="81"/>
  <c r="Q21" i="81"/>
  <c r="Q213" i="81"/>
  <c r="O186" i="83"/>
  <c r="P186" i="83"/>
  <c r="Q163" i="81"/>
  <c r="O114" i="83"/>
  <c r="P114" i="83"/>
  <c r="P183" i="83"/>
  <c r="O183" i="83"/>
  <c r="P192" i="83"/>
  <c r="O192" i="83"/>
  <c r="O54" i="83"/>
  <c r="P54" i="83"/>
  <c r="Q37" i="81"/>
  <c r="Q376" i="81"/>
  <c r="Q422" i="81"/>
  <c r="Q246" i="81"/>
  <c r="O117" i="83"/>
  <c r="P117" i="83"/>
  <c r="Q277" i="81"/>
  <c r="P215" i="83"/>
  <c r="O215" i="83"/>
  <c r="P164" i="83"/>
  <c r="O164" i="83"/>
  <c r="Q100" i="81"/>
  <c r="Q379" i="81"/>
  <c r="Q222" i="81"/>
  <c r="O94" i="83"/>
  <c r="P94" i="83"/>
  <c r="Q369" i="81"/>
  <c r="Q410" i="81"/>
  <c r="O169" i="83"/>
  <c r="P169" i="83"/>
  <c r="Q248" i="81"/>
  <c r="O155" i="83"/>
  <c r="P155" i="83"/>
  <c r="P137" i="83"/>
  <c r="O137" i="83"/>
  <c r="Q371" i="81"/>
  <c r="O156" i="83"/>
  <c r="P156" i="83"/>
  <c r="O199" i="83"/>
  <c r="P199" i="83"/>
  <c r="Q224" i="81"/>
  <c r="O145" i="83"/>
  <c r="P145" i="83"/>
  <c r="Q105" i="81"/>
  <c r="Q6" i="81"/>
  <c r="Q22" i="81"/>
  <c r="Q162" i="81"/>
  <c r="Q2" i="81"/>
  <c r="O185" i="83"/>
  <c r="P185" i="83"/>
  <c r="Q34" i="81"/>
  <c r="P129" i="83"/>
  <c r="O129" i="83"/>
  <c r="Q133" i="81"/>
  <c r="Q736" i="81"/>
  <c r="Q299" i="81"/>
  <c r="Q418" i="81"/>
  <c r="P64" i="83"/>
  <c r="O64" i="83"/>
  <c r="O25" i="83"/>
  <c r="P25" i="83"/>
  <c r="P193" i="83"/>
  <c r="O193" i="83"/>
  <c r="Q208" i="81"/>
  <c r="P216" i="83"/>
  <c r="O216" i="83"/>
  <c r="Q198" i="81"/>
  <c r="P71" i="83"/>
  <c r="O71" i="83"/>
  <c r="Q66" i="81"/>
  <c r="Q725" i="81"/>
  <c r="O18" i="83"/>
  <c r="P18" i="83"/>
  <c r="O30" i="83"/>
  <c r="P30" i="83"/>
  <c r="Q358" i="81"/>
  <c r="Q201" i="81"/>
  <c r="Q328" i="81"/>
  <c r="Q229" i="81"/>
  <c r="Q154" i="81"/>
  <c r="Q419" i="81"/>
  <c r="Q391" i="81"/>
  <c r="Q99" i="81"/>
  <c r="P95" i="83"/>
  <c r="O95" i="83"/>
  <c r="Q272" i="81"/>
  <c r="O126" i="83"/>
  <c r="P126" i="83"/>
  <c r="Q65" i="81"/>
  <c r="P196" i="83"/>
  <c r="O196" i="83"/>
  <c r="Q301" i="81"/>
  <c r="Q407" i="81"/>
  <c r="Q149" i="81"/>
  <c r="Q354" i="81"/>
  <c r="P78" i="83"/>
  <c r="O78" i="83"/>
  <c r="Q36" i="81"/>
  <c r="Q740" i="81"/>
  <c r="Q232" i="81"/>
  <c r="Q727" i="81"/>
  <c r="Q17" i="81"/>
  <c r="Q411" i="81"/>
  <c r="Q30" i="81"/>
  <c r="O101" i="83"/>
  <c r="P101" i="83"/>
  <c r="O11" i="83"/>
  <c r="P11" i="83"/>
  <c r="P218" i="83"/>
  <c r="O218" i="83"/>
  <c r="Q239" i="81"/>
  <c r="Q161" i="81"/>
  <c r="Q251" i="81"/>
  <c r="Q148" i="81"/>
  <c r="O35" i="83"/>
  <c r="P35" i="83"/>
  <c r="Q332" i="81"/>
  <c r="P99" i="83"/>
  <c r="O99" i="83"/>
  <c r="Q158" i="81"/>
  <c r="Q124" i="81"/>
  <c r="O140" i="83"/>
  <c r="P140" i="83"/>
  <c r="Q389" i="81"/>
  <c r="Q183" i="81"/>
  <c r="Q345" i="81"/>
  <c r="O209" i="83"/>
  <c r="P209" i="83"/>
  <c r="Q268" i="81"/>
  <c r="O125" i="83"/>
  <c r="P125" i="83"/>
  <c r="Q138" i="81"/>
  <c r="Q177" i="81"/>
  <c r="Q349" i="81"/>
  <c r="Q122" i="81"/>
  <c r="Q374" i="81"/>
  <c r="Q250" i="81"/>
  <c r="O56" i="83"/>
  <c r="P56" i="83"/>
  <c r="Q404" i="81"/>
  <c r="P105" i="83"/>
  <c r="O105" i="83"/>
  <c r="Q206" i="81"/>
  <c r="Q409" i="81"/>
  <c r="P203" i="83"/>
  <c r="O203" i="83"/>
  <c r="O166" i="83"/>
  <c r="P166" i="83"/>
  <c r="O87" i="83"/>
  <c r="P87" i="83"/>
  <c r="O221" i="83"/>
  <c r="P221" i="83"/>
  <c r="Q126" i="81"/>
  <c r="Q336" i="81"/>
  <c r="P103" i="83"/>
  <c r="O103" i="83"/>
  <c r="Q199" i="81"/>
  <c r="Q267" i="81"/>
  <c r="Q292" i="81"/>
  <c r="Q242" i="81"/>
  <c r="Q152" i="81"/>
  <c r="Q211" i="81"/>
  <c r="Q27" i="81"/>
  <c r="P151" i="83"/>
  <c r="O151" i="83"/>
  <c r="P84" i="83"/>
  <c r="O84" i="83"/>
  <c r="O34" i="83"/>
  <c r="P34" i="83"/>
  <c r="P127" i="83"/>
  <c r="O127" i="83"/>
  <c r="O141" i="83"/>
  <c r="P141" i="83"/>
  <c r="Q743" i="81"/>
  <c r="Q717" i="81"/>
  <c r="Q296" i="81"/>
  <c r="Q204" i="81"/>
  <c r="O106" i="83"/>
  <c r="P106" i="83"/>
  <c r="O153" i="83"/>
  <c r="P153" i="83"/>
  <c r="Q384" i="81"/>
  <c r="P220" i="83"/>
  <c r="O220" i="83"/>
  <c r="O53" i="83"/>
  <c r="P53" i="83"/>
  <c r="Q294" i="81"/>
  <c r="P27" i="83"/>
  <c r="O27" i="83"/>
  <c r="P173" i="83"/>
  <c r="O173" i="83"/>
  <c r="O213" i="83"/>
  <c r="P213" i="83"/>
  <c r="O96" i="83"/>
  <c r="P96" i="83"/>
  <c r="Q372" i="81"/>
  <c r="Q285" i="81"/>
  <c r="Q310" i="81"/>
  <c r="P45" i="83"/>
  <c r="O45" i="83"/>
  <c r="Q235" i="81"/>
  <c r="Q271" i="81"/>
  <c r="Q414" i="81"/>
  <c r="Q13" i="81"/>
  <c r="Q325" i="81"/>
  <c r="Q12" i="81"/>
  <c r="P70" i="83"/>
  <c r="O70" i="83"/>
  <c r="Q134" i="81"/>
  <c r="Q735" i="81"/>
  <c r="Q238" i="81"/>
  <c r="O63" i="83"/>
  <c r="P63" i="83"/>
  <c r="Q103" i="81"/>
  <c r="O111" i="83"/>
  <c r="P111" i="83"/>
  <c r="Q118" i="81"/>
  <c r="Q377" i="81"/>
  <c r="O181" i="83"/>
  <c r="P181" i="83"/>
  <c r="Q157" i="81"/>
  <c r="Q326" i="81"/>
  <c r="O207" i="83"/>
  <c r="P207" i="83"/>
  <c r="P188" i="83"/>
  <c r="O188" i="83"/>
  <c r="P29" i="83"/>
  <c r="O29" i="83"/>
  <c r="O33" i="83"/>
  <c r="P33" i="83"/>
  <c r="O81" i="83"/>
  <c r="P81" i="83"/>
  <c r="P61" i="83"/>
  <c r="O61" i="83"/>
  <c r="Q258" i="81"/>
  <c r="P76" i="83"/>
  <c r="O76" i="83"/>
  <c r="O110" i="83"/>
  <c r="P110" i="83"/>
  <c r="P152" i="83"/>
  <c r="O152" i="83"/>
  <c r="P69" i="83"/>
  <c r="O69" i="83"/>
  <c r="Q322" i="81"/>
  <c r="Q96" i="81"/>
  <c r="Q420" i="81"/>
  <c r="Q141" i="81"/>
  <c r="Q353" i="81"/>
  <c r="Q5" i="81"/>
  <c r="Q241" i="81"/>
  <c r="O22" i="83"/>
  <c r="P22" i="83"/>
  <c r="Q399" i="81"/>
  <c r="P212" i="83"/>
  <c r="O212" i="83"/>
  <c r="O4" i="83"/>
  <c r="P4" i="83"/>
  <c r="Q270" i="81"/>
  <c r="Q426" i="81"/>
  <c r="Q179" i="81"/>
  <c r="Q233" i="81"/>
  <c r="O104" i="83"/>
  <c r="P104" i="83"/>
  <c r="Q121" i="81"/>
  <c r="O9" i="83"/>
  <c r="P9" i="83"/>
  <c r="Q174" i="81"/>
  <c r="Q216" i="81"/>
  <c r="Q363" i="81"/>
  <c r="Q351" i="81"/>
  <c r="Q116" i="81"/>
  <c r="Q147" i="81"/>
  <c r="Q223" i="81"/>
  <c r="Q93" i="81"/>
  <c r="Q160" i="81"/>
  <c r="Q20" i="81"/>
  <c r="P14" i="83"/>
  <c r="O14" i="83"/>
  <c r="Q728" i="81"/>
  <c r="Q742" i="81"/>
  <c r="Q117" i="81"/>
  <c r="Q38" i="81"/>
  <c r="Q215" i="81"/>
  <c r="Q249" i="81"/>
  <c r="Q732" i="81"/>
  <c r="Q352" i="81"/>
  <c r="Q368" i="81"/>
  <c r="O12" i="83"/>
  <c r="P12" i="83"/>
  <c r="Q312" i="81"/>
  <c r="Q724" i="81"/>
  <c r="Q231" i="81"/>
  <c r="Q402" i="81"/>
  <c r="O167" i="83"/>
  <c r="P167" i="83"/>
  <c r="Q94" i="81"/>
  <c r="Q279" i="81"/>
  <c r="P109" i="83"/>
  <c r="O109" i="83"/>
  <c r="Q170" i="81"/>
  <c r="O31" i="83"/>
  <c r="P31" i="83"/>
  <c r="Q16" i="81"/>
  <c r="Q219" i="81"/>
  <c r="P28" i="83"/>
  <c r="O28" i="83"/>
  <c r="Q264" i="81"/>
  <c r="Q255" i="81"/>
  <c r="O80" i="83"/>
  <c r="P80" i="83"/>
  <c r="O48" i="83"/>
  <c r="P48" i="83"/>
  <c r="Q23" i="81"/>
  <c r="P39" i="83"/>
  <c r="O39" i="83"/>
  <c r="Q214" i="81"/>
  <c r="Q747" i="81"/>
  <c r="O178" i="83"/>
  <c r="P178" i="83"/>
  <c r="Q253" i="81"/>
  <c r="Q8" i="81"/>
  <c r="O8" i="83"/>
  <c r="P8" i="83"/>
  <c r="Q35" i="81"/>
  <c r="Q15" i="81"/>
  <c r="Q146" i="81"/>
  <c r="Q26" i="81"/>
  <c r="Q718" i="81"/>
  <c r="Q295" i="81"/>
  <c r="Q395" i="81"/>
  <c r="Q212" i="81"/>
  <c r="Q114" i="81"/>
  <c r="Q288" i="81"/>
  <c r="Q9" i="81"/>
  <c r="Q297" i="81"/>
  <c r="Q33" i="81"/>
  <c r="O158" i="83"/>
  <c r="P158" i="83"/>
  <c r="O86" i="83"/>
  <c r="P86" i="83"/>
  <c r="Q342" i="81"/>
  <c r="P107" i="83"/>
  <c r="O107" i="83"/>
  <c r="Q357" i="81"/>
  <c r="Q383" i="81"/>
  <c r="Q746" i="81"/>
  <c r="Q320" i="81"/>
  <c r="P182" i="83"/>
  <c r="O182" i="83"/>
  <c r="O5" i="83"/>
  <c r="P5" i="83"/>
  <c r="Q403" i="81"/>
  <c r="Q95" i="81"/>
  <c r="O154" i="83"/>
  <c r="P154" i="83"/>
  <c r="Q380" i="81"/>
  <c r="Q385" i="81"/>
  <c r="Q185" i="81"/>
  <c r="P85" i="83"/>
  <c r="O85" i="83"/>
  <c r="Q156" i="81"/>
  <c r="P32" i="83"/>
  <c r="O32" i="83"/>
  <c r="Q178" i="81"/>
  <c r="Q726" i="81"/>
  <c r="P2" i="83"/>
  <c r="O2" i="83"/>
  <c r="Q28" i="81"/>
  <c r="Q227" i="81"/>
  <c r="O55" i="83"/>
  <c r="P55" i="83"/>
  <c r="Q314" i="81"/>
  <c r="Q186" i="81"/>
  <c r="P102" i="83"/>
  <c r="O102" i="83"/>
  <c r="O177" i="83"/>
  <c r="P177" i="83"/>
  <c r="Q413" i="81"/>
  <c r="Q196" i="81"/>
  <c r="Q144" i="81"/>
  <c r="Q327" i="81"/>
  <c r="Q346" i="81"/>
  <c r="Q281" i="81"/>
  <c r="Q64" i="81"/>
  <c r="O3" i="83"/>
  <c r="P3" i="83"/>
  <c r="O122" i="83"/>
  <c r="P122" i="83"/>
  <c r="O222" i="83"/>
  <c r="P222" i="83"/>
  <c r="P97" i="83"/>
  <c r="O97" i="83"/>
  <c r="Q282" i="81"/>
  <c r="P131" i="83"/>
  <c r="O131" i="83"/>
  <c r="Q254" i="81"/>
  <c r="Q335" i="81"/>
  <c r="Q274" i="81"/>
  <c r="O119" i="83"/>
  <c r="P119" i="83"/>
  <c r="Q150" i="81"/>
  <c r="Q210" i="81"/>
  <c r="Q341" i="81"/>
  <c r="O74" i="83"/>
  <c r="P74" i="83"/>
  <c r="P113" i="83"/>
  <c r="O113" i="83"/>
  <c r="Q98" i="81"/>
  <c r="O37" i="83"/>
  <c r="P37" i="83"/>
  <c r="O57" i="83"/>
  <c r="P57" i="83"/>
  <c r="Q278" i="81"/>
  <c r="Q284" i="81"/>
  <c r="Q338" i="81"/>
  <c r="P123" i="83"/>
  <c r="O123" i="83"/>
  <c r="P175" i="83"/>
  <c r="O175" i="83"/>
  <c r="Q240" i="81"/>
  <c r="Q230" i="81"/>
  <c r="Q283" i="81"/>
  <c r="Q194" i="81"/>
  <c r="Q220" i="81"/>
  <c r="Q731" i="81"/>
  <c r="Q172" i="81"/>
  <c r="O21" i="83"/>
  <c r="P21" i="83"/>
  <c r="Q275" i="81"/>
  <c r="Q197" i="81"/>
  <c r="P162" i="83"/>
  <c r="O162" i="83"/>
  <c r="O208" i="83"/>
  <c r="P208" i="83"/>
  <c r="Q104" i="81"/>
  <c r="Q408" i="81"/>
  <c r="Q340" i="81"/>
  <c r="Q390" i="81"/>
  <c r="P52" i="83"/>
  <c r="O52" i="83"/>
  <c r="Q203" i="81"/>
  <c r="Q120" i="81"/>
  <c r="Q109" i="81"/>
  <c r="Q129" i="81"/>
  <c r="O133" i="83"/>
  <c r="P133" i="83"/>
  <c r="Q173" i="81"/>
  <c r="P83" i="83"/>
  <c r="O83" i="83"/>
  <c r="Q329" i="81"/>
  <c r="Q169" i="81"/>
  <c r="Q188" i="81"/>
  <c r="Q334" i="81"/>
  <c r="Q719" i="81"/>
  <c r="Q386" i="81"/>
  <c r="O171" i="83"/>
  <c r="P171" i="83"/>
  <c r="Q24" i="81"/>
  <c r="Q317" i="81"/>
  <c r="Q721" i="81"/>
  <c r="Q359" i="81"/>
  <c r="Q221" i="81"/>
  <c r="Q313" i="81"/>
  <c r="Q151" i="81"/>
  <c r="Q4" i="81"/>
  <c r="P121" i="83"/>
  <c r="O121" i="83"/>
  <c r="Q355" i="81"/>
  <c r="P201" i="83"/>
  <c r="O201" i="83"/>
  <c r="O174" i="83"/>
  <c r="P174" i="83"/>
  <c r="P7" i="83"/>
  <c r="O7" i="83"/>
  <c r="O118" i="83"/>
  <c r="P118" i="83"/>
  <c r="Q257" i="81"/>
  <c r="Q287" i="81"/>
  <c r="Q424" i="81"/>
  <c r="Q123" i="81"/>
  <c r="Q347" i="81"/>
  <c r="Q333" i="81"/>
  <c r="Q202" i="81"/>
  <c r="Q218" i="81"/>
  <c r="Q128" i="81"/>
  <c r="Q427" i="81"/>
  <c r="Q119" i="81"/>
  <c r="Q360" i="81"/>
  <c r="O205" i="83"/>
  <c r="P205" i="83"/>
  <c r="Q7" i="81"/>
  <c r="O23" i="83"/>
  <c r="P23" i="83"/>
  <c r="O59" i="83"/>
  <c r="P59" i="83"/>
  <c r="Q3" i="81"/>
  <c r="Q191" i="81"/>
  <c r="Q367" i="81"/>
  <c r="P139" i="83"/>
  <c r="O139" i="83"/>
  <c r="Q14" i="81"/>
  <c r="Q155" i="81"/>
  <c r="Q243" i="81"/>
  <c r="Q370" i="81"/>
  <c r="O20" i="83"/>
  <c r="P20" i="83"/>
  <c r="O180" i="83"/>
  <c r="P180" i="83"/>
  <c r="Q142" i="81"/>
  <c r="P15" i="83"/>
  <c r="O15" i="83"/>
  <c r="Q237" i="81"/>
  <c r="Q184" i="81"/>
  <c r="Q262" i="81"/>
  <c r="Q748" i="81"/>
  <c r="O73" i="83"/>
  <c r="P73" i="83"/>
  <c r="P115" i="83"/>
  <c r="O115" i="83"/>
  <c r="P161" i="83"/>
  <c r="O161" i="83"/>
  <c r="O170" i="83"/>
  <c r="P170" i="83"/>
  <c r="P382" i="81"/>
  <c r="P101" i="81"/>
  <c r="P181" i="81"/>
  <c r="P234" i="81"/>
  <c r="P265" i="81"/>
  <c r="P207" i="81"/>
  <c r="P143" i="81"/>
  <c r="P321" i="81"/>
  <c r="P11" i="81"/>
  <c r="P266" i="81"/>
  <c r="P97" i="81"/>
  <c r="P319" i="81"/>
  <c r="P247" i="81"/>
  <c r="P298" i="81"/>
  <c r="P415" i="81"/>
  <c r="P361" i="81"/>
  <c r="P375" i="81"/>
  <c r="R453" i="81" l="1"/>
  <c r="R667" i="81"/>
  <c r="R671" i="81"/>
  <c r="R866" i="81"/>
  <c r="R452" i="81"/>
  <c r="R665" i="81"/>
  <c r="R458" i="81"/>
  <c r="R875" i="81"/>
  <c r="R684" i="81"/>
  <c r="R659" i="81"/>
  <c r="R459" i="81"/>
  <c r="R42" i="81"/>
  <c r="R864" i="81"/>
  <c r="R682" i="81"/>
  <c r="R877" i="81"/>
  <c r="R683" i="81"/>
  <c r="R670" i="81"/>
  <c r="R677" i="81"/>
  <c r="R455" i="81"/>
  <c r="R676" i="81"/>
  <c r="R464" i="81"/>
  <c r="R664" i="81"/>
  <c r="R873" i="81"/>
  <c r="R686" i="81"/>
  <c r="R461" i="81"/>
  <c r="R680" i="81"/>
  <c r="R658" i="81"/>
  <c r="R457" i="81"/>
  <c r="R660" i="81"/>
  <c r="R661" i="81"/>
  <c r="R679" i="81"/>
  <c r="R874" i="81"/>
  <c r="R674" i="81"/>
  <c r="R673" i="81"/>
  <c r="R449" i="81"/>
  <c r="R43" i="81"/>
  <c r="R462" i="81"/>
  <c r="R460" i="81"/>
  <c r="R870" i="81"/>
  <c r="R871" i="81"/>
  <c r="R454" i="81"/>
  <c r="R41" i="81"/>
  <c r="R678" i="81"/>
  <c r="R685" i="81"/>
  <c r="R666" i="81"/>
  <c r="R450" i="81"/>
  <c r="R867" i="81"/>
  <c r="R662" i="81"/>
  <c r="R663" i="81"/>
  <c r="R448" i="81"/>
  <c r="R681" i="81"/>
  <c r="R876" i="81"/>
  <c r="R869" i="81"/>
  <c r="R463" i="81"/>
  <c r="R872" i="81"/>
  <c r="R672" i="81"/>
  <c r="R447" i="81"/>
  <c r="R451" i="81"/>
  <c r="R868" i="81"/>
  <c r="R865" i="81"/>
  <c r="R675" i="81"/>
  <c r="R456" i="81"/>
  <c r="R668" i="81"/>
  <c r="R669" i="81"/>
  <c r="R878" i="81"/>
  <c r="R879" i="81"/>
  <c r="R440" i="81"/>
  <c r="R443" i="81"/>
  <c r="R441" i="81"/>
  <c r="R632" i="81"/>
  <c r="R614" i="81"/>
  <c r="R618" i="81"/>
  <c r="R607" i="81"/>
  <c r="R814" i="81"/>
  <c r="R813" i="81"/>
  <c r="R438" i="81"/>
  <c r="R439" i="81"/>
  <c r="R445" i="81"/>
  <c r="R620" i="81"/>
  <c r="R615" i="81"/>
  <c r="R627" i="81"/>
  <c r="R624" i="81"/>
  <c r="R824" i="81"/>
  <c r="R815" i="81"/>
  <c r="R629" i="81"/>
  <c r="R434" i="81"/>
  <c r="R619" i="81"/>
  <c r="R610" i="81"/>
  <c r="R431" i="81"/>
  <c r="R446" i="81"/>
  <c r="R617" i="81"/>
  <c r="R819" i="81"/>
  <c r="R39" i="81"/>
  <c r="R630" i="81"/>
  <c r="R635" i="81"/>
  <c r="R612" i="81"/>
  <c r="R611" i="81"/>
  <c r="R608" i="81"/>
  <c r="R616" i="81"/>
  <c r="R626" i="81"/>
  <c r="R817" i="81"/>
  <c r="R435" i="81"/>
  <c r="R623" i="81"/>
  <c r="R606" i="81"/>
  <c r="R605" i="81"/>
  <c r="R609" i="81"/>
  <c r="R613" i="81"/>
  <c r="R822" i="81"/>
  <c r="R823" i="81"/>
  <c r="R429" i="81"/>
  <c r="R634" i="81"/>
  <c r="R442" i="81"/>
  <c r="R436" i="81"/>
  <c r="R430" i="81"/>
  <c r="R433" i="81"/>
  <c r="R818" i="81"/>
  <c r="R821" i="81"/>
  <c r="R625" i="81"/>
  <c r="R40" i="81"/>
  <c r="R444" i="81"/>
  <c r="R437" i="81"/>
  <c r="R621" i="81"/>
  <c r="R622" i="81"/>
  <c r="R816" i="81"/>
  <c r="R825" i="81"/>
  <c r="R432" i="81"/>
  <c r="R633" i="81"/>
  <c r="R637" i="81"/>
  <c r="R628" i="81"/>
  <c r="R636" i="81"/>
  <c r="R631" i="81"/>
  <c r="R68" i="81"/>
  <c r="R820" i="81"/>
  <c r="R863" i="81"/>
  <c r="R644" i="81"/>
  <c r="R603" i="81"/>
  <c r="R643" i="81"/>
  <c r="R842" i="81"/>
  <c r="R594" i="81"/>
  <c r="R598" i="81"/>
  <c r="R849" i="81"/>
  <c r="R804" i="81"/>
  <c r="R809" i="81"/>
  <c r="R811" i="81"/>
  <c r="R596" i="81"/>
  <c r="R604" i="81"/>
  <c r="R642" i="81"/>
  <c r="R589" i="81"/>
  <c r="R597" i="81"/>
  <c r="R847" i="81"/>
  <c r="R855" i="81"/>
  <c r="R602" i="81"/>
  <c r="R801" i="81"/>
  <c r="R800" i="81"/>
  <c r="R794" i="81"/>
  <c r="R861" i="81"/>
  <c r="R586" i="81"/>
  <c r="R640" i="81"/>
  <c r="R862" i="81"/>
  <c r="R585" i="81"/>
  <c r="R647" i="81"/>
  <c r="R645" i="81"/>
  <c r="R592" i="81"/>
  <c r="R810" i="81"/>
  <c r="R798" i="81"/>
  <c r="R646" i="81"/>
  <c r="R650" i="81"/>
  <c r="R641" i="81"/>
  <c r="R591" i="81"/>
  <c r="R846" i="81"/>
  <c r="R856" i="81"/>
  <c r="R651" i="81"/>
  <c r="R653" i="81"/>
  <c r="R802" i="81"/>
  <c r="R808" i="81"/>
  <c r="R638" i="81"/>
  <c r="R851" i="81"/>
  <c r="R807" i="81"/>
  <c r="R656" i="81"/>
  <c r="R848" i="81"/>
  <c r="R590" i="81"/>
  <c r="R593" i="81"/>
  <c r="R599" i="81"/>
  <c r="R857" i="81"/>
  <c r="R853" i="81"/>
  <c r="R655" i="81"/>
  <c r="R803" i="81"/>
  <c r="R805" i="81"/>
  <c r="R860" i="81"/>
  <c r="R844" i="81"/>
  <c r="R797" i="81"/>
  <c r="R850" i="81"/>
  <c r="R854" i="81"/>
  <c r="R654" i="81"/>
  <c r="R859" i="81"/>
  <c r="R657" i="81"/>
  <c r="R843" i="81"/>
  <c r="R648" i="81"/>
  <c r="R595" i="81"/>
  <c r="R67" i="81"/>
  <c r="R799" i="81"/>
  <c r="R639" i="81"/>
  <c r="R652" i="81"/>
  <c r="R812" i="81"/>
  <c r="R601" i="81"/>
  <c r="R588" i="81"/>
  <c r="R587" i="81"/>
  <c r="R858" i="81"/>
  <c r="R600" i="81"/>
  <c r="R649" i="81"/>
  <c r="R845" i="81"/>
  <c r="R852" i="81"/>
  <c r="R806" i="81"/>
  <c r="R795" i="81"/>
  <c r="R796" i="81"/>
  <c r="Q415" i="81"/>
  <c r="R777" i="81"/>
  <c r="R782" i="81"/>
  <c r="R775" i="81"/>
  <c r="R787" i="81"/>
  <c r="R788" i="81"/>
  <c r="R779" i="81"/>
  <c r="R784" i="81"/>
  <c r="R789" i="81"/>
  <c r="R786" i="81"/>
  <c r="R783" i="81"/>
  <c r="R793" i="81"/>
  <c r="R780" i="81"/>
  <c r="R781" i="81"/>
  <c r="R778" i="81"/>
  <c r="R791" i="81"/>
  <c r="R790" i="81"/>
  <c r="R785" i="81"/>
  <c r="R776" i="81"/>
  <c r="R774" i="81"/>
  <c r="R792" i="81"/>
  <c r="Q382" i="81"/>
  <c r="Q319" i="81"/>
  <c r="Q266" i="81"/>
  <c r="R234" i="81"/>
  <c r="Q234" i="81"/>
  <c r="R11" i="81"/>
  <c r="Q11" i="81"/>
  <c r="Q298" i="81"/>
  <c r="R298" i="81"/>
  <c r="R143" i="81"/>
  <c r="Q143" i="81"/>
  <c r="Q321" i="81"/>
  <c r="R321" i="81"/>
  <c r="R773" i="81"/>
  <c r="R759" i="81"/>
  <c r="R770" i="81"/>
  <c r="R308" i="81"/>
  <c r="R343" i="81"/>
  <c r="R25" i="81"/>
  <c r="R289" i="81"/>
  <c r="R293" i="81"/>
  <c r="R331" i="81"/>
  <c r="R307" i="81"/>
  <c r="R263" i="81"/>
  <c r="R344" i="81"/>
  <c r="R106" i="81"/>
  <c r="R730" i="81"/>
  <c r="R734" i="81"/>
  <c r="R416" i="81"/>
  <c r="R245" i="81"/>
  <c r="R401" i="81"/>
  <c r="R10" i="81"/>
  <c r="R252" i="81"/>
  <c r="R111" i="81"/>
  <c r="R302" i="81"/>
  <c r="R217" i="81"/>
  <c r="R733" i="81"/>
  <c r="R21" i="81"/>
  <c r="R37" i="81"/>
  <c r="R100" i="81"/>
  <c r="R369" i="81"/>
  <c r="R6" i="81"/>
  <c r="R736" i="81"/>
  <c r="R198" i="81"/>
  <c r="R328" i="81"/>
  <c r="R391" i="81"/>
  <c r="R407" i="81"/>
  <c r="R36" i="81"/>
  <c r="R17" i="81"/>
  <c r="R161" i="81"/>
  <c r="R332" i="81"/>
  <c r="R177" i="81"/>
  <c r="R250" i="81"/>
  <c r="R206" i="81"/>
  <c r="R242" i="81"/>
  <c r="R204" i="81"/>
  <c r="R285" i="81"/>
  <c r="R271" i="81"/>
  <c r="R12" i="81"/>
  <c r="R238" i="81"/>
  <c r="R118" i="81"/>
  <c r="R326" i="81"/>
  <c r="R322" i="81"/>
  <c r="R353" i="81"/>
  <c r="R399" i="81"/>
  <c r="R426" i="81"/>
  <c r="R121" i="81"/>
  <c r="R363" i="81"/>
  <c r="R223" i="81"/>
  <c r="R38" i="81"/>
  <c r="R352" i="81"/>
  <c r="R94" i="81"/>
  <c r="R264" i="81"/>
  <c r="R35" i="81"/>
  <c r="R114" i="81"/>
  <c r="R33" i="81"/>
  <c r="R95" i="81"/>
  <c r="R178" i="81"/>
  <c r="R144" i="81"/>
  <c r="R335" i="81"/>
  <c r="R98" i="81"/>
  <c r="R240" i="81"/>
  <c r="R275" i="81"/>
  <c r="R313" i="81"/>
  <c r="R370" i="81"/>
  <c r="R176" i="81"/>
  <c r="R737" i="81"/>
  <c r="R291" i="81"/>
  <c r="R729" i="81"/>
  <c r="R324" i="81"/>
  <c r="R168" i="81"/>
  <c r="R164" i="81"/>
  <c r="R260" i="81"/>
  <c r="R132" i="81"/>
  <c r="R303" i="81"/>
  <c r="R771" i="81"/>
  <c r="R761" i="81"/>
  <c r="R755" i="81"/>
  <c r="R131" i="81"/>
  <c r="R311" i="81"/>
  <c r="R400" i="81"/>
  <c r="R366" i="81"/>
  <c r="R318" i="81"/>
  <c r="R115" i="81"/>
  <c r="R200" i="81"/>
  <c r="R394" i="81"/>
  <c r="R213" i="81"/>
  <c r="R376" i="81"/>
  <c r="R379" i="81"/>
  <c r="R224" i="81"/>
  <c r="R34" i="81"/>
  <c r="R99" i="81"/>
  <c r="R65" i="81"/>
  <c r="R411" i="81"/>
  <c r="R251" i="81"/>
  <c r="R389" i="81"/>
  <c r="R409" i="81"/>
  <c r="R152" i="81"/>
  <c r="R743" i="81"/>
  <c r="R414" i="81"/>
  <c r="R377" i="81"/>
  <c r="R5" i="81"/>
  <c r="R351" i="81"/>
  <c r="R728" i="81"/>
  <c r="R368" i="81"/>
  <c r="R279" i="81"/>
  <c r="R255" i="81"/>
  <c r="R15" i="81"/>
  <c r="R288" i="81"/>
  <c r="R726" i="81"/>
  <c r="R282" i="81"/>
  <c r="R338" i="81"/>
  <c r="R731" i="81"/>
  <c r="R408" i="81"/>
  <c r="R169" i="81"/>
  <c r="R721" i="81"/>
  <c r="R347" i="81"/>
  <c r="R3" i="81"/>
  <c r="R241" i="81"/>
  <c r="R116" i="81"/>
  <c r="R249" i="81"/>
  <c r="R214" i="81"/>
  <c r="R383" i="81"/>
  <c r="R314" i="81"/>
  <c r="R172" i="81"/>
  <c r="R188" i="81"/>
  <c r="R359" i="81"/>
  <c r="R7" i="81"/>
  <c r="R184" i="81"/>
  <c r="R119" i="81"/>
  <c r="R104" i="81"/>
  <c r="R355" i="81"/>
  <c r="R768" i="81"/>
  <c r="R756" i="81"/>
  <c r="R750" i="81"/>
  <c r="R760" i="81"/>
  <c r="R193" i="81"/>
  <c r="R348" i="81"/>
  <c r="R190" i="81"/>
  <c r="R236" i="81"/>
  <c r="R165" i="81"/>
  <c r="R315" i="81"/>
  <c r="R195" i="81"/>
  <c r="R205" i="81"/>
  <c r="R392" i="81"/>
  <c r="R180" i="81"/>
  <c r="R387" i="81"/>
  <c r="R159" i="81"/>
  <c r="R280" i="81"/>
  <c r="R130" i="81"/>
  <c r="R277" i="81"/>
  <c r="R410" i="81"/>
  <c r="R22" i="81"/>
  <c r="R299" i="81"/>
  <c r="R229" i="81"/>
  <c r="R149" i="81"/>
  <c r="R740" i="81"/>
  <c r="R415" i="81"/>
  <c r="R268" i="81"/>
  <c r="R349" i="81"/>
  <c r="R199" i="81"/>
  <c r="R310" i="81"/>
  <c r="R96" i="81"/>
  <c r="R179" i="81"/>
  <c r="R93" i="81"/>
  <c r="R215" i="81"/>
  <c r="R231" i="81"/>
  <c r="R16" i="81"/>
  <c r="R253" i="81"/>
  <c r="R295" i="81"/>
  <c r="R357" i="81"/>
  <c r="R327" i="81"/>
  <c r="R274" i="81"/>
  <c r="R341" i="81"/>
  <c r="R230" i="81"/>
  <c r="R197" i="81"/>
  <c r="R203" i="81"/>
  <c r="R386" i="81"/>
  <c r="R151" i="81"/>
  <c r="R257" i="81"/>
  <c r="R128" i="81"/>
  <c r="R14" i="81"/>
  <c r="R237" i="81"/>
  <c r="R233" i="81"/>
  <c r="R742" i="81"/>
  <c r="R402" i="81"/>
  <c r="R8" i="81"/>
  <c r="R9" i="81"/>
  <c r="R380" i="81"/>
  <c r="R346" i="81"/>
  <c r="R283" i="81"/>
  <c r="R173" i="81"/>
  <c r="R4" i="81"/>
  <c r="R427" i="81"/>
  <c r="R155" i="81"/>
  <c r="R424" i="81"/>
  <c r="R367" i="81"/>
  <c r="R129" i="81"/>
  <c r="R323" i="81"/>
  <c r="R110" i="81"/>
  <c r="R316" i="81"/>
  <c r="R350" i="81"/>
  <c r="R140" i="81"/>
  <c r="R228" i="81"/>
  <c r="R19" i="81"/>
  <c r="R388" i="81"/>
  <c r="R182" i="81"/>
  <c r="R745" i="81"/>
  <c r="R766" i="81"/>
  <c r="R772" i="81"/>
  <c r="R753" i="81"/>
  <c r="R723" i="81"/>
  <c r="R356" i="81"/>
  <c r="R222" i="81"/>
  <c r="R371" i="81"/>
  <c r="R208" i="81"/>
  <c r="R358" i="81"/>
  <c r="R154" i="81"/>
  <c r="R232" i="81"/>
  <c r="R148" i="81"/>
  <c r="R183" i="81"/>
  <c r="R404" i="81"/>
  <c r="R267" i="81"/>
  <c r="R211" i="81"/>
  <c r="R294" i="81"/>
  <c r="R134" i="81"/>
  <c r="R174" i="81"/>
  <c r="R146" i="81"/>
  <c r="R156" i="81"/>
  <c r="R340" i="81"/>
  <c r="R287" i="81"/>
  <c r="R191" i="81"/>
  <c r="R142" i="81"/>
  <c r="R218" i="81"/>
  <c r="R762" i="81"/>
  <c r="R749" i="81"/>
  <c r="R764" i="81"/>
  <c r="R139" i="81"/>
  <c r="R739" i="81"/>
  <c r="R226" i="81"/>
  <c r="R720" i="81"/>
  <c r="R417" i="81"/>
  <c r="R405" i="81"/>
  <c r="R175" i="81"/>
  <c r="R304" i="81"/>
  <c r="R112" i="81"/>
  <c r="R261" i="81"/>
  <c r="R276" i="81"/>
  <c r="R365" i="81"/>
  <c r="R300" i="81"/>
  <c r="R722" i="81"/>
  <c r="R305" i="81"/>
  <c r="R31" i="81"/>
  <c r="R107" i="81"/>
  <c r="R136" i="81"/>
  <c r="R741" i="81"/>
  <c r="R306" i="81"/>
  <c r="R398" i="81"/>
  <c r="R189" i="81"/>
  <c r="R259" i="81"/>
  <c r="R422" i="81"/>
  <c r="R162" i="81"/>
  <c r="R418" i="81"/>
  <c r="R66" i="81"/>
  <c r="R354" i="81"/>
  <c r="R30" i="81"/>
  <c r="R158" i="81"/>
  <c r="R122" i="81"/>
  <c r="R126" i="81"/>
  <c r="R717" i="81"/>
  <c r="R13" i="81"/>
  <c r="R103" i="81"/>
  <c r="R420" i="81"/>
  <c r="R160" i="81"/>
  <c r="R219" i="81"/>
  <c r="R395" i="81"/>
  <c r="R413" i="81"/>
  <c r="R120" i="81"/>
  <c r="R333" i="81"/>
  <c r="R202" i="81"/>
  <c r="R719" i="81"/>
  <c r="R381" i="81"/>
  <c r="R209" i="81"/>
  <c r="R269" i="81"/>
  <c r="R378" i="81"/>
  <c r="R286" i="81"/>
  <c r="R412" i="81"/>
  <c r="R406" i="81"/>
  <c r="R171" i="81"/>
  <c r="R187" i="81"/>
  <c r="R273" i="81"/>
  <c r="R225" i="81"/>
  <c r="R102" i="81"/>
  <c r="R769" i="81"/>
  <c r="R752" i="81"/>
  <c r="R767" i="81"/>
  <c r="R337" i="81"/>
  <c r="R127" i="81"/>
  <c r="R137" i="81"/>
  <c r="R108" i="81"/>
  <c r="R18" i="81"/>
  <c r="R397" i="81"/>
  <c r="R29" i="81"/>
  <c r="R421" i="81"/>
  <c r="R163" i="81"/>
  <c r="R246" i="81"/>
  <c r="R105" i="81"/>
  <c r="R133" i="81"/>
  <c r="R725" i="81"/>
  <c r="R419" i="81"/>
  <c r="R301" i="81"/>
  <c r="R239" i="81"/>
  <c r="R124" i="81"/>
  <c r="R138" i="81"/>
  <c r="R336" i="81"/>
  <c r="R27" i="81"/>
  <c r="R384" i="81"/>
  <c r="R372" i="81"/>
  <c r="R325" i="81"/>
  <c r="R735" i="81"/>
  <c r="R258" i="81"/>
  <c r="R270" i="81"/>
  <c r="R216" i="81"/>
  <c r="R20" i="81"/>
  <c r="R732" i="81"/>
  <c r="R312" i="81"/>
  <c r="R747" i="81"/>
  <c r="R212" i="81"/>
  <c r="R342" i="81"/>
  <c r="R403" i="81"/>
  <c r="R28" i="81"/>
  <c r="R196" i="81"/>
  <c r="R254" i="81"/>
  <c r="R194" i="81"/>
  <c r="R390" i="81"/>
  <c r="R334" i="81"/>
  <c r="R24" i="81"/>
  <c r="R243" i="81"/>
  <c r="R329" i="81"/>
  <c r="R123" i="81"/>
  <c r="Q97" i="81"/>
  <c r="R758" i="81"/>
  <c r="R751" i="81"/>
  <c r="R754" i="81"/>
  <c r="R428" i="81"/>
  <c r="R192" i="81"/>
  <c r="R125" i="81"/>
  <c r="R423" i="81"/>
  <c r="R396" i="81"/>
  <c r="R167" i="81"/>
  <c r="R744" i="81"/>
  <c r="R362" i="81"/>
  <c r="R256" i="81"/>
  <c r="R32" i="81"/>
  <c r="R244" i="81"/>
  <c r="R425" i="81"/>
  <c r="R135" i="81"/>
  <c r="R373" i="81"/>
  <c r="R330" i="81"/>
  <c r="R113" i="81"/>
  <c r="R248" i="81"/>
  <c r="R2" i="81"/>
  <c r="R201" i="81"/>
  <c r="R272" i="81"/>
  <c r="R727" i="81"/>
  <c r="R345" i="81"/>
  <c r="R374" i="81"/>
  <c r="R292" i="81"/>
  <c r="R296" i="81"/>
  <c r="R235" i="81"/>
  <c r="R157" i="81"/>
  <c r="R141" i="81"/>
  <c r="R147" i="81"/>
  <c r="R117" i="81"/>
  <c r="R170" i="81"/>
  <c r="R26" i="81"/>
  <c r="R297" i="81"/>
  <c r="R746" i="81"/>
  <c r="R385" i="81"/>
  <c r="R186" i="81"/>
  <c r="R281" i="81"/>
  <c r="R150" i="81"/>
  <c r="R278" i="81"/>
  <c r="R109" i="81"/>
  <c r="R221" i="81"/>
  <c r="R262" i="81"/>
  <c r="R360" i="81"/>
  <c r="R97" i="81"/>
  <c r="R382" i="81"/>
  <c r="R738" i="81"/>
  <c r="R319" i="81"/>
  <c r="R364" i="81"/>
  <c r="R290" i="81"/>
  <c r="R166" i="81"/>
  <c r="R153" i="81"/>
  <c r="R393" i="81"/>
  <c r="R309" i="81"/>
  <c r="R145" i="81"/>
  <c r="R266" i="81"/>
  <c r="R339" i="81"/>
  <c r="R765" i="81"/>
  <c r="R763" i="81"/>
  <c r="R757" i="81"/>
  <c r="R724" i="81"/>
  <c r="R23" i="81"/>
  <c r="R718" i="81"/>
  <c r="R320" i="81"/>
  <c r="R185" i="81"/>
  <c r="R227" i="81"/>
  <c r="R64" i="81"/>
  <c r="R210" i="81"/>
  <c r="R284" i="81"/>
  <c r="R220" i="81"/>
  <c r="R317" i="81"/>
  <c r="R748" i="81"/>
  <c r="R207" i="81"/>
  <c r="Q207" i="81"/>
  <c r="Q247" i="81"/>
  <c r="R247" i="81"/>
  <c r="Q181" i="81"/>
  <c r="R181" i="81"/>
  <c r="Q265" i="81"/>
  <c r="R265" i="81"/>
  <c r="Q101" i="81"/>
  <c r="R101" i="81"/>
  <c r="Q361" i="81"/>
  <c r="R361" i="81"/>
  <c r="Q375" i="81"/>
  <c r="R375" i="8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松林賢悟</author>
  </authors>
  <commentList>
    <comment ref="R1" authorId="0" shapeId="0" xr:uid="{D1FDC24D-4723-4D89-8CA8-542147E5AFB5}">
      <text>
        <r>
          <rPr>
            <b/>
            <sz val="9"/>
            <color indexed="81"/>
            <rFont val="MS P ゴシック"/>
            <family val="3"/>
            <charset val="128"/>
          </rPr>
          <t>30以内に抑えましょう。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松林賢悟</author>
  </authors>
  <commentList>
    <comment ref="P1" authorId="0" shapeId="0" xr:uid="{21EBE783-CC9F-4C33-A6E5-868373DC2127}">
      <text>
        <r>
          <rPr>
            <b/>
            <sz val="9"/>
            <color indexed="81"/>
            <rFont val="MS P ゴシック"/>
            <family val="3"/>
            <charset val="128"/>
          </rPr>
          <t>30以内に抑えましょう。</t>
        </r>
      </text>
    </comment>
  </commentList>
</comments>
</file>

<file path=xl/sharedStrings.xml><?xml version="1.0" encoding="utf-8"?>
<sst xmlns="http://schemas.openxmlformats.org/spreadsheetml/2006/main" count="8870" uniqueCount="2197">
  <si>
    <t>読み方</t>
    <rPh sb="0" eb="1">
      <t>ヨ</t>
    </rPh>
    <rPh sb="2" eb="3">
      <t>カタ</t>
    </rPh>
    <phoneticPr fontId="1"/>
  </si>
  <si>
    <t>予定日</t>
    <rPh sb="0" eb="3">
      <t>ヨテイヒ</t>
    </rPh>
    <phoneticPr fontId="1"/>
  </si>
  <si>
    <t>later</t>
    <phoneticPr fontId="1"/>
  </si>
  <si>
    <t>重複</t>
    <rPh sb="0" eb="2">
      <t>チョウフク</t>
    </rPh>
    <phoneticPr fontId="1"/>
  </si>
  <si>
    <t>答え</t>
  </si>
  <si>
    <t>優先</t>
    <rPh sb="0" eb="2">
      <t>ユウセン</t>
    </rPh>
    <phoneticPr fontId="1"/>
  </si>
  <si>
    <t>旧石器時代に使用されていた、石を砕いて作られた石器を何といいますか。</t>
  </si>
  <si>
    <t>打製石器</t>
  </si>
  <si>
    <t>日本の旧石器文化の研究のきっかけとなった、群馬県の遺跡を答えなさい。</t>
  </si>
  <si>
    <t>岩宿遺跡</t>
  </si>
  <si>
    <t>ナウマンゾウやオオツノジカなどの化石が発見された、長野県の遺跡を答えなさい。</t>
  </si>
  <si>
    <t>野尻湖遺跡</t>
  </si>
  <si>
    <t>縄文時代の人々が食料の食べかすなどを捨てていた当時のゴミ捨て場を何といいますか。</t>
  </si>
  <si>
    <t>貝塚</t>
  </si>
  <si>
    <t>アメリカのモースが発見した、土器、石器、骨角器などが出土された遺跡を何といいますか。</t>
  </si>
  <si>
    <t>大森貝塚</t>
  </si>
  <si>
    <t>縄文時代の人々が住んでいた住居を何といいますか。</t>
  </si>
  <si>
    <t>竪穴住居</t>
  </si>
  <si>
    <t>縄文時代の人々が、魔よけやまじないのために土でつくった人形を何といいますか。</t>
  </si>
  <si>
    <t>土偶</t>
  </si>
  <si>
    <t>大規模な集団生活を行っていたことなど、縄文時代の常識をくつがえした青森県の遺跡を答えなさい。</t>
  </si>
  <si>
    <t>三内丸山遺跡</t>
  </si>
  <si>
    <t>縄文時代の土器と比べた弥生時代の土器の特徴を答えなさい。</t>
  </si>
  <si>
    <t>うすくて堅い</t>
  </si>
  <si>
    <t>弥生時代の人々が、稲穂を刈り取るために使っていた道具を何といいますか。</t>
  </si>
  <si>
    <t>石包丁</t>
  </si>
  <si>
    <t>弥生時代の人々が、収穫した稲を保管していた倉庫の名前を答えなさい。</t>
  </si>
  <si>
    <t>高床倉庫</t>
  </si>
  <si>
    <t>弥生時代の水田の跡地が発見された、静岡県にある遺跡を答えなさい。</t>
  </si>
  <si>
    <t>登呂遺跡</t>
  </si>
  <si>
    <t>周囲を堀でかこんだ環濠集落が発見された、佐賀県にある遺跡を答えなさい。</t>
  </si>
  <si>
    <t>吉野ヶ里遺跡</t>
  </si>
  <si>
    <t>近畿地方などで多く発見される、青銅のつりがねのような形をした祭器を何といいますか。</t>
  </si>
  <si>
    <t>銅鐸</t>
  </si>
  <si>
    <t>1世紀の半ば頃、中国に使者を送り金印を授けられた国の名前を答えなさい。</t>
  </si>
  <si>
    <t>奴国</t>
  </si>
  <si>
    <t>1世紀の中ごろ、中国の皇帝から授かった金印にはどのような文字が記されていましたか。</t>
  </si>
  <si>
    <t>漢委奴国王</t>
  </si>
  <si>
    <t>3世紀の半ば頃、中国に使者を送った女王が治めていた国の名前を答えなさい。</t>
  </si>
  <si>
    <t>邪馬台国</t>
  </si>
  <si>
    <t>3世紀の半ば頃、『魏志』倭人伝に書かれた女王の名前を答えなさい。</t>
  </si>
  <si>
    <t>卑弥呼</t>
  </si>
  <si>
    <t>紀元前1世紀から紀元後7世紀ごろまでの日本は、中国の歴史書の中では何とよばれていましたか。</t>
  </si>
  <si>
    <t>倭</t>
  </si>
  <si>
    <t>歴史</t>
    <rPh sb="0" eb="2">
      <t>レキシ</t>
    </rPh>
    <phoneticPr fontId="1"/>
  </si>
  <si>
    <t>歴史①＞古代~平安＞P39</t>
    <rPh sb="0" eb="2">
      <t>レキシ</t>
    </rPh>
    <rPh sb="4" eb="6">
      <t>コダイ</t>
    </rPh>
    <rPh sb="7" eb="9">
      <t>ヘイアン</t>
    </rPh>
    <phoneticPr fontId="1"/>
  </si>
  <si>
    <t>豪族たちをまとめて大和政権を成立させた、最高権力者を何といいますか。</t>
  </si>
  <si>
    <t>大王</t>
  </si>
  <si>
    <t>大和政権の政治のしくみで、家柄に応じて職位を与える政治のしくみを何といいますか。</t>
  </si>
  <si>
    <t>氏姓制度</t>
  </si>
  <si>
    <t>倭の五王の一人といわれる王の名前が刻まれた鉄剣が出土した、埼玉県にある古墳を答えなさい。</t>
  </si>
  <si>
    <t>稲荷山古墳</t>
  </si>
  <si>
    <t>円形と四角形をあわせた、日本独特の形をした古墳を何といいますか。</t>
  </si>
  <si>
    <t>前方後円墳</t>
  </si>
  <si>
    <t>仁徳天皇の墓と言われる、大阪府堺市にある古墳を答えなさい。</t>
  </si>
  <si>
    <t>大山古墳（大仙古墳）</t>
  </si>
  <si>
    <t>古墳の頂上や周囲に埋められた、素焼きの人形などのことを何といいますか。</t>
  </si>
  <si>
    <t>埴輪</t>
  </si>
  <si>
    <t>古墳時代に大陸から渡ってきた人々のことを何といいますか。</t>
  </si>
  <si>
    <t>渡来人</t>
  </si>
  <si>
    <t>4世紀の終わりごろに、大和政権が高句麗や新羅と戦う際に手を結んだのは何という国ですか。</t>
  </si>
  <si>
    <t>百済</t>
  </si>
  <si>
    <t>現在の礼儀作法のもととなった、中国の孔子によって開かれた宗教を何といいますか。</t>
  </si>
  <si>
    <t>儒教</t>
  </si>
  <si>
    <t>538年に朝鮮半島から伝わった、インドのシャカが開いた宗教を何といいますか。</t>
  </si>
  <si>
    <t>仏教</t>
  </si>
  <si>
    <t>大陸から伝わった宗教を日本に受け入れるかどうかで、豪族の物部氏と激しく対立した豪族は何氏ですか。</t>
  </si>
  <si>
    <t>蘇我氏</t>
  </si>
  <si>
    <t>593年に推古天皇の摂政になった人物名を答えなさい。</t>
  </si>
  <si>
    <t>聖徳太子</t>
  </si>
  <si>
    <t>603年に定められた、家柄に関係なく能力のある人物を役人に登用するための制度を何といいますか。</t>
  </si>
  <si>
    <t>冠位十二階</t>
  </si>
  <si>
    <t>604年に定められた、豪族に対する役人としての心構えを何といいますか。</t>
  </si>
  <si>
    <t>十七条の憲法（憲法十七条）</t>
  </si>
  <si>
    <t>607年、中国の進んだ文化を取り入れ、対等の外交を目指して派遣された使者を何といいますか。</t>
  </si>
  <si>
    <t>遣隋使</t>
  </si>
  <si>
    <t>607年に中国の皇帝に対して、対等の外交を結ぶ内容の親書をたずさえて渡った人物はだれですか。</t>
  </si>
  <si>
    <t>小野妹子</t>
  </si>
  <si>
    <t>飛鳥地方に建てられた、世界最古の木造建築物として知られる建物は何ですか。</t>
  </si>
  <si>
    <t>法隆寺</t>
  </si>
  <si>
    <t>蘇我氏を滅ぼし、後に天皇となった人物はだれですか。</t>
  </si>
  <si>
    <t>中大兄皇子</t>
  </si>
  <si>
    <t>蘇我氏を滅ぼした人物は後に、何天皇になりましたか。</t>
  </si>
  <si>
    <t>天智天皇</t>
  </si>
  <si>
    <t>蘇我氏を滅ぼし、朝廷の重臣となった豪族はだれですか。</t>
  </si>
  <si>
    <t>中臣鎌足</t>
  </si>
  <si>
    <t>歴史①＞古代~平安＞P40</t>
    <rPh sb="0" eb="2">
      <t>レキシ</t>
    </rPh>
    <rPh sb="4" eb="6">
      <t>コダイ</t>
    </rPh>
    <rPh sb="7" eb="9">
      <t>ヘイアン</t>
    </rPh>
    <phoneticPr fontId="1"/>
  </si>
  <si>
    <t>蘇我氏を滅ぼし、唐の進んだ制度を取り入れた政治の改革を何といいますか。</t>
  </si>
  <si>
    <t>大化の改新</t>
  </si>
  <si>
    <t>663年に朝廷が百済と協力して戦った結果、唐・新羅の連合軍に敗れた戦いを何といいますか。</t>
  </si>
  <si>
    <t>白村江の戦い</t>
  </si>
  <si>
    <t>672年の天皇の後継ぎをめぐる、天皇の息子と天皇の弟との争いを何といいますか。</t>
  </si>
  <si>
    <t>壬申の乱</t>
  </si>
  <si>
    <t>672年に天皇の後継ぎをめぐり争った、天皇の弟の名前を答えなさい。</t>
  </si>
  <si>
    <t>大海人皇子</t>
  </si>
  <si>
    <t>672年に起きた争いに勝利した人物は、即位して何天皇になりましたか。</t>
  </si>
  <si>
    <t>天武天皇</t>
  </si>
  <si>
    <t>薬師寺東塔などに代表される、唐の初期の影響を受けた活気あふれる文化を何文化といいますか。</t>
  </si>
  <si>
    <t>白鳳文化</t>
  </si>
  <si>
    <t>キトラ古墳と同じ時期につくられた古墳で、壁画が確認された古墳を何古墳といいますか。</t>
  </si>
  <si>
    <t>高松塚古墳</t>
  </si>
  <si>
    <t>1999年に飛鳥池古墳から出土した、日本最古のものともいわれる貨幣を何といいますか。</t>
  </si>
  <si>
    <t>富本銭</t>
  </si>
  <si>
    <t>701年に文武天皇が、唐の律令を参考に定めたきまりを何といいますか。</t>
  </si>
  <si>
    <t>大宝律令</t>
  </si>
  <si>
    <t>701年に定められたきまりで、国の長として任命された役人を何といいますか。</t>
  </si>
  <si>
    <t>国司</t>
  </si>
  <si>
    <t>6歳以上の民衆に田を分け与え、死ぬと国に返させる制度を何といいますか。</t>
  </si>
  <si>
    <t>班田収授法</t>
  </si>
  <si>
    <t>701年に定められたきまりによって、民衆に分け与えられた土地を何といいますか。</t>
  </si>
  <si>
    <t>口分田</t>
  </si>
  <si>
    <t>収穫した稲の３％を納める税</t>
  </si>
  <si>
    <t>①租</t>
  </si>
  <si>
    <t>都で10日間働くかわりに布を納める税</t>
  </si>
  <si>
    <t>②庸</t>
  </si>
  <si>
    <t>地方の特産物を納める税</t>
  </si>
  <si>
    <t>③調</t>
  </si>
  <si>
    <t>成人した男子が、北九州の守りに3年間つくことを何といいますか。</t>
  </si>
  <si>
    <t>防人</t>
  </si>
  <si>
    <t>701年に定められたきまりをつくった、蘇我氏を滅ぼした人物の子はだれですか。</t>
  </si>
  <si>
    <t>藤原不比等</t>
  </si>
  <si>
    <t>710年に元明天皇が、唐の都をモデルにつくらせた都を何といいますか。</t>
  </si>
  <si>
    <t>平城京</t>
  </si>
  <si>
    <t>唐の都を何といいますか。当時のよび方で答えなさい。</t>
  </si>
  <si>
    <t>長安</t>
  </si>
  <si>
    <t>710年に完成した都の跡地から出土した、さまざまな記録が記された木の札を何といいますか。</t>
  </si>
  <si>
    <t>木簡</t>
  </si>
  <si>
    <t>奈良時代の苦しい農民の暮らしを「貧窮問答歌」によんだのはだれですか。</t>
  </si>
  <si>
    <t>山上憶良</t>
  </si>
  <si>
    <t>723年に定められた、土地に関する法律を何といいますか。</t>
  </si>
  <si>
    <t>三世一身の法</t>
  </si>
  <si>
    <t>743年に定められた、自分で開墾した土地を永久に使用してよいことを認めた法律を何といいますか。</t>
  </si>
  <si>
    <t>墾田永年私財法</t>
  </si>
  <si>
    <t>743年に定められた法律によって急速に増えた、貴族や寺社の私有地を何といいますか。</t>
  </si>
  <si>
    <t>荘園</t>
  </si>
  <si>
    <t>唐の文化や制度を取り入れるために、朝廷が中国に派遣した使者のことを何といいますか。</t>
  </si>
  <si>
    <t>遣唐使</t>
  </si>
  <si>
    <t>初めて唐に朝廷の使者として遣わされた人物はだれですか。</t>
  </si>
  <si>
    <t>犬上御田鍬</t>
  </si>
  <si>
    <t>留学生として中国にわたって皇帝につかえ、帰国できずに唐で生涯を終えた人物はだれですか。</t>
  </si>
  <si>
    <t>阿倍仲麻呂</t>
  </si>
  <si>
    <t>何度かの失敗の末、ようやく日本に渡ることに成功し、唐招提寺を建てた唐の高僧はだれですか。</t>
  </si>
  <si>
    <t>鑑真</t>
  </si>
  <si>
    <t>仏教の力で国を治めようとして、国ごとに国分寺・国分尼寺を建てるよう命じた天皇はだれですか。</t>
  </si>
  <si>
    <t>聖武天皇</t>
  </si>
  <si>
    <t>仏教の力で国を治めようとした天皇が、都に総国分寺として建てさせた寺を何といいますか。</t>
  </si>
  <si>
    <t>東大寺</t>
  </si>
  <si>
    <t>総国分寺にある、天皇が使用していた宝物や文物が保管されていた倉庫を何といいますか。</t>
  </si>
  <si>
    <t>正倉院</t>
  </si>
  <si>
    <t>総国分寺にある、天皇の遺品を収めた倉庫の建築様式を何といいますか。</t>
  </si>
  <si>
    <t>校倉造</t>
  </si>
  <si>
    <t>奈良時代中期の、唐の強い影響を受けた仏教文化を何文化といいますか。</t>
  </si>
  <si>
    <t>天平文化</t>
  </si>
  <si>
    <t>橋や道路づくりを行い民衆から慕われ、大仏づくりにも協力した僧はだれですか。</t>
  </si>
  <si>
    <t>行基</t>
  </si>
  <si>
    <t>712年に完成した、太安万侶がまとめた日本最古の歴史書を何といいますか。</t>
  </si>
  <si>
    <t>古事記</t>
  </si>
  <si>
    <t>720年に舎人親王を中心として完成した日本の歴史書を何といいますか。</t>
  </si>
  <si>
    <t>日本書紀</t>
  </si>
  <si>
    <t>朝廷が地方の国司に、その土地の様子や産物などをまとめさせた書物を何といいますか。</t>
  </si>
  <si>
    <t>風土記</t>
  </si>
  <si>
    <t>約4500首の歌がおさめられた、日本最古の和歌集を何といいますか。</t>
  </si>
  <si>
    <t>万葉集</t>
  </si>
  <si>
    <t>歴史①＞古代~平安＞P41</t>
    <rPh sb="0" eb="2">
      <t>レキシ</t>
    </rPh>
    <rPh sb="4" eb="6">
      <t>コダイ</t>
    </rPh>
    <rPh sb="7" eb="9">
      <t>ヘイアン</t>
    </rPh>
    <phoneticPr fontId="1"/>
  </si>
  <si>
    <t>歴史①＞古代~平安＞P42</t>
    <rPh sb="0" eb="2">
      <t>レキシ</t>
    </rPh>
    <rPh sb="4" eb="6">
      <t>コダイ</t>
    </rPh>
    <rPh sb="7" eb="9">
      <t>ヘイアン</t>
    </rPh>
    <phoneticPr fontId="1"/>
  </si>
  <si>
    <t>794年に都を平安京にうつした天皇はだれですか。</t>
  </si>
  <si>
    <t>桓武天皇</t>
  </si>
  <si>
    <t>平安時代の初めに、東北の蝦夷を平定するため、征夷大将軍に任命されたのはだれですか。</t>
  </si>
  <si>
    <t>坂上田村麻呂</t>
  </si>
  <si>
    <t>唐から帰り、天台宗を開いた僧の名前を答えなさい。</t>
  </si>
  <si>
    <t>最澄</t>
  </si>
  <si>
    <t>唐から帰り、真言宗を開いた僧の名前を答えなさい。</t>
  </si>
  <si>
    <t>空海</t>
  </si>
  <si>
    <t>藤原氏が行っていた、娘を天皇のきさきにして、実権を握った政治を何といいますか。</t>
  </si>
  <si>
    <t>摂関政治</t>
  </si>
  <si>
    <t>「この世をば わが世とぞおもふ 望月の かけたることも なしと思へば」という歌をよんだ人物はだれですか。</t>
  </si>
  <si>
    <t>藤原道長</t>
  </si>
  <si>
    <t>藤原氏の全盛期を築いた父子のうち、阿弥陀堂を建てた子の名前を答えなさい。</t>
  </si>
  <si>
    <t>藤原頼通</t>
  </si>
  <si>
    <t>藤原氏などの貴族が持っていた、税を払わなくてよい権利を何といいますか。</t>
  </si>
  <si>
    <t>不輸の権</t>
  </si>
  <si>
    <t>藤原氏などの貴族が持っていた、役人の立ち入りを断る権利を何といいますか。</t>
  </si>
  <si>
    <t>不入の権</t>
  </si>
  <si>
    <t>1086年に、子どもに天皇の位を譲り、自らは上皇として政治を行った人物はだれですか。</t>
  </si>
  <si>
    <t>白河上皇</t>
  </si>
  <si>
    <t>上皇として行う政治を何といいますか。</t>
  </si>
  <si>
    <t>院政</t>
  </si>
  <si>
    <t>935年に、関東で反乱を起こし、「新皇」と名のった武士はだれですか。</t>
  </si>
  <si>
    <t>平将門</t>
  </si>
  <si>
    <t>939年に、瀬戸内海で反乱を起こした海賊はだれですか。</t>
  </si>
  <si>
    <t>藤原純友</t>
  </si>
  <si>
    <t>1156年におきた天皇と上皇の争いを何といいますか。</t>
  </si>
  <si>
    <t>保元の乱</t>
  </si>
  <si>
    <t>1159年におきた源氏と平氏の争いを何といいますか。</t>
  </si>
  <si>
    <t>平治の乱</t>
  </si>
  <si>
    <t>1167年に朝廷から、武士としてはじめて太政大臣に任じられた人物はだれですか。</t>
  </si>
  <si>
    <t>平清盛</t>
  </si>
  <si>
    <t>歴史①＞古代~平安＞P43</t>
    <rPh sb="0" eb="2">
      <t>レキシ</t>
    </rPh>
    <rPh sb="4" eb="6">
      <t>コダイ</t>
    </rPh>
    <rPh sb="7" eb="9">
      <t>ヘイアン</t>
    </rPh>
    <phoneticPr fontId="1"/>
  </si>
  <si>
    <t>平安時代の終わりごろに平氏が貿易をしていた当時の中国の国名を答えなさい。</t>
  </si>
  <si>
    <t>宋</t>
  </si>
  <si>
    <t>現在では世界遺産に認定されている、平氏が航海の安全を祈願した神社は何ですか。</t>
  </si>
  <si>
    <t>厳島神社</t>
  </si>
  <si>
    <t>894年、中国への使者の派遣を停止することを進言した人物はだれですか。</t>
  </si>
  <si>
    <t>菅原道真</t>
  </si>
  <si>
    <t>藤原道長をモデルにしたといわれる、貴族の生活を描いた文学作品を何といいますか。</t>
  </si>
  <si>
    <t>源氏物語</t>
  </si>
  <si>
    <t>藤原道長をモデルにしたといわれる、貴族の生活を描いた文学作品の作者名を答えなさい。</t>
  </si>
  <si>
    <t>紫式部</t>
  </si>
  <si>
    <t>宮廷の女官が日常のことを随筆にして著した文学作品を何といいますか。</t>
  </si>
  <si>
    <t>枕草子</t>
  </si>
  <si>
    <t>宮廷の女官が日常のことを随筆にして著した文学作品の作者名を答えなさい。</t>
  </si>
  <si>
    <t>清少納言</t>
  </si>
  <si>
    <t>遣唐使の停止後に栄え、日本の風土や文化に合った文化を何文化といいますか。</t>
  </si>
  <si>
    <t>国風文化</t>
  </si>
  <si>
    <t>『土佐日記』の作者の名を答えなさい。</t>
  </si>
  <si>
    <t>紀貫之</t>
  </si>
  <si>
    <t>平安貴族の住まいの建築様式を何といいますか。</t>
  </si>
  <si>
    <t>寝殿造</t>
  </si>
  <si>
    <t>阿弥陀仏を信仰することで、死後、極楽浄土へいけるという教えを何といいますか。</t>
  </si>
  <si>
    <t>浄土教</t>
  </si>
  <si>
    <t>藤原氏の全盛期を築いた父子のうち、子が宇治に建てた阿弥陀堂を何といいますか。</t>
  </si>
  <si>
    <t>平等院鳳凰堂</t>
  </si>
  <si>
    <t>奥州平泉の藤原氏が建てた黄金づくりの豪華な阿弥陀堂を何といいますか。</t>
  </si>
  <si>
    <t>中尊寺金色堂</t>
  </si>
  <si>
    <t>貴族の女性の正装で、何枚もの単衣とよばれる着物を重ね着したものを何といいますか。</t>
  </si>
  <si>
    <t>十二単</t>
  </si>
  <si>
    <t>1185年、源氏と平氏の最後の戦いを何といいますか。</t>
  </si>
  <si>
    <t>壇ノ浦の戦い</t>
  </si>
  <si>
    <t>1185年、源氏と平氏の最後の戦いは現在の何県で行われましたか。</t>
  </si>
  <si>
    <t>山口県</t>
  </si>
  <si>
    <t>歴史①＞古代~平安＞P44</t>
    <rPh sb="0" eb="2">
      <t>レキシ</t>
    </rPh>
    <rPh sb="4" eb="6">
      <t>コダイ</t>
    </rPh>
    <rPh sb="7" eb="9">
      <t>ヘイアン</t>
    </rPh>
    <phoneticPr fontId="1"/>
  </si>
  <si>
    <t>1192年、征夷大将軍に任じられた人物名を答えなさい。</t>
  </si>
  <si>
    <t>源頼朝</t>
  </si>
  <si>
    <t>鎌倉幕府の役所で、政治一般を行う役所を何といいますか。</t>
  </si>
  <si>
    <t>政所</t>
  </si>
  <si>
    <t>鎌倉時代の役所で、裁判を行った役所を何といいますか。</t>
  </si>
  <si>
    <t>問注所</t>
  </si>
  <si>
    <t>鎌倉時代の役所で、御家人の取締りや軍事を行った役所を何といいますか。</t>
  </si>
  <si>
    <t>侍所</t>
  </si>
  <si>
    <t>国ごとに置かれ、軍事や警察を担った役人を何といいますか。</t>
  </si>
  <si>
    <t>守護</t>
  </si>
  <si>
    <t>荘園ごとに置かれ、土地の管理や年貢の取り立てなどを行った役人を何といいますか。</t>
  </si>
  <si>
    <t>地頭</t>
  </si>
  <si>
    <t>鎌倉幕府の将軍の血筋が絶えた後、北条氏がついた将軍を補佐する役職を何といいますか。</t>
  </si>
  <si>
    <t>執権</t>
  </si>
  <si>
    <t>1221年に後鳥羽上皇が政治の実権を取り戻そうとして起こした事件を何といいますか。</t>
  </si>
  <si>
    <t>承久の乱</t>
  </si>
  <si>
    <t>後鳥羽上皇が政治の実権を取り戻そうとして事件を起こしたときの幕府の最高責任者はだれですか。</t>
  </si>
  <si>
    <t>北条義時</t>
  </si>
  <si>
    <t>朝廷の監視のために、京都に設置された役所を何といいますか。</t>
  </si>
  <si>
    <t>六波羅探題</t>
  </si>
  <si>
    <t>1232年につくられた、武家としてはじめての法律を何といいますか。</t>
  </si>
  <si>
    <t>御成敗式目（貞永式目）</t>
  </si>
  <si>
    <t>1232年、武家のための法律が出されたときの幕府の最高責任者はだれですか。</t>
  </si>
  <si>
    <t>北条泰時</t>
  </si>
  <si>
    <t>歴史①＞鎌倉~室町＞P45</t>
    <rPh sb="0" eb="2">
      <t>レキシ</t>
    </rPh>
    <rPh sb="4" eb="6">
      <t>カマクラ</t>
    </rPh>
    <rPh sb="7" eb="9">
      <t>ムロマチ</t>
    </rPh>
    <phoneticPr fontId="1"/>
  </si>
  <si>
    <t>1279年に南宋をほろぼして中国全土を統一した、モンゴル帝国の皇帝はだれですか。</t>
  </si>
  <si>
    <t>フビライ・ハン</t>
  </si>
  <si>
    <t>中国の皇帝に仕えたイタリアの商人で、『東方見聞録』の中で日本のことを書いた人物はだれですか。</t>
  </si>
  <si>
    <t>マルコ・ポーロ</t>
  </si>
  <si>
    <t>1274年に、中国が高麗を従えて日本の北九州に攻めてきた事件を何といいますか。</t>
  </si>
  <si>
    <t>文永の役</t>
  </si>
  <si>
    <t>1281年に、再び中国が高麗を従えて日本の北九州に攻めてきた事件を何といいますか。</t>
  </si>
  <si>
    <t>弘安の役</t>
  </si>
  <si>
    <t>1274年と1281年に北九州に元軍が攻めてきた事件をあわせて何といいますか。</t>
  </si>
  <si>
    <t>元寇</t>
  </si>
  <si>
    <t>元軍が攻めてきたときの幕府の最高責任者はだれですか。</t>
  </si>
  <si>
    <t>北条時宗</t>
  </si>
  <si>
    <t>元軍が用いた武器で、火薬が爆発するものを何といいますか。</t>
  </si>
  <si>
    <t>てつはう</t>
  </si>
  <si>
    <t>生活が困窮する御家人のために1297年に幕府が出した借金を帳消しにする命令を何といいますか。</t>
  </si>
  <si>
    <t>永仁の徳政令</t>
  </si>
  <si>
    <t>東大寺南大門や円覚寺舎利殿などに代表される、力強く素朴な武士の文化を何といいますか。</t>
  </si>
  <si>
    <t>鎌倉文化</t>
  </si>
  <si>
    <t>後に庶民を中心に急激に広まっていく、親鸞の広めた教えを何といいますか。</t>
  </si>
  <si>
    <t>浄土真宗</t>
  </si>
  <si>
    <t>全国を行脚しながら「おどり念仏」を広めた一遍の教えを何といいますか。</t>
  </si>
  <si>
    <t>時宗</t>
  </si>
  <si>
    <t>民衆に「南無妙法蓮華経」と唱えることを説いた日蓮が広めた教えを何といいますか。</t>
  </si>
  <si>
    <t>日蓮宗（法華宗）</t>
  </si>
  <si>
    <t>臨済宗を開き、中国から茶の種子を持ち帰ったことでも知られる僧はだれですか。</t>
  </si>
  <si>
    <t>栄西</t>
  </si>
  <si>
    <t>金剛力士像をつくった彫刻家の名前を二人答えなさい。</t>
  </si>
  <si>
    <t>運慶・快慶</t>
  </si>
  <si>
    <t>鎌倉時代に成立した、平家の滅亡を描いた軍記物を何といいますか。</t>
  </si>
  <si>
    <t>平家物語</t>
  </si>
  <si>
    <t>歴史①＞鎌倉~室町＞P46</t>
    <rPh sb="0" eb="2">
      <t>レキシ</t>
    </rPh>
    <rPh sb="4" eb="6">
      <t>カマクラ</t>
    </rPh>
    <rPh sb="7" eb="9">
      <t>ムロマチ</t>
    </rPh>
    <phoneticPr fontId="1"/>
  </si>
  <si>
    <t>幕府に不満をもつ御家人達を率いて、1333年に鎌倉幕府を倒した天皇はだれですか。</t>
  </si>
  <si>
    <t>後醍醐天皇</t>
  </si>
  <si>
    <t>鎌倉幕府を倒した後、中心となっていた天皇が自ら行った政治を何といいますか。</t>
  </si>
  <si>
    <t>建武の新政</t>
  </si>
  <si>
    <t>鎌倉幕府を倒した天皇に従った御家人で、後に室町幕府を開いた人物名を答えなさい。</t>
  </si>
  <si>
    <t>足利尊氏</t>
  </si>
  <si>
    <t>室町幕府の政治のしくみのうえで、将軍を補佐する立場にあったのは何という役職ですか。</t>
  </si>
  <si>
    <t>管領</t>
  </si>
  <si>
    <t>室町幕府の3代将軍を答えなさい。</t>
  </si>
  <si>
    <t>足利義満</t>
  </si>
  <si>
    <t>室町幕府の3代将軍が現在の鹿苑寺に建てさせた豪華な別荘を何といいますか。</t>
  </si>
  <si>
    <t>金閣</t>
  </si>
  <si>
    <t>室町幕府の3代将軍のころの文化を何文化といいますか。</t>
  </si>
  <si>
    <t>北山文化</t>
  </si>
  <si>
    <t>鎌倉時代の終わりから室町時代に、朝鮮や中国で海賊行為を行っていた者たちを何といいますか。</t>
  </si>
  <si>
    <t>倭寇</t>
  </si>
  <si>
    <t>室町幕府の3代将軍が行った中国との貿易を、当時の王朝の名前から何といいますか。</t>
  </si>
  <si>
    <t>日明貿易</t>
  </si>
  <si>
    <t>室町幕府の3代将軍が行った中国との貿易で使われた、中国が発行した札を何といいますか。</t>
  </si>
  <si>
    <t>勘合（勘合符）</t>
  </si>
  <si>
    <t>室町幕府成立までの戦乱のさなか、守護から成長し、領地を拡大していった大名を何といいますか。</t>
  </si>
  <si>
    <t>守護大名</t>
  </si>
  <si>
    <t>歴史①＞鎌倉~室町＞P47</t>
    <rPh sb="0" eb="2">
      <t>レキシ</t>
    </rPh>
    <rPh sb="4" eb="6">
      <t>カマクラ</t>
    </rPh>
    <rPh sb="7" eb="9">
      <t>ムロマチ</t>
    </rPh>
    <phoneticPr fontId="1"/>
  </si>
  <si>
    <t>鎌倉時代には西日本に、室町時代に関東まで広まった、米の収穫の後に麦をまく農業を何といいますか。</t>
  </si>
  <si>
    <t>二毛作</t>
  </si>
  <si>
    <t>鎌倉時代、市は月に何回開かれていましたか。また、室町時代になると月に何回に増えましたか。</t>
  </si>
  <si>
    <t>鎌倉時代 3回 室町時代 6回</t>
  </si>
  <si>
    <t>鎌倉時代から室町時代にかけて発達した、商工業者たちの組合を何といいますか。</t>
  </si>
  <si>
    <t>座</t>
  </si>
  <si>
    <t>室町時代に、京都や奈良などの大都市で発生した高利貸しのことを何といいますか。2つ答えなさい。</t>
  </si>
  <si>
    <t>土倉・酒屋</t>
  </si>
  <si>
    <t>鎌倉時代、各地の特産物を輸送するために発達した運送業者を何といいますか。</t>
  </si>
  <si>
    <t>問丸</t>
  </si>
  <si>
    <t>室町時代、各地の特産物を輸送するために発達した運送業者を何といいますか。</t>
  </si>
  <si>
    <t>馬借</t>
  </si>
  <si>
    <t>鎌倉時代の運送業者が室町時代に発達してきた、交通の要所に置かれた卸売業者を何といいますか。</t>
  </si>
  <si>
    <t>問屋</t>
  </si>
  <si>
    <t>1428年に、現在の滋賀県で発生した農民たちの反乱を何といいますか。</t>
  </si>
  <si>
    <t>正長の土一揆</t>
  </si>
  <si>
    <t>1485年に、現在の京都で国人といわれる土着の武士が中心になって起こした反乱を何といいますか。</t>
  </si>
  <si>
    <t>山城の国一揆</t>
  </si>
  <si>
    <t>1488年に、浄土真宗の信者たちが北陸で起こした反乱を何といいますか。</t>
  </si>
  <si>
    <t>加賀の一向一揆</t>
  </si>
  <si>
    <t>歴史①＞鎌倉~室町＞P48</t>
    <rPh sb="0" eb="2">
      <t>レキシ</t>
    </rPh>
    <rPh sb="4" eb="6">
      <t>カマクラ</t>
    </rPh>
    <rPh sb="7" eb="9">
      <t>ムロマチ</t>
    </rPh>
    <phoneticPr fontId="1"/>
  </si>
  <si>
    <t>歴史①＞鎌倉~室町＞P49</t>
    <rPh sb="0" eb="2">
      <t>レキシ</t>
    </rPh>
    <rPh sb="4" eb="6">
      <t>カマクラ</t>
    </rPh>
    <rPh sb="7" eb="9">
      <t>ムロマチ</t>
    </rPh>
    <phoneticPr fontId="1"/>
  </si>
  <si>
    <t>室町幕府の8代将軍を答えなさい。</t>
  </si>
  <si>
    <t>足利義政</t>
  </si>
  <si>
    <t>室町幕府の8代将軍が現在の慈照寺につくらせた別荘を何といいますか。</t>
  </si>
  <si>
    <t>銀閣</t>
  </si>
  <si>
    <t>室町幕府の8代将軍のころの文化を何文化といいますか。</t>
  </si>
  <si>
    <t>東山文化</t>
  </si>
  <si>
    <t>足利義政の後継ぎ問題が発展して、1467年から始まった争いを何といいますか。</t>
  </si>
  <si>
    <t>応仁の乱</t>
  </si>
  <si>
    <t>京都が焼け野原になった頃、全国各地で約100年間に渡り続いた戦乱の時代を何時代といいますか。</t>
  </si>
  <si>
    <t>戦国時代</t>
  </si>
  <si>
    <t>戦乱の時代に生まれた、「下のものが上のものを倒す」という風潮を何といいますか。</t>
  </si>
  <si>
    <t>下剋上</t>
  </si>
  <si>
    <t>戦国大名が自分の領国の武士や農民を治めるために出した決まりを何といいますか。</t>
  </si>
  <si>
    <t>分国法</t>
  </si>
  <si>
    <t>1543年に日本に初めて鉄砲が伝わった場所を答えなさい。</t>
  </si>
  <si>
    <t>種子島</t>
  </si>
  <si>
    <t>1543年に日本に初めて鉄砲を伝えた人の出身国名を答えなさい。</t>
  </si>
  <si>
    <t>ポルトガル</t>
  </si>
  <si>
    <t>1549年に日本に初めてキリスト教を伝えた人物はだれですか。</t>
  </si>
  <si>
    <t>フランシスコ・ザビエル</t>
  </si>
  <si>
    <t>大商人たちによる自治都市として知られる大阪の都市の名前を答えなさい。</t>
  </si>
  <si>
    <t>堺</t>
  </si>
  <si>
    <t>足利義満が保護した、面をつけて舞う芸能を何といいますか。</t>
  </si>
  <si>
    <t>能</t>
  </si>
  <si>
    <t>面をつけて舞う芸能を大成させた父子のうち、子の名前を答えなさい。</t>
  </si>
  <si>
    <t>世阿弥</t>
  </si>
  <si>
    <t>畳や明障子、床の間などが特徴である禅宗様式の家の造りを何といいますか。</t>
  </si>
  <si>
    <t>書院造</t>
  </si>
  <si>
    <t>明でさかんになった、墨の濃淡によって表現された自然の風景画を何といいますか。</t>
  </si>
  <si>
    <t>水墨画</t>
  </si>
  <si>
    <t>墨の濃淡で表現される絵画の技法を明にわたって学んだ人物はだれですか。</t>
  </si>
  <si>
    <t>雪舟</t>
  </si>
  <si>
    <t>室町時代に自治を行った農村で、名主を中心に一揆の相談などを行った会議を何といいますか。</t>
  </si>
  <si>
    <t>寄合</t>
  </si>
  <si>
    <t>G＞6年知識教材(6年13回5/8）</t>
    <rPh sb="3" eb="4">
      <t>ネン</t>
    </rPh>
    <rPh sb="4" eb="6">
      <t>チシキ</t>
    </rPh>
    <rPh sb="6" eb="8">
      <t>キョウザイ</t>
    </rPh>
    <rPh sb="10" eb="11">
      <t>ネン</t>
    </rPh>
    <rPh sb="13" eb="14">
      <t>カイ</t>
    </rPh>
    <phoneticPr fontId="1"/>
  </si>
  <si>
    <t>1560年に織田信長が今川義元を破った戦いを何といいますか。</t>
  </si>
  <si>
    <t>桶狭間の戦い</t>
  </si>
  <si>
    <t>1575年に織田信長が武田勝頼の軍勢を破った戦いを何といいますか。</t>
  </si>
  <si>
    <t>長篠の戦い</t>
  </si>
  <si>
    <t>織田信長が安土城の城下町などで商工業の発展のために行った政策を何といいますか。</t>
  </si>
  <si>
    <t>楽市・楽座</t>
  </si>
  <si>
    <t>織田信長が自分の領国などで人や物の流れを活性化するために廃止したものは何ですか。</t>
  </si>
  <si>
    <t>関所</t>
  </si>
  <si>
    <t>1582年に織田信長が家臣である明智光秀によって自害に追いこまれた出来事を何といいますか。</t>
  </si>
  <si>
    <t>本能寺の変</t>
  </si>
  <si>
    <t>豊臣秀吉がものさしやますの大きさを統一し、土地の耕作者を定めた政策を漢字4字で何といいますか。</t>
  </si>
  <si>
    <t>太閤検地</t>
  </si>
  <si>
    <t>豊臣秀吉が一揆の防止のために、農民達から刀・鉄砲・槍などをとりあげたことを何といいますか。</t>
  </si>
  <si>
    <t>刀狩（刀狩令）</t>
  </si>
  <si>
    <t>1592年と1597年に豊臣秀吉の命令で兵が送られた国はどこですか。</t>
  </si>
  <si>
    <t>朝鮮</t>
  </si>
  <si>
    <t>カステラやタバコなどのような、スペイン人やポルトガル人が伝えた貿易を何といいますか。</t>
  </si>
  <si>
    <t>南蛮貿易</t>
  </si>
  <si>
    <t>織田信長によって琵琶湖のほとりにつくられた城の名前を答えなさい。</t>
  </si>
  <si>
    <t>安土城</t>
  </si>
  <si>
    <t>その美しさから「白鷺城」とよばれた、世界文化遺産にも登録されている城の名前を答えなさい。</t>
  </si>
  <si>
    <t>姫路城</t>
  </si>
  <si>
    <t>「唐獅子図屏風」を描いた人物はだれですか。</t>
  </si>
  <si>
    <t>狩野永徳</t>
  </si>
  <si>
    <t>出雲の国の阿国によってはじめられた、踊りを交えた芝居を何といいますか。</t>
  </si>
  <si>
    <t>かぶき踊り</t>
  </si>
  <si>
    <t>秀吉に仕えた堺の商人で茶道を大成させた人物はだれですか。</t>
  </si>
  <si>
    <t>千利休</t>
  </si>
  <si>
    <t>五奉行の一人であり、関ヶ原の戦いの西軍の中心人物はだれですか。</t>
  </si>
  <si>
    <t>石田三成</t>
  </si>
  <si>
    <t>歴史②＞安土桃山~江戸＞P50</t>
    <rPh sb="0" eb="2">
      <t>レキシ</t>
    </rPh>
    <rPh sb="4" eb="8">
      <t>アヅチモモヤマ</t>
    </rPh>
    <rPh sb="9" eb="11">
      <t>エド</t>
    </rPh>
    <phoneticPr fontId="1"/>
  </si>
  <si>
    <t>G＞6年知識教材(6年14回5/15）</t>
    <rPh sb="3" eb="4">
      <t>ネン</t>
    </rPh>
    <rPh sb="4" eb="6">
      <t>チシキ</t>
    </rPh>
    <rPh sb="6" eb="8">
      <t>キョウザイ</t>
    </rPh>
    <rPh sb="10" eb="11">
      <t>ネン</t>
    </rPh>
    <rPh sb="13" eb="14">
      <t>カイ</t>
    </rPh>
    <phoneticPr fontId="1"/>
  </si>
  <si>
    <t>---</t>
    <phoneticPr fontId="1"/>
  </si>
  <si>
    <t>新規追加分→0,1→日付</t>
    <rPh sb="0" eb="2">
      <t>シンキ</t>
    </rPh>
    <rPh sb="2" eb="4">
      <t>ツイカ</t>
    </rPh>
    <rPh sb="4" eb="5">
      <t>フン</t>
    </rPh>
    <rPh sb="10" eb="12">
      <t>ヒヅケ</t>
    </rPh>
    <phoneticPr fontId="1"/>
  </si>
  <si>
    <t>関ヶ原の戦いに勝利し、江戸に幕府を開いた人物はだれですか。</t>
  </si>
  <si>
    <t>徳川家康</t>
  </si>
  <si>
    <t>江戸幕府の役職の一つで、将軍を補佐し、政治全般をみる役職を何といいますか。</t>
  </si>
  <si>
    <t>老中</t>
  </si>
  <si>
    <t>江戸幕府において、緊急時に置かれる将軍を補佐する最高職を何といいますか。</t>
  </si>
  <si>
    <t>大老</t>
  </si>
  <si>
    <t>大名の統制のため、1615年に出された法律を何といいますか。</t>
  </si>
  <si>
    <t>武家諸法度</t>
  </si>
  <si>
    <t>妻子を人質として江戸に住まわせ、大名は1年おきに領地と江戸の往復を定めた制度を何といいますか。</t>
  </si>
  <si>
    <t>参勤交代</t>
  </si>
  <si>
    <t>3種類に分けられる大名のうち、関ヶ原の戦いの前から家来だった大名を何といいますか。</t>
  </si>
  <si>
    <t>譜代（大名）</t>
  </si>
  <si>
    <t>3種類に分けられる大名のうち、関ヶ原の戦いの後に家来になった大名を何といいますか。</t>
  </si>
  <si>
    <t>外様（大名）</t>
  </si>
  <si>
    <t>農民たちを五戸で一組にして、連帯責任と互いの監視を行わせた制度を何といいますか。</t>
  </si>
  <si>
    <t>五人組</t>
  </si>
  <si>
    <t>海外渡航の許可証を与えられた大名や商人による、東南アジアを中心とした貿易を何貿易といいますか。</t>
  </si>
  <si>
    <t>朱印船貿易</t>
  </si>
  <si>
    <t>江戸時代初期の東南アジアとの貿易の結果、アジア各地に作られた日本人の居住地区を何といいますか。</t>
  </si>
  <si>
    <t>日本町</t>
  </si>
  <si>
    <t>シャムの王に仕えて、アユタヤで活躍した日本人はだれですか。</t>
  </si>
  <si>
    <t>山田長政</t>
  </si>
  <si>
    <t>朝鮮出兵以後途絶えていた国交が回復し、将軍が替わるたびにやってきた朝鮮の使者を何といいますか。</t>
  </si>
  <si>
    <t>朝鮮通信使</t>
  </si>
  <si>
    <t>1624年に貿易が禁止されたヨーロッパの国名を答えなさい。</t>
  </si>
  <si>
    <t>スペイン</t>
  </si>
  <si>
    <t>1637年に九州地方で起きた、キリスト教徒や農民の大規模な反乱を何といいますか。</t>
  </si>
  <si>
    <t>島原・天草一揆</t>
  </si>
  <si>
    <t>1637年に九州地方で起きた、キリスト教徒や農民による反乱の中心人物はだれですか。</t>
  </si>
  <si>
    <t>天草四郎</t>
  </si>
  <si>
    <t>禁止していたキリスト教徒の信徒を見つけるために絵や像を用いた方法を何といいますか。</t>
  </si>
  <si>
    <t>絵踏</t>
  </si>
  <si>
    <t>1639年に貿易が禁止されたヨーロッパの国名を答えなさい。</t>
  </si>
  <si>
    <t>1639年に鎖国を完成させた将軍はだれですか。</t>
  </si>
  <si>
    <t>徳川家光</t>
  </si>
  <si>
    <t>歴史②＞安土桃山~江戸＞P51</t>
    <rPh sb="0" eb="2">
      <t>レキシ</t>
    </rPh>
    <rPh sb="4" eb="8">
      <t>アヅチモモヤマ</t>
    </rPh>
    <rPh sb="9" eb="11">
      <t>エド</t>
    </rPh>
    <phoneticPr fontId="1"/>
  </si>
  <si>
    <t>1641年にオランダ商館が置かれた長崎にある扇形の人工島を何といいますか。</t>
  </si>
  <si>
    <t>出島</t>
  </si>
  <si>
    <t>表向きは中国の支配下にある琉球王国を支配下に置いた藩はどこですか。</t>
  </si>
  <si>
    <t>薩摩藩</t>
  </si>
  <si>
    <t>朝鮮との国交回復に尽力し、仲立ちとなっていた藩はどこですか。</t>
  </si>
  <si>
    <t>対馬藩</t>
  </si>
  <si>
    <t>江戸時代の身分制度の上で、全人口の80%以上を占めていたのはどのような人々ですか。</t>
  </si>
  <si>
    <t>百姓（農民）</t>
  </si>
  <si>
    <t>江戸時代の五街道は江戸のどこを起点とされていましたか。</t>
  </si>
  <si>
    <t>日本橋</t>
  </si>
  <si>
    <t>五街道の中で箱根を通って、江戸と京都を結ぶ街道を何といいますか。</t>
  </si>
  <si>
    <t>東海道</t>
  </si>
  <si>
    <t>五街道の中で、江戸から下諏訪、美濃を経由して草津までを結んだ街道を何といいますか。</t>
  </si>
  <si>
    <t>中山道</t>
  </si>
  <si>
    <t>街道につくられて、移動する旅人をとめることで発展した町を何といいますか。</t>
  </si>
  <si>
    <t>宿場町</t>
  </si>
  <si>
    <t>5代将軍徳川綱吉が出した、極端な動物愛護を命じる法律を何といいますか。</t>
  </si>
  <si>
    <t>生類憐みの令</t>
  </si>
  <si>
    <t>6、7代将軍に仕え、「正徳の治」とよばれる政治改革を行った儒学者はだれですか。</t>
  </si>
  <si>
    <t>新井白石</t>
  </si>
  <si>
    <t>5代将軍綱吉のころの、上方を中心にさかえた人情味豊かな町人文化を何文化といいますか。</t>
  </si>
  <si>
    <t>元禄文化</t>
  </si>
  <si>
    <t>「日本永代蔵」「世間胸算用」などの浮世草子とよばれる小説の作者はだれですか。</t>
  </si>
  <si>
    <t>井原西鶴</t>
  </si>
  <si>
    <t>「国姓爺合戦」「曽根崎心中」などの人形浄瑠璃の脚本家はだれですか。</t>
  </si>
  <si>
    <t>近松門左衛門</t>
  </si>
  <si>
    <t>東北を旅して、紀行文「おくのほそ道」を書いた俳人はだれですか。</t>
  </si>
  <si>
    <t>松尾芭蕉</t>
  </si>
  <si>
    <t>江戸時代に庶民にも流行した「見返り美人図」などの木版画を何といいますか。</t>
  </si>
  <si>
    <t>浮世絵</t>
  </si>
  <si>
    <t>1669年に、松前藩の圧政に対して立ち上がり、反乱をおこしたアイヌの族長はだれですか。</t>
  </si>
  <si>
    <t>シャクシャイン</t>
  </si>
  <si>
    <t>歴史②＞安土桃山~江戸＞P52</t>
    <rPh sb="0" eb="2">
      <t>レキシ</t>
    </rPh>
    <rPh sb="4" eb="8">
      <t>アヅチモモヤマ</t>
    </rPh>
    <rPh sb="9" eb="11">
      <t>エド</t>
    </rPh>
    <phoneticPr fontId="1"/>
  </si>
  <si>
    <t>徳川吉宗が行った政治改革を何といいますか。</t>
  </si>
  <si>
    <t>享保の改革</t>
  </si>
  <si>
    <t>大名に米を納めさせる代わりに参勤交代の期間をゆるめることを定めた制度を何といいますか。</t>
  </si>
  <si>
    <t>上米の制</t>
  </si>
  <si>
    <t>徳川吉宗によって設置された、要望を受け付けるための箱を何といいますか。</t>
  </si>
  <si>
    <t>目安箱</t>
  </si>
  <si>
    <t>江戸時代に開発された農具で、深く耕すための道具を何といいますか。</t>
  </si>
  <si>
    <t>備中ぐわ</t>
  </si>
  <si>
    <t>江戸時代に開発された農具で、風力によって米つぶともみがらを選別する道具を何といいますか。</t>
  </si>
  <si>
    <t>唐み</t>
  </si>
  <si>
    <t>大阪に建てられた、大名が年貢米や特産物をお金に換えるために保管する施設を何といいますか。</t>
  </si>
  <si>
    <t>蔵屋敷</t>
  </si>
  <si>
    <t>10代将軍の老中として、大商人の力を借りて幕府の財政の立て直しを図った人物はだれですか。</t>
  </si>
  <si>
    <t>田沼意次</t>
  </si>
  <si>
    <t>江戸時代の同業者同士の組合のことを何といいますか。</t>
  </si>
  <si>
    <t>株仲間</t>
  </si>
  <si>
    <t>11代将軍の老中として「寛政の改革」を行った人物はだれですか。</t>
  </si>
  <si>
    <t>松平定信</t>
  </si>
  <si>
    <t>「寛政の改革」の時期に、唯一幕府の学校で認めていた学問を何といいますか。</t>
  </si>
  <si>
    <t>朱子学</t>
  </si>
  <si>
    <t>1840年にイギリスと清の間で起こり、イギリスが勝利した戦争を何といいますか。</t>
  </si>
  <si>
    <t>アヘン戦争</t>
  </si>
  <si>
    <t>12代将軍の老中として「天保の改革」を行った人物はだれですか。</t>
  </si>
  <si>
    <t>水野忠邦</t>
  </si>
  <si>
    <t>町中の米屋や商人などを襲い、米を出させたり家を壊したりしたことを何といいますか。</t>
  </si>
  <si>
    <t>打ちこわし</t>
  </si>
  <si>
    <t>天保の大きなききんが起きた際に、民衆を救うために大阪で反乱を起こした幕府の元役人はだれですか。</t>
  </si>
  <si>
    <t>大塩平八郎</t>
  </si>
  <si>
    <t>19世紀初めごろ、江戸を中心に栄えたこっけいや皮肉などを楽しむ町人文化を何文化といいますか。</t>
  </si>
  <si>
    <t>化政文化</t>
  </si>
  <si>
    <t>伊勢松阪の医者出身で「古事記伝」を著した人物はだれですか。</t>
  </si>
  <si>
    <t>本居宣長</t>
  </si>
  <si>
    <t>日本の古い書物を研究して日本人本来のものの考えを明らかにしていく学問を何といいますか。</t>
  </si>
  <si>
    <t>国学</t>
  </si>
  <si>
    <t>杉田玄白・前野良沢らが中心になり、「ターヘル・アナトミア」を翻訳して出版した本は何ですか。</t>
  </si>
  <si>
    <t>解体新書</t>
  </si>
  <si>
    <t>歴史②＞安土桃山~江戸＞P53</t>
    <rPh sb="0" eb="2">
      <t>レキシ</t>
    </rPh>
    <rPh sb="4" eb="8">
      <t>アヅチモモヤマ</t>
    </rPh>
    <rPh sb="9" eb="11">
      <t>エド</t>
    </rPh>
    <phoneticPr fontId="1"/>
  </si>
  <si>
    <t>1824年に長崎郊外に鳴滝塾を開いたドイツ人医師はだれですか。</t>
  </si>
  <si>
    <t>シーボルト</t>
  </si>
  <si>
    <t>東海道の様子を生き生きと描いた「東海道五十三次」の作者はだれですか。</t>
  </si>
  <si>
    <t>歌川広重（安藤広重）</t>
  </si>
  <si>
    <t>富士山の様々な姿を描いた「富嶽三十六景」の作者はだれですか。</t>
  </si>
  <si>
    <t>葛飾北斎</t>
  </si>
  <si>
    <t>町人や農民の子が「読み、書き、そろばん」などを習った教育施設を何といいますか。</t>
  </si>
  <si>
    <t>寺子屋</t>
  </si>
  <si>
    <t>18世紀、17年の歳月をかけて「大日本沿海輿地全図」という正確な地図を完成させたのはだれですか。</t>
  </si>
  <si>
    <t>伊能忠敬</t>
  </si>
  <si>
    <t>1792年に根室に来航し、通商を求めたロシア人はだれですか。</t>
  </si>
  <si>
    <t>ラクスマン</t>
  </si>
  <si>
    <t>1825年に、幕府が鎖国を守るために外国船に対して武力行使をするように定めた命令を何といいますか。</t>
  </si>
  <si>
    <t>外国船打払令（異国船打払令）</t>
  </si>
  <si>
    <t>1837年に、日本人漂流者をのせて来航したアメリカ船を幕府が砲撃した事件を何といいますか。</t>
  </si>
  <si>
    <t>モリソン号事件</t>
  </si>
  <si>
    <t>アメリカ船を幕府が追い払った事件を批判した高野長英・渡辺崋山が処罰された出来事を何といいますか。</t>
  </si>
  <si>
    <t>蛮社の獄</t>
  </si>
  <si>
    <t>1853年、浦賀に来航し開国を求めた人物はだれですか。</t>
  </si>
  <si>
    <t>ペリー</t>
  </si>
  <si>
    <t>1854年に、幕府とアメリカとの間で結ばれた条約を何といいますか。</t>
  </si>
  <si>
    <t>日米和親条約</t>
  </si>
  <si>
    <t>1858年に、幕府とアメリカとの間で結ばれた条約を何といいますか。</t>
  </si>
  <si>
    <t>日米修好通商条約</t>
  </si>
  <si>
    <t>アメリカと1858年に条約を結んだ際のアメリカ側の代表者はだれですか。</t>
  </si>
  <si>
    <t>ハリス</t>
  </si>
  <si>
    <t>幕府の外交のやり方に反対した吉田松陰などの人物を厳しく処罰した出来事を何といいますか。</t>
  </si>
  <si>
    <t>安政の大獄</t>
  </si>
  <si>
    <t>1860年に幕府の外交に対して不満をもつ水戸浪士と薩摩浪士に暗殺された大老はだれですか。</t>
  </si>
  <si>
    <t>井伊直弼</t>
  </si>
  <si>
    <t>1860年、大老が暗殺された事件を何といいますか。</t>
  </si>
  <si>
    <t>桜田門外の変</t>
  </si>
  <si>
    <t>歴史②＞安土桃山~江戸＞P54</t>
    <rPh sb="0" eb="2">
      <t>レキシ</t>
    </rPh>
    <rPh sb="4" eb="8">
      <t>アヅチモモヤマ</t>
    </rPh>
    <rPh sb="9" eb="11">
      <t>エド</t>
    </rPh>
    <phoneticPr fontId="1"/>
  </si>
  <si>
    <t>幕末当時の日本からの主な輸出品を答えなさい。</t>
  </si>
  <si>
    <t>生糸</t>
  </si>
  <si>
    <t>幕末当時の最大の貿易相手国を答えなさい。</t>
  </si>
  <si>
    <t>イギリス</t>
  </si>
  <si>
    <t>1862年に大名行列を横切ったイギリス人を薩摩藩士が殺傷した事件を何といいますか。</t>
  </si>
  <si>
    <t>生麦事件</t>
  </si>
  <si>
    <t>長州藩出身で、奇兵隊を組織したり、攘夷運動を行ったりした人物はだれですか。</t>
  </si>
  <si>
    <t>高杉晋作</t>
  </si>
  <si>
    <t>薩摩藩と長州藩の同盟を結ぶ際に仲立ちとなった人物はだれですか。</t>
  </si>
  <si>
    <t>坂本竜馬（龍馬）</t>
  </si>
  <si>
    <t>薩長同盟を結んだときの薩摩側の中心人物は大久保利通とだれですか。</t>
  </si>
  <si>
    <t>西郷隆盛</t>
  </si>
  <si>
    <t>長州藩出身で、薩長同盟や岩倉使節団に参加した人物はだれですか。</t>
  </si>
  <si>
    <t>木戸孝允</t>
  </si>
  <si>
    <t>江戸幕府15代将軍はだれですか。</t>
  </si>
  <si>
    <t>徳川慶喜</t>
  </si>
  <si>
    <t>1867年に15代将軍が朝廷に政治の実権を返還したことを何といいますか。</t>
  </si>
  <si>
    <t>大政奉還</t>
  </si>
  <si>
    <t>歴史②＞安土桃山~江戸＞P55</t>
    <rPh sb="0" eb="2">
      <t>レキシ</t>
    </rPh>
    <rPh sb="4" eb="8">
      <t>アヅチモモヤマ</t>
    </rPh>
    <rPh sb="9" eb="11">
      <t>エド</t>
    </rPh>
    <phoneticPr fontId="1"/>
  </si>
  <si>
    <t>明治政府が近代化を図った結果、人々の生活が欧米風に変化したことを何といいますか。</t>
  </si>
  <si>
    <t>文明開化</t>
  </si>
  <si>
    <t>明治新政府軍と旧幕府軍との京都鳥羽・伏見の戦いから函館五稜郭の戦いまでを何戦争といいますか。</t>
  </si>
  <si>
    <t>戊辰戦争</t>
  </si>
  <si>
    <t>1868年に、明治天皇が神に誓うというかたちで示された新政府の政治方針を何といいますか。</t>
  </si>
  <si>
    <t>五箇条の御誓文</t>
  </si>
  <si>
    <t>1869年に出された、それまで大名が治めていた土地と人民を朝廷に返還する命令を何といいますか。</t>
  </si>
  <si>
    <t>版籍奉還</t>
  </si>
  <si>
    <t>1871年に藩を廃止して府県を設置し、政府の役人に治めさせたことを何といいますか。</t>
  </si>
  <si>
    <t>廃藩置県</t>
  </si>
  <si>
    <t>1871年に不平等条約の改正交渉のために欧米に派遣された全権大使はだれですか。</t>
  </si>
  <si>
    <t>岩倉具視</t>
  </si>
  <si>
    <t>富国強兵</t>
  </si>
  <si>
    <t>満20歳以上の男子に兵役の義務を負わせた法令を何といいますか。</t>
  </si>
  <si>
    <t>徴兵令</t>
  </si>
  <si>
    <t>土地の値段の3%の税金を現金で土地所有者に納めさせるようにした政策を何といいますか。</t>
  </si>
  <si>
    <t>地租改正</t>
  </si>
  <si>
    <t>明治政府のつくった標語で、産業をおこし、発展させようという意味を持った言葉を漢字4字で答えなさい。</t>
  </si>
  <si>
    <t>殖産興業</t>
  </si>
  <si>
    <t>1872年に日本初の官営工場として群馬県に建設された工場の名前を答えなさい。</t>
  </si>
  <si>
    <t>富岡製糸場</t>
  </si>
  <si>
    <t>近代的な郵便制度を整えたことから「郵便の父」とよばれる人物はだれですか。</t>
  </si>
  <si>
    <t>前島密</t>
  </si>
  <si>
    <t>1872年に、日本で初めて鉄道が開通した際の路線区間はどことどこを結んでいましたか。</t>
  </si>
  <si>
    <t>新橋と横浜</t>
  </si>
  <si>
    <t>『学問のすすめ』を著し、学問の大切さと人間の平等を説いた人物はだれですか。</t>
  </si>
  <si>
    <t>福沢諭吉</t>
  </si>
  <si>
    <t>歴史②＞明治~昭和＞P56</t>
    <rPh sb="0" eb="2">
      <t>レキシ</t>
    </rPh>
    <rPh sb="4" eb="6">
      <t>メイジ</t>
    </rPh>
    <rPh sb="7" eb="9">
      <t>ショウワ</t>
    </rPh>
    <phoneticPr fontId="1"/>
  </si>
  <si>
    <t>明治政府がつくった標語で、軍事力と経済力を高めようという言葉を漢字4字で答えなさい。</t>
    <phoneticPr fontId="1"/>
  </si>
  <si>
    <t>薩摩や長州などの一部の藩出身者だけが中心になって行っていた政治を何といいますか。</t>
  </si>
  <si>
    <t>藩閥政治</t>
  </si>
  <si>
    <t>鎖国を続けていた朝鮮を武力によって開国させようという考え方を何といいますか。</t>
  </si>
  <si>
    <t>征韓論</t>
  </si>
  <si>
    <t>1874年に、国会を開いて政治を行うように要求を出した土佐藩出身の人物はだれですか。</t>
  </si>
  <si>
    <t>板垣退助</t>
  </si>
  <si>
    <t>明治時代に起こった、国会を開いて政治を行うよう要求する全国的な運動を何といいますか。</t>
  </si>
  <si>
    <t>自由民権運動</t>
  </si>
  <si>
    <t>1877年におきた不平士族の反乱を何といいますか。</t>
  </si>
  <si>
    <t>西南戦争</t>
  </si>
  <si>
    <t>1882年に憲法の調査のためヨーロッパに派遣され、後に初代内閣総理大臣になった人物はだれですか。</t>
  </si>
  <si>
    <t>伊藤博文</t>
  </si>
  <si>
    <t>明治時代、憲法をつくるにあたり、参考にしたのはどこの国の憲法ですか。</t>
  </si>
  <si>
    <t>ドイツ（プロイセン・プロシア）</t>
  </si>
  <si>
    <t>1889年2月11日に、天皇が国民に授けるという形で発布された憲法を何といいますか。</t>
  </si>
  <si>
    <t>大日本帝国憲法</t>
  </si>
  <si>
    <t>帝国議会にあった2つの議院名をそれぞれ答えなさい。</t>
  </si>
  <si>
    <t>衆議院・貴族院</t>
  </si>
  <si>
    <t>第一回帝国議会選挙の際に選挙権が認められていたのはどのような人々ですか。</t>
  </si>
  <si>
    <t>直接国税15円以上を納める満25歳以上の男子</t>
  </si>
  <si>
    <t>1886年に紀伊半島沖でイギリス船が沈没し日本人乗客が犠牲になった事件を何事件といいますか。</t>
  </si>
  <si>
    <t>ノルマントン号事件</t>
  </si>
  <si>
    <t>1894年に治外法権の撤廃に成功した外務大臣はだれですか。</t>
  </si>
  <si>
    <t>陸奥宗光</t>
  </si>
  <si>
    <t>1911年に関税自主権の回復に成功した外務大臣はだれですか。</t>
  </si>
  <si>
    <t>小村寿太郎</t>
  </si>
  <si>
    <t>歴史②＞明治~昭和＞P57</t>
    <rPh sb="0" eb="2">
      <t>レキシ</t>
    </rPh>
    <rPh sb="4" eb="6">
      <t>メイジ</t>
    </rPh>
    <rPh sb="7" eb="9">
      <t>ショウワ</t>
    </rPh>
    <phoneticPr fontId="1"/>
  </si>
  <si>
    <t>日清戦争の講和条約を答えなさい。</t>
  </si>
  <si>
    <t>下関条約</t>
  </si>
  <si>
    <t>1895年の条約で得た、1945年まで日本の領土だった島の名前を何といいますか。</t>
  </si>
  <si>
    <t>台湾</t>
  </si>
  <si>
    <t>ロシア、フランス、ドイツが日本に遼東半島を返還するように強く要求したことを何といいますか。</t>
  </si>
  <si>
    <t>三国干渉</t>
  </si>
  <si>
    <t>ロシアに対抗するために、日本が1902年に結んだ同盟は何同盟ですか。</t>
  </si>
  <si>
    <t>日英同盟</t>
  </si>
  <si>
    <t>日露戦争に反対し、「君死にたまふことなかれ」という詩を雑誌に載せた女流歌人の名前を答えなさい。</t>
  </si>
  <si>
    <t>与謝野晶子</t>
  </si>
  <si>
    <t>日露戦争の講和条約を何といいますか。</t>
  </si>
  <si>
    <t>ポーツマス条約</t>
  </si>
  <si>
    <t>初代の韓国統監であった人物が射殺された翌年に、韓国を日本の植民地にしたできごとを何といいますか。</t>
  </si>
  <si>
    <t>韓国併合</t>
  </si>
  <si>
    <t>日清戦争の賠償金をもとに、現在の北九州に建設された工場の名前を答えなさい。</t>
  </si>
  <si>
    <t>八幡製鉄所</t>
  </si>
  <si>
    <t>日本に招かれた外国人で、大森貝塚を発見した人の名前を答えなさい。</t>
  </si>
  <si>
    <t>モース</t>
  </si>
  <si>
    <t>日本に招かれた外国人で、札幌農学校の教師としてアメリカ式農業を伝えた人の名前を答えなさい。</t>
  </si>
  <si>
    <t>クラーク</t>
  </si>
  <si>
    <t>学制</t>
  </si>
  <si>
    <t>1871年に女子留学生としてアメリカに渡り、帰国後に女子英学塾を創設した人物はだれですか。</t>
  </si>
  <si>
    <t>津田梅子</t>
  </si>
  <si>
    <t>現在の埼玉県深谷市出身で、「日本資本主義の父」とよばれる人物はだれですか。</t>
  </si>
  <si>
    <t>渋沢栄一</t>
  </si>
  <si>
    <t>早稲田大学の前身となる東京専門学校を創設し、総理大臣も務めた人物はだれですか。</t>
  </si>
  <si>
    <t>大隈重信</t>
  </si>
  <si>
    <t>破傷風の治療法を発見した世界的な医学者はだれですか。</t>
  </si>
  <si>
    <t>北里柴三郎</t>
  </si>
  <si>
    <t>黄熱病の研究を行い、自らも研究中に病に倒れた医学者はだれですか。</t>
  </si>
  <si>
    <t>野口英世</t>
  </si>
  <si>
    <t>「吾輩は猫である」、「坊っちゃん」などを書いた明治時代を代表する作家はだれですか。</t>
  </si>
  <si>
    <t>夏目漱石</t>
  </si>
  <si>
    <t>「たけくらべ」が代表作である、明治時代の女流文学者はだれですか。</t>
  </si>
  <si>
    <t>樋口一葉</t>
  </si>
  <si>
    <t>歴史②＞明治~昭和＞P58</t>
    <rPh sb="0" eb="2">
      <t>レキシ</t>
    </rPh>
    <rPh sb="4" eb="6">
      <t>メイジ</t>
    </rPh>
    <rPh sb="7" eb="9">
      <t>ショウワ</t>
    </rPh>
    <phoneticPr fontId="1"/>
  </si>
  <si>
    <t>全国に小学校がつくられるきっかけになった、1872年に定められた制度を何といいますか。</t>
    <phoneticPr fontId="1"/>
  </si>
  <si>
    <t>第一次世界大戦中の1915年に、日本が中国に対して突きつけたさまざまな要求のことを何といいますか。</t>
  </si>
  <si>
    <t>二十一か条の要求</t>
  </si>
  <si>
    <t>第一次世界大戦中に、軍需品の大量注文によってにわかに大金持ちになった人々を何といいますか。</t>
  </si>
  <si>
    <t>成金</t>
  </si>
  <si>
    <t>1918年に富山の漁村の主婦たちが起こしたことがきっかけで全国的に広まった騒動を何といいますか。</t>
  </si>
  <si>
    <t>米騒動</t>
  </si>
  <si>
    <t>1918年の全国的に広がった暴動を受けて内閣総理大臣になった人物はだれですか。</t>
  </si>
  <si>
    <t>原敬</t>
  </si>
  <si>
    <t>普通選挙を求めて運動を起こし、のちに「憲政の神様」とよばれた人物はだれですか。</t>
  </si>
  <si>
    <t>尾崎行雄</t>
  </si>
  <si>
    <t>『民本主義』を唱えた東大の教授はだれですか。</t>
  </si>
  <si>
    <t>吉野作造</t>
  </si>
  <si>
    <t>1919年に締結された第一次世界大戦の講和条約を何といいますか。</t>
  </si>
  <si>
    <t>ベルサイユ条約</t>
  </si>
  <si>
    <t>第一次世界大戦後の1920年に、世界の平和を守るために発足した国際的な機関を何といいますか。</t>
  </si>
  <si>
    <t>国際連盟</t>
  </si>
  <si>
    <t>1925年に成立した普通選挙法で選挙権が認められたのは、どのような人々ですか。</t>
  </si>
  <si>
    <t>満25歳以上のすべての男子</t>
  </si>
  <si>
    <t>1925年に成立した社会主義者などを取り締まるための法律を何といいますか。</t>
  </si>
  <si>
    <t>治安維持法</t>
  </si>
  <si>
    <t>1925年に、日本で放送が開始されたものは何ですか。</t>
  </si>
  <si>
    <t>ラジオ</t>
  </si>
  <si>
    <t>部落差別を無くすために、1922年に京都で結成された団体は何ですか。</t>
  </si>
  <si>
    <t>全国水平社</t>
  </si>
  <si>
    <t>女性の地位向上や婦人参政権を求めて、雑誌「青鞜」の創刊をした人物はだれですか。</t>
  </si>
  <si>
    <t>平塚らいてう（雷鳥）</t>
  </si>
  <si>
    <t>歴史②＞明治~昭和＞P59</t>
    <rPh sb="0" eb="2">
      <t>レキシ</t>
    </rPh>
    <rPh sb="4" eb="6">
      <t>メイジ</t>
    </rPh>
    <rPh sb="7" eb="9">
      <t>ショウワ</t>
    </rPh>
    <phoneticPr fontId="1"/>
  </si>
  <si>
    <t>1929年にアメリカではじまり世界に広がっていった、深刻な不景気を何といいますか。</t>
  </si>
  <si>
    <t>世界恐慌</t>
  </si>
  <si>
    <t>不景気の中、銀行や企業を吸収して大きくなった大企業を何といいますか。</t>
  </si>
  <si>
    <t>財閥</t>
  </si>
  <si>
    <t>豊かな資源を求めて、「日本の生命線」といわれた中国東北部のことを何といいますか。</t>
  </si>
  <si>
    <t>満州</t>
  </si>
  <si>
    <t>1931年に日本軍が鉄道を爆破したことをきっかけに中国東北部を攻撃した事件をなんといいますか。</t>
  </si>
  <si>
    <t>満州事変</t>
  </si>
  <si>
    <t>1931年に日本軍が起こした事件の調査のために国際連盟から派遣された調査団を何といいますか。</t>
  </si>
  <si>
    <t>リットン調査団</t>
  </si>
  <si>
    <t>1932年に海軍の将校が首相を暗殺する事件がおきました。この事件を何といいますか。</t>
  </si>
  <si>
    <t>五・一五事件</t>
  </si>
  <si>
    <t>1932年、暗殺された首相はだれですか。</t>
  </si>
  <si>
    <t>犬養毅</t>
  </si>
  <si>
    <t>1936年に陸軍の将校が大臣らを暗殺する事件がおきました。この事件を何といいますか。</t>
  </si>
  <si>
    <t>二・二六事件</t>
  </si>
  <si>
    <t>1937年に北京郊外で日中両軍が衝突したことではじまった戦争を何といいますか。</t>
  </si>
  <si>
    <t>日中戦争</t>
  </si>
  <si>
    <t>1937年に日本軍は当時の中国の首都を占領しました。この当時の中国の首都名を答えなさい。</t>
  </si>
  <si>
    <t>南京</t>
  </si>
  <si>
    <t>1938年に国民から物資や労働力を自由に利用できるよう定めた法律を何といいますか。</t>
  </si>
  <si>
    <t>国家総動員法</t>
  </si>
  <si>
    <t>政府の方針に協力させるために、1940年に政党を解散してつくられたものは何ですか。</t>
  </si>
  <si>
    <t>大政翼賛会</t>
  </si>
  <si>
    <t>戦争が深刻化する中、日用品や食料などを国から支給するようにしたしくみを何といいますか。</t>
  </si>
  <si>
    <t>配給制</t>
  </si>
  <si>
    <t>歴史②＞明治~昭和＞P60</t>
    <rPh sb="0" eb="2">
      <t>レキシ</t>
    </rPh>
    <rPh sb="4" eb="6">
      <t>メイジ</t>
    </rPh>
    <rPh sb="7" eb="9">
      <t>ショウワ</t>
    </rPh>
    <phoneticPr fontId="1"/>
  </si>
  <si>
    <t>1939年に、第二次世界大戦が開戦した時のドイツの指導者はだれですか。</t>
  </si>
  <si>
    <t>ヒトラー</t>
  </si>
  <si>
    <t>1940年に日本がドイツやイタリアと結んだ軍事同盟を何といいますか。</t>
  </si>
  <si>
    <t>三国同盟（日独伊三国同盟）</t>
  </si>
  <si>
    <t>1941年に日本がソ連との中立を図るために結んだ条約は何ですか。</t>
  </si>
  <si>
    <t>日ソ中立条約</t>
  </si>
  <si>
    <t>1941年に海軍は太平洋のアメリカ軍基地を攻撃しました。アメリカ軍基地があった湾の名前を答えなさい。</t>
  </si>
  <si>
    <t>真珠湾</t>
  </si>
  <si>
    <t>日本本土に空襲が激しくなったため、都会に住む児童が地方に避難することを何といいますか。</t>
  </si>
  <si>
    <t>学童疎開（集団疎開）</t>
  </si>
  <si>
    <t>1944年にアメリカ軍に占領された、本土空襲のきっかけとなった島の名前を答えなさい。</t>
  </si>
  <si>
    <t>サイパン島</t>
  </si>
  <si>
    <t>ABCD包囲網がしかかれ、日本への輸出が禁止されたものは何ですか。</t>
  </si>
  <si>
    <t>石油</t>
  </si>
  <si>
    <t>1945年4月アメリカ軍が上陸し、県民の約4分の1が犠牲になった県はどこですか。</t>
  </si>
  <si>
    <t>沖縄県</t>
  </si>
  <si>
    <t>1945年8月6日に原子爆弾が投下された都市名を答えなさい。</t>
  </si>
  <si>
    <t>広島</t>
  </si>
  <si>
    <t>1945年8月9日に原子爆弾が投下された都市名を答えなさい。</t>
  </si>
  <si>
    <t>長崎</t>
  </si>
  <si>
    <t>1945年8月8日に日本との中立条約を一方的に破棄して攻めてきた国名を答えなさい。</t>
  </si>
  <si>
    <t>ソ連</t>
  </si>
  <si>
    <t>日本が受け入れた無条件降伏の宣言を何宣言といいますか。</t>
  </si>
  <si>
    <t>ポツダム宣言</t>
  </si>
  <si>
    <t>敗戦後の日本を占領した連合国軍総司令部を、アルファベット3字で何といいますか。</t>
  </si>
  <si>
    <t>GHQ</t>
  </si>
  <si>
    <t>連合国軍総司令部の最高司令官として日本にやってきたのはだれですか。</t>
  </si>
  <si>
    <t>マッカーサー</t>
  </si>
  <si>
    <t>1945年の選挙法の改正で、選挙権を認められたのはどのような人々ですか。</t>
  </si>
  <si>
    <t>満20歳以上のすべての男女</t>
  </si>
  <si>
    <t>経済の民主化を進めるため、三井、三菱などの巨大企業の集団を認めないことを何といいますか。</t>
  </si>
  <si>
    <t>財閥解体</t>
  </si>
  <si>
    <t>自作農をふやすために、地主の土地を強制的に買い上げて小作農に安く売り渡したことを何といいますか。</t>
  </si>
  <si>
    <t>農地改革</t>
  </si>
  <si>
    <t>教育の民主化のために1947年に定められた法律は何ですか。</t>
  </si>
  <si>
    <t>教育基本法</t>
  </si>
  <si>
    <t>歴史②＞明治~昭和＞P61</t>
    <rPh sb="0" eb="2">
      <t>レキシ</t>
    </rPh>
    <rPh sb="4" eb="6">
      <t>メイジ</t>
    </rPh>
    <rPh sb="7" eb="9">
      <t>ショウワ</t>
    </rPh>
    <phoneticPr fontId="1"/>
  </si>
  <si>
    <t>アメリカを中心とする資本主義国と、ソ連を中心とする社会主義国の戦火を交えない対立を何といいますか。</t>
  </si>
  <si>
    <t>冷戦</t>
  </si>
  <si>
    <t>2つに分かれた朝鮮半島の国のうち、資本主義国の正式名を答えなさい。</t>
  </si>
  <si>
    <t>大韓民国</t>
  </si>
  <si>
    <t>1949年に誕生した、北京に首都がある社会主義国の正式名を答えなさい。</t>
  </si>
  <si>
    <t>中華人民共和国</t>
  </si>
  <si>
    <t>1950年に、朝鮮半島を中心に起きた戦争を何戦争といいますか。</t>
  </si>
  <si>
    <t>朝鮮戦争</t>
  </si>
  <si>
    <t>1950年に起きた戦争によって日本は大量の軍需品の注文を受け起こった好景気を何といいますか。</t>
  </si>
  <si>
    <t>特需景気（朝鮮特需）</t>
  </si>
  <si>
    <t>朝鮮半島の戦争に際して、日本国内の防衛力を高めるため1950年に設立された組織を何といいますか。</t>
  </si>
  <si>
    <t>警察予備隊</t>
  </si>
  <si>
    <t>日本の独立回復が決まった、1951年に結ばれた条約を何といいますか。</t>
  </si>
  <si>
    <t>サンフランシスコ平和条約（サンフランシスコ講和条約）</t>
  </si>
  <si>
    <t>1951年に、在日米軍の駐留を認める内容の条約が結ばれました。この条約を何といいますか。</t>
  </si>
  <si>
    <t>日米安全保障条約</t>
  </si>
  <si>
    <t>1951年に2つの条約が結ばれた時の内閣総理大臣はだれですか。</t>
  </si>
  <si>
    <t>吉田茂</t>
  </si>
  <si>
    <t>1956年に、ソ連との国交が回復したときに出された宣言を何といいますか。</t>
  </si>
  <si>
    <t>日ソ共同宣言</t>
  </si>
  <si>
    <t>ソ連との国交回復によって、日本の参加が認められた国際的な組織は何ですか。</t>
  </si>
  <si>
    <t>国際連合</t>
  </si>
  <si>
    <t>1964年に日本で開かれた、国際的なスポーツの祭典を何といいますか。</t>
  </si>
  <si>
    <t>オリンピック（東京オリンピック）</t>
  </si>
  <si>
    <t>1965年に韓国との間で締結された条約を何といいますか。</t>
  </si>
  <si>
    <t>日韓基本条約</t>
  </si>
  <si>
    <t>韓国との国交回復、沖縄返還を達成し、ノーベル平和賞を受賞したのはだれですか。</t>
  </si>
  <si>
    <t>佐藤栄作</t>
  </si>
  <si>
    <t>1972年に中国との国交を回復する声明が出されました。この声明を何といいますか。</t>
  </si>
  <si>
    <t>日中共同声明</t>
  </si>
  <si>
    <t>中国との国交回復に努めた、当時の内閣総理大臣はだれですか。</t>
  </si>
  <si>
    <t>田中角栄</t>
  </si>
  <si>
    <t>1973年に石油危機が起きた原因となった、イスラエルとアラブ諸国との戦争を何といいますか。</t>
  </si>
  <si>
    <t>第四次中東戦争</t>
  </si>
  <si>
    <t>1978年に中国との間で結ばれた平和条約の名前を答えなさい。</t>
  </si>
  <si>
    <t>日中平和友好条約</t>
  </si>
  <si>
    <t>歴史②＞明治~昭和＞P62</t>
    <rPh sb="0" eb="2">
      <t>レキシ</t>
    </rPh>
    <rPh sb="4" eb="6">
      <t>メイジ</t>
    </rPh>
    <rPh sb="7" eb="9">
      <t>ショウワ</t>
    </rPh>
    <phoneticPr fontId="1"/>
  </si>
  <si>
    <t>593年に聖徳太子が摂政になった。誰の摂政になった？</t>
  </si>
  <si>
    <t>推古天皇</t>
  </si>
  <si>
    <t>603年に冠位十二階が定められた。これまでの政治のしくみは？</t>
  </si>
  <si>
    <t>604年に憲法十七条が出された。誰に向けて出された？</t>
  </si>
  <si>
    <t>豪族（役人）</t>
  </si>
  <si>
    <t>645年に大化の改新が起きた。活躍したのは誰と誰？</t>
  </si>
  <si>
    <t>中臣鎌足・中大兄皇子</t>
  </si>
  <si>
    <t>663年に白村江の戦いが起きた。どことどこの連合軍に敗れた？</t>
  </si>
  <si>
    <t>唐と新羅</t>
  </si>
  <si>
    <t>672年に壬申の乱が起きた。何天皇の後継ぎ争い？</t>
  </si>
  <si>
    <t>701年に大宝律令が定められた。制定の中心となった藤原氏は？</t>
  </si>
  <si>
    <t>710年に平城京に遷都した。当時の天皇は？</t>
  </si>
  <si>
    <t>元明天皇</t>
  </si>
  <si>
    <t>743年に墾田永年私財法が出された。これによって発生したのは？</t>
  </si>
  <si>
    <t>794年に平安京に遷都した。何政治を立て直す？</t>
  </si>
  <si>
    <t>律令政治</t>
  </si>
  <si>
    <t>894年に遣唐使が停止された。提案したのは誰？</t>
  </si>
  <si>
    <t>939年に平将門の乱・藤原純友の乱が起きた。平将門はどの地方で乱をおこした？</t>
  </si>
  <si>
    <t>関東地方</t>
  </si>
  <si>
    <t>1016年に藤原道長が摂政になった。平等院鳳凰堂を建てた息子は誰？</t>
  </si>
  <si>
    <t>1086年に院政が開始された。上皇の名前は？</t>
  </si>
  <si>
    <t>1156年に保元の乱が起きた。きっかけは何？</t>
  </si>
  <si>
    <t>天皇と上皇の対立</t>
  </si>
  <si>
    <t>1159年に平治の乱が起きた。負けた源氏の武将は誰？</t>
  </si>
  <si>
    <t>源義朝</t>
  </si>
  <si>
    <t>1167年に平清盛が太政大臣になった。彼が行った貿易は？</t>
  </si>
  <si>
    <t>日宋貿易</t>
  </si>
  <si>
    <t>1185年に壇ノ浦の戦いが起きた。今の何県でおきた？</t>
  </si>
  <si>
    <t>1192年に源頼朝が征夷大将軍になった。どこを中心にして政治を行った？</t>
  </si>
  <si>
    <t>鎌倉</t>
  </si>
  <si>
    <t>1221年に承久の乱が起きた。乱をおこした中心人物は？</t>
  </si>
  <si>
    <t>後鳥羽上皇</t>
  </si>
  <si>
    <t>1232年に御成敗式目が定められた。当時の執権は？</t>
  </si>
  <si>
    <t>1274年に文永の役が起きた。元の皇帝は？</t>
  </si>
  <si>
    <t>1281年に弘安の役が起きた。当時の執権は？</t>
  </si>
  <si>
    <t>1333年に鎌倉幕府が滅亡し建武の新政が始まった。建武の新政をおこなった天皇は？</t>
  </si>
  <si>
    <t>1338年に室町幕府が成立した。初代将軍は？</t>
  </si>
  <si>
    <t>1392年に南北朝が合一した。当時の将軍は？</t>
  </si>
  <si>
    <t>1428年に正長の土一揆が起きた。中心となった運送業者は？</t>
  </si>
  <si>
    <t>1467年に応仁の乱が起きた。当時の将軍は？</t>
  </si>
  <si>
    <t>1485年に山城の国一揆が起きた。現在の都道府県のどこで起きた？</t>
  </si>
  <si>
    <t>京都府</t>
  </si>
  <si>
    <t>1488年に加賀の一向一揆が起きた。現在の都道府県のどこで起きた？</t>
  </si>
  <si>
    <t>石川県</t>
  </si>
  <si>
    <t>1543年に鉄砲が伝来した。どこの国から伝わった？</t>
  </si>
  <si>
    <t>1549年にキリスト教が伝来した。伝えた人物は？</t>
  </si>
  <si>
    <t>1560年に桶狭間の戦いが起きた。敗れたのは誰？</t>
  </si>
  <si>
    <t>今川義元</t>
  </si>
  <si>
    <t>1573年に室町幕府が滅亡した。最後の将軍は？</t>
  </si>
  <si>
    <t>足利義昭</t>
  </si>
  <si>
    <t>1575年に長篠の戦いが起きた。敗れたのは誰？</t>
  </si>
  <si>
    <t>武田勝頼</t>
  </si>
  <si>
    <t>1582年に本能寺の変が起きた。裏切ったのは誰？</t>
  </si>
  <si>
    <t>明智光秀</t>
  </si>
  <si>
    <t>1590年に豊臣秀吉が天下統一した。破ったのは何城の何氏？</t>
  </si>
  <si>
    <t>小田原城の北条氏</t>
  </si>
  <si>
    <t>1592年に文禄の役が起きた。どの国に攻め込んだ？</t>
  </si>
  <si>
    <t>1597年に慶長の役が起きた。何戦争とも呼ばれる？</t>
  </si>
  <si>
    <t>焼き物戦争</t>
  </si>
  <si>
    <t>1600年に関ヶ原の戦いが起きた。西軍を率いたのは誰？</t>
  </si>
  <si>
    <t>1603年に江戸幕府が成立した。初代将軍は？</t>
  </si>
  <si>
    <t>1615年に大阪夏の陣・武家諸法度が定められた。当時の将軍は？</t>
  </si>
  <si>
    <t>徳川秀忠</t>
  </si>
  <si>
    <t>1635年に参勤交代が制度化された。五街道の出発地点は？</t>
  </si>
  <si>
    <t>1637年に島原・天草一揆が起きた。中心人物は誰？</t>
  </si>
  <si>
    <t>1639年にポルトガル船来航が禁止された。キリスト教排除のために強化されたのは？</t>
  </si>
  <si>
    <t>1792年にラクスマンが来航した。どこに来た？</t>
  </si>
  <si>
    <t>根室</t>
  </si>
  <si>
    <t>1837年に大塩平八郎の乱が起きた。どこで起きた？</t>
  </si>
  <si>
    <t>大阪</t>
  </si>
  <si>
    <t>1853年にペリーが来航した。どこに来た？</t>
  </si>
  <si>
    <t>浦賀</t>
  </si>
  <si>
    <t>1854年に日米和親条約が結ばれた。開港した港は？</t>
  </si>
  <si>
    <t>下田・函館</t>
  </si>
  <si>
    <t>1858年に日米修好通商条約が結ばれた。アメリカ総領事は誰？</t>
  </si>
  <si>
    <t>1867年に大政奉還が行われた。最後の将軍は？</t>
  </si>
  <si>
    <t>1868年に五箇条の御誓文が出された。何戦争のさなかに出された？</t>
  </si>
  <si>
    <t>1869年に版籍奉還が行われた。古代の何と似ている？</t>
  </si>
  <si>
    <t>公地公民</t>
  </si>
  <si>
    <t>1871年に廃藩置県が行われた。何国家を目指して？</t>
  </si>
  <si>
    <t>中央集権国家</t>
  </si>
  <si>
    <t>1873年に徴兵令が出された。同年、国の財政安定のため出されたのは？</t>
  </si>
  <si>
    <t>1874年に民選議院設立建白書が提出された。提出したのは誰？</t>
  </si>
  <si>
    <t>1877年に西南戦争が起きた。中心人物は誰？</t>
  </si>
  <si>
    <t>1885年に内閣制度が創設された。初代内閣総理大臣は？</t>
  </si>
  <si>
    <t>1889年に大日本帝国憲法が発布された。当時の内閣総理大臣は？</t>
  </si>
  <si>
    <t>黒田清隆</t>
  </si>
  <si>
    <t>1890年に第一回帝国議会が開かれた。何院と何院？</t>
  </si>
  <si>
    <t>1894年に治外法権（領事裁判権）が撤廃された。外務大臣は誰？</t>
  </si>
  <si>
    <t>1894年に日清戦争が起きた。きっかけは何？</t>
  </si>
  <si>
    <t>甲午農民戦争（東学党の乱）</t>
  </si>
  <si>
    <t>1895年に下関条約が結ばれた。三国干渉で返還したのは？</t>
  </si>
  <si>
    <t>遼東半島</t>
  </si>
  <si>
    <t>1901年に八幡製鉄所が操業を開始した。今の何市？</t>
  </si>
  <si>
    <t>北九州市</t>
  </si>
  <si>
    <t>1902年に日英同盟が結ばれた。これを理由に参戦した戦争は？</t>
  </si>
  <si>
    <t>第一次世界大戦</t>
  </si>
  <si>
    <t>1904年に日露戦争が起きた。日本海海戦で活躍した人物は？</t>
  </si>
  <si>
    <t>東郷平八郎</t>
  </si>
  <si>
    <t>1905年にポーツマス条約が結ばれた。仲立ちしたアメリカ大統領は？</t>
  </si>
  <si>
    <t>セオドア・ルーズベルト</t>
  </si>
  <si>
    <t>1910年に韓国併合が行われた。併合を暗に批判した歌人は誰？</t>
  </si>
  <si>
    <t>石川啄木</t>
  </si>
  <si>
    <t>1911年に関税自主権が回復された。外務大臣は誰？</t>
  </si>
  <si>
    <t>1914年に第一次世界大戦が起きた。これによる好景気を何という？</t>
  </si>
  <si>
    <t>大戦景気</t>
  </si>
  <si>
    <t>1915年に二十一か条の要求が出された。当時の内閣総理大臣は？</t>
  </si>
  <si>
    <t>1918年に米騒動が起きた。原因となる出来事は？</t>
  </si>
  <si>
    <t>シベリア出兵</t>
  </si>
  <si>
    <t>1919年にベルサイユ条約が結ばれた。どこの国？</t>
  </si>
  <si>
    <t>フランス</t>
  </si>
  <si>
    <t>1920年に国際連盟が発足した。本部はどこの国の何という都市？</t>
  </si>
  <si>
    <t>スイス・ジュネーブ</t>
  </si>
  <si>
    <t>1923年に関東大震災が起きた。何月何日？</t>
  </si>
  <si>
    <t>1925年に治安維持法・普通選挙法が定められた。同年、始まったのは？</t>
  </si>
  <si>
    <t>ラジオ放送</t>
  </si>
  <si>
    <t>1929年に世界恐慌が起きた。どこの国の何という都市で始まった？</t>
  </si>
  <si>
    <t>アメリカ・ニューヨーク</t>
  </si>
  <si>
    <t>1931年に満州事変が起きた。きっかけとなった事件は？</t>
  </si>
  <si>
    <t>柳条湖事件</t>
  </si>
  <si>
    <t>1932年に五・一五事件が起きた。暗殺された内閣総理大臣は？</t>
  </si>
  <si>
    <t>1933年に国際連盟を脱退した。何という調査団の勧告に反対して？</t>
  </si>
  <si>
    <t>1936年に二・二六事件が起きた。軍部の発言力が強い何主義が広がった？</t>
  </si>
  <si>
    <t>軍国主義</t>
  </si>
  <si>
    <t>1937年に日中戦争が起きた。きっかけとなった事件は？</t>
  </si>
  <si>
    <t>盧溝橋事件</t>
  </si>
  <si>
    <t>1938年に国家総動員法が制定された。この後始まった生活必需品を配る制度は？</t>
  </si>
  <si>
    <t>1939年に第二次世界大戦が起きた。ドイツがどこを攻めた？</t>
  </si>
  <si>
    <t>ポーランド</t>
  </si>
  <si>
    <t>1941年に太平洋戦争が始まった。海軍が攻撃したのはどこ？</t>
  </si>
  <si>
    <t>ハワイ・真珠湾</t>
  </si>
  <si>
    <t>1945年に終戦となった。日本が受諾したのは？</t>
  </si>
  <si>
    <t>1946年に日本国憲法が公布された。何月何日？</t>
  </si>
  <si>
    <t>1947年に日本国憲法が施行された。何月何日？</t>
  </si>
  <si>
    <t>1950年に朝鮮戦争が起きた。これによる好景気を何という？</t>
  </si>
  <si>
    <t>特需景気</t>
  </si>
  <si>
    <t>1951年にサンフランシスコ平和条約が結ばれた。同年、米軍基地の日本設置を認めた条約は？</t>
  </si>
  <si>
    <t>1956年に日ソ共同宣言が出された。この後に日本が入った国際機関は？</t>
  </si>
  <si>
    <t>1960年に所得倍増計画が発表された。当時の内閣総理大臣は？</t>
  </si>
  <si>
    <t>池田勇人</t>
  </si>
  <si>
    <t>1964年に東京オリンピックが開催された。同年、開通した日本初の新幹線は？</t>
  </si>
  <si>
    <t>東海道新幹線</t>
  </si>
  <si>
    <t>1972年に沖縄が返還された。当時の内閣総理大臣は？</t>
  </si>
  <si>
    <t>1972年に日中共同声明が出された。当時の内閣総理大臣は？</t>
  </si>
  <si>
    <t>1973年に第一次石油危機が起きた。この原因となった戦争は？</t>
  </si>
  <si>
    <t>1989年に消費税が導入された。当時の内閣総理大臣は？</t>
  </si>
  <si>
    <t>竹下登</t>
  </si>
  <si>
    <t>1995年に阪神・淡路大震災が起きた。神戸などで起きた地面が軟弱化する現象は？</t>
  </si>
  <si>
    <t>液状化現象</t>
  </si>
  <si>
    <t>2001年にアメリカ同時多発テロが起きた。この時に大きな被害を受けた都市は？</t>
  </si>
  <si>
    <t>ニューヨーク</t>
  </si>
  <si>
    <t>2011年に東日本大震災が起きた。地震のほか大きな被害の原因は？</t>
  </si>
  <si>
    <t>津波</t>
  </si>
  <si>
    <t>天下一プリント</t>
    <phoneticPr fontId="1"/>
  </si>
  <si>
    <t>G＞6年知識教材(6年13回5/8週テスト）</t>
    <rPh sb="3" eb="4">
      <t>ネン</t>
    </rPh>
    <rPh sb="4" eb="6">
      <t>チシキ</t>
    </rPh>
    <rPh sb="6" eb="8">
      <t>キョウザイ</t>
    </rPh>
    <rPh sb="10" eb="11">
      <t>ネン</t>
    </rPh>
    <rPh sb="13" eb="14">
      <t>カイ</t>
    </rPh>
    <rPh sb="17" eb="18">
      <t>シュウ</t>
    </rPh>
    <phoneticPr fontId="1"/>
  </si>
  <si>
    <t>G＞6年知識教材(6年14回5/15週テスト）</t>
    <rPh sb="3" eb="4">
      <t>ネン</t>
    </rPh>
    <rPh sb="4" eb="6">
      <t>チシキ</t>
    </rPh>
    <rPh sb="6" eb="8">
      <t>キョウザイ</t>
    </rPh>
    <rPh sb="10" eb="11">
      <t>ネン</t>
    </rPh>
    <rPh sb="13" eb="14">
      <t>カイ</t>
    </rPh>
    <rPh sb="18" eb="19">
      <t>シュウ</t>
    </rPh>
    <phoneticPr fontId="1"/>
  </si>
  <si>
    <t>G＞6年＞テキスト授業用&gt;13回(5/8授業)</t>
    <rPh sb="3" eb="4">
      <t>ネン</t>
    </rPh>
    <rPh sb="9" eb="12">
      <t>ジュギョウヨウ</t>
    </rPh>
    <rPh sb="15" eb="16">
      <t>カイ</t>
    </rPh>
    <rPh sb="20" eb="22">
      <t>ジュギョウ</t>
    </rPh>
    <phoneticPr fontId="1"/>
  </si>
  <si>
    <t>選択肢</t>
    <rPh sb="0" eb="3">
      <t>センタクシ</t>
    </rPh>
    <phoneticPr fontId="1"/>
  </si>
  <si>
    <t>4択</t>
    <rPh sb="1" eb="2">
      <t>タク</t>
    </rPh>
    <phoneticPr fontId="1"/>
  </si>
  <si>
    <t>G＞6年＞テキスト授業用&gt;14回(5/15授業)</t>
    <rPh sb="3" eb="4">
      <t>ネン</t>
    </rPh>
    <rPh sb="9" eb="12">
      <t>ジュギョウヨウ</t>
    </rPh>
    <rPh sb="15" eb="16">
      <t>カイ</t>
    </rPh>
    <rPh sb="21" eb="23">
      <t>ジュギョウ</t>
    </rPh>
    <phoneticPr fontId="1"/>
  </si>
  <si>
    <t>地理</t>
    <rPh sb="0" eb="2">
      <t>チリ</t>
    </rPh>
    <phoneticPr fontId="1"/>
  </si>
  <si>
    <t>地理復習④ 九州地方</t>
    <rPh sb="0" eb="4">
      <t>チリフクシュウ</t>
    </rPh>
    <rPh sb="6" eb="8">
      <t>キュウシュウ</t>
    </rPh>
    <rPh sb="8" eb="10">
      <t>チホウ</t>
    </rPh>
    <phoneticPr fontId="1"/>
  </si>
  <si>
    <t>福岡*1</t>
  </si>
  <si>
    <t>関門海峡</t>
  </si>
  <si>
    <t>豊後水道,対馬海峡,関門海峡,紀伊水道</t>
  </si>
  <si>
    <t>福岡*2</t>
  </si>
  <si>
    <t>北九州市,福岡市,久留米市,大牟田市</t>
  </si>
  <si>
    <t>福岡*3</t>
  </si>
  <si>
    <t>福岡市</t>
  </si>
  <si>
    <t>北九州市,福岡市,久留米市,佐賀市</t>
  </si>
  <si>
    <t>福岡*4</t>
  </si>
  <si>
    <t>久留米市</t>
  </si>
  <si>
    <t>北九州市,福岡市,久留米市,飯塚市</t>
  </si>
  <si>
    <t>福岡*5</t>
  </si>
  <si>
    <t>八幡製鉄所,君津製鉄所,鹿島製鉄所,水島製鉄所</t>
  </si>
  <si>
    <t>福岡*6</t>
  </si>
  <si>
    <t>筑豊炭田</t>
  </si>
  <si>
    <t>筑豊炭田,三池炭田,夕張炭田,常磐炭田</t>
  </si>
  <si>
    <t>大分*1</t>
  </si>
  <si>
    <t>国東半島</t>
  </si>
  <si>
    <t>国東半島,天草半島,佐田岬半島,蒲江半島</t>
  </si>
  <si>
    <t>大分*2</t>
  </si>
  <si>
    <t>大分市</t>
  </si>
  <si>
    <t>大分市,別府市,中津市,臼杵市</t>
  </si>
  <si>
    <t>大分*3</t>
  </si>
  <si>
    <t>別府市</t>
  </si>
  <si>
    <t>大分市,別府市,由布市,中津市</t>
  </si>
  <si>
    <t>大分*4</t>
  </si>
  <si>
    <t>湯布院</t>
  </si>
  <si>
    <t>別府市,湯布院,黒川温泉,指宿温泉</t>
  </si>
  <si>
    <t>大分*5</t>
  </si>
  <si>
    <t>八丁原地熱発電所</t>
  </si>
  <si>
    <t>八丁原地熱発電所,松川地熱発電所,大沼地熱発電所,葛根田地熱発電所</t>
  </si>
  <si>
    <t>佐賀*1</t>
  </si>
  <si>
    <t>佐賀市</t>
  </si>
  <si>
    <t>佐賀市,唐津市,武雄市,鳥栖市</t>
  </si>
  <si>
    <t>佐賀*2</t>
  </si>
  <si>
    <t>有田町</t>
  </si>
  <si>
    <t>有田町,伊万里市,唐津市,武雄市</t>
  </si>
  <si>
    <t>佐賀*3</t>
  </si>
  <si>
    <t>西九州新幹線</t>
  </si>
  <si>
    <t>西九州新幹線,山陽新幹線,九州新幹線,長崎本線</t>
  </si>
  <si>
    <t>長崎*1</t>
  </si>
  <si>
    <t>佐世保市</t>
  </si>
  <si>
    <t>佐世保市,長崎市,諫早市,島原市</t>
  </si>
  <si>
    <t>長崎*2</t>
  </si>
  <si>
    <t>長崎市</t>
  </si>
  <si>
    <t>長崎*3</t>
  </si>
  <si>
    <t>長崎*4</t>
  </si>
  <si>
    <t>大村湾</t>
  </si>
  <si>
    <t>大村湾,有明海,橘湾,伊万里湾</t>
  </si>
  <si>
    <t>長崎*5</t>
  </si>
  <si>
    <t>有明海</t>
  </si>
  <si>
    <t>大村湾,有明海,橘湾,八代海</t>
  </si>
  <si>
    <t>長崎*6</t>
  </si>
  <si>
    <t>雲仙岳</t>
  </si>
  <si>
    <t>雲仙岳,阿蘇山,霧島山,桜島</t>
  </si>
  <si>
    <t>長崎*7</t>
  </si>
  <si>
    <t>島原半島</t>
  </si>
  <si>
    <t>国東半島,天草半島,島原半島,佐田岬半島</t>
  </si>
  <si>
    <t>長崎*8</t>
  </si>
  <si>
    <t>出島,対馬,壱岐,五島列島</t>
  </si>
  <si>
    <t>熊本*1</t>
  </si>
  <si>
    <t>熊本市</t>
  </si>
  <si>
    <t>熊本市,八代市,水俣市,天草市</t>
  </si>
  <si>
    <t>熊本*2</t>
  </si>
  <si>
    <t>水俣市</t>
  </si>
  <si>
    <t>熊本*3</t>
  </si>
  <si>
    <t>阿蘇山</t>
  </si>
  <si>
    <t>阿蘇山,霧島山,雲仙岳,くじゅう連山</t>
  </si>
  <si>
    <t>熊本*4</t>
  </si>
  <si>
    <t>八代平野</t>
  </si>
  <si>
    <t>筑紫平野,熊本平野,八代平野,宮崎平野</t>
  </si>
  <si>
    <t>宮崎*1</t>
  </si>
  <si>
    <t>宮崎県の白地図①：旭化成の企業城下町として知られる県北部の都市</t>
  </si>
  <si>
    <t>延岡市</t>
  </si>
  <si>
    <t>延岡市,宮崎市,都城市,日南市</t>
  </si>
  <si>
    <t>宮崎*2</t>
  </si>
  <si>
    <t>宮崎市</t>
  </si>
  <si>
    <t>宮崎*3</t>
  </si>
  <si>
    <t>霧島山</t>
  </si>
  <si>
    <t>阿蘇山,霧島山,桜島,開聞岳</t>
  </si>
  <si>
    <t>宮崎*4</t>
  </si>
  <si>
    <t>宮崎平野</t>
  </si>
  <si>
    <t>筑紫平野,八代平野,宮崎平野,高知平野</t>
  </si>
  <si>
    <t>宮崎*5</t>
  </si>
  <si>
    <t>大淀川</t>
  </si>
  <si>
    <t>大淀川,球磨川,菊池川,五ヶ瀬川</t>
  </si>
  <si>
    <t>鹿児島*1</t>
  </si>
  <si>
    <t>鹿児島市</t>
  </si>
  <si>
    <t>鹿児島市,霧島市,指宿市,姶良市</t>
  </si>
  <si>
    <t>鹿児島*2</t>
  </si>
  <si>
    <t>鹿児島*3</t>
  </si>
  <si>
    <t>桜島</t>
  </si>
  <si>
    <t>桜島,種子島,屋久島,口永良部島</t>
  </si>
  <si>
    <t>鹿児島*4</t>
  </si>
  <si>
    <t>開聞岳</t>
  </si>
  <si>
    <t>霧島山,桜島,開聞岳,高千穂峰</t>
  </si>
  <si>
    <t>鹿児島*5</t>
  </si>
  <si>
    <t>大隅半島</t>
  </si>
  <si>
    <t>国東半島,天草半島,大隅半島,薩摩半島</t>
  </si>
  <si>
    <t>鹿児島*6</t>
  </si>
  <si>
    <t>薩摩半島</t>
  </si>
  <si>
    <t>鹿児島*7</t>
  </si>
  <si>
    <t>シラス台地</t>
  </si>
  <si>
    <t>シラス台地,筑紫台地,洪積台地,讃岐台地</t>
  </si>
  <si>
    <t>鹿児島*8</t>
  </si>
  <si>
    <t>喜入石油備蓄基地</t>
  </si>
  <si>
    <t>喜入石油備蓄基地,菊間石油備蓄基地,串木野石油備蓄基地,白島石油備蓄施設</t>
  </si>
  <si>
    <t>鹿児島*9</t>
  </si>
  <si>
    <t>種子島,屋久島,奄美大島,徳之島</t>
  </si>
  <si>
    <t>鹿児島*10</t>
  </si>
  <si>
    <t>屋久島</t>
  </si>
  <si>
    <t>種子島,屋久島,奄美大島,口永良部島</t>
  </si>
  <si>
    <t>鹿児島*11</t>
  </si>
  <si>
    <t>宮之浦岳</t>
  </si>
  <si>
    <t>宮之浦岳,高千穂峰,開聞岳,国見岳</t>
  </si>
  <si>
    <t>福岡県の白地図①：本州と九州をへだてる海峡 g06_14_map_fukuoka_001.png</t>
    <phoneticPr fontId="1"/>
  </si>
  <si>
    <t>福岡県の白地図②：県北部の政令指定都市 g06_14_map_fukuoka_001.png</t>
    <phoneticPr fontId="1"/>
  </si>
  <si>
    <t>福岡県の白地図③：県庁所在地 g06_14_map_fukuoka_001.png</t>
    <phoneticPr fontId="1"/>
  </si>
  <si>
    <t>福岡県の白地図④：筑後川下流に位置する都市 g06_14_map_fukuoka_001.png</t>
    <phoneticPr fontId="1"/>
  </si>
  <si>
    <t>福岡県の白地図⑤（工業）：明治時代に操業を開始した製鉄所 g06_14_map_fukuoka_001.png</t>
    <phoneticPr fontId="1"/>
  </si>
  <si>
    <t>福岡県の白地図⑥（工業）：かつて石炭を産出した炭田 g06_14_map_fukuoka_001.png</t>
    <phoneticPr fontId="1"/>
  </si>
  <si>
    <t>大分県の白地図①：県北東部に突き出た半島 g06_14_map_ooita_001.png</t>
    <phoneticPr fontId="1"/>
  </si>
  <si>
    <t>大分県の白地図②：県庁所在地 g06_14_map_ooita_001.png</t>
    <phoneticPr fontId="1"/>
  </si>
  <si>
    <t>大分県の白地図③（温泉）：日本最大級の温泉地 g06_14_map_ooita_001.png</t>
    <phoneticPr fontId="1"/>
  </si>
  <si>
    <t>大分県の白地図④（温泉）：山あいの温泉保養地 g06_14_map_ooita_001.png</t>
    <phoneticPr fontId="1"/>
  </si>
  <si>
    <t>大分県の白地図⑤（工業）：日本最大級の地熱発電所 g06_14_map_ooita_001.png</t>
    <phoneticPr fontId="1"/>
  </si>
  <si>
    <t>佐賀県の白地図①：県庁所在地 g06_14_map_saga_001.png</t>
    <phoneticPr fontId="1"/>
  </si>
  <si>
    <t>佐賀県の白地図②：磁器の産地として有名な町 g06_14_map_saga_001.png</t>
    <phoneticPr fontId="1"/>
  </si>
  <si>
    <t>佐賀県の白地図③：2022年開業の新幹線 g06_14_map_saga_001.png</t>
    <phoneticPr fontId="1"/>
  </si>
  <si>
    <t>長崎県の白地図①：県北部・米軍基地がある都市 g06_14_map_nagasaki_001.png</t>
    <phoneticPr fontId="1"/>
  </si>
  <si>
    <t>長崎県の白地図②：県庁所在地・歴史的な港町 g06_14_map_nagasaki_001.png</t>
    <phoneticPr fontId="1"/>
  </si>
  <si>
    <t>長崎県の白地図③：2022年開業の新幹線 g06_14_map_nagasaki_001.png</t>
    <phoneticPr fontId="1"/>
  </si>
  <si>
    <t>長崎県の白地図④：県中央部の内湾 g06_14_map_nagasaki_001.png</t>
    <phoneticPr fontId="1"/>
  </si>
  <si>
    <t>長崎県の白地図⑤：熊本県との間に広がる海 g06_14_map_nagasaki_001.png</t>
    <phoneticPr fontId="1"/>
  </si>
  <si>
    <t>長崎県の白地図⑥：島原半島にある活火山 g06_14_map_nagasaki_001.png</t>
    <phoneticPr fontId="1"/>
  </si>
  <si>
    <t>長崎県の白地図⑦（半島）：県東部の半島 g06_14_map_nagasaki_001.png</t>
    <phoneticPr fontId="1"/>
  </si>
  <si>
    <t>長崎県の白地図⑧：江戸時代の鎖国期に外国との交流拠点となった人工島 g06_14_map_nagasaki_001.png</t>
    <phoneticPr fontId="1"/>
  </si>
  <si>
    <t>熊本県の白地図①：県庁所在地 g06_14_map_kumamoto_001.png</t>
    <phoneticPr fontId="1"/>
  </si>
  <si>
    <t>熊本県の白地図②：四大公害病「水俣病」が発生した市 g06_14_map_kumamoto_001.png</t>
    <phoneticPr fontId="1"/>
  </si>
  <si>
    <t>熊本県の白地図③：世界最大級のカルデラをもつ火山 g06_14_map_kumamoto_001.png</t>
    <phoneticPr fontId="1"/>
  </si>
  <si>
    <t>熊本県の白地図④：球磨川下流に広がる平野 g06_14_map_kumamoto_001.png</t>
    <phoneticPr fontId="1"/>
  </si>
  <si>
    <t>宮崎県の白地図②：県庁所在地 g06_14_map_miyazaki_001.png</t>
    <phoneticPr fontId="1"/>
  </si>
  <si>
    <t>宮崎県の白地図③：鹿児島県との県境にある火山 g06_14_map_miyazaki_001.png</t>
    <phoneticPr fontId="1"/>
  </si>
  <si>
    <t>宮崎県の白地図④：野菜の促成栽培がさかんな平野 g06_14_map_miyazaki_001.png</t>
    <phoneticPr fontId="1"/>
  </si>
  <si>
    <t>宮崎県の白地図⑤：宮崎市を流れる川 g06_14_map_miyazaki_001.png</t>
    <phoneticPr fontId="1"/>
  </si>
  <si>
    <t>鹿児島県の白地図①：県庁所在地 g06_14_map_kagoshima_001.png</t>
    <phoneticPr fontId="1"/>
  </si>
  <si>
    <t>鹿児島県の白地図②：宮崎県との県境にある火山 g06_14_map_kagoshima_001.png</t>
    <phoneticPr fontId="1"/>
  </si>
  <si>
    <t>鹿児島県の白地図③：錦江湾に浮かぶ活火山の島 g06_14_map_kagoshima_001.png</t>
    <phoneticPr fontId="1"/>
  </si>
  <si>
    <t>鹿児島県の白地図④：薩摩半島南端の火山 g06_14_map_kagoshima_001.png</t>
    <phoneticPr fontId="1"/>
  </si>
  <si>
    <t>鹿児島県の白地図⑤：九州南東部の半島 g06_14_map_kagoshima_001.png</t>
    <phoneticPr fontId="1"/>
  </si>
  <si>
    <t>鹿児島県の白地図⑥：九州南西部の半島 g06_14_map_kagoshima_001.png</t>
    <phoneticPr fontId="1"/>
  </si>
  <si>
    <t>鹿児島県の白地図⑦：火山灰が積もってできた台地 g06_14_map_kagoshima_001.png</t>
    <phoneticPr fontId="1"/>
  </si>
  <si>
    <t>鹿児島県の白地図⑧（工業）：石油の国家備蓄基地 g06_14_map_kagoshima_001.png</t>
    <phoneticPr fontId="1"/>
  </si>
  <si>
    <t>鹿児島県の白地図⑨：宇宙センターがある離島 g06_14_map_kagoshima_009.png</t>
    <phoneticPr fontId="1"/>
  </si>
  <si>
    <t>鹿児島県の白地図⑩：世界自然遺産に登録された島 g06_14_map_kagoshima_009.png</t>
    <phoneticPr fontId="1"/>
  </si>
  <si>
    <t>鹿児島県の白地図⑪：屋久島にある九州最高峰 g06_14_map_kagoshima_009.png</t>
    <phoneticPr fontId="1"/>
  </si>
  <si>
    <t>米の収穫量が日本一の都道府県はどこですか。</t>
  </si>
  <si>
    <t>新潟県</t>
  </si>
  <si>
    <t>北海道,秋田県,山形県,新潟県</t>
  </si>
  <si>
    <t>稲刈りと脱穀を行うことのできる機械はどれですか。</t>
  </si>
  <si>
    <t>コンバイン</t>
  </si>
  <si>
    <t>田植え機,トラクター,コンバイン,タンカー</t>
  </si>
  <si>
    <t>米の生産がさかんではない平野はどこですか。</t>
  </si>
  <si>
    <t>十勝平野</t>
  </si>
  <si>
    <t>十勝平野,秋田平野,庄内平野,越後平野</t>
  </si>
  <si>
    <t>じゃがいもの生産量1位の都道府県はどこですか。</t>
  </si>
  <si>
    <t>北海道</t>
  </si>
  <si>
    <t>北海道,栃木県,愛知県,長崎県</t>
  </si>
  <si>
    <t>大都市に近いことをいかした農業を何といいますか。</t>
  </si>
  <si>
    <t>近郊農業</t>
  </si>
  <si>
    <t>近郊農業,高冷地農業,集約農業,輸送園芸農業</t>
  </si>
  <si>
    <t>高知や宮崎県などのように暖かい気候を利用した栽培方法のことを何といいますか。</t>
  </si>
  <si>
    <t>促成栽培</t>
  </si>
  <si>
    <t>大農法,促成栽培,請負農業,露地栽培</t>
  </si>
  <si>
    <t>ももとぶどうの栽培がさかんな盆地はどこですか。</t>
  </si>
  <si>
    <t>甲府盆地</t>
  </si>
  <si>
    <t>上川盆地,郡山盆地,甲府盆地,諏訪盆地</t>
  </si>
  <si>
    <t>こんにゃくいもの栽培がさかんな都道府県はどこですか。</t>
  </si>
  <si>
    <t>群馬県</t>
  </si>
  <si>
    <t>北海道,群馬県,岐阜県,沖縄県</t>
  </si>
  <si>
    <t>ぶたの飼養頭数がもっとも多い都道府県はどこですか。</t>
  </si>
  <si>
    <t>鹿児島県</t>
  </si>
  <si>
    <t>北海道,栃木県,鹿児島県,宮崎県</t>
  </si>
  <si>
    <t>日本が牛肉を最も多く輸入している相手国はどこですか。</t>
  </si>
  <si>
    <t>オーストラリア</t>
  </si>
  <si>
    <t>アメリカ,ドイツ,イタリア,オーストラリア</t>
  </si>
  <si>
    <t>せまい耕地に多くの人手とたくさんの肥料を使う農業を何といいますか。</t>
  </si>
  <si>
    <t>集約農業</t>
  </si>
  <si>
    <t>大農法,集約農業,近郊農業,有機農業</t>
  </si>
  <si>
    <t>アメリカなどのように広大な土地で大型機械やヘリコプターを使って行う農業を何といいますか。</t>
  </si>
  <si>
    <t>大農法</t>
  </si>
  <si>
    <t>湖や海を干しあげて耕地を増やすことを何といいますか。</t>
  </si>
  <si>
    <t>干拓</t>
  </si>
  <si>
    <t>耕地整理,品種改良,開拓,干拓</t>
  </si>
  <si>
    <t>田畑の境界線をまっすぐにして農業機械を使いやすくすることを何といいますか。</t>
  </si>
  <si>
    <t>耕地整理</t>
  </si>
  <si>
    <t>日本の三大干拓地でない場所はどこですか。</t>
  </si>
  <si>
    <t>東京湾</t>
  </si>
  <si>
    <t>八郎潟,東京湾,児島湾,有明海</t>
  </si>
  <si>
    <t>猪苗代湖を水源とする用水路はどれですか。</t>
  </si>
  <si>
    <t>安積疏水</t>
  </si>
  <si>
    <t>安積疏水,明治用水,豊川用水,香川用水</t>
  </si>
  <si>
    <t>同じ耕地で1年に2度同じものをつくることを何といいますか。</t>
  </si>
  <si>
    <t>二期作</t>
  </si>
  <si>
    <t>輪作,単作,二期作,二毛作</t>
  </si>
  <si>
    <t>同じ耕地で1年に2度別のものをつくることを何といいますか。</t>
  </si>
  <si>
    <t>同じ土地で同じ作物をつくり続けることで起こることを何といいますか。</t>
  </si>
  <si>
    <t>連作障害</t>
  </si>
  <si>
    <t>減反政策,連作障害,品種改良,生産調整</t>
  </si>
  <si>
    <t>化学肥料や農薬を使わない農業のことを何といいますか。</t>
  </si>
  <si>
    <t>有機農業</t>
  </si>
  <si>
    <t>日本の総合の食料自給率にもっとも近いものはどれですか。</t>
  </si>
  <si>
    <t>近年の自給率が15〜17%ほどになっているものはどれですか。</t>
  </si>
  <si>
    <t>小麦</t>
  </si>
  <si>
    <t>米,小麦,大豆,トウモロコシ</t>
  </si>
  <si>
    <t>近年の自給率が5〜8%ほどになっているものはどれですか。</t>
  </si>
  <si>
    <t>豆類</t>
  </si>
  <si>
    <t>米,小麦,豆類,トウモロコシ</t>
  </si>
  <si>
    <t>日本がほぼ100%輸入に頼っているものはどれですか。</t>
  </si>
  <si>
    <t>トウモロコシ</t>
  </si>
  <si>
    <t>まだ食べられるのに廃棄されてしまう食品のことを指し、とくに先進国で問題となっているのは何ですか。</t>
  </si>
  <si>
    <t>フードロス</t>
  </si>
  <si>
    <t>フードマイレージ,食品トレーサビリティ,フードロス,地産地消</t>
  </si>
  <si>
    <t>日本の太平洋側を流れる寒流を何といいますか。</t>
  </si>
  <si>
    <t>千島海流</t>
  </si>
  <si>
    <t>日本海流,千島海流,対馬海流,リマン海流</t>
  </si>
  <si>
    <t>日本の太平洋側を流れる暖流を何といいますか。</t>
  </si>
  <si>
    <t>日本海流</t>
  </si>
  <si>
    <t>日本の日本海側を流れる暖流を何といいますか。</t>
  </si>
  <si>
    <t>対馬海流</t>
  </si>
  <si>
    <t>日本有数の水揚げ量を誇る、遠洋漁業がさかんな漁港はどこですか。</t>
  </si>
  <si>
    <t>焼津港</t>
  </si>
  <si>
    <t>釧路港,八戸港,銚子港,焼津港,境港</t>
  </si>
  <si>
    <t>さばやいわしの水揚げ量が多い、沖合漁業のさかんな漁港はどこですか。</t>
  </si>
  <si>
    <t>銚子港</t>
  </si>
  <si>
    <t>北洋漁業の基地と言われる、北海道の漁港はどこですか。</t>
  </si>
  <si>
    <t>釧路港</t>
  </si>
  <si>
    <t>三陸沖などのように、暖流と寒流がぶつかるところを何といいますか。</t>
  </si>
  <si>
    <t>潮目</t>
  </si>
  <si>
    <t>大陸棚,潮目,排他的経済水域,領海</t>
  </si>
  <si>
    <t>海岸近くで日帰りで行う漁業を何といいますか。</t>
  </si>
  <si>
    <t>沿岸漁業</t>
  </si>
  <si>
    <t>沿岸漁業,沖合漁業,遠洋漁業,栽培漁業</t>
  </si>
  <si>
    <t>現在の日本の漁業の中心であり、一週間ほどの期間で行う漁業を何といいますか。</t>
  </si>
  <si>
    <t>沖合漁業</t>
  </si>
  <si>
    <t>大型船で数十日から数ヶ月かけて漁を行う漁業を何といいますか。</t>
  </si>
  <si>
    <t>遠洋漁業</t>
  </si>
  <si>
    <t>稚魚を放流して自然の中で育て、成魚になって戻ってきたところをとる漁業を何といいますか。</t>
  </si>
  <si>
    <t>栽培漁業</t>
  </si>
  <si>
    <t>1973年に第四次中東戦争が原因となり、遠洋漁業が大きな打撃を受けたできごとは何ですか。</t>
  </si>
  <si>
    <t>石油危機</t>
  </si>
  <si>
    <t>リーマンショック,バブル景気,石油危機,デフレスパイラル</t>
  </si>
  <si>
    <t>真珠の養殖がさかんでない県はどこですか。</t>
  </si>
  <si>
    <t>愛知県</t>
  </si>
  <si>
    <t>長崎県,愛媛県,愛知県,三重県</t>
  </si>
  <si>
    <t>ほたて貝の養殖がさかんな北海道の湖はどこですか。</t>
  </si>
  <si>
    <t>サロマ湖</t>
  </si>
  <si>
    <t>阿寒湖,十和田湖,サロマ湖,田沢湖</t>
  </si>
  <si>
    <t>日本が輸入している水産物で、もっとも輸入額が大きいものは何ですか。</t>
  </si>
  <si>
    <t>さけ・ます</t>
  </si>
  <si>
    <t>えび,まぐろ,さけ・ます,うなぎ</t>
  </si>
  <si>
    <t>G＞6年＞テキスト授業用&gt;10回</t>
    <rPh sb="3" eb="4">
      <t>ネン</t>
    </rPh>
    <rPh sb="9" eb="12">
      <t>ジュギョウヨウ</t>
    </rPh>
    <rPh sb="15" eb="16">
      <t>カイ</t>
    </rPh>
    <phoneticPr fontId="1"/>
  </si>
  <si>
    <t>地理復習① 農業・水産業</t>
    <rPh sb="0" eb="4">
      <t>チリフクシュウ</t>
    </rPh>
    <rPh sb="6" eb="8">
      <t>ノウギョウ</t>
    </rPh>
    <rPh sb="9" eb="12">
      <t>スイサンギョウ</t>
    </rPh>
    <phoneticPr fontId="1"/>
  </si>
  <si>
    <t>4択</t>
    <rPh sb="1" eb="2">
      <t>タク</t>
    </rPh>
    <phoneticPr fontId="1"/>
  </si>
  <si>
    <t>ビニールハウスなどを用いて、旬の時期よりも早く出荷できるように作物を育てることを何といいますか。</t>
  </si>
  <si>
    <t>長野県の野辺山原や群馬県の嬬恋村などで、夏でも涼しい気候を利用して行う農業を何といいますか。</t>
  </si>
  <si>
    <t>高冷地（農業）</t>
  </si>
  <si>
    <t>その土地でとれたものをその土地で消費するという考え方を何といいますか。</t>
  </si>
  <si>
    <t>地産地消</t>
  </si>
  <si>
    <t>現在、栽培している農作物から他の農作物に作りかえることを何といいますか。</t>
  </si>
  <si>
    <t>転作</t>
  </si>
  <si>
    <t>ももとぶどうの栽培がさかんな山梨県の盆地はどこですか。</t>
  </si>
  <si>
    <t>甲府（盆地）</t>
  </si>
  <si>
    <t>日本が小麦を最も多く輸入している相手国はどこですか。</t>
  </si>
  <si>
    <t>アメリカ（合衆国）</t>
  </si>
  <si>
    <t>稲を収穫するときに用いる機械を何といいますか。</t>
  </si>
  <si>
    <t>肉用牛の飼育頭数が2位、ぶたの飼育頭数が1位である都道府県名を答えなさい。</t>
  </si>
  <si>
    <t>ブロイラー（肉用若鶏）の飼育羽数が2位、ぶたの飼育頭数が3位である都道府県名を答えなさい。</t>
  </si>
  <si>
    <t>宮崎県</t>
  </si>
  <si>
    <t>近郊（農業）</t>
  </si>
  <si>
    <t>食品や工業の原料のために栽培され、加工される作物を何といいますか。</t>
  </si>
  <si>
    <t>工芸作物</t>
  </si>
  <si>
    <t>1991年に輸入自由化となった農畜産物を2つ答えなさい。</t>
  </si>
  <si>
    <t>牛肉・オレンジ（順不同）</t>
  </si>
  <si>
    <t>おうとうの生産量が1位の都道府県はどこですか。</t>
  </si>
  <si>
    <t>山形県</t>
  </si>
  <si>
    <t>りんごとぶどうの生産量がどちらも2位である都道府県名を答えなさい。</t>
  </si>
  <si>
    <t>長野県</t>
  </si>
  <si>
    <t>北海道・鹿児島県・長崎県などで生産がさかんな農産物は何ですか。</t>
  </si>
  <si>
    <t>じゃがいも</t>
  </si>
  <si>
    <t>傾斜地を利用してくだものの栽培を行う畑を何といいますか。</t>
  </si>
  <si>
    <t>段々畑</t>
  </si>
  <si>
    <t>秋田県にある三大干拓地の一つで、北緯40度、東経140度が通っている場所はどこですか。</t>
  </si>
  <si>
    <t>八郎潟</t>
  </si>
  <si>
    <t>九州北部にある三大干拓地の一つで、のりの養殖がさかんな場所はどこですか。</t>
  </si>
  <si>
    <t>高知県、徳島県を流れ、香川用水の水源となっている川はどこですか。</t>
  </si>
  <si>
    <t>吉野（川）</t>
  </si>
  <si>
    <t>猪苗代湖を水源とし、郡山盆地に水を引いている用水を何といいますか。</t>
  </si>
  <si>
    <t>木曽川を水源とし、知多半島に水を引いている用水を何といいますか。</t>
  </si>
  <si>
    <t>愛知（用水）</t>
  </si>
  <si>
    <t>天竜川水系の佐久間ダムや宇連ダムを水源とし、渥美半島に水を引いている用水を何といいますか。</t>
  </si>
  <si>
    <t>豊川（用水）</t>
  </si>
  <si>
    <t>耕地の境界線をまっすぐにして、大型機械を使いやすくする工夫を何といいますか。</t>
  </si>
  <si>
    <t>食料の輸送量と輸送距離から計算し、輸送時の環境への負荷を表す数値を何といいますか。カタカナで答えなさい。</t>
  </si>
  <si>
    <t>フードマイレージ</t>
  </si>
  <si>
    <t>まだ食べられるのに廃棄される食品のことを指し、とくに先進国で問題となっているのは何ですか。カタカナで答えなさい。</t>
  </si>
  <si>
    <t>農畜産物や水産物の生産者が、食品加工や流通、販売まで行うことを第何次産業といいますか。</t>
  </si>
  <si>
    <t>（第）6（次産業）</t>
  </si>
  <si>
    <t>千島海流（親潮）</t>
  </si>
  <si>
    <t>日本海流（黒潮）</t>
  </si>
  <si>
    <t>遠洋漁業の基地とされている静岡県の港はどこですか。</t>
  </si>
  <si>
    <t>焼津（港）</t>
  </si>
  <si>
    <t>北洋漁業の基地とされている北海道の港はどこですか。</t>
  </si>
  <si>
    <t>釧路（港）</t>
  </si>
  <si>
    <t>潮目（潮境）</t>
  </si>
  <si>
    <t>海岸近くで日帰りで行う漁業を何漁業といいますか。</t>
  </si>
  <si>
    <t>沿岸（漁業）</t>
  </si>
  <si>
    <t>稚魚を放流して自然の中で育て、成魚になって戻ってきたところをとる漁業を何漁業といいますか。</t>
  </si>
  <si>
    <t>栽培（漁業）</t>
  </si>
  <si>
    <t>水産資源や鉱物資源を優先的に利用できる、沿岸から200カイリの範囲のことを何といいますか。</t>
  </si>
  <si>
    <t>排他的経済水域</t>
  </si>
  <si>
    <t>日本向けのえびの養殖場をつくるために東南アジアで伐採が進んだ、海水と淡水が混じり合う場所に生育する植物の総称を何といいますか。カタカナで答えなさい。</t>
  </si>
  <si>
    <t>マングローブ</t>
  </si>
  <si>
    <t>基本A</t>
    <rPh sb="0" eb="2">
      <t>キホン</t>
    </rPh>
    <phoneticPr fontId="1"/>
  </si>
  <si>
    <t>基本B</t>
    <rPh sb="0" eb="2">
      <t>キホン</t>
    </rPh>
    <phoneticPr fontId="1"/>
  </si>
  <si>
    <t>知識教材</t>
    <rPh sb="0" eb="2">
      <t>チシキ</t>
    </rPh>
    <rPh sb="2" eb="4">
      <t>キョウザイ</t>
    </rPh>
    <phoneticPr fontId="1"/>
  </si>
  <si>
    <t>宿題テキスト</t>
    <rPh sb="0" eb="2">
      <t>シュクダイ</t>
    </rPh>
    <phoneticPr fontId="1"/>
  </si>
  <si>
    <t>授業テキスト</t>
    <rPh sb="0" eb="2">
      <t>ジュギョウ</t>
    </rPh>
    <phoneticPr fontId="1"/>
  </si>
  <si>
    <t>---</t>
    <phoneticPr fontId="1"/>
  </si>
  <si>
    <t>鳥取*1</t>
  </si>
  <si>
    <t>鳥取市</t>
  </si>
  <si>
    <t>鳥取市,米子市,倉吉市,境港市</t>
  </si>
  <si>
    <t>鳥取*2</t>
  </si>
  <si>
    <t>境港</t>
  </si>
  <si>
    <t>境港,鳥取港,米子港,赤碕港</t>
  </si>
  <si>
    <t>鳥取*3</t>
  </si>
  <si>
    <t>汽水湖</t>
  </si>
  <si>
    <t>汽水湖,淡水湖,塩湖,砂丘</t>
  </si>
  <si>
    <t>鳥取*4</t>
  </si>
  <si>
    <t>大山</t>
  </si>
  <si>
    <t>大山,氷ノ山,那岐山,三瓶山</t>
  </si>
  <si>
    <t>島根*1</t>
  </si>
  <si>
    <t>松江市</t>
  </si>
  <si>
    <t>松江市,出雲市,浜田市,益田市</t>
  </si>
  <si>
    <t>島根*2</t>
  </si>
  <si>
    <t>宍道湖</t>
  </si>
  <si>
    <t>宍道湖,中海,小川原湖,サロマ湖</t>
  </si>
  <si>
    <t>島根*3</t>
  </si>
  <si>
    <t>出雲大社</t>
  </si>
  <si>
    <t>出雲大社,伊勢神宮,厳島神社,住吉大社</t>
  </si>
  <si>
    <t>島根*4</t>
  </si>
  <si>
    <t>石見銀山</t>
  </si>
  <si>
    <t>石見銀山,佐渡金山,別子銅山,足尾銅山</t>
  </si>
  <si>
    <t>島根*5</t>
  </si>
  <si>
    <t>中国山地</t>
  </si>
  <si>
    <t>中国山地,四国山地,紀伊山地,筑紫山地</t>
  </si>
  <si>
    <t>岡山*1</t>
  </si>
  <si>
    <t>岡山市</t>
  </si>
  <si>
    <t>岡山市,倉敷市,津山市,玉野市</t>
  </si>
  <si>
    <t>岡山*2</t>
  </si>
  <si>
    <t>倉敷市</t>
  </si>
  <si>
    <t>岡山市,倉敷市,津山市,笠岡市</t>
  </si>
  <si>
    <t>岡山*3</t>
  </si>
  <si>
    <t>水島地区</t>
  </si>
  <si>
    <t>水島地区,鹿島地区,四日市地区,君津地区</t>
  </si>
  <si>
    <t>岡山*4</t>
  </si>
  <si>
    <t>後楽園</t>
  </si>
  <si>
    <t>後楽園,兼六園,偕楽園,栗林公園</t>
  </si>
  <si>
    <t>岡山*5</t>
  </si>
  <si>
    <t>児島湾</t>
  </si>
  <si>
    <t>児島湾,有明海,八郎潟,諫早湾</t>
  </si>
  <si>
    <t>岡山*6</t>
  </si>
  <si>
    <t>瀬戸大橋</t>
  </si>
  <si>
    <t>瀬戸大橋,明石海峡大橋,しまなみ海道,大鳴門橋</t>
  </si>
  <si>
    <t>広島*1</t>
  </si>
  <si>
    <t>広島市</t>
  </si>
  <si>
    <t>広島市,呉市,福山市,尾道市</t>
  </si>
  <si>
    <t>広島*2</t>
  </si>
  <si>
    <t>府中町</t>
  </si>
  <si>
    <t>府中町,廿日市市,東広島市,三原市</t>
  </si>
  <si>
    <t>広島*3</t>
  </si>
  <si>
    <t>呉市</t>
  </si>
  <si>
    <t>呉市,尾道市,福山市,三原市</t>
  </si>
  <si>
    <t>広島*4</t>
  </si>
  <si>
    <t>尾道市</t>
  </si>
  <si>
    <t>尾道市,呉市,三原市,竹原市</t>
  </si>
  <si>
    <t>広島*5</t>
  </si>
  <si>
    <t>宮島</t>
  </si>
  <si>
    <t>宮島,江田島,大崎上島,因島</t>
  </si>
  <si>
    <t>広島*6</t>
  </si>
  <si>
    <t>厳島神社,出雲大社,住吉大社,春日大社</t>
  </si>
  <si>
    <t>広島*7</t>
  </si>
  <si>
    <t>瀬戸内しまなみ海道</t>
  </si>
  <si>
    <t>瀬戸内しまなみ海道,瀬戸大橋,明石海峡大橋,大鳴門橋</t>
  </si>
  <si>
    <t>山口*1</t>
  </si>
  <si>
    <t>山口市</t>
  </si>
  <si>
    <t>山口市,下関市,宇部市,萩市</t>
  </si>
  <si>
    <t>山口*2</t>
  </si>
  <si>
    <t>萩市</t>
  </si>
  <si>
    <t>萩市,山口市,防府市,長門市</t>
  </si>
  <si>
    <t>山口*3</t>
  </si>
  <si>
    <t>下関市</t>
  </si>
  <si>
    <t>下関市,宇部市,山口市,周南市</t>
  </si>
  <si>
    <t>山口*4</t>
  </si>
  <si>
    <t>宇部市</t>
  </si>
  <si>
    <t>宇部市,下関市,周南市,岩国市</t>
  </si>
  <si>
    <t>山口*5</t>
  </si>
  <si>
    <t>周南市</t>
  </si>
  <si>
    <t>周南市,宇部市,岩国市,防府市</t>
  </si>
  <si>
    <t>山口*6</t>
  </si>
  <si>
    <t>秋吉台</t>
  </si>
  <si>
    <t>秋吉台,四国カルスト,平尾台,三段峡</t>
  </si>
  <si>
    <t>香川*1</t>
  </si>
  <si>
    <t>高松市</t>
  </si>
  <si>
    <t>高松市,丸亀市,坂出市,観音寺市</t>
  </si>
  <si>
    <t>香川*2</t>
  </si>
  <si>
    <t>坂出市</t>
  </si>
  <si>
    <t>坂出市,高松市,丸亀市,善通寺市</t>
  </si>
  <si>
    <t>香川*3</t>
  </si>
  <si>
    <t>香川*4</t>
  </si>
  <si>
    <t>小豆島</t>
  </si>
  <si>
    <t>小豆島,淡路島,直島,豊島</t>
  </si>
  <si>
    <t>香川*5</t>
  </si>
  <si>
    <t>讃岐平野</t>
  </si>
  <si>
    <t>讃岐平野,高知平野,徳島平野,今治平野</t>
  </si>
  <si>
    <t>香川*6</t>
  </si>
  <si>
    <t>香川用水</t>
  </si>
  <si>
    <t>香川用水,安積疏水,豊川用水,明治用水</t>
  </si>
  <si>
    <t>徳島*1</t>
  </si>
  <si>
    <t>徳島市</t>
  </si>
  <si>
    <t>徳島市,阿南市,鳴門市,吉野川市</t>
  </si>
  <si>
    <t>徳島*2</t>
  </si>
  <si>
    <t>吉野川</t>
  </si>
  <si>
    <t>吉野川,四万十川,仁淀川,那賀川</t>
  </si>
  <si>
    <t>徳島*3</t>
  </si>
  <si>
    <t>徳島*4</t>
  </si>
  <si>
    <t>鳴門のうずしお</t>
  </si>
  <si>
    <t>鳴門のうずしお,有明海の干潟,瀬戸内の凪,室戸の黒潮</t>
  </si>
  <si>
    <t>愛媛*1</t>
  </si>
  <si>
    <t>松山市</t>
  </si>
  <si>
    <t>松山市,今治市,新居浜市,宇和島市</t>
  </si>
  <si>
    <t>愛媛*2</t>
  </si>
  <si>
    <t>今治市</t>
  </si>
  <si>
    <t>今治市,松山市,新居浜市,西条市</t>
  </si>
  <si>
    <t>愛媛*3</t>
  </si>
  <si>
    <t>愛媛*4</t>
  </si>
  <si>
    <t>四国山地</t>
  </si>
  <si>
    <t>四国山地,中国山地,紀伊山地,筑紫山地</t>
  </si>
  <si>
    <t>愛媛*5</t>
  </si>
  <si>
    <t>宇和海</t>
  </si>
  <si>
    <t>宇和海,土佐湾,伊予灘,豊後水道</t>
  </si>
  <si>
    <t>高知*1</t>
  </si>
  <si>
    <t>高知市</t>
  </si>
  <si>
    <t>高知市,南国市,四万十市,土佐市</t>
  </si>
  <si>
    <t>高知*2</t>
  </si>
  <si>
    <t>高知平野</t>
  </si>
  <si>
    <t>高知平野,徳島平野,今治平野,宿毛平野</t>
  </si>
  <si>
    <t>高知*3</t>
  </si>
  <si>
    <t>仁淀川</t>
  </si>
  <si>
    <t>仁淀川,四万十川,吉野川,物部川</t>
  </si>
  <si>
    <t>高知*4</t>
  </si>
  <si>
    <t>四万十川</t>
  </si>
  <si>
    <t>四万十川,仁淀川,吉野川,物部川</t>
  </si>
  <si>
    <t>高知*5</t>
  </si>
  <si>
    <t>土佐清水市</t>
  </si>
  <si>
    <t>土佐清水市,四万十市,宿毛市,黒潮町</t>
  </si>
  <si>
    <t>高知*6</t>
  </si>
  <si>
    <t>室戸岬</t>
  </si>
  <si>
    <t>室戸岬,足摺岬,安芸岬,土佐岬</t>
  </si>
  <si>
    <t>高知*7</t>
  </si>
  <si>
    <t>4択</t>
    <rPh sb="1" eb="2">
      <t>タク</t>
    </rPh>
    <phoneticPr fontId="1"/>
  </si>
  <si>
    <t>鳥取県の白地図①：県庁所在地 g06_15_map_tottori_001.png</t>
    <phoneticPr fontId="1"/>
  </si>
  <si>
    <t>鳥取県の白地図②：カニの水揚げで有名な港 g06_15_map_tottori_001.png</t>
    <phoneticPr fontId="1"/>
  </si>
  <si>
    <t>鳥取県の白地図③：海水と淡水が混じる湖 g06_15_map_tottori_001.png</t>
    <phoneticPr fontId="1"/>
  </si>
  <si>
    <t>鳥取県の白地図④：中国地方最高峰の火山 g06_15_map_tottori_001.png</t>
    <phoneticPr fontId="1"/>
  </si>
  <si>
    <t>島根県の白地図①：県庁所在地 g06_15_map_shimane_001.png</t>
    <phoneticPr fontId="1"/>
  </si>
  <si>
    <t>島根県の白地図②：日本最大級の汽水湖 g06_15_map_shimane_001.png</t>
    <phoneticPr fontId="1"/>
  </si>
  <si>
    <t>島根県の白地図③（神社）：縁結びの神様で有名な神社 g06_15_map_shimane_001.png</t>
    <phoneticPr fontId="1"/>
  </si>
  <si>
    <t>島根県の白地図④（世界遺産）：銀の産地として世界遺産に登録された場所 g06_15_map_shimane_001.png</t>
    <phoneticPr fontId="1"/>
  </si>
  <si>
    <t>島根県の白地図⑤：島根県の南部に連なる山地 g06_15_map_shimane_001.png</t>
    <phoneticPr fontId="1"/>
  </si>
  <si>
    <t>岡山県の白地図③（地区）：石油化学コンビナートが立ち並ぶ地区 g06_15_map_okayama_001.png</t>
    <phoneticPr fontId="1"/>
  </si>
  <si>
    <t>岡山県の白地図④（公園）：日本三名園のひとつ g06_15_map_okayama_001.png</t>
    <phoneticPr fontId="1"/>
  </si>
  <si>
    <t>岡山県の白地図⑤：干拓によって生まれた湾 g06_15_map_okayama_001.png</t>
    <phoneticPr fontId="1"/>
  </si>
  <si>
    <t>岡山県の白地図⑥：岡山県と香川県を結ぶ橋 g06_15_map_okayama_001.png</t>
    <phoneticPr fontId="1"/>
  </si>
  <si>
    <t>岡山県の白地図①：県庁所在地 g06_15_map_okayama_001.png</t>
    <phoneticPr fontId="1"/>
  </si>
  <si>
    <t>岡山県の白地図②：美観地区・大原美術館で有名な都市 g06_15_map_okayama_001.png</t>
    <phoneticPr fontId="1"/>
  </si>
  <si>
    <t>広島県の白地図①：県庁所在地 g06_15_map_hiroshima_001.png</t>
    <phoneticPr fontId="1"/>
  </si>
  <si>
    <t>広島県の白地図②：マツダの本社がある町 g06_15_map_hiroshima_001.png</t>
    <phoneticPr fontId="1"/>
  </si>
  <si>
    <t>広島県の白地図③：海軍の拠点として栄えた工業都市 g06_15_map_hiroshima_001.png</t>
    <phoneticPr fontId="1"/>
  </si>
  <si>
    <t>広島県の白地図④：映画「転校生」「時をかける少女」の舞台となった坂の街 g06_15_map_hiroshima_001.png</t>
    <phoneticPr fontId="1"/>
  </si>
  <si>
    <t>広島県の白地図⑤：厳島神社がある島 g06_15_map_hiroshima_001.png</t>
    <phoneticPr fontId="1"/>
  </si>
  <si>
    <t>広島県の白地図⑥（神社）：海に浮かぶ大鳥居で有名な世界遺産の神社 g06_15_map_hiroshima_001.png</t>
    <phoneticPr fontId="1"/>
  </si>
  <si>
    <t>広島県の白地図⑦（道）：尾道と今治を結ぶ海の道 g06_15_map_hiroshima_001.png</t>
    <phoneticPr fontId="1"/>
  </si>
  <si>
    <t>山口県の白地図①：県庁所在地 g06_15_map_yamaguchi_001.png</t>
    <phoneticPr fontId="1"/>
  </si>
  <si>
    <t>山口県の白地図②：幕末の長州藩の城下町 g06_15_map_yamaguchi_001.png</t>
    <phoneticPr fontId="1"/>
  </si>
  <si>
    <t>山口県の白地図③：本州最西端の都市・関門海峡に面する g06_15_map_yamaguchi_001.png</t>
    <phoneticPr fontId="1"/>
  </si>
  <si>
    <t>山口県の白地図④：セメント・化学工業がさかんな都市 g06_15_map_yamaguchi_001.png</t>
    <phoneticPr fontId="1"/>
  </si>
  <si>
    <t>山口県の白地図⑤：石油化学コンビナートで知られる都市 g06_15_map_yamaguchi_001.png</t>
    <phoneticPr fontId="1"/>
  </si>
  <si>
    <t>山口県の白地図⑥：日本最大級のカルスト地形 g06_15_map_yamaguchi_001.png</t>
    <phoneticPr fontId="1"/>
  </si>
  <si>
    <t>香川県の白地図①：県庁所在地 g06_15_map_kagawa_001.png</t>
    <phoneticPr fontId="1"/>
  </si>
  <si>
    <t>香川県の白地図②：瀬戸大橋の香川側の拠点都市 g06_15_map_kagawa_001.png</t>
    <phoneticPr fontId="1"/>
  </si>
  <si>
    <t>香川県の白地図③：岡山県と香川県を結ぶ橋 g06_15_map_kagawa_001.png</t>
    <phoneticPr fontId="1"/>
  </si>
  <si>
    <t>香川県の白地図④：オリーブの産地として有名な島 g06_15_map_kagawa_001.png</t>
    <phoneticPr fontId="1"/>
  </si>
  <si>
    <t>香川県の白地図⑤：水不足に悩んできた讃岐うどんの産地の平野 g06_15_map_kagawa_001.png</t>
    <phoneticPr fontId="1"/>
  </si>
  <si>
    <t>香川県の白地図⑥：吉野川から引かれた用水路 g06_15_map_kagawa_001.png</t>
    <phoneticPr fontId="1"/>
  </si>
  <si>
    <t>徳島県の白地図①：県庁所在地 g06_15_map_tokushima_001.png</t>
    <phoneticPr fontId="1"/>
  </si>
  <si>
    <t>徳島県の白地図②：四国最長の川 g06_15_map_tokushima_001.png</t>
    <phoneticPr fontId="1"/>
  </si>
  <si>
    <t>徳島県の白地図③：徳島から香川へ水を送る用水路 g06_15_map_tokushima_001.png</t>
    <phoneticPr fontId="1"/>
  </si>
  <si>
    <t>徳島県の白地図④：鳴門海峡で発生する自然現象 g06_15_map_tokushima_001.png</t>
    <phoneticPr fontId="1"/>
  </si>
  <si>
    <t>愛媛県の白地図①：県庁所在地 g06_15_map_ehime_001.png</t>
    <phoneticPr fontId="1"/>
  </si>
  <si>
    <t>愛媛県の白地図②：タオルの産地として有名な都市 g06_15_map_ehime_001.png</t>
    <phoneticPr fontId="1"/>
  </si>
  <si>
    <t>愛媛県の白地図③：尾道と今治を結ぶ海の道 g06_15_map_ehime_001.png</t>
    <phoneticPr fontId="1"/>
  </si>
  <si>
    <t>愛媛県の白地図④：四国の中央部に連なる山地 g06_15_map_ehime_001.png</t>
    <phoneticPr fontId="1"/>
  </si>
  <si>
    <t>愛媛県の白地図⑤：真珠や真鯛の養殖がさかんな海 g06_15_map_ehime_001.png</t>
    <phoneticPr fontId="1"/>
  </si>
  <si>
    <t>高知県の白地図①：県庁所在地 g06_15_map_kochi_001.png</t>
    <phoneticPr fontId="1"/>
  </si>
  <si>
    <t>高知県の白地図②：野菜の促成栽培がさかんな平野 g06_15_map_kochi_001.png</t>
    <phoneticPr fontId="1"/>
  </si>
  <si>
    <t>高知県の白地図③：仁淀ブルーで知られる清流 g06_15_map_kochi_001.png</t>
    <phoneticPr fontId="1"/>
  </si>
  <si>
    <t>高知県の白地図④：日本最後の清流とも呼ばれる川 g06_15_map_kochi_001.png</t>
    <phoneticPr fontId="1"/>
  </si>
  <si>
    <t>高知県の白地図⑤：足摺岬近くの漁業の拠点都市 g06_15_map_kochi_001.png</t>
    <phoneticPr fontId="1"/>
  </si>
  <si>
    <t>高知県の白地図⑥：黒潮と霧で有名な太平洋に突き出た岬 g06_15_map_kochi_001.png</t>
    <phoneticPr fontId="1"/>
  </si>
  <si>
    <t>高知県の白地図⑦：高知県の北部に連なる山地 g06_15_map_kochi_001.png</t>
    <phoneticPr fontId="1"/>
  </si>
  <si>
    <t>G＞6年＞テキスト授業用&gt;15回(5/22授業)</t>
    <rPh sb="3" eb="4">
      <t>ネン</t>
    </rPh>
    <rPh sb="9" eb="12">
      <t>ジュギョウヨウ</t>
    </rPh>
    <rPh sb="15" eb="16">
      <t>カイ</t>
    </rPh>
    <rPh sb="21" eb="23">
      <t>ジュギョウ</t>
    </rPh>
    <phoneticPr fontId="1"/>
  </si>
  <si>
    <t>地理復習⑤ 中国・四国地方</t>
    <rPh sb="0" eb="4">
      <t>チリフクシュウ</t>
    </rPh>
    <rPh sb="6" eb="8">
      <t>チュウゴク</t>
    </rPh>
    <rPh sb="9" eb="11">
      <t>シコク</t>
    </rPh>
    <rPh sb="11" eb="13">
      <t>チホウ</t>
    </rPh>
    <phoneticPr fontId="1"/>
  </si>
  <si>
    <t>九州地方で県名と県庁所在都市名が違う県はどこですか。</t>
  </si>
  <si>
    <t>福岡県,熊本県,沖縄県,宮崎県</t>
  </si>
  <si>
    <t>九州地方で一番長い川で、筑紫次郎と呼ばれている川は何ですか。</t>
  </si>
  <si>
    <t>筑後川</t>
  </si>
  <si>
    <t>球磨川,筑後川,大淀川,高千穂川</t>
  </si>
  <si>
    <t>日本三大急流の1つで、熊本県を流れている川は何ですか。</t>
  </si>
  <si>
    <t>球磨川</t>
  </si>
  <si>
    <t>宮崎平野を流れている川は何ですか。</t>
  </si>
  <si>
    <t>九州最大の米どころである平野はどれですか。</t>
  </si>
  <si>
    <t>筑紫平野</t>
  </si>
  <si>
    <t>熊本平野,八代平野,筑紫平野,宮崎平野</t>
  </si>
  <si>
    <t>クリーク</t>
  </si>
  <si>
    <t>ジオパーク,アクアライン,ウォーターフロント,クリーク</t>
  </si>
  <si>
    <t>世界最大級のカルデラで有名な火山はどれですか。</t>
  </si>
  <si>
    <t>雲仙岳,阿蘇山,霧島山,開聞岳</t>
  </si>
  <si>
    <t>1990年代前半に噴火し、火砕流で多くの犠牲者の出た火山はどれですか。</t>
  </si>
  <si>
    <t>鹿児島県や宮崎県に広がる白っぽい火山灰が積もってできた台地はどれですか。</t>
  </si>
  <si>
    <t>根釧台地,ローム層,シラス台地,武蔵野台地</t>
  </si>
  <si>
    <t>のりの養殖がさかんな地域はどこですか。</t>
  </si>
  <si>
    <t>大村湾,東シナ海,有明海,鹿児島湾</t>
  </si>
  <si>
    <t>真珠の養殖がさかんな地域はどこですか。</t>
  </si>
  <si>
    <t>大分県にある日本最大級の地熱発電所はどれですか。</t>
  </si>
  <si>
    <t>松川地熱発電所,八丁原地熱発電所,喜入地熱発電所,笠野原地熱発電所</t>
  </si>
  <si>
    <t>宮崎平野で気候を生かして行われている野菜の栽培方法はどれですか。</t>
  </si>
  <si>
    <t>抑制栽培,高冷地農業,促成栽培,水耕栽培</t>
  </si>
  <si>
    <t>宮崎県で栽培がさかんな野菜として正しくないものはどれですか。</t>
  </si>
  <si>
    <t>レタス</t>
  </si>
  <si>
    <t>ピーマン,きゅうり,レタス,かぼちゃ</t>
  </si>
  <si>
    <t>鹿児島県の西部に位置し、県庁所在地のある半島の名前はどれですか。</t>
  </si>
  <si>
    <t>大隅半島,薩摩半島,能登半島,国東半島</t>
  </si>
  <si>
    <t>九州地方で鉄鋼がさかんな都市はどこですか。</t>
  </si>
  <si>
    <t>水俣市,大分市,長崎市,佐世保市</t>
  </si>
  <si>
    <t>九州地方で造船業がさかんな都市はどこですか。</t>
  </si>
  <si>
    <t>北九州市,長崎市,大分市,別府市</t>
  </si>
  <si>
    <t>1901年に操業開始した、福岡県にある製鉄所はどれですか。</t>
  </si>
  <si>
    <t>八幡製鉄所,北九州製鉄所,筑豊製鉄所,小倉製鉄所</t>
  </si>
  <si>
    <t>九州新幹線は、博多駅から何駅まで走っていますか。</t>
  </si>
  <si>
    <t>鹿児島中央駅</t>
  </si>
  <si>
    <t>水俣駅,鹿児島中央駅,宮崎駅,枕崎駅</t>
  </si>
  <si>
    <t>二毛作の裏作として,い草の生産がさかんな平野はどれですか。</t>
    <phoneticPr fontId="1"/>
  </si>
  <si>
    <t>4択</t>
    <rPh sb="1" eb="2">
      <t>タク</t>
    </rPh>
    <phoneticPr fontId="1"/>
  </si>
  <si>
    <t>九州には政令指定都市が3つあります。その3つを答えなさい。</t>
  </si>
  <si>
    <t>福岡(市)・北九州(市)・熊本(市)</t>
  </si>
  <si>
    <t>福岡(市)・北九州(市)・熊本(市),福岡(市)・北九州(市)・長崎(市),福岡(市)・熊本(市)・鹿児島(市),北九州(市)・熊本(市)・大分(市)</t>
  </si>
  <si>
    <t>宮崎平野でおこなわれている、ビニールハウスを使い野菜を早く育てる栽培方法を何といいますか。</t>
  </si>
  <si>
    <t>促成栽培,抑制栽培,高冷地農業,近郊農業</t>
  </si>
  <si>
    <t>米をつくった後にい草を育てるなど、1年のうちに同じ耕地で違う作物を育てる農業方法を何といいますか。</t>
  </si>
  <si>
    <t>二毛作,二期作,単作,輪作</t>
  </si>
  <si>
    <t>九州の穀倉地帯である筑紫平野に見られる網の目のような用水路を何といいますか。</t>
  </si>
  <si>
    <t>クリーク,輪中,掘割,ため池</t>
  </si>
  <si>
    <t>鹿児島県から宮崎県南部に広がる白っぽい乾燥した火山灰によってできた台地を何といいますか。</t>
  </si>
  <si>
    <t>シラス(台地)</t>
  </si>
  <si>
    <t>シラス(台地),関東ローム層,根釧台地,牧之原台地</t>
  </si>
  <si>
    <t>サツマイモの生産量が日本一の都道府県はどこですか。</t>
  </si>
  <si>
    <t>鹿児島県,宮崎県,熊本県,長崎県</t>
  </si>
  <si>
    <t>びわの生産量が日本一の都道府県はどこですか。</t>
  </si>
  <si>
    <t>長崎県</t>
  </si>
  <si>
    <t>長崎県,千葉県,鹿児島県,香川県</t>
  </si>
  <si>
    <t>豚の飼育頭数が日本一の都道府県はどこですか。</t>
  </si>
  <si>
    <t>鹿児島県,宮崎県,北海道,群馬県</t>
  </si>
  <si>
    <t>い草の生産量が日本一の都道府県はどこですか。</t>
  </si>
  <si>
    <t>熊本県</t>
  </si>
  <si>
    <t>熊本県,福岡県,佐賀県,大分県</t>
  </si>
  <si>
    <t>ブロイラー（肉用若鶏）の飼育数が日本一の都道府県はどこですか。</t>
  </si>
  <si>
    <t>鹿児島県,宮崎県,岩手県,青森県</t>
  </si>
  <si>
    <t>鹿児島県について静岡県が生産量第2位の工芸作物は何ですか。</t>
  </si>
  <si>
    <t>茶</t>
  </si>
  <si>
    <t>茶,サトウキビ,い草,たばこ</t>
  </si>
  <si>
    <t>真珠が多く養殖されている長崎県の湾の名前を答えなさい。</t>
  </si>
  <si>
    <t>大村湾,有明海,鹿児島湾,志布志湾</t>
  </si>
  <si>
    <t>沖縄県と鹿児島県で栽培されている砂糖の原料となる作物は何ですか。</t>
  </si>
  <si>
    <t>さとうきび</t>
  </si>
  <si>
    <t>さとうきび,テンサイ,かんしょ,ばれいしょ</t>
  </si>
  <si>
    <t>関門海峡から洞海湾にかけてひろがる工業地帯を何といいますか。</t>
  </si>
  <si>
    <t>北九州(工業地帯)</t>
  </si>
  <si>
    <t>北九州(工業地帯),瀬戸内工業地域,阪神工業地帯,中京工業地帯</t>
  </si>
  <si>
    <t>八幡製鉄所,釜石製鉄所,室蘭製鉄所,長崎造船所</t>
  </si>
  <si>
    <t>エネルギー革命</t>
  </si>
  <si>
    <t>エネルギー革命,産業革命,情報革命,流通革命</t>
  </si>
  <si>
    <t>九州は各地に多くIC工場がつくられていることから、アメリカのシリコンバレーにちなんで何と呼ばれていますか。</t>
  </si>
  <si>
    <t>シリコンアイランド</t>
  </si>
  <si>
    <t>シリコンアイランド,シリコンロード,フードアイランド,クリーンアイランド</t>
  </si>
  <si>
    <t>長崎市や佐世保市でさかんな工業は何ですか。</t>
  </si>
  <si>
    <t>造船(業)</t>
  </si>
  <si>
    <t>造船(業),鉄鋼業,自動車工業,石油化学工業</t>
  </si>
  <si>
    <t>鶴崎地区に大規模な石油化学コンビナートがあり、鉄鋼業もさかんな都市はどこですか。</t>
  </si>
  <si>
    <t>大分(市)</t>
  </si>
  <si>
    <t>大分(市),北九州(市),延岡(市),水俣(市)</t>
  </si>
  <si>
    <t>佐賀県の有田町でさかんにつくられている、伝統的工芸品の陶磁器は何ですか。</t>
  </si>
  <si>
    <t>有田焼</t>
  </si>
  <si>
    <t>有田焼,伊万里焼,唐津焼,薩摩焼</t>
  </si>
  <si>
    <t>熊本県に河口がある日本三大急流の1つである川の名前を答えなさい。</t>
  </si>
  <si>
    <t>球磨川,最上川,富士川,筑後川</t>
  </si>
  <si>
    <t>1960年代に熊本県で、工場の排水により汚染された魚などを食べておこった公害病を何といいますか。</t>
  </si>
  <si>
    <t>水俣病</t>
  </si>
  <si>
    <t>水俣病,イタイイタイ病,四日市ぜんそく,新潟水俣病</t>
  </si>
  <si>
    <t>有機水銀(「メチル水銀」も可)</t>
  </si>
  <si>
    <t>有機水銀(「メチル水銀」も可),カドミウム,亜硫酸ガス,六価クロム</t>
  </si>
  <si>
    <t>石油備蓄基地が建設された喜入や東串良は何県にありますか。</t>
  </si>
  <si>
    <t>鹿児島県,長崎県,大分県,沖縄県</t>
  </si>
  <si>
    <t>1945年8月9日に原子爆弾が投下された都市はどこですか。</t>
  </si>
  <si>
    <t>長崎(市)</t>
  </si>
  <si>
    <t>長崎(市),広島(市),北九州(市),鹿児島(市)</t>
  </si>
  <si>
    <t>九州の中央部にある世界最大級のカルデラを持つ火山を何といいますか。</t>
  </si>
  <si>
    <t>阿蘇山,雲仙岳,桜島,霧島山</t>
  </si>
  <si>
    <t>有明海の沿岸部で江戸時代から行われている農地を広げる方法を何といいますか。</t>
  </si>
  <si>
    <t>干拓,埋め立て,段々畑,客土</t>
  </si>
  <si>
    <t>鹿児島市対岸の大隅半島と陸続きになっている火山を何といいますか。</t>
  </si>
  <si>
    <t>桜島,開聞岳,霧島山,雲仙岳</t>
  </si>
  <si>
    <t>2018年に世界文化遺産に登録された大浦天主堂は何県にありますか。</t>
  </si>
  <si>
    <t>長崎(県)</t>
  </si>
  <si>
    <t>長崎(県),熊本(県),大分(県),鹿児島(県)</t>
  </si>
  <si>
    <t>鹿児島県でかつおの一本釣りが有名な港の名前を答えなさい。</t>
  </si>
  <si>
    <t>枕崎(港)</t>
  </si>
  <si>
    <t>枕崎(港),志布志(港),油津(港),山川(港)</t>
  </si>
  <si>
    <t>九州地方で一番長い川で、筑紫次郎と呼ばれている川の名前を答えなさい。</t>
  </si>
  <si>
    <t>筑後川,球磨川,大淀川,遠賀川</t>
  </si>
  <si>
    <t>1993年に白神山地とともに世界自然遺産に登録された、鹿児島県の島を何といいますか。</t>
  </si>
  <si>
    <t>屋久(島)</t>
  </si>
  <si>
    <t>屋久(島),種子(島),奄美大島,徳之島</t>
  </si>
  <si>
    <t>屋久すぎ</t>
  </si>
  <si>
    <t>屋久すぎ,秋田スギ,吉野スギ,屋久マツ</t>
  </si>
  <si>
    <t>筑紫平野の下流に広がる網の目のような細かい水路は何ですか。</t>
    <rPh sb="0" eb="4">
      <t>ツクシヘイヤ</t>
    </rPh>
    <phoneticPr fontId="1"/>
  </si>
  <si>
    <t>北九州工業地帯が発達するきっかけとなった1901年に操業開始した工場を何といいますか。</t>
    <rPh sb="0" eb="3">
      <t>キタキュウシュウ</t>
    </rPh>
    <phoneticPr fontId="1"/>
  </si>
  <si>
    <t>北九州工業地帯が衰えてきた理由のひとつとして、エネルギー資源が石炭から石油にかわったことがあげられますが、このエネルギー資源が石炭から石油にかわったことを特に何といいますか。</t>
    <rPh sb="0" eb="3">
      <t>キタキュウシュウ</t>
    </rPh>
    <phoneticPr fontId="1"/>
  </si>
  <si>
    <t>水俣病の公害病の原因物質は何ですか。</t>
    <rPh sb="0" eb="3">
      <t>ミナマタビョウ</t>
    </rPh>
    <phoneticPr fontId="1"/>
  </si>
  <si>
    <t>屋久島に自生している木を特に何といいますか。</t>
    <rPh sb="0" eb="3">
      <t>ヤクシマ</t>
    </rPh>
    <phoneticPr fontId="1"/>
  </si>
  <si>
    <t>高知県でさかんに行われている作物の収穫時期を早める栽培方法はどれですか。</t>
  </si>
  <si>
    <t>促成栽培,抑制栽培,露地栽培,近郊農業</t>
  </si>
  <si>
    <t>日本で一番人口が少ない県はどこですか。</t>
  </si>
  <si>
    <t>鳥取県</t>
  </si>
  <si>
    <t>香川県,徳島県,鳥取県,島根県</t>
  </si>
  <si>
    <t>日本で一番面積が小さい県はどこですか。</t>
  </si>
  <si>
    <t>香川県</t>
  </si>
  <si>
    <t>吉野川を水源とする用水はどれですか。</t>
  </si>
  <si>
    <t>安積疏水,香川用水,明治用水,豊川用水</t>
  </si>
  <si>
    <t>島根県にあるしじみの産地として有名な湖はどこですか。</t>
  </si>
  <si>
    <t>琵琶湖,宍道湖,サロマ湖,猪苗代湖</t>
  </si>
  <si>
    <t>広島県でさかんに養殖されているものはどれですか。</t>
  </si>
  <si>
    <t>かき</t>
  </si>
  <si>
    <t>ほたて貝,のり,真珠,かき</t>
  </si>
  <si>
    <t>鉄鋼業や石油化学工業がさかんな水島地区の属する岡山県の都市はどこですか。</t>
  </si>
  <si>
    <t>倉敷市,尾道市,呉市,福山市</t>
  </si>
  <si>
    <t>高知県で作られている伝統的工芸品はどれですか。</t>
  </si>
  <si>
    <t>土佐和紙</t>
  </si>
  <si>
    <t>南部鉄器,輪島塗,西陣織,土佐和紙</t>
  </si>
  <si>
    <t>造船業がさかんな広島県の都市はどこですか。</t>
  </si>
  <si>
    <t>倉敷市,尾道市,呉市,今治市</t>
  </si>
  <si>
    <t>古くから水不足に悩まされ、満濃池などため池が多く作られた県はどこですか。</t>
  </si>
  <si>
    <t>高知県,香川県,山口県,島根県</t>
  </si>
  <si>
    <t>岡山県倉敷市と香川県坂出市を結ぶ橋はどれですか。</t>
  </si>
  <si>
    <t>大鳴門橋,錦帯橋,瀬戸大橋,明石海峡大橋</t>
  </si>
  <si>
    <t>「最後の清流」と言われる四万十川が流れる県はどこですか。</t>
  </si>
  <si>
    <t>高知県</t>
  </si>
  <si>
    <t>香川県,愛媛県,徳島県,高知県</t>
  </si>
  <si>
    <t>岡山県の児島湾で行われた土地改良は何ですか。</t>
  </si>
  <si>
    <t>客土,暗きょ排水,干拓,開拓</t>
  </si>
  <si>
    <t>鳥取県にある日本海側で最大の漁港はどこですか。</t>
  </si>
  <si>
    <t>釧路港,銚子港,境港,焼津港</t>
  </si>
  <si>
    <t>1945年8月6日に原子爆弾を落とされた都市はどこですか。</t>
  </si>
  <si>
    <t>岡山市,広島市,高松市,松山市</t>
  </si>
  <si>
    <t>高知県での生産が日本一の作物はどれですか。</t>
  </si>
  <si>
    <t>なす</t>
  </si>
  <si>
    <t>なす,ピーマン,きゅうり,かぼちゃ</t>
  </si>
  <si>
    <t>石見銀山,阿蘇山,秋吉台,筑豊炭田</t>
  </si>
  <si>
    <t>岡山県にある日本三名園はどれですか。</t>
  </si>
  <si>
    <t>兼六園,偕楽園,後楽園,六義園</t>
  </si>
  <si>
    <t>自動車工業のさかんな広島県の市町村はどこですか。</t>
  </si>
  <si>
    <t>呉市,熊野町,尾道市,府中町</t>
  </si>
  <si>
    <t>中国・四国地方で世界遺産に登録されていないものはどれですか。</t>
  </si>
  <si>
    <t>厳島神社,原爆ドーム,石見銀山,出雲大社</t>
  </si>
  <si>
    <t>山口県にあるカルスト地形で有名なところはどこですか。</t>
    <rPh sb="13" eb="15">
      <t>ユウメイ</t>
    </rPh>
    <phoneticPr fontId="1"/>
  </si>
  <si>
    <t>中国地方で冬に降水量が多い、中国山地よりも北側の地域を何といいますか。（漢字2字）</t>
  </si>
  <si>
    <t>山陰</t>
  </si>
  <si>
    <t>山陰,山陽,瀬戸内,南四国</t>
  </si>
  <si>
    <t>中国地方で年間を通して雨が少ない、中国山地より南側の地域を何といいますか。（漢字2字）</t>
  </si>
  <si>
    <t>山陽</t>
  </si>
  <si>
    <t>山陽,山陰,瀬戸内,南四国</t>
  </si>
  <si>
    <t>山口県の秋吉台に見られる、雨などで土壌が浸食されてできる石灰岩質の地形を何といいますか。</t>
  </si>
  <si>
    <t>カルスト地形</t>
  </si>
  <si>
    <t>カルスト地形,リアス海岸,シラス台地,台地</t>
  </si>
  <si>
    <t>讃岐平野では、降水量の少なさを補うため、昔から何をつくって農業用水などを確保してきましたか。</t>
  </si>
  <si>
    <t>ため池</t>
  </si>
  <si>
    <t>ため池,クリーク,輪中,用水路</t>
  </si>
  <si>
    <t>中国地方や四国地方の山村では、若い世代の人々が都会へ出てゆき社会生活に支障が出てきているところがみられます。このような状態を何といいますか。</t>
  </si>
  <si>
    <t>過疎</t>
  </si>
  <si>
    <t>過疎,過密,ドーナツ現象,少子化</t>
  </si>
  <si>
    <t>広島に原子爆弾が投下されたのは何年の何月何日ですか。</t>
  </si>
  <si>
    <t>1945(年)8(月)6(日)</t>
  </si>
  <si>
    <t>1945(年)8(月)6(日),1945(年)8(月)9(日),1945(年)8(月)15(日),1945(年)3(月)10(日)</t>
  </si>
  <si>
    <t>讃岐山脈の下をトンネルでつらぬき、吉野川から讃岐平野へと水を引く用水路を何といいますか。</t>
  </si>
  <si>
    <t>香川用水,愛知用水,豊川用水,見沼代用水</t>
  </si>
  <si>
    <t>瀬戸内海沿岸にひろがる工業地域を何といいますか。</t>
  </si>
  <si>
    <t>瀬戸内(工業地域)</t>
  </si>
  <si>
    <t>瀬戸内(工業地域),北九州(工業地帯),阪神(工業地帯),中京(工業地帯)</t>
  </si>
  <si>
    <t>山口県の宇部で盛んな、石灰石を利用して作られる工業製品は何ですか。</t>
  </si>
  <si>
    <t>セメント</t>
  </si>
  <si>
    <t>セメント,鉄鋼,ガラス,化学薬品</t>
  </si>
  <si>
    <t>本州側の瀬戸内海沿岸を通り、新大阪から博多までを結んでいる新幹線を何といいますか。</t>
  </si>
  <si>
    <t>山陽(新幹線)</t>
  </si>
  <si>
    <t>山陽(新幹線),東海道(新幹線),九州(新幹線),西九州(新幹線)</t>
  </si>
  <si>
    <t>かき（魚介類）の生産量が日本一の都道府県はどこですか。</t>
  </si>
  <si>
    <t>広島県</t>
  </si>
  <si>
    <t>広島県,宮城県,岡山県,三重県</t>
  </si>
  <si>
    <t>本州四国連絡橋の児島－坂出ルートに建設された橋と道路の総称を何といいますか。</t>
  </si>
  <si>
    <t>瀬戸大橋,大鳴門橋,明石海峡大橋,因島大橋</t>
  </si>
  <si>
    <t>本州四国連絡橋の尾道－今治ルートにつくられた道路を何といいますか。</t>
  </si>
  <si>
    <t>瀬戸内しまなみ海道,瀬戸大橋,本州四国連絡道路,神戸淡路鳴門自動車道</t>
  </si>
  <si>
    <t>本州四国連絡橋の神戸－鳴門ルートは、何県と何県を結ぶルートですか。</t>
  </si>
  <si>
    <t>兵庫(県)・徳島(県)(順不同)</t>
  </si>
  <si>
    <t>兵庫(県)・徳島(県)(順不同),岡山(県)・香川(県),広島(県)・愛媛(県),大阪(府)・和歌山(県)</t>
  </si>
  <si>
    <t>岡山平野で多く生産されている果物を2つ答えなさい。</t>
  </si>
  <si>
    <t>もも・ぶどう(マスカット)(順不同)</t>
  </si>
  <si>
    <t>もも・ぶどう(マスカット)(順不同),みかん・いよかん,りんご・おうとう,おうとう・メロン</t>
  </si>
  <si>
    <t>愛媛県の宇和海沿岸で養殖されている、長崎県が1位、愛媛県が2位の水産物は何ですか。</t>
  </si>
  <si>
    <t>真珠</t>
  </si>
  <si>
    <t>真珠,かき,たい,ほたて貝</t>
  </si>
  <si>
    <t>日本三景の宮島にあり、世界遺産にも登録されている、広島県にある神社を何といいますか。</t>
  </si>
  <si>
    <t>厳島(神社)</t>
  </si>
  <si>
    <t>厳島(神社),出雲大社,金刀比羅宮,宗像大社</t>
  </si>
  <si>
    <t>2007年に世界遺産に登録された、島根県にある遺跡の名称を答えなさい。</t>
  </si>
  <si>
    <t>石見銀山(遺跡)</t>
  </si>
  <si>
    <t>石見銀山(遺跡),佐渡金山,生野銀山,足尾銅山</t>
  </si>
  <si>
    <t>広島県にある、「負の遺産」として知られる世界遺産は何ですか。</t>
  </si>
  <si>
    <t>原爆ドーム</t>
  </si>
  <si>
    <t>原爆ドーム,知覧特攻平和会館,長崎平和公園,ひめゆりの塔</t>
  </si>
  <si>
    <t>高知平野の沖を流れ、高知平野に温暖な気候をもたらす海流名を答えなさい。</t>
  </si>
  <si>
    <t>日本(海流)</t>
  </si>
  <si>
    <t>日本(海流),対馬(海流),千島(海流),リマン(海流)</t>
  </si>
  <si>
    <t>広島市は何という川の三角州にできた都市ですか。</t>
  </si>
  <si>
    <t>太田(川)</t>
  </si>
  <si>
    <t>太田(川),江の川,吉野川,高津川</t>
  </si>
  <si>
    <t>2つの大きな湖に囲まれ、「水の都」と呼ばれている都市はどこですか。</t>
  </si>
  <si>
    <t>松江(市)</t>
  </si>
  <si>
    <t>松江(市),米子(市),出雲(市),鳥取(市)</t>
  </si>
  <si>
    <t>「伯耆富士」として知られる、鳥取県にある山の名を答えなさい。</t>
  </si>
  <si>
    <t>大山,三瓶山,石鎚山,剣山</t>
  </si>
  <si>
    <t>岡山県の倉敷市にある、石油化学コンビナートで知られる地区の名称を答えなさい。</t>
  </si>
  <si>
    <t>水島(地区)</t>
  </si>
  <si>
    <t>水島(地区),鶴崎地区,宇部地区,徳山地区</t>
  </si>
  <si>
    <t>高知県いの町での生産がさかんな伝統的工芸品は何ですか。</t>
  </si>
  <si>
    <t>土佐和紙,因州和紙,阿波和紙,石州和紙</t>
  </si>
  <si>
    <t>島根県にある島で、現在韓国に実効支配されている島の名前を答えなさい。</t>
  </si>
  <si>
    <t>竹(島)</t>
  </si>
  <si>
    <t>竹(島),尖閣諸島,北方領土,隠岐諸島</t>
  </si>
  <si>
    <t>岡山県でつくられている、伝統的工芸品の陶磁器は何焼といいますか。</t>
  </si>
  <si>
    <t>備前(焼)</t>
  </si>
  <si>
    <t>備前(焼),萩(焼),砥部(焼),大谷(焼)</t>
  </si>
  <si>
    <t>現在は化粧用の筆などもつくられている、広島県の伝統的工芸品の筆の名前を答えなさい。</t>
  </si>
  <si>
    <t>熊野(筆)</t>
  </si>
  <si>
    <t>熊野(筆),川尻(筆),豊橋(筆),奈良(筆)</t>
  </si>
  <si>
    <t>高知県にある吉野川上流のダムの名前を何といいますか。</t>
  </si>
  <si>
    <t>早明浦(ダム)</t>
  </si>
  <si>
    <t>早明浦(ダム),池田(ダム),温井(ダム),苫田(ダム)</t>
  </si>
  <si>
    <t>世界ジオパークに登録された地域を含む、高知県にある岬を何といいますか。</t>
  </si>
  <si>
    <t>室戸(岬)</t>
  </si>
  <si>
    <t>室戸(岬),足摺(岬),佐田岬,蒲生田岬</t>
  </si>
  <si>
    <t>再生可能エネルギーでないものはどれですか。</t>
  </si>
  <si>
    <t>石炭</t>
  </si>
  <si>
    <t>風力,地熱,石炭,太陽光</t>
  </si>
  <si>
    <t>1970年代に石油の価格が大幅に上昇し、世界経済に大打撃を与えた出来事を何といいますか。</t>
  </si>
  <si>
    <t>石油危機,リーマン危機,カーボン危機,鉱物危機</t>
  </si>
  <si>
    <t>日本が原油の多くを輸入している国はどこですか。</t>
  </si>
  <si>
    <t>アラブ首長国連邦</t>
  </si>
  <si>
    <t>イラン,インドネシア,アラブ首長国連邦,オーストラリア</t>
  </si>
  <si>
    <t>日本が原油の80%以上を輸入している地域を何といいますか。</t>
  </si>
  <si>
    <t>中東</t>
  </si>
  <si>
    <t>近東,中東,遠東,極東</t>
  </si>
  <si>
    <t>アメリカなどで生産がさかんな、頁岩層にふくまれる天然ガスを何といいますか。</t>
  </si>
  <si>
    <t>シェールガス</t>
  </si>
  <si>
    <t>シェールガス,メタンガス,ブタンガス,東京ガス</t>
  </si>
  <si>
    <t>鉄をつくるときに必要な原料でないものを答えなさい。</t>
  </si>
  <si>
    <t>鉄鉱石,コークス,石油,石灰石</t>
  </si>
  <si>
    <t>必要なときに必要な部品を必要な数だけ運びこんで自動車を組み立てる生産方式を何といいますか。</t>
  </si>
  <si>
    <t>ジャストインタイム方式</t>
  </si>
  <si>
    <t>組立生産方式,適材適所方式,ジャストインタイム方式,流れ方式</t>
  </si>
  <si>
    <t>現在、世界最大の自動車の生産国を選びなさい。</t>
  </si>
  <si>
    <t>中国</t>
  </si>
  <si>
    <t>アメリカ,中国,日本,ドイツ</t>
  </si>
  <si>
    <t>日本企業が海外に工場をつくって生産することを何といいますか。</t>
  </si>
  <si>
    <t>現地生産</t>
  </si>
  <si>
    <t>外国生産,間接生産,直接生産,現地生産</t>
  </si>
  <si>
    <t>絹織物の原料を選びなさい。</t>
  </si>
  <si>
    <t>綿花,羊毛,生糸,ナイロン</t>
  </si>
  <si>
    <t>愛知県を中心に広がる、工業生産額日本一の工業地帯はどこですか。</t>
  </si>
  <si>
    <t>中京工業地帯</t>
  </si>
  <si>
    <t>中京工業地帯,阪神工業地帯,京浜工業地帯,北九州工業地帯</t>
  </si>
  <si>
    <t>近畿地方を中心に広がる工業地帯はどこですか。</t>
  </si>
  <si>
    <t>阪神工業地帯</t>
  </si>
  <si>
    <t>官営の八幡製鉄所を中心に発達した工業地帯はどこですか。</t>
  </si>
  <si>
    <t>北九州工業地帯</t>
  </si>
  <si>
    <t>京浜工業地帯でさかんな工業はどれですか。</t>
  </si>
  <si>
    <t>印刷業</t>
  </si>
  <si>
    <t>印刷業,せんい工業,製紙・パルプ業,製薬業</t>
  </si>
  <si>
    <t>京浜工業地帯で石油化学工業がさかんな工業都市はどれですか。</t>
  </si>
  <si>
    <t>川崎市</t>
  </si>
  <si>
    <t>八王子市,川崎市,横浜市,横須賀市</t>
  </si>
  <si>
    <t>11の工業地帯で自動車工業がさかんな都市はどこですか。</t>
  </si>
  <si>
    <t>豊田市</t>
  </si>
  <si>
    <t>横須賀市,太田市,豊田市,府中町</t>
  </si>
  <si>
    <t>11の工業地帯で石油化学工業がさかんな都市はどれですか。</t>
  </si>
  <si>
    <t>四日市市</t>
  </si>
  <si>
    <t>多治見市,一宮市,豊田市,四日市市</t>
  </si>
  <si>
    <t>12の工業地帯で造船業がさかんな都市はどれですか。</t>
  </si>
  <si>
    <t>神戸市</t>
  </si>
  <si>
    <t>大阪市,神戸市,門真市,泉佐野市</t>
  </si>
  <si>
    <t>13の工業地帯で機械工業や金属工業のほかに比較的割合の大きな工業はどれですか。</t>
  </si>
  <si>
    <t>化学工業</t>
  </si>
  <si>
    <t>せんい工業,化学工業,食料品工業,陶磁器工業</t>
  </si>
  <si>
    <t>太平洋沿岸に分布している工業がさかんな帯状の地域を何といいますか。</t>
  </si>
  <si>
    <t>太平洋ベルト</t>
  </si>
  <si>
    <t>太平洋連携地域,太平洋ベルト,シリコンアイランド,シリコンロード</t>
  </si>
  <si>
    <t>中国・四国地方の都市を中心に、塩田や軍用地の跡地に発達した工業地域はどこですか。</t>
  </si>
  <si>
    <t>瀬戸内工業地域</t>
  </si>
  <si>
    <t>京葉工業地域,関東内陸工業地域,東海工業地域,瀬戸内工業地域</t>
  </si>
  <si>
    <t>静岡県の太平洋に面した地域に発達した工業地域はどこですか。</t>
  </si>
  <si>
    <t>東海工業地域</t>
  </si>
  <si>
    <t>関東内陸工業地域に含まれる自動車工業がさかんな都市はどこですか。</t>
  </si>
  <si>
    <t>太田市</t>
  </si>
  <si>
    <t>21の工業地域に含まれる鉄鋼業・石油化学工業がさかんな都市はどこですか。</t>
  </si>
  <si>
    <t>横須賀市,呉市,倉敷市,広島市</t>
  </si>
  <si>
    <t>京葉工業地域に含まれる石油化学工業がさかんな都市はどこですか。</t>
  </si>
  <si>
    <t>市原市</t>
  </si>
  <si>
    <t>君津市,市川市,市原市,千葉市</t>
  </si>
  <si>
    <t>22の工業地域に含まれる製紙・パルプ業の製造がさかんな都市はどこですか。</t>
  </si>
  <si>
    <t>富士市</t>
  </si>
  <si>
    <t>富士市,浜松市,東海市,小田原市</t>
  </si>
  <si>
    <t>セメントの製造がさかんな都市はどこですか。</t>
  </si>
  <si>
    <t>門真市,神栖市,周南市,秩父市</t>
  </si>
  <si>
    <t>製薬業がさかんな都市はどこですか。</t>
  </si>
  <si>
    <t>富山市</t>
  </si>
  <si>
    <t>盛岡市,さいたま市,富山市,松江市</t>
  </si>
  <si>
    <t>熊本県で発生した有機水銀を原因物質とする公害病はどれですか。</t>
  </si>
  <si>
    <t>水俣病,第二水俣病,イタイイタイ病,四日市ぜんそく</t>
  </si>
  <si>
    <t>富山県の神通川の流域で発生したカドミウムを原因物質とする公害病はどれですか。</t>
  </si>
  <si>
    <t>イタイイタイ病</t>
  </si>
  <si>
    <t>岩手県の伝統的工芸品を選びなさい。</t>
  </si>
  <si>
    <t>南部鉄器</t>
  </si>
  <si>
    <t>南部鉄器,備前焼,高岡銅器,益子焼</t>
  </si>
  <si>
    <t>京都府で作られていない伝統的工芸品を選びなさい。</t>
  </si>
  <si>
    <t>九谷焼</t>
  </si>
  <si>
    <t>清水焼,西陣織,九谷焼,京友禅</t>
  </si>
  <si>
    <t>現在、日本で一番発電量が多い発電方法を選びなさい。</t>
  </si>
  <si>
    <t>火力</t>
  </si>
  <si>
    <t>水力,火力,原子力,風力</t>
  </si>
  <si>
    <t>火力発電の燃料ではないものはどれですか。</t>
  </si>
  <si>
    <t>石灰石</t>
  </si>
  <si>
    <t>石油,石炭,天然ガス,石灰石</t>
  </si>
  <si>
    <t>原子力発電の燃料を選びなさい。</t>
  </si>
  <si>
    <t>ウラン</t>
  </si>
  <si>
    <t>ウラン,石油,天然ガス,ボーキサイト</t>
  </si>
  <si>
    <t>水力発電所が多いのはどの地域ですか。</t>
  </si>
  <si>
    <t>内陸部</t>
  </si>
  <si>
    <t>臨海部,内陸部,平野,三角州</t>
  </si>
  <si>
    <t>西日本で、地熱発電がさかんな都道府県を選びなさい。</t>
  </si>
  <si>
    <t>大分県</t>
  </si>
  <si>
    <t>高知県,大分県,鳥取県,大阪府</t>
  </si>
  <si>
    <t>戦前に日本で一番金額が多かった輸出品を選びなさい。</t>
  </si>
  <si>
    <t>せんい品</t>
  </si>
  <si>
    <t>せんい品,機械類,魚介類,石油</t>
  </si>
  <si>
    <t>現在、日本の最大の貿易港を選びなさい。</t>
  </si>
  <si>
    <t>成田国際空港</t>
  </si>
  <si>
    <t>東京港,名古屋港,成田国際空港,横浜港</t>
  </si>
  <si>
    <t>先進国と発展途上国との間にある格差問題を、一般的に何問題といいますか。</t>
  </si>
  <si>
    <t>南北問題</t>
  </si>
  <si>
    <t>北南問題,南北問題,東西問題,工西東問題</t>
  </si>
  <si>
    <t>秩父市</t>
  </si>
  <si>
    <t>G＞6年＞テキスト授業用&gt;11回</t>
    <rPh sb="3" eb="4">
      <t>ネン</t>
    </rPh>
    <rPh sb="9" eb="12">
      <t>ジュギョウヨウ</t>
    </rPh>
    <rPh sb="15" eb="16">
      <t>カイ</t>
    </rPh>
    <phoneticPr fontId="1"/>
  </si>
  <si>
    <t>地理復習② 工業地帯・地域</t>
    <rPh sb="0" eb="4">
      <t>チリフクシュウ</t>
    </rPh>
    <rPh sb="6" eb="8">
      <t>コウギョウ</t>
    </rPh>
    <rPh sb="8" eb="10">
      <t>チタイ</t>
    </rPh>
    <rPh sb="11" eb="13">
      <t>チイキ</t>
    </rPh>
    <phoneticPr fontId="1"/>
  </si>
  <si>
    <t>現在の日本の石油の最大の輸入相手国名を答えなさい。</t>
  </si>
  <si>
    <t>アラブ首長国連邦,サウジアラビア,カタール,クウェート</t>
  </si>
  <si>
    <t>原油を運ぶ専用の船を何といいますか。</t>
  </si>
  <si>
    <t>タンカー</t>
  </si>
  <si>
    <t>タンカー,コンテナ船,バルク船,冷凍冷蔵船</t>
  </si>
  <si>
    <t>火山の地中から取り出した蒸気を利用して行われる発電を何といいますか。</t>
  </si>
  <si>
    <t>地熱(発電)</t>
  </si>
  <si>
    <t>地熱(発電),水力発電,火力発電,原子力発電</t>
  </si>
  <si>
    <t>セメントの原料として使われ、日本国内で100%自給できる資源を答えなさい。</t>
  </si>
  <si>
    <t>石灰石,鉄鉱石,銅鉱石,ボーキサイト</t>
  </si>
  <si>
    <t>日本の機械工業のうちもっとも生産額の大きい製品は何ですか。</t>
  </si>
  <si>
    <t>自動車</t>
  </si>
  <si>
    <t>自動車,半導体,造船,鉄道車両</t>
  </si>
  <si>
    <t>自動車の生産の際に金属を溶かしてつなぎ合わせ車体をつくる作業を何といいますか。</t>
  </si>
  <si>
    <t>溶接</t>
  </si>
  <si>
    <t>溶接,プレス,塗装,鋳造</t>
  </si>
  <si>
    <t>鉄鋼の生産が世界最大の国名を答えなさい。</t>
  </si>
  <si>
    <t>中国,アメリカ,インド,日本</t>
  </si>
  <si>
    <t>日本が原油の多くを輸入している地域を何といいますか。解答欄に合うように漢字2字で答えなさい。</t>
  </si>
  <si>
    <t>中東,近東,極東,北米</t>
  </si>
  <si>
    <t>他国に工場を移転することによって日本国内でおこる問題を6字で答えなさい。</t>
  </si>
  <si>
    <t>産業の空洞化</t>
  </si>
  <si>
    <t>産業の空洞化,過疎化の問題,都市の過密化,ドーナツ現象</t>
  </si>
  <si>
    <t>自動車組み立て工場の部品をつくる工場を何工場といいますか。</t>
  </si>
  <si>
    <t>関連(工場)</t>
  </si>
  <si>
    <t>関連(工場),臨海工場,内陸工場,官営工場</t>
  </si>
  <si>
    <t>東京都や神奈川県を中心に発達した工業地帯を何といいますか。</t>
  </si>
  <si>
    <t>京浜(工業地帯)</t>
  </si>
  <si>
    <t>京浜(工業地帯),中京工業地帯,阪神工業地帯,北九州工業地帯</t>
  </si>
  <si>
    <t>愛知県を中心に広がる、工業生産額日本一の工業地帯を何といいますか。</t>
  </si>
  <si>
    <t>中京(工業地帯)</t>
  </si>
  <si>
    <t>中京(工業地帯),京浜工業地帯,阪神工業地帯,北九州工業地帯</t>
  </si>
  <si>
    <t>政治・経済・文化の中心である首都東京でさかんに行われている工業は何ですか。</t>
  </si>
  <si>
    <t>印刷(業)</t>
  </si>
  <si>
    <t>印刷(業),せんい工業,金属工業,化学工業</t>
  </si>
  <si>
    <t>豊田市や太田市、日立市などのように企業や工場を中心に発達した町のことを何といいますか。</t>
  </si>
  <si>
    <t>企業城下町</t>
  </si>
  <si>
    <t>四日市市や倉敷市にある、工場同士をパイプラインでつないだものを何といいますか。解答欄に合うようにカタカナで答えなさい。</t>
  </si>
  <si>
    <t>コンビナート</t>
  </si>
  <si>
    <t>コンビナート,インフラ,プラント,パーク</t>
  </si>
  <si>
    <t>1901年に操業開始した八幡製鉄所のある都市はどこですか。</t>
  </si>
  <si>
    <t>北九州(市)</t>
  </si>
  <si>
    <t>北九州(市),福岡市,長崎市,大分市</t>
  </si>
  <si>
    <t>神奈川県にある石油化学工業がさかんな都市はどこですか。</t>
  </si>
  <si>
    <t>川崎(市)</t>
  </si>
  <si>
    <t>川崎(市),横浜市,横須賀市,藤沢市</t>
  </si>
  <si>
    <t>愛知県にある鉄鋼業のさかんな都市はどこですか。</t>
  </si>
  <si>
    <t>東海(市)</t>
  </si>
  <si>
    <t>東海(市),豊田市,名古屋市,一宮市</t>
  </si>
  <si>
    <t>大阪府にある電気機器の製造がさかんな都市はどこですか。</t>
  </si>
  <si>
    <t>門真(市)</t>
  </si>
  <si>
    <t>門真(市),東大阪市,堺市,泉佐野市</t>
  </si>
  <si>
    <t>化学工業がさかんな、東京湾に面した千葉県に発達した工業地域を何といいますか。</t>
  </si>
  <si>
    <t>京葉(工業地域)</t>
  </si>
  <si>
    <t>京葉(工業地域),鹿島臨海工業地域,常磐工業地域,京浜工業地帯</t>
  </si>
  <si>
    <t>静岡県の太平洋に面した地域に発達した工業地域を何といいますか。</t>
  </si>
  <si>
    <t>東海(工業地域)</t>
  </si>
  <si>
    <t>東海(工業地域),瀬戸内工業地域,京葉工業地域,関東内陸工業地域</t>
  </si>
  <si>
    <t>Y字型の掘り込み港で有名な、茨城県に広がる工業地域を何といいますか。</t>
  </si>
  <si>
    <t>鹿島臨海(工業地域)</t>
  </si>
  <si>
    <t>鹿島臨海(工業地域),京葉工業地域,常磐工業地域,関東内陸工業地域</t>
  </si>
  <si>
    <t>三重県四日市市で発生した公害病を何といいますか。</t>
  </si>
  <si>
    <t>四日市ぜんそく</t>
  </si>
  <si>
    <t>四日市ぜんそく,水俣病,イタイイタイ病,新潟水俣病</t>
  </si>
  <si>
    <t>新潟県の阿賀野川流域で発生した公害病を何といいますか。</t>
  </si>
  <si>
    <t>新潟(第二)水俣病</t>
  </si>
  <si>
    <t>新潟(第二)水俣病,水俣病,イタイイタイ病,四日市ぜんそく</t>
  </si>
  <si>
    <t>瀬戸市や多治見市、唐津市、伊万里市などでさかんに製造されているものは何ですか。</t>
  </si>
  <si>
    <t>陶磁器</t>
  </si>
  <si>
    <t>陶磁器,織物,漆器,染物</t>
  </si>
  <si>
    <t>鉄鋼(業)</t>
  </si>
  <si>
    <t>鉄鋼(業),造船業,自動車工業,化学工業</t>
  </si>
  <si>
    <t>タオルの製造がさかんな愛媛県の都市はどこですか。</t>
  </si>
  <si>
    <t>今治(市)</t>
  </si>
  <si>
    <t>今治(市),松山市,新居浜(市),宇和島(市)</t>
  </si>
  <si>
    <t>楽器・オートバイの製造で有名な静岡県の都市はどこですか。</t>
  </si>
  <si>
    <t>浜松(市)</t>
  </si>
  <si>
    <t>浜松(市),静岡市,富士市,沼津市</t>
  </si>
  <si>
    <t>イタイイタイ病の原因物質は何ですか。</t>
  </si>
  <si>
    <t>カドミウム</t>
  </si>
  <si>
    <t>カドミウム,有機水銀,亜硫酸ガス,四塩化炭素</t>
  </si>
  <si>
    <t>佐賀県の西部に位置する町で作られている陶磁器の名前を答えなさい。</t>
  </si>
  <si>
    <t>京都府でつくられている室町時代の応仁の乱にちなんだ絹織物の名前を答えなさい。</t>
  </si>
  <si>
    <t>西陣織</t>
  </si>
  <si>
    <t>西陣織,桐生織,結城紬,博多織</t>
  </si>
  <si>
    <t>石川県輪島市で作られている伝統的工芸品の名前を答えなさい。</t>
  </si>
  <si>
    <t>輪島塗</t>
  </si>
  <si>
    <t>輪島塗,津軽塗,会津塗,鎌倉彫</t>
  </si>
  <si>
    <t>日本のエネルギー政策や工業に大きな影響を与えた1973年の第四次中東戦争をきっかけに起こった出来事を漢字4字で答えなさい。</t>
  </si>
  <si>
    <t>石油危機,産業革命,金融危機,環境破壊</t>
  </si>
  <si>
    <t>外国から原料を輸入して、それをもとに工業製品を輸出する貿易を何貿易といいますか。</t>
  </si>
  <si>
    <t>加工(貿易)</t>
  </si>
  <si>
    <t>加工(貿易),中継貿易,自由貿易,保護貿易</t>
  </si>
  <si>
    <t>日本の企業が海外に工場を建設して、工業製品を生産することを何といいますか。漢字4字で答えなさい。</t>
  </si>
  <si>
    <t>現地生産,直接投資,委託加工,海外進出</t>
  </si>
  <si>
    <t>35でつくられた工業製品を日本国内に輸入することを何といいますか。漢字3字で答えなさい。</t>
  </si>
  <si>
    <t>逆輸入</t>
  </si>
  <si>
    <t>逆輸入,並行輸入,委託輸入,開発輸入</t>
  </si>
  <si>
    <t>現在の日本最大の貿易相手国の正式名称を漢字で答えなさい。</t>
  </si>
  <si>
    <t>中華人民共和国,アメリカ合衆国,大韓民国,豪州連邦</t>
  </si>
  <si>
    <t>日本が現在、石炭、鉄鉱石を最も多く輸入している国名を答えなさい。</t>
  </si>
  <si>
    <t>オーストラリア,インドネシア,ブラジル,カナダ</t>
  </si>
  <si>
    <t>おもに先進国が発展途上国から商品を購入する際に、価格を安くしすぎず、公正な取引をしようという考えを何といいますか。</t>
  </si>
  <si>
    <t>フェアトレード</t>
  </si>
  <si>
    <t>フェアトレード,エコマーク,トレーサビリティ,リサイクル</t>
  </si>
  <si>
    <t>輸入品にかかる税金を漢字2字で答えなさい。</t>
  </si>
  <si>
    <t>関税</t>
  </si>
  <si>
    <t>関税,消費税,所得税,法人税</t>
  </si>
  <si>
    <t>企業城下町,門前町,港町,宿場町</t>
    <phoneticPr fontId="1"/>
  </si>
  <si>
    <t>千葉市や君津市でさかんな工業は何ですか。</t>
    <rPh sb="2" eb="3">
      <t>シ</t>
    </rPh>
    <phoneticPr fontId="1"/>
  </si>
  <si>
    <t>新規追加分(---)→0,1→日付</t>
    <rPh sb="0" eb="2">
      <t>シンキ</t>
    </rPh>
    <rPh sb="2" eb="4">
      <t>ツイカ</t>
    </rPh>
    <rPh sb="4" eb="5">
      <t>フン</t>
    </rPh>
    <rPh sb="15" eb="17">
      <t>ヒヅケ</t>
    </rPh>
    <phoneticPr fontId="1"/>
  </si>
  <si>
    <t>1923/9/1</t>
    <phoneticPr fontId="1"/>
  </si>
  <si>
    <t>1946/11/3</t>
    <phoneticPr fontId="1"/>
  </si>
  <si>
    <t>1947/5/3</t>
    <phoneticPr fontId="1"/>
  </si>
  <si>
    <t>地理復習⑥ 近畿地方</t>
    <rPh sb="6" eb="10">
      <t>キンキチホウ</t>
    </rPh>
    <phoneticPr fontId="1"/>
  </si>
  <si>
    <t>G＞6年＞テキスト授業用&gt;16回(5/29授業)</t>
    <rPh sb="15" eb="16">
      <t>カイ</t>
    </rPh>
    <phoneticPr fontId="1"/>
  </si>
  <si>
    <t>滋賀*1</t>
  </si>
  <si>
    <t>大津市</t>
  </si>
  <si>
    <t>大津市,草津市,彦根市,長浜市</t>
  </si>
  <si>
    <t>滋賀*2</t>
  </si>
  <si>
    <t>琵琶湖</t>
  </si>
  <si>
    <t>琵琶湖,宍道湖,諏訪湖,浜名湖</t>
  </si>
  <si>
    <t>滋賀*3</t>
  </si>
  <si>
    <t>近江盆地</t>
  </si>
  <si>
    <t>近江盆地,甲府盆地,奈良盆地,松本盆地</t>
  </si>
  <si>
    <t>滋賀*4</t>
  </si>
  <si>
    <t>瀬田川（淀川）</t>
  </si>
  <si>
    <t>瀬田川（淀川）,宇治川,桂川,木津川</t>
  </si>
  <si>
    <t>和歌山*1</t>
  </si>
  <si>
    <t>和歌山市</t>
  </si>
  <si>
    <t>和歌山市,田辺市,新宮市,橋本市</t>
  </si>
  <si>
    <t>和歌山*2</t>
  </si>
  <si>
    <t>紀ノ川</t>
  </si>
  <si>
    <t>紀ノ川,熊野川,有田川,日高川</t>
  </si>
  <si>
    <t>和歌山*3</t>
  </si>
  <si>
    <t>熊野川</t>
  </si>
  <si>
    <t>和歌山*4</t>
  </si>
  <si>
    <t>潮岬</t>
  </si>
  <si>
    <t>潮岬,室戸岬,足摺岬,御前崎</t>
  </si>
  <si>
    <t>和歌山*5</t>
  </si>
  <si>
    <t>紀伊山地</t>
  </si>
  <si>
    <t>紀伊山地,中国山地,四国山地,赤石山脈</t>
  </si>
  <si>
    <t>奈良*1</t>
  </si>
  <si>
    <t>奈良市</t>
  </si>
  <si>
    <t>奈良市,橿原市,生駒市,桜井市</t>
  </si>
  <si>
    <t>奈良*2</t>
  </si>
  <si>
    <t>東大寺,法隆寺,薬師寺,興福寺</t>
  </si>
  <si>
    <t>奈良*3</t>
  </si>
  <si>
    <t>奈良*4</t>
  </si>
  <si>
    <t>奈良*5</t>
  </si>
  <si>
    <t>紀ノ川,熊野川,吉野川,大和川</t>
  </si>
  <si>
    <t>三重*1</t>
  </si>
  <si>
    <t>津市</t>
  </si>
  <si>
    <t>津市,四日市市,鈴鹿市,伊勢市</t>
  </si>
  <si>
    <t>三重*2</t>
  </si>
  <si>
    <t>三重*3</t>
  </si>
  <si>
    <t>鈴鹿市</t>
  </si>
  <si>
    <t>津市,四日市市,鈴鹿市,桑名市</t>
  </si>
  <si>
    <t>三重*4</t>
  </si>
  <si>
    <t>尾鷲市</t>
  </si>
  <si>
    <t>熊野市,尾鷲市,伊勢市,鳥羽市</t>
  </si>
  <si>
    <t>三重*5</t>
  </si>
  <si>
    <t>伊勢神宮</t>
  </si>
  <si>
    <t>伊勢神宮,春日大社,住吉大社,熱田神宮</t>
  </si>
  <si>
    <t>三重*6</t>
  </si>
  <si>
    <t>志摩半島</t>
  </si>
  <si>
    <t>志摩半島,紀伊半島,知多半島,渥美半島</t>
  </si>
  <si>
    <t>大阪*1</t>
  </si>
  <si>
    <t>大阪市</t>
  </si>
  <si>
    <t>大阪市,堺市,東大阪市,豊中市</t>
  </si>
  <si>
    <t>大阪*2</t>
  </si>
  <si>
    <t>門真市</t>
  </si>
  <si>
    <t>門真市,堺市,泉佐野市,東大阪市</t>
  </si>
  <si>
    <t>大阪*3</t>
  </si>
  <si>
    <t>堺市</t>
  </si>
  <si>
    <t>大阪市,堺市,東大阪市,高槻市</t>
  </si>
  <si>
    <t>大阪*4</t>
  </si>
  <si>
    <t>泉佐野市</t>
  </si>
  <si>
    <t>堺市,泉佐野市,岸和田市,和泉市</t>
  </si>
  <si>
    <t>大阪*5</t>
  </si>
  <si>
    <t>淀川</t>
  </si>
  <si>
    <t>淀川,大和川,石川,芥川</t>
  </si>
  <si>
    <t>大阪*6</t>
  </si>
  <si>
    <t>関西国際空港</t>
  </si>
  <si>
    <t>関西国際空港,伊丹空港,神戸空港,中部国際空港</t>
  </si>
  <si>
    <t>兵庫*1</t>
  </si>
  <si>
    <t>神戸市,明石市,姫路市,尼崎市</t>
  </si>
  <si>
    <t>兵庫*2</t>
  </si>
  <si>
    <t>明石市</t>
  </si>
  <si>
    <t>神戸市,明石市,西宮市,加古川市</t>
  </si>
  <si>
    <t>兵庫*3</t>
  </si>
  <si>
    <t>姫路市</t>
  </si>
  <si>
    <t>兵庫*4</t>
  </si>
  <si>
    <t>姫路城,彦根城,大阪城,松本城</t>
  </si>
  <si>
    <t>兵庫*5</t>
  </si>
  <si>
    <t>明石海峡大橋</t>
  </si>
  <si>
    <t>明石海峡大橋,瀬戸大橋,大鳴門橋,しまなみ海道</t>
  </si>
  <si>
    <t>兵庫*6</t>
  </si>
  <si>
    <t>淡路島</t>
  </si>
  <si>
    <t>淡路島,小豆島,家島,沼島</t>
  </si>
  <si>
    <t>京都*1</t>
  </si>
  <si>
    <t>京都市</t>
  </si>
  <si>
    <t>京都市,宇治市,舞鶴市,福知山市</t>
  </si>
  <si>
    <t>京都*2</t>
  </si>
  <si>
    <t>宇治川（淀川）</t>
  </si>
  <si>
    <t>宇治川（淀川）,桂川,鴨川,木津川</t>
  </si>
  <si>
    <t>京都*3</t>
  </si>
  <si>
    <t>天橋立</t>
  </si>
  <si>
    <t>天橋立,宮島,松島,龍飛崎</t>
  </si>
  <si>
    <t>京都*4</t>
  </si>
  <si>
    <t>丹後半島</t>
  </si>
  <si>
    <t>丹後半島,能登半島,男鹿半島,佐田岬</t>
  </si>
  <si>
    <t>兵庫県の白地図①：県庁所在地・港町 g06_16_map_hyogo_001.png</t>
    <phoneticPr fontId="1"/>
  </si>
  <si>
    <t>兵庫県の白地図②：子午線（東経135度）が通る都市 g06_16_map_hyogo_001.png</t>
    <phoneticPr fontId="1"/>
  </si>
  <si>
    <t>兵庫県の白地図③：城下町・皮革産業で知られる都市 g06_16_map_hyogo_001.png</t>
    <phoneticPr fontId="1"/>
  </si>
  <si>
    <t>兵庫県の白地図④：世界遺産に登録された白鷺城 g06_16_map_hyogo_001.png</t>
    <phoneticPr fontId="1"/>
  </si>
  <si>
    <t>兵庫県の白地図⑤：本州と淡路島を結ぶ世界最長の吊り橋 g06_16_map_hyogo_001.png</t>
    <phoneticPr fontId="1"/>
  </si>
  <si>
    <t>兵庫県の白地図⑥：明石海峡大橋と大鳴門橋で本州・四国と結ばれる島 g06_16_map_hyogo_001.png</t>
    <phoneticPr fontId="1"/>
  </si>
  <si>
    <t>京都府の白地図①：府庁所在地・古都 g06_16_map_kyoto_001.png</t>
    <phoneticPr fontId="1"/>
  </si>
  <si>
    <t>京都府の白地図②：京都市内を流れ大阪湾へ注ぐ川 g06_16_map_kyoto_001.png</t>
    <phoneticPr fontId="1"/>
  </si>
  <si>
    <t>京都府の白地図③（日本三景）：砂州上の松林で有名な景勝地 g06_16_map_kyoto_001.png</t>
    <phoneticPr fontId="1"/>
  </si>
  <si>
    <t>京都府の白地図④：日本海に突き出た半島 g06_16_map_kyoto_001.png</t>
    <phoneticPr fontId="1"/>
  </si>
  <si>
    <t>三重県の白地図①：県庁所在地 g06_16_map_mie_001.png</t>
    <phoneticPr fontId="1"/>
  </si>
  <si>
    <t>三重県の白地図②：石油化学コンビナートで知られる工業都市 g06_16_map_mie_001.png</t>
    <phoneticPr fontId="1"/>
  </si>
  <si>
    <t>三重県の白地図③：ホンダの工場があるF1サーキットで有名な都市 g06_16_map_mie_001.png</t>
    <phoneticPr fontId="1"/>
  </si>
  <si>
    <t>三重県の白地図④：年間降水量が日本有数の多雨地帯にある都市 g06_16_map_mie_001.png</t>
    <phoneticPr fontId="1"/>
  </si>
  <si>
    <t>三重県の白地図⑤：内宮・外宮からなる日本最高の格式を持つ神社 g06_16_map_mie_001.png</t>
    <phoneticPr fontId="1"/>
  </si>
  <si>
    <t>三重県の白地図⑥：真珠の養殖で有名な複雑な海岸線をもつ半島 g06_16_map_mie_001.png</t>
    <phoneticPr fontId="1"/>
  </si>
  <si>
    <t>奈良県の白地図①：県庁所在地 g06_16_map_nara_001.png</t>
    <phoneticPr fontId="1"/>
  </si>
  <si>
    <t>奈良県の白地図②：大仏で有名な世界遺産の寺院 g06_16_map_nara_001.png</t>
    <phoneticPr fontId="1"/>
  </si>
  <si>
    <t>奈良県の白地図③：世界最古の木造建築として知られる世界遺産 g06_16_map_nara_001.png</t>
    <phoneticPr fontId="1"/>
  </si>
  <si>
    <t>奈良県の白地図④：奈良・和歌山・三重にまたがる山地 g06_16_map_nara_001.png</t>
    <phoneticPr fontId="1"/>
  </si>
  <si>
    <t>奈良県の白地図⑤：奈良県から和歌山県・三重県を経て熊野灘へ注ぐ川 g06_16_map_nara_001.png</t>
    <phoneticPr fontId="1"/>
  </si>
  <si>
    <t>大阪府の白地図①：府庁所在地・西日本最大の都市 g06_16_map_oosaka_001.png</t>
    <phoneticPr fontId="1"/>
  </si>
  <si>
    <t>大阪府の白地図②：パナソニック発祥の地・電機工業の都市 g06_16_map_oosaka_001.png</t>
    <phoneticPr fontId="1"/>
  </si>
  <si>
    <t>大阪府の白地図③：仁徳天皇陵がある政令指定都市 g06_16_map_oosaka_001.png</t>
    <phoneticPr fontId="1"/>
  </si>
  <si>
    <t>大阪府の白地図④：関西国際空港に近い都市 g06_16_map_oosaka_001.png</t>
    <phoneticPr fontId="1"/>
  </si>
  <si>
    <t>大阪府の白地図⑤：京都から大阪湾へ流れる川 g06_16_map_oosaka_001.png</t>
    <phoneticPr fontId="1"/>
  </si>
  <si>
    <t>大阪府の白地図⑥：1994年に開港した人工島の国際空港 g06_16_map_oosaka_001.png</t>
    <phoneticPr fontId="1"/>
  </si>
  <si>
    <t>滋賀県の白地図①：県庁所在地 g06_16_map_shiga_001.png</t>
    <phoneticPr fontId="1"/>
  </si>
  <si>
    <t>滋賀県の白地図②：日本最大の湖 g06_16_map_shiga_001.png</t>
    <phoneticPr fontId="1"/>
  </si>
  <si>
    <t>滋賀県の白地図③：琵琶湖を囲む盆地 g06_16_map_shiga_001.png</t>
    <phoneticPr fontId="1"/>
  </si>
  <si>
    <t>滋賀県の白地図④：琵琶湖から流れ出て大阪湾へ注ぐ川 g06_16_map_shiga_001.png</t>
    <phoneticPr fontId="1"/>
  </si>
  <si>
    <t>和歌山県の白地図①：県庁所在地 g06_16_map_wakayama_001.png</t>
    <phoneticPr fontId="1"/>
  </si>
  <si>
    <t>和歌山県の白地図②：奈良県から和歌山市へ流れる川 g06_16_map_wakayama_001.png</t>
    <phoneticPr fontId="1"/>
  </si>
  <si>
    <t>和歌山県の白地図③：奈良・三重県境から熊野灘へ注ぐ川 g06_16_map_wakayama_001.png</t>
    <phoneticPr fontId="1"/>
  </si>
  <si>
    <t>和歌山県の白地図④：本州最南端の岬 g06_16_map_wakayama_001.png</t>
    <phoneticPr fontId="1"/>
  </si>
  <si>
    <t>和歌山県の白地図⑤：和歌山・奈良・三重にまたがる山地 g06_16_map_wakayama_001.png</t>
    <phoneticPr fontId="1"/>
  </si>
  <si>
    <t>かつて「天下の台所」とよばれた都市はどこですか。</t>
  </si>
  <si>
    <t>京都市,大阪市,兵庫市,奈良市</t>
  </si>
  <si>
    <t>東経135度の日本標準時子午線が通る都市はどこですか。</t>
  </si>
  <si>
    <t>神戸市,明石市,姫路市,門真市</t>
  </si>
  <si>
    <t>兵庫県でさかんに養殖されているものは何ですか。</t>
  </si>
  <si>
    <t>のり</t>
  </si>
  <si>
    <t>のり,かき,ほたて貝,真珠</t>
  </si>
  <si>
    <t>志摩半島の英虞湾でさかんに養殖されているものは何ですか。</t>
  </si>
  <si>
    <t>京都府の宇治市でさかんに栽培されている工芸作物は何ですか。</t>
  </si>
  <si>
    <t>茶,こんにゃくいも,さとうきび,てんさい</t>
  </si>
  <si>
    <t>たまねぎの生産がさかんな兵庫県の島はどこですか。</t>
  </si>
  <si>
    <t>択捉島,佐渡島,淡路島,種子島</t>
  </si>
  <si>
    <t>「近畿の水がめ」と呼ばれる琵琶湖を水源とする川はどれですか。</t>
  </si>
  <si>
    <t>淀川,紀ノ川,熊野川,有田川</t>
  </si>
  <si>
    <t>製材業がさかんな和歌山県の都市はどこですか。</t>
  </si>
  <si>
    <t>新宮市</t>
  </si>
  <si>
    <t>四日市市,尾鷲市,新宮市,宇治市</t>
  </si>
  <si>
    <t>石油化学工業がさかんな三重県の都市はどこですか。</t>
  </si>
  <si>
    <t>年間の降水量が東京の2倍以上もある三重県の都市はどこですか。</t>
  </si>
  <si>
    <t>聖徳太子が作った奈良県の寺は何ですか。</t>
  </si>
  <si>
    <t>善光寺,東大寺,法隆寺,清水寺</t>
  </si>
  <si>
    <t>大仏がある奈良県の寺は何ですか。</t>
  </si>
  <si>
    <t>京都で作られている伝統的工芸品にふくまれないものはどれですか。</t>
  </si>
  <si>
    <t>信楽焼</t>
  </si>
  <si>
    <t>西陣織,京友禅,清水焼,信楽焼</t>
  </si>
  <si>
    <t>和歌山県で生産量が日本一でないものはどれですか。</t>
  </si>
  <si>
    <t>りんご</t>
  </si>
  <si>
    <t>りんご,うめ,かき,みかん</t>
  </si>
  <si>
    <t>三重県で起こった公害病は何ですか。</t>
  </si>
  <si>
    <t>近畿地方の外国からの窓口となっている大阪府にある国際空港はどれですか。</t>
  </si>
  <si>
    <t>成田国際空港,中部国際空港,羽田空港,関西国際空港</t>
  </si>
  <si>
    <t>京都にある日本三景はどれですか。</t>
  </si>
  <si>
    <t>松島,天橋立,宮島,熊野古道</t>
  </si>
  <si>
    <t>電気機器の製造がさかんな大阪府の都市はどこですか。</t>
  </si>
  <si>
    <t>姫路市,泉佐野市,門真市,神戸市</t>
  </si>
  <si>
    <t>造船業のさかんな近畿地方の都市はどこですか。</t>
  </si>
  <si>
    <t>和歌山市,大阪市,奈良市,神戸市</t>
  </si>
  <si>
    <t>近畿地方で世界遺産に登録されているものはどれですか。</t>
  </si>
  <si>
    <t>安土城,大阪城,姫路城,彦根城</t>
  </si>
  <si>
    <t>滋賀県にある日本最大の湖を何といいますか。</t>
  </si>
  <si>
    <t>1994年に大阪湾の泉州沖につくられた24時間離発着が可能な国際空港を何といいますか。</t>
  </si>
  <si>
    <t>関西国際空港,中部国際空港,成田国際空港,羽田空港</t>
  </si>
  <si>
    <t>若狭湾沿岸に多く建設されている発電施設は何発電所ですか。</t>
  </si>
  <si>
    <t>原子力発電所</t>
  </si>
  <si>
    <t>原子力発電所,火力発電所,水力発電所,地熱発電所</t>
  </si>
  <si>
    <t>大阪は江戸時代、全国の物資が集まってくる商業中心の町だったため、何と呼ばれていましたか。</t>
  </si>
  <si>
    <t>天下の台所</t>
  </si>
  <si>
    <t>天下の台所,天下の台地,天下の厨房,天下の居間</t>
  </si>
  <si>
    <t>1の湖を水源として大阪湾にそそぐ川を、河口で呼ばれる名前で答えなさい。</t>
  </si>
  <si>
    <t>淀川,大和川,木津川,宇治川</t>
  </si>
  <si>
    <t>滋賀県や三重県の一部は、大都市への通勤・通学をする人たちが多く住む町として知られています。このような町を何といいますか。</t>
  </si>
  <si>
    <t>ベッドタウン</t>
  </si>
  <si>
    <t>ベッドタウン,スラム街,ニュータウン,インナーシティ</t>
  </si>
  <si>
    <t>和歌山県・奈良県・三重県にまたがる山地を何といいますか。</t>
  </si>
  <si>
    <t>紀伊山地,中国山地,四国山地,筑紫山地</t>
  </si>
  <si>
    <t>大阪の周辺でおこなわれている大都市向けの野菜や草花を栽培する農業を何といいますか。</t>
  </si>
  <si>
    <t>近郊農業,促成栽培,高冷地農業,輸送園芸農業</t>
  </si>
  <si>
    <t>丹後半島の付け根にある、日本三景の1つとして知られる場所の名を答えなさい。</t>
  </si>
  <si>
    <t>松島,天橋立,宮島,気比の松原</t>
  </si>
  <si>
    <t>京都府と滋賀県の県境にある、世界遺産にも登録されている寺の名を答えなさい。</t>
  </si>
  <si>
    <t>延暦寺</t>
  </si>
  <si>
    <t>延暦寺,東大寺,法隆寺,金閣寺</t>
  </si>
  <si>
    <t>志摩半島の英虞湾で養殖されているものは何ですか。</t>
  </si>
  <si>
    <t>真珠,かき,のり,ほたて貝</t>
  </si>
  <si>
    <t>三重県の尾鷲で植林されている木の種類を答えなさい。</t>
  </si>
  <si>
    <t>ひのき</t>
  </si>
  <si>
    <t>ひのき,すぎ,まつ,さわら</t>
  </si>
  <si>
    <t>奈良県の吉野で植林されている木の種類を答えなさい。</t>
  </si>
  <si>
    <t>すぎ</t>
  </si>
  <si>
    <t>すぎ,ひのき,まつ,さわら</t>
  </si>
  <si>
    <t>紀伊山地で切り出した村木をいかだに組んで運んだことで有名な川の名を答えなさい。</t>
  </si>
  <si>
    <t>熊野川,紀ノ川,有田川,富田川</t>
  </si>
  <si>
    <t>本州最南端となる岬の名を答えなさい。</t>
  </si>
  <si>
    <t>三重県伊勢市にある、太陽の神様を祀っていることで知られる神社の名を答えなさい。</t>
  </si>
  <si>
    <t>伊勢神宮,出雲大社,春日大社,熱田神宮</t>
  </si>
  <si>
    <t>兵庫県にある、白い壁の美しさで知られる世界遺産は何ですか。</t>
  </si>
  <si>
    <t>姫路城,彦根城,松本城,安土城</t>
  </si>
  <si>
    <t>滋賀県の伝統的工芸品で、たぬきの置物で知られる焼き物を何といいますか。</t>
  </si>
  <si>
    <t>信楽焼,備前焼,清水焼,九谷焼</t>
  </si>
  <si>
    <t>和歌山県の生産量が日本一であるくだものを3つ答えなさい。</t>
  </si>
  <si>
    <t>うめ・かき・みかん</t>
  </si>
  <si>
    <t>うめ・かき・みかん,みかん・もも・ぶどう,うめ・なし・かき,かき・みかん・りんご</t>
  </si>
  <si>
    <t>おもに淡路島で作られている、兵庫県の生産量が全国3位である野菜は何ですか。</t>
  </si>
  <si>
    <t>たまねぎ</t>
  </si>
  <si>
    <t>たまねぎ,じゃがいも,にんじん,ごぼう</t>
  </si>
  <si>
    <t>兵庫県明石市と淡路島を結ぶ橋の名を答えなさい。</t>
  </si>
  <si>
    <t>兵庫県明石市を通る日本標準時子午線の経度は東経何度ですか。</t>
  </si>
  <si>
    <t>東経135度</t>
  </si>
  <si>
    <t>東経130度,東経135度,東経140度,東経145度</t>
  </si>
  <si>
    <t>1995年1月17日に兵庫県を中心に起こった地震による災害を何といいますか。</t>
  </si>
  <si>
    <t>阪神・淡路大震災</t>
  </si>
  <si>
    <t>阪神・淡路大震災,東日本大震災,関東大震災,熊本地震</t>
  </si>
  <si>
    <t>大阪府の泉佐野・泉南・和泉・泉大津などでさかんな工業は何ですか。</t>
  </si>
  <si>
    <t>せんい工業</t>
  </si>
  <si>
    <t>せんい工業,機械工業,化学工業,食料品工業</t>
  </si>
  <si>
    <t>大阪府の門真・茨木・大東・高槻などでさかんな工業は何ですか。解答欄に合うように漢字2字で答えなさい。</t>
  </si>
  <si>
    <t>機械工業</t>
  </si>
  <si>
    <t>機械工業,せんい工業,化学工業,食料品工業</t>
  </si>
  <si>
    <t>大阪・神戸を中心とする工業地帯を何といいますか。</t>
  </si>
  <si>
    <t>阪神工業地帯,中京工業地帯,京浜工業地帯,瀬戸内工業地域</t>
  </si>
  <si>
    <t>神戸市でさかんな、日本が中国・韓国についで世界3位である工業は何ですか。</t>
  </si>
  <si>
    <t>造船業</t>
  </si>
  <si>
    <t>造船業,鉄鋼業,石油化学工業,自動車工業</t>
  </si>
  <si>
    <t>四日市市にある、工場と工場がパイプで結ばれている工業施設は何ですか。</t>
  </si>
  <si>
    <t>石油化学コンビナート</t>
  </si>
  <si>
    <t>石油化学コンビナート,鉄鋼コンビナート,製紙コンビナート,化学工業団地</t>
  </si>
  <si>
    <t>28の工場から出た排煙が原因で、三重県で発生した四大公害病の1つは何ですか。</t>
  </si>
  <si>
    <t>四日市ぜんそく,水俣病,イタイイタイ病,第二水俣病</t>
  </si>
  <si>
    <t>志摩半島の南部に位置する降水量が多いことで知られる都市は何県何市ですか。</t>
  </si>
  <si>
    <t>三重県尾鷲市</t>
  </si>
  <si>
    <t>三重県尾鷲市,三重県四日市市,和歌山県新宮市,奈良県五條市</t>
  </si>
  <si>
    <t>G＞6年＞テキスト授業用&gt;16回(5/29授業)</t>
    <rPh sb="3" eb="4">
      <t>ネン</t>
    </rPh>
    <rPh sb="9" eb="12">
      <t>ジュギョウヨウ</t>
    </rPh>
    <rPh sb="15" eb="16">
      <t>カイ</t>
    </rPh>
    <rPh sb="21" eb="23">
      <t>ジュギョウ</t>
    </rPh>
    <phoneticPr fontId="1"/>
  </si>
  <si>
    <t>地理復習⑤ 近畿地方</t>
    <rPh sb="0" eb="4">
      <t>チリフクシュウ</t>
    </rPh>
    <rPh sb="6" eb="8">
      <t>キンキ</t>
    </rPh>
    <rPh sb="8" eb="10">
      <t>チホウ</t>
    </rPh>
    <phoneticPr fontId="1"/>
  </si>
  <si>
    <t>28%,'38%,'48%,'58%</t>
    <phoneticPr fontId="1"/>
  </si>
  <si>
    <t>38%</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</si>
</sst>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b/>
      <sz val="9"/>
      <color indexed="81"/>
      <name val="MS P ゴシック"/>
      <family val="3"/>
      <charset val="128"/>
    </font>
    <font>
      <b/>
      <sz val="11"/>
      <color theme="1"/>
      <name val="HGP教科書体"/>
      <family val="1"/>
      <charset val="128"/>
    </font>
    <font>
      <b/>
      <sz val="11"/>
      <name val="HGP教科書体"/>
      <family val="1"/>
      <charset val="128"/>
    </font>
    <font>
      <sz val="11"/>
      <color theme="1"/>
      <name val="HGP教科書体"/>
      <family val="1"/>
      <charset val="128"/>
    </font>
    <font>
      <sz val="11"/>
      <name val="HGP教科書体"/>
      <family val="1"/>
      <charset val="128"/>
    </font>
    <font>
      <sz val="9"/>
      <color theme="1"/>
      <name val="HGP教科書体"/>
      <family val="1"/>
      <charset val="128"/>
    </font>
    <font>
      <b/>
      <sz val="11"/>
      <name val="HGP教科書体"/>
      <family val="1"/>
    </font>
    <font>
      <sz val="11"/>
      <color theme="1"/>
      <name val="Yu Gothic"/>
      <family val="2"/>
      <scheme val="minor"/>
    </font>
    <font>
      <b/>
      <sz val="11"/>
      <color rgb="FFFF0000"/>
      <name val="HGP教科書体"/>
      <family val="1"/>
      <charset val="128"/>
    </font>
  </fonts>
  <fills count="6">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rgb="FFFF0000"/>
        <bgColor indexed="64"/>
      </patternFill>
    </fill>
    <fill>
      <patternFill patternType="solid">
        <fgColor rgb="FF7030A0"/>
        <bgColor indexed="64"/>
      </patternFill>
    </fill>
  </fills>
  <borders count="2">
    <border>
      <left/>
      <right/>
      <top/>
      <bottom/>
      <diagonal/>
    </border>
    <border>
      <left/>
      <right style="thin">
        <color indexed="64"/>
      </right>
      <top/>
      <bottom/>
      <diagonal/>
    </border>
  </borders>
  <cellStyleXfs count="2">
    <xf numFmtId="0" fontId="0" fillId="0" borderId="0"/>
    <xf numFmtId="0" fontId="9" fillId="0" borderId="0"/>
  </cellStyleXfs>
  <cellXfs count="36">
    <xf numFmtId="0" fontId="0" fillId="0" borderId="0" xfId="0"/>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vertical="center"/>
    </xf>
    <xf numFmtId="14" fontId="3" fillId="2" borderId="0" xfId="0" applyNumberFormat="1" applyFont="1" applyFill="1" applyAlignment="1">
      <alignment horizontal="center"/>
    </xf>
    <xf numFmtId="14" fontId="3" fillId="3" borderId="0" xfId="0" applyNumberFormat="1" applyFont="1" applyFill="1" applyAlignment="1">
      <alignment horizontal="center"/>
    </xf>
    <xf numFmtId="0" fontId="3" fillId="2" borderId="0" xfId="0" applyFont="1" applyFill="1" applyAlignment="1">
      <alignment horizontal="center"/>
    </xf>
    <xf numFmtId="0" fontId="5" fillId="0" borderId="0" xfId="0" applyFont="1"/>
    <xf numFmtId="0" fontId="6" fillId="0" borderId="0" xfId="0" applyFont="1"/>
    <xf numFmtId="0" fontId="6" fillId="0" borderId="0" xfId="0" applyFont="1" applyAlignment="1">
      <alignment horizontal="center" vertical="center"/>
    </xf>
    <xf numFmtId="14" fontId="5" fillId="2" borderId="0" xfId="0" applyNumberFormat="1" applyFont="1" applyFill="1"/>
    <xf numFmtId="14" fontId="5" fillId="0" borderId="0" xfId="0" quotePrefix="1" applyNumberFormat="1" applyFont="1"/>
    <xf numFmtId="14" fontId="5" fillId="0" borderId="0" xfId="0" applyNumberFormat="1" applyFont="1"/>
    <xf numFmtId="0" fontId="6" fillId="0" borderId="0" xfId="0" quotePrefix="1" applyFont="1"/>
    <xf numFmtId="14" fontId="6" fillId="0" borderId="0" xfId="0" quotePrefix="1" applyNumberFormat="1" applyFont="1"/>
    <xf numFmtId="14" fontId="5" fillId="3" borderId="0" xfId="0" applyNumberFormat="1" applyFont="1" applyFill="1"/>
    <xf numFmtId="0" fontId="3" fillId="0" borderId="1" xfId="0" applyFont="1" applyBorder="1" applyAlignment="1">
      <alignment horizontal="center"/>
    </xf>
    <xf numFmtId="0" fontId="5" fillId="0" borderId="1" xfId="0" applyFont="1" applyBorder="1"/>
    <xf numFmtId="0" fontId="6" fillId="0" borderId="1" xfId="0" quotePrefix="1" applyFont="1" applyBorder="1"/>
    <xf numFmtId="0" fontId="7" fillId="0" borderId="0" xfId="0" applyFont="1" applyAlignment="1">
      <alignment horizontal="center"/>
    </xf>
    <xf numFmtId="14" fontId="6" fillId="2" borderId="0" xfId="0" applyNumberFormat="1" applyFont="1" applyFill="1"/>
    <xf numFmtId="0" fontId="6" fillId="3" borderId="0" xfId="0" applyFont="1" applyFill="1"/>
    <xf numFmtId="0" fontId="8" fillId="0" borderId="0" xfId="0" applyFont="1" applyAlignment="1">
      <alignment horizontal="center"/>
    </xf>
    <xf numFmtId="0" fontId="6" fillId="4" borderId="0" xfId="0" applyFont="1" applyFill="1"/>
    <xf numFmtId="14" fontId="6" fillId="0" borderId="0" xfId="0" applyNumberFormat="1" applyFont="1"/>
    <xf numFmtId="0" fontId="3" fillId="0" borderId="0" xfId="0" applyFont="1" applyAlignment="1">
      <alignment horizontal="left"/>
    </xf>
    <xf numFmtId="0" fontId="0" fillId="4" borderId="0" xfId="0" applyFill="1"/>
    <xf numFmtId="14" fontId="6" fillId="5" borderId="0" xfId="0" quotePrefix="1" applyNumberFormat="1" applyFont="1" applyFill="1"/>
    <xf numFmtId="14" fontId="5" fillId="5" borderId="0" xfId="0" applyNumberFormat="1" applyFont="1" applyFill="1"/>
    <xf numFmtId="31" fontId="6" fillId="0" borderId="0" xfId="0" applyNumberFormat="1" applyFont="1"/>
    <xf numFmtId="49" fontId="8" fillId="0" borderId="0" xfId="0" applyNumberFormat="1" applyFont="1" applyAlignment="1">
      <alignment horizontal="center" vertical="center"/>
    </xf>
    <xf numFmtId="0" fontId="10" fillId="0" borderId="0" xfId="0" applyFont="1"/>
    <xf numFmtId="31" fontId="6" fillId="0" borderId="0" xfId="0" quotePrefix="1" applyNumberFormat="1" applyFont="1"/>
    <xf numFmtId="14" fontId="5" fillId="0" borderId="0" xfId="0" applyNumberFormat="1" applyFont="1" applyBorder="1"/>
    <xf numFmtId="0" fontId="6" fillId="0" borderId="0" xfId="0" applyFont="1" applyFill="1"/>
    <xf numFmtId="9" fontId="6" fillId="0" borderId="0" xfId="0" quotePrefix="1" applyNumberFormat="1" applyFont="1"/>
  </cellXfs>
  <cellStyles count="2">
    <cellStyle name="標準" xfId="0" builtinId="0"/>
    <cellStyle name="標準 2" xfId="1" xr:uid="{F7BA3F0D-614A-452F-8E21-061612882562}"/>
  </cellStyles>
  <dxfs count="3">
    <dxf>
      <fill>
        <patternFill patternType="solid">
          <fgColor rgb="FFFF0000"/>
          <bgColor rgb="FF000000"/>
        </patternFill>
      </fill>
    </dxf>
    <dxf>
      <fill>
        <patternFill patternType="solid">
          <fgColor rgb="FFFF0000"/>
          <bgColor rgb="FF000000"/>
        </patternFill>
      </fill>
    </dxf>
    <dxf>
      <fill>
        <patternFill patternType="solid">
          <fgColor rgb="FF7030A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B851-225B-48D7-99A2-05542DCCB50C}">
  <dimension ref="A1:TN8551"/>
  <sheetViews>
    <sheetView tabSelected="1" zoomScale="70" zoomScaleNormal="70" workbookViewId="0">
      <pane ySplit="1" topLeftCell="A80" activePane="bottomLeft" state="frozen"/>
      <selection activeCell="A11" activeCellId="1" sqref="E2 A11"/>
      <selection pane="bottomLeft" activeCell="K2" sqref="K2:K92"/>
    </sheetView>
  </sheetViews>
  <sheetFormatPr defaultColWidth="19.83203125" defaultRowHeight="22.5"/>
  <cols>
    <col min="1" max="1" width="4.9140625" style="7" bestFit="1" customWidth="1"/>
    <col min="2" max="2" width="5" style="7" bestFit="1" customWidth="1"/>
    <col min="3" max="3" width="34.08203125" style="7" customWidth="1"/>
    <col min="4" max="4" width="10.4140625" style="7" bestFit="1" customWidth="1"/>
    <col min="5" max="5" width="24.4140625" style="7" customWidth="1"/>
    <col min="6" max="6" width="9.33203125" style="7" customWidth="1"/>
    <col min="7" max="8" width="4.08203125" style="7" customWidth="1"/>
    <col min="9" max="9" width="8" style="7" customWidth="1"/>
    <col min="10" max="10" width="55.83203125" style="8" customWidth="1" phonetic="1"/>
    <col min="11" max="11" width="3.33203125" style="8" customWidth="1" phonetic="1"/>
    <col min="12" max="12" width="19.58203125" style="8" customWidth="1" phonetic="1"/>
    <col min="13" max="13" width="35.9140625" style="8" customWidth="1" phonetic="1"/>
    <col min="14" max="14" width="6.83203125" style="8" customWidth="1" phonetic="1"/>
    <col min="15" max="15" width="5.33203125" style="9" customWidth="1"/>
    <col min="16" max="16" width="11.1640625" style="10" bestFit="1" customWidth="1"/>
    <col min="17" max="17" width="3.08203125" style="10" customWidth="1"/>
    <col min="18" max="18" width="4.1640625" style="15" customWidth="1"/>
    <col min="19" max="19" width="4.4140625" style="8" customWidth="1"/>
    <col min="20" max="20" width="3.5" style="7" customWidth="1"/>
    <col min="21" max="21" width="4" style="17" customWidth="1"/>
    <col min="22" max="22" width="10.58203125" style="7" customWidth="1"/>
    <col min="23" max="46" width="9.9140625" style="7" bestFit="1" customWidth="1"/>
    <col min="47" max="47" width="19.83203125" style="7"/>
    <col min="48" max="50" width="8.4140625" style="7" bestFit="1" customWidth="1"/>
    <col min="51" max="51" width="7.58203125" style="7" bestFit="1" customWidth="1"/>
    <col min="52" max="53" width="9.1640625" style="7" bestFit="1" customWidth="1"/>
    <col min="54" max="54" width="8.4140625" style="7" bestFit="1" customWidth="1"/>
    <col min="55" max="55" width="19.83203125" style="7"/>
    <col min="56" max="56" width="8.4140625" style="7" bestFit="1" customWidth="1"/>
    <col min="57" max="57" width="9.1640625" style="7" bestFit="1" customWidth="1"/>
    <col min="58" max="59" width="8.4140625" style="7" bestFit="1" customWidth="1"/>
    <col min="60" max="60" width="7.58203125" style="7" bestFit="1" customWidth="1"/>
    <col min="61" max="61" width="19.83203125" style="7"/>
    <col min="62" max="62" width="8.4140625" style="7" bestFit="1" customWidth="1"/>
    <col min="63" max="64" width="19.83203125" style="7"/>
    <col min="65" max="65" width="8.4140625" style="7" bestFit="1" customWidth="1"/>
    <col min="66" max="16384" width="19.83203125" style="7"/>
  </cols>
  <sheetData>
    <row r="1" spans="1:534" s="1" customFormat="1">
      <c r="C1" s="25" t="s">
        <v>1944</v>
      </c>
      <c r="G1" s="19" t="s">
        <v>5</v>
      </c>
      <c r="H1" s="19"/>
      <c r="J1" s="22" t="s" ph="1">
        <v>0</v>
      </c>
      <c r="K1" s="22" ph="1"/>
      <c r="L1" s="2" t="s" ph="1">
        <v>4</v>
      </c>
      <c r="M1" s="30" t="s" ph="1">
        <v>937</v>
      </c>
      <c r="N1" s="30" t="s" ph="1">
        <v>938</v>
      </c>
      <c r="O1" s="3" t="s">
        <v>3</v>
      </c>
      <c r="P1" s="4" t="s">
        <v>1</v>
      </c>
      <c r="Q1" s="4"/>
      <c r="R1" s="5"/>
      <c r="S1" s="2" t="s">
        <v>2</v>
      </c>
      <c r="U1" s="16"/>
      <c r="V1" s="6">
        <f>COLUMN()</f>
        <v>22</v>
      </c>
      <c r="W1" s="1">
        <v>1</v>
      </c>
      <c r="X1" s="1">
        <v>2</v>
      </c>
      <c r="Y1" s="1">
        <v>3</v>
      </c>
      <c r="Z1" s="1">
        <v>4</v>
      </c>
      <c r="AA1" s="1">
        <v>5</v>
      </c>
      <c r="AB1" s="1">
        <v>6</v>
      </c>
      <c r="AC1" s="1">
        <v>7</v>
      </c>
      <c r="AD1" s="1">
        <v>8</v>
      </c>
      <c r="AE1" s="1">
        <v>9</v>
      </c>
      <c r="AF1" s="1">
        <v>10</v>
      </c>
      <c r="AG1" s="1">
        <v>11</v>
      </c>
      <c r="AH1" s="1">
        <v>12</v>
      </c>
      <c r="AI1" s="1">
        <v>13</v>
      </c>
      <c r="AJ1" s="1">
        <v>14</v>
      </c>
      <c r="AK1" s="1">
        <v>15</v>
      </c>
      <c r="AL1" s="1">
        <v>16</v>
      </c>
      <c r="AM1" s="1">
        <v>17</v>
      </c>
      <c r="AN1" s="1">
        <v>18</v>
      </c>
      <c r="AO1" s="1">
        <v>19</v>
      </c>
    </row>
    <row r="2" spans="1:534" ht="22.25" customHeight="1">
      <c r="A2" s="8">
        <v>36</v>
      </c>
      <c r="B2" s="8" t="s">
        <v>44</v>
      </c>
      <c r="C2" s="8" t="s">
        <v>934</v>
      </c>
      <c r="D2" s="8" t="s">
        <v>1267</v>
      </c>
      <c r="E2" s="8" t="s">
        <v>86</v>
      </c>
      <c r="F2" s="8" ph="1"/>
      <c r="G2" s="7" ph="1"/>
      <c r="H2" s="7" ph="1"/>
      <c r="I2" s="8" ph="1">
        <v>36</v>
      </c>
      <c r="J2" s="23" t="s" ph="1">
        <v>78</v>
      </c>
      <c r="K2" s="8" ph="1">
        <v>1</v>
      </c>
      <c r="L2" s="8" t="s" ph="1">
        <v>79</v>
      </c>
      <c r="O2" s="9" t="str">
        <f>IF(COUNTIF(L:L,L2)&gt;1,"重複","〇")</f>
        <v>重複</v>
      </c>
      <c r="P2" s="20">
        <f ca="1">IF(S2&lt;&gt;"---", IF(S2&lt;&gt;"〇", INDIRECT("R"&amp;ROW()&amp;"C"&amp;V$1,FALSE)++SUM(S2:U2), "〇"), "---")</f>
        <v>46164</v>
      </c>
      <c r="Q2" s="20" t="str">
        <f ca="1">TEXT(P2,"aaa")</f>
        <v>金</v>
      </c>
      <c r="R2" s="21">
        <f ca="1">IF(ISTEXT(P2),"--",COUNTIF(P:P,P2))</f>
        <v>22</v>
      </c>
      <c r="S2" s="8">
        <v>14</v>
      </c>
      <c r="V2" s="14">
        <v>46150</v>
      </c>
      <c r="W2" s="12">
        <v>46140</v>
      </c>
      <c r="AZ2" s="8"/>
      <c r="BH2" s="8"/>
      <c r="BI2" s="24"/>
      <c r="BK2" s="8"/>
      <c r="BN2" s="12"/>
      <c r="BP2" s="8"/>
      <c r="BQ2" s="8"/>
      <c r="BR2" s="14"/>
      <c r="BT2" s="8"/>
      <c r="BU2" s="8"/>
      <c r="BV2" s="14"/>
      <c r="BY2" s="8"/>
      <c r="BZ2" s="12"/>
      <c r="CB2" s="8"/>
      <c r="CC2" s="8"/>
      <c r="CD2" s="12"/>
      <c r="CK2" s="11"/>
      <c r="CM2" s="12"/>
      <c r="CW2" s="12"/>
      <c r="CX2" s="12"/>
      <c r="DH2" s="11"/>
      <c r="DI2" s="11"/>
    </row>
    <row r="3" spans="1:534" ht="22.25" customHeight="1">
      <c r="A3" s="8">
        <v>128</v>
      </c>
      <c r="B3" s="8" t="s">
        <v>44</v>
      </c>
      <c r="C3" s="8" t="s">
        <v>934</v>
      </c>
      <c r="D3" s="8" t="s">
        <v>1267</v>
      </c>
      <c r="E3" s="8" t="s">
        <v>286</v>
      </c>
      <c r="F3" s="8" ph="1"/>
      <c r="G3" s="7" ph="1"/>
      <c r="H3" s="7" ph="1"/>
      <c r="I3" s="8" ph="1">
        <v>128</v>
      </c>
      <c r="J3" s="23" t="s" ph="1">
        <v>268</v>
      </c>
      <c r="K3" s="8">
        <v>2</v>
      </c>
      <c r="L3" s="8" t="s" ph="1">
        <v>269</v>
      </c>
      <c r="O3" s="9" t="str">
        <f>IF(COUNTIF(L:L,L3)&gt;1,"重複","〇")</f>
        <v>〇</v>
      </c>
      <c r="P3" s="20">
        <f ca="1">IF(S3&lt;&gt;"---", IF(S3&lt;&gt;"〇", INDIRECT("R"&amp;ROW()&amp;"C"&amp;V$1,FALSE)++SUM(S3:U3), "〇"), "---")</f>
        <v>46164</v>
      </c>
      <c r="Q3" s="20" t="str">
        <f ca="1">TEXT(P3,"aaa")</f>
        <v>金</v>
      </c>
      <c r="R3" s="21">
        <f ca="1">IF(ISTEXT(P3),"--",COUNTIF(P:P,P3))</f>
        <v>22</v>
      </c>
      <c r="S3" s="8">
        <v>20</v>
      </c>
      <c r="V3" s="14">
        <v>46144</v>
      </c>
      <c r="AZ3" s="8"/>
      <c r="BI3" s="8"/>
      <c r="BP3" s="8"/>
      <c r="BQ3" s="14"/>
      <c r="BR3" s="14"/>
      <c r="BT3" s="14"/>
      <c r="BU3" s="8"/>
      <c r="BV3" s="14"/>
      <c r="BY3" s="8"/>
      <c r="BZ3" s="12"/>
      <c r="CB3" s="14"/>
      <c r="CC3" s="8"/>
      <c r="CD3" s="12"/>
      <c r="CH3" s="11"/>
      <c r="CP3" s="11"/>
      <c r="CR3" s="12"/>
      <c r="DB3" s="12"/>
      <c r="DE3" s="12"/>
      <c r="DJ3" s="11"/>
      <c r="DM3" s="11"/>
      <c r="DP3" s="11"/>
      <c r="EO3" s="11">
        <v>45204</v>
      </c>
      <c r="EX3" s="11">
        <v>45156</v>
      </c>
      <c r="TC3" s="7" ph="1"/>
      <c r="TN3" s="7" ph="1"/>
    </row>
    <row r="4" spans="1:534" ht="22.25" customHeight="1">
      <c r="A4" s="8">
        <v>129</v>
      </c>
      <c r="B4" s="8" t="s">
        <v>44</v>
      </c>
      <c r="C4" s="8" t="s">
        <v>934</v>
      </c>
      <c r="D4" s="8" t="s">
        <v>1267</v>
      </c>
      <c r="E4" s="8" t="s">
        <v>286</v>
      </c>
      <c r="F4" s="8" ph="1"/>
      <c r="G4" s="7" ph="1"/>
      <c r="H4" s="7" ph="1"/>
      <c r="I4" s="8" ph="1">
        <v>129</v>
      </c>
      <c r="J4" s="23" t="s" ph="1">
        <v>270</v>
      </c>
      <c r="K4" s="8">
        <v>3</v>
      </c>
      <c r="L4" s="8" t="s" ph="1">
        <v>271</v>
      </c>
      <c r="O4" s="9" t="str">
        <f>IF(COUNTIF(L:L,L4)&gt;1,"重複","〇")</f>
        <v>〇</v>
      </c>
      <c r="P4" s="20">
        <f ca="1">IF(S4&lt;&gt;"---", IF(S4&lt;&gt;"〇", INDIRECT("R"&amp;ROW()&amp;"C"&amp;V$1,FALSE)++SUM(S4:U4), "〇"), "---")</f>
        <v>46164</v>
      </c>
      <c r="Q4" s="20" t="str">
        <f ca="1">TEXT(P4,"aaa")</f>
        <v>金</v>
      </c>
      <c r="R4" s="21">
        <f ca="1">IF(ISTEXT(P4),"--",COUNTIF(P:P,P4))</f>
        <v>22</v>
      </c>
      <c r="S4" s="8">
        <v>20</v>
      </c>
      <c r="V4" s="14">
        <v>46144</v>
      </c>
      <c r="AZ4" s="8"/>
      <c r="BI4" s="8"/>
      <c r="BN4" s="12"/>
      <c r="BP4" s="12"/>
      <c r="BQ4" s="8"/>
      <c r="BR4" s="14"/>
      <c r="BT4" s="14"/>
      <c r="BU4" s="8"/>
      <c r="BV4" s="12"/>
      <c r="BZ4" s="12"/>
      <c r="CB4" s="14"/>
      <c r="CC4" s="8"/>
      <c r="CD4" s="12"/>
      <c r="CG4" s="12"/>
      <c r="CJ4" s="11"/>
      <c r="CK4" s="12"/>
      <c r="CU4" s="11"/>
      <c r="CZ4" s="11"/>
      <c r="DF4" s="12"/>
      <c r="DH4" s="11"/>
      <c r="DL4" s="12"/>
      <c r="DM4" s="11"/>
      <c r="DQ4" s="11"/>
      <c r="DR4" s="12"/>
      <c r="DV4" s="12"/>
      <c r="DW4" s="12"/>
      <c r="DY4" s="12"/>
      <c r="LC4" s="7" ph="1"/>
    </row>
    <row r="5" spans="1:534" ht="22.25" customHeight="1">
      <c r="A5" s="8">
        <v>159</v>
      </c>
      <c r="B5" s="8" t="s">
        <v>44</v>
      </c>
      <c r="C5" s="8" t="s">
        <v>934</v>
      </c>
      <c r="D5" s="8" t="s">
        <v>1267</v>
      </c>
      <c r="E5" s="8" t="s">
        <v>331</v>
      </c>
      <c r="F5" s="8" ph="1"/>
      <c r="G5" s="7" ph="1"/>
      <c r="H5" s="7" ph="1"/>
      <c r="I5" s="8" ph="1">
        <v>159</v>
      </c>
      <c r="J5" s="23" t="s" ph="1">
        <v>334</v>
      </c>
      <c r="K5" s="8" ph="1">
        <v>4</v>
      </c>
      <c r="L5" s="8" t="s" ph="1">
        <v>335</v>
      </c>
      <c r="O5" s="9" t="str">
        <f>IF(COUNTIF(L:L,L5)&gt;1,"重複","〇")</f>
        <v>〇</v>
      </c>
      <c r="P5" s="20">
        <f ca="1">IF(S5&lt;&gt;"---", IF(S5&lt;&gt;"〇", INDIRECT("R"&amp;ROW()&amp;"C"&amp;V$1,FALSE)++SUM(S5:U5), "〇"), "---")</f>
        <v>46164</v>
      </c>
      <c r="Q5" s="20" t="str">
        <f ca="1">TEXT(P5,"aaa")</f>
        <v>金</v>
      </c>
      <c r="R5" s="21">
        <f ca="1">IF(ISTEXT(P5),"--",COUNTIF(P:P,P5))</f>
        <v>22</v>
      </c>
      <c r="S5" s="8">
        <v>14</v>
      </c>
      <c r="V5" s="14">
        <v>46150</v>
      </c>
      <c r="AZ5" s="8"/>
      <c r="BI5" s="8"/>
      <c r="BN5" s="8"/>
      <c r="BQ5" s="8"/>
      <c r="BR5" s="12"/>
      <c r="BT5" s="8"/>
      <c r="BU5" s="8"/>
      <c r="BV5" s="14"/>
      <c r="BX5" s="8"/>
      <c r="BY5" s="8"/>
      <c r="BZ5" s="14"/>
      <c r="CB5" s="14"/>
      <c r="CC5" s="8"/>
      <c r="CD5" s="14"/>
      <c r="CE5" s="12"/>
      <c r="CK5" s="12"/>
      <c r="CN5" s="11"/>
      <c r="CV5" s="12"/>
      <c r="CX5" s="11"/>
      <c r="DA5" s="11"/>
      <c r="DB5" s="12"/>
      <c r="DF5" s="12"/>
      <c r="DG5" s="12"/>
      <c r="DK5" s="12"/>
      <c r="DL5" s="12"/>
      <c r="SP5" s="7" ph="1"/>
      <c r="TD5" s="7" ph="1"/>
    </row>
    <row r="6" spans="1:534" ht="22.25" customHeight="1">
      <c r="A6" s="8">
        <v>160</v>
      </c>
      <c r="B6" s="8" t="s">
        <v>44</v>
      </c>
      <c r="C6" s="8" t="s">
        <v>934</v>
      </c>
      <c r="D6" s="8" t="s">
        <v>1267</v>
      </c>
      <c r="E6" s="8" t="s">
        <v>331</v>
      </c>
      <c r="F6" s="8" ph="1"/>
      <c r="G6" s="7" ph="1"/>
      <c r="H6" s="7" ph="1"/>
      <c r="I6" s="8" ph="1">
        <v>160</v>
      </c>
      <c r="J6" s="23" t="s" ph="1">
        <v>336</v>
      </c>
      <c r="K6" s="8">
        <v>5</v>
      </c>
      <c r="L6" s="8" t="s" ph="1">
        <v>337</v>
      </c>
      <c r="O6" s="9" t="str">
        <f>IF(COUNTIF(L:L,L6)&gt;1,"重複","〇")</f>
        <v>〇</v>
      </c>
      <c r="P6" s="20">
        <f ca="1">IF(S6&lt;&gt;"---", IF(S6&lt;&gt;"〇", INDIRECT("R"&amp;ROW()&amp;"C"&amp;V$1,FALSE)++SUM(S6:U6), "〇"), "---")</f>
        <v>46164</v>
      </c>
      <c r="Q6" s="20" t="str">
        <f ca="1">TEXT(P6,"aaa")</f>
        <v>金</v>
      </c>
      <c r="R6" s="21">
        <f ca="1">IF(ISTEXT(P6),"--",COUNTIF(P:P,P6))</f>
        <v>22</v>
      </c>
      <c r="S6" s="8">
        <v>14</v>
      </c>
      <c r="V6" s="14">
        <v>46150</v>
      </c>
      <c r="AZ6" s="8"/>
      <c r="BI6" s="8"/>
      <c r="BQ6" s="8"/>
      <c r="BR6" s="12"/>
      <c r="BT6" s="14"/>
      <c r="BU6" s="8"/>
      <c r="BV6" s="14"/>
      <c r="BX6" s="8"/>
      <c r="BY6" s="8"/>
      <c r="BZ6" s="14"/>
      <c r="CA6" s="12"/>
      <c r="CB6" s="8"/>
      <c r="CC6" s="12"/>
      <c r="CE6" s="8"/>
      <c r="CF6" s="14"/>
      <c r="CL6" s="12"/>
      <c r="CP6" s="11"/>
      <c r="CS6" s="12"/>
      <c r="HQ6" s="7" ph="1"/>
    </row>
    <row r="7" spans="1:534" ht="22.25" customHeight="1">
      <c r="A7" s="8">
        <v>165</v>
      </c>
      <c r="B7" s="8" t="s">
        <v>44</v>
      </c>
      <c r="C7" s="8" t="s">
        <v>934</v>
      </c>
      <c r="D7" s="8" t="s">
        <v>1267</v>
      </c>
      <c r="E7" s="8" t="s">
        <v>331</v>
      </c>
      <c r="F7" s="8" ph="1"/>
      <c r="G7" s="7" ph="1"/>
      <c r="H7" s="7" ph="1"/>
      <c r="I7" s="8" ph="1">
        <v>165</v>
      </c>
      <c r="J7" s="23" t="s" ph="1">
        <v>346</v>
      </c>
      <c r="K7" s="8">
        <v>6</v>
      </c>
      <c r="L7" s="8" t="s" ph="1">
        <v>347</v>
      </c>
      <c r="O7" s="9" t="str">
        <f>IF(COUNTIF(L:L,L7)&gt;1,"重複","〇")</f>
        <v>重複</v>
      </c>
      <c r="P7" s="20">
        <f ca="1">IF(S7&lt;&gt;"---", IF(S7&lt;&gt;"〇", INDIRECT("R"&amp;ROW()&amp;"C"&amp;V$1,FALSE)++SUM(S7:U7), "〇"), "---")</f>
        <v>46164</v>
      </c>
      <c r="Q7" s="20" t="str">
        <f ca="1">TEXT(P7,"aaa")</f>
        <v>金</v>
      </c>
      <c r="R7" s="21">
        <f ca="1">IF(ISTEXT(P7),"--",COUNTIF(P:P,P7))</f>
        <v>22</v>
      </c>
      <c r="S7" s="8">
        <v>14</v>
      </c>
      <c r="V7" s="14">
        <v>46150</v>
      </c>
      <c r="AZ7" s="8"/>
      <c r="BI7" s="8"/>
      <c r="BN7" s="14"/>
      <c r="BO7" s="12"/>
      <c r="BQ7" s="8"/>
      <c r="BR7" s="8"/>
      <c r="BT7" s="12"/>
      <c r="BU7" s="8"/>
      <c r="BV7" s="12"/>
      <c r="BX7" s="14"/>
      <c r="BY7" s="14"/>
      <c r="BZ7" s="12"/>
      <c r="CB7" s="8"/>
      <c r="CC7" s="12"/>
      <c r="CD7" s="14"/>
      <c r="CE7" s="8"/>
      <c r="CF7" s="8"/>
      <c r="PN7" s="7" ph="1"/>
      <c r="SZ7" s="7" ph="1"/>
    </row>
    <row r="8" spans="1:534" ht="22.25" customHeight="1">
      <c r="A8" s="8">
        <v>229</v>
      </c>
      <c r="B8" s="8" t="s">
        <v>44</v>
      </c>
      <c r="C8" s="8" t="s">
        <v>935</v>
      </c>
      <c r="D8" s="8" t="s">
        <v>1267</v>
      </c>
      <c r="E8" s="8" t="s">
        <v>506</v>
      </c>
      <c r="F8" s="8" ph="1"/>
      <c r="G8" s="7" ph="1"/>
      <c r="H8" s="7" ph="1"/>
      <c r="I8" s="8" ph="1">
        <v>229</v>
      </c>
      <c r="J8" s="23" t="s" ph="1">
        <v>480</v>
      </c>
      <c r="K8" s="8" ph="1">
        <v>7</v>
      </c>
      <c r="L8" s="8" t="s" ph="1">
        <v>481</v>
      </c>
      <c r="O8" s="9" t="str">
        <f>IF(COUNTIF(L:L,L8)&gt;1,"重複","〇")</f>
        <v>〇</v>
      </c>
      <c r="P8" s="20">
        <f ca="1">IF(S8&lt;&gt;"---", IF(S8&lt;&gt;"〇", INDIRECT("R"&amp;ROW()&amp;"C"&amp;V$1,FALSE)++SUM(S8:U8), "〇"), "---")</f>
        <v>46164</v>
      </c>
      <c r="Q8" s="20" t="str">
        <f ca="1">TEXT(P8,"aaa")</f>
        <v>金</v>
      </c>
      <c r="R8" s="21">
        <f ca="1">IF(ISTEXT(P8),"--",COUNTIF(P:P,P8))</f>
        <v>22</v>
      </c>
      <c r="S8" s="13">
        <v>10</v>
      </c>
      <c r="V8" s="12">
        <v>46154</v>
      </c>
      <c r="AZ8" s="8"/>
      <c r="BM8" s="8"/>
      <c r="BN8" s="24"/>
      <c r="BO8" s="12"/>
      <c r="BQ8" s="8"/>
      <c r="BR8" s="14"/>
      <c r="BS8" s="12"/>
      <c r="BT8" s="8"/>
      <c r="BU8" s="8"/>
      <c r="BV8" s="12"/>
      <c r="BX8" s="8"/>
      <c r="BY8" s="14"/>
      <c r="BZ8" s="12"/>
      <c r="CB8" s="14"/>
      <c r="CC8" s="12"/>
      <c r="CD8" s="14"/>
      <c r="CE8" s="24"/>
      <c r="JG8" s="7" ph="1"/>
    </row>
    <row r="9" spans="1:534" ht="22.25" customHeight="1">
      <c r="A9" s="8">
        <v>230</v>
      </c>
      <c r="B9" s="8" t="s">
        <v>44</v>
      </c>
      <c r="C9" s="8" t="s">
        <v>935</v>
      </c>
      <c r="D9" s="8" t="s">
        <v>1267</v>
      </c>
      <c r="E9" s="8" t="s">
        <v>506</v>
      </c>
      <c r="F9" s="8" ph="1"/>
      <c r="G9" s="7" ph="1"/>
      <c r="H9" s="7" ph="1"/>
      <c r="I9" s="8" ph="1">
        <v>230</v>
      </c>
      <c r="J9" s="23" t="s" ph="1">
        <v>482</v>
      </c>
      <c r="K9" s="8">
        <v>8</v>
      </c>
      <c r="L9" s="8" t="s" ph="1">
        <v>483</v>
      </c>
      <c r="O9" s="9" t="str">
        <f>IF(COUNTIF(L:L,L9)&gt;1,"重複","〇")</f>
        <v>〇</v>
      </c>
      <c r="P9" s="20">
        <f ca="1">IF(S9&lt;&gt;"---", IF(S9&lt;&gt;"〇", INDIRECT("R"&amp;ROW()&amp;"C"&amp;V$1,FALSE)++SUM(S9:U9), "〇"), "---")</f>
        <v>46164</v>
      </c>
      <c r="Q9" s="20" t="str">
        <f ca="1">TEXT(P9,"aaa")</f>
        <v>金</v>
      </c>
      <c r="R9" s="21">
        <f ca="1">IF(ISTEXT(P9),"--",COUNTIF(P:P,P9))</f>
        <v>22</v>
      </c>
      <c r="S9" s="13">
        <v>10</v>
      </c>
      <c r="V9" s="12">
        <v>46154</v>
      </c>
      <c r="AZ9" s="8"/>
      <c r="BN9" s="8"/>
      <c r="BP9" s="8"/>
      <c r="BQ9" s="8"/>
      <c r="BR9" s="14"/>
      <c r="BS9" s="12"/>
      <c r="BT9" s="12"/>
      <c r="BU9" s="14"/>
      <c r="BV9" s="14"/>
      <c r="BW9" s="14"/>
      <c r="BX9" s="24"/>
      <c r="BY9" s="8"/>
      <c r="BZ9" s="12"/>
      <c r="CB9" s="8"/>
      <c r="CC9" s="12"/>
      <c r="CD9" s="12"/>
      <c r="CE9" s="14"/>
      <c r="CF9" s="8"/>
    </row>
    <row r="10" spans="1:534" ht="22.25" customHeight="1">
      <c r="A10" s="8">
        <v>232</v>
      </c>
      <c r="B10" s="8" t="s">
        <v>44</v>
      </c>
      <c r="C10" s="8" t="s">
        <v>935</v>
      </c>
      <c r="D10" s="8" t="s">
        <v>1267</v>
      </c>
      <c r="E10" s="8" t="s">
        <v>506</v>
      </c>
      <c r="F10" s="8" ph="1"/>
      <c r="G10" s="7" ph="1"/>
      <c r="H10" s="7" ph="1"/>
      <c r="I10" s="8" ph="1">
        <v>232</v>
      </c>
      <c r="J10" s="23" t="s" ph="1">
        <v>486</v>
      </c>
      <c r="K10" s="8">
        <v>9</v>
      </c>
      <c r="L10" s="8" t="s" ph="1">
        <v>487</v>
      </c>
      <c r="O10" s="9" t="str">
        <f>IF(COUNTIF(L:L,L10)&gt;1,"重複","〇")</f>
        <v>〇</v>
      </c>
      <c r="P10" s="20">
        <f ca="1">IF(S10&lt;&gt;"---", IF(S10&lt;&gt;"〇", INDIRECT("R"&amp;ROW()&amp;"C"&amp;V$1,FALSE)++SUM(S10:U10), "〇"), "---")</f>
        <v>46164</v>
      </c>
      <c r="Q10" s="20" t="str">
        <f ca="1">TEXT(P10,"aaa")</f>
        <v>金</v>
      </c>
      <c r="R10" s="21">
        <f ca="1">IF(ISTEXT(P10),"--",COUNTIF(P:P,P10))</f>
        <v>22</v>
      </c>
      <c r="S10" s="13">
        <v>10</v>
      </c>
      <c r="V10" s="12">
        <v>46154</v>
      </c>
      <c r="AZ10" s="8"/>
      <c r="BP10" s="14"/>
      <c r="BQ10" s="14"/>
      <c r="BR10" s="14"/>
      <c r="BS10" s="12"/>
      <c r="BT10" s="14"/>
      <c r="BU10" s="8"/>
      <c r="BV10" s="12"/>
      <c r="BW10" s="12"/>
      <c r="BX10" s="14"/>
      <c r="BY10" s="8"/>
      <c r="BZ10" s="14"/>
      <c r="CB10" s="8"/>
      <c r="CC10" s="12"/>
      <c r="CD10" s="12"/>
      <c r="CE10" s="12"/>
      <c r="CF10" s="8"/>
      <c r="PQ10" s="7" ph="1"/>
    </row>
    <row r="11" spans="1:534" ht="22.25" customHeight="1">
      <c r="A11" s="8">
        <v>233</v>
      </c>
      <c r="B11" s="8" t="s">
        <v>44</v>
      </c>
      <c r="C11" s="8" t="s">
        <v>935</v>
      </c>
      <c r="D11" s="8" t="s">
        <v>1267</v>
      </c>
      <c r="E11" s="8" t="s">
        <v>506</v>
      </c>
      <c r="F11" s="8" ph="1"/>
      <c r="G11" s="7" ph="1"/>
      <c r="H11" s="7" ph="1"/>
      <c r="I11" s="8" ph="1">
        <v>233</v>
      </c>
      <c r="J11" s="23" t="s" ph="1">
        <v>488</v>
      </c>
      <c r="K11" s="8" ph="1">
        <v>10</v>
      </c>
      <c r="L11" s="8" t="s" ph="1">
        <v>489</v>
      </c>
      <c r="O11" s="9" t="str">
        <f>IF(COUNTIF(L:L,L11)&gt;1,"重複","〇")</f>
        <v>〇</v>
      </c>
      <c r="P11" s="20">
        <f ca="1">IF(S11&lt;&gt;"---", IF(S11&lt;&gt;"〇", INDIRECT("R"&amp;ROW()&amp;"C"&amp;V$1,FALSE)++SUM(S11:U11), "〇"), "---")</f>
        <v>46164</v>
      </c>
      <c r="Q11" s="20" t="str">
        <f ca="1">TEXT(P11,"aaa")</f>
        <v>金</v>
      </c>
      <c r="R11" s="21">
        <f ca="1">IF(ISTEXT(P11),"--",COUNTIF(P:P,P11))</f>
        <v>22</v>
      </c>
      <c r="S11" s="13">
        <v>10</v>
      </c>
      <c r="V11" s="12">
        <v>46154</v>
      </c>
      <c r="AZ11" s="8"/>
      <c r="BN11" s="14"/>
      <c r="BO11" s="12"/>
      <c r="BP11" s="14"/>
      <c r="BQ11" s="8"/>
      <c r="BR11" s="12"/>
      <c r="BS11" s="12"/>
      <c r="BT11" s="12"/>
      <c r="BU11" s="8"/>
      <c r="BV11" s="8"/>
      <c r="BW11" s="12"/>
      <c r="BX11" s="14"/>
      <c r="BY11" s="8"/>
      <c r="BZ11" s="12"/>
      <c r="CA11" s="7" ph="1"/>
      <c r="CB11" s="8"/>
      <c r="CC11" s="12"/>
      <c r="CF11" s="8"/>
      <c r="PF11" s="7" ph="1"/>
    </row>
    <row r="12" spans="1:534" ht="22.25" customHeight="1">
      <c r="A12" s="8">
        <v>235</v>
      </c>
      <c r="B12" s="8" t="s">
        <v>44</v>
      </c>
      <c r="C12" s="8" t="s">
        <v>935</v>
      </c>
      <c r="D12" s="8" t="s">
        <v>1267</v>
      </c>
      <c r="E12" s="8" t="s">
        <v>506</v>
      </c>
      <c r="F12" s="8" ph="1"/>
      <c r="G12" s="7" ph="1"/>
      <c r="H12" s="7" ph="1"/>
      <c r="I12" s="8" ph="1">
        <v>235</v>
      </c>
      <c r="J12" s="23" t="s" ph="1">
        <v>492</v>
      </c>
      <c r="K12" s="8">
        <v>11</v>
      </c>
      <c r="L12" s="8" t="s" ph="1">
        <v>493</v>
      </c>
      <c r="O12" s="9" t="str">
        <f>IF(COUNTIF(L:L,L12)&gt;1,"重複","〇")</f>
        <v>〇</v>
      </c>
      <c r="P12" s="20">
        <f ca="1">IF(S12&lt;&gt;"---", IF(S12&lt;&gt;"〇", INDIRECT("R"&amp;ROW()&amp;"C"&amp;V$1,FALSE)++SUM(S12:U12), "〇"), "---")</f>
        <v>46164</v>
      </c>
      <c r="Q12" s="20" t="str">
        <f ca="1">TEXT(P12,"aaa")</f>
        <v>金</v>
      </c>
      <c r="R12" s="21">
        <f ca="1">IF(ISTEXT(P12),"--",COUNTIF(P:P,P12))</f>
        <v>22</v>
      </c>
      <c r="S12" s="13">
        <v>10</v>
      </c>
      <c r="V12" s="12">
        <v>46154</v>
      </c>
      <c r="BN12" s="12"/>
      <c r="BO12" s="14"/>
      <c r="BP12" s="8"/>
      <c r="BQ12" s="8"/>
      <c r="BR12" s="12"/>
      <c r="BV12" s="14"/>
      <c r="BW12" s="14"/>
      <c r="BX12" s="8"/>
      <c r="BY12" s="12"/>
      <c r="CA12" s="8"/>
      <c r="CB12" s="14"/>
      <c r="CE12" s="8"/>
      <c r="CF12" s="14"/>
      <c r="FH12" s="7" ph="1"/>
      <c r="GP12" s="7" ph="1"/>
    </row>
    <row r="13" spans="1:534" ht="22.25" customHeight="1">
      <c r="A13" s="8">
        <v>237</v>
      </c>
      <c r="B13" s="8" t="s">
        <v>44</v>
      </c>
      <c r="C13" s="8" t="s">
        <v>935</v>
      </c>
      <c r="D13" s="8" t="s">
        <v>1267</v>
      </c>
      <c r="E13" s="8" t="s">
        <v>506</v>
      </c>
      <c r="F13" s="8" ph="1"/>
      <c r="G13" s="7" ph="1"/>
      <c r="H13" s="7" ph="1"/>
      <c r="I13" s="8" ph="1">
        <v>237</v>
      </c>
      <c r="J13" s="23" t="s" ph="1">
        <v>496</v>
      </c>
      <c r="K13" s="8">
        <v>12</v>
      </c>
      <c r="L13" s="8" t="s" ph="1">
        <v>497</v>
      </c>
      <c r="O13" s="9" t="str">
        <f>IF(COUNTIF(L:L,L13)&gt;1,"重複","〇")</f>
        <v>〇</v>
      </c>
      <c r="P13" s="20">
        <f ca="1">IF(S13&lt;&gt;"---", IF(S13&lt;&gt;"〇", INDIRECT("R"&amp;ROW()&amp;"C"&amp;V$1,FALSE)++SUM(S13:U13), "〇"), "---")</f>
        <v>46164</v>
      </c>
      <c r="Q13" s="20" t="str">
        <f ca="1">TEXT(P13,"aaa")</f>
        <v>金</v>
      </c>
      <c r="R13" s="21">
        <f ca="1">IF(ISTEXT(P13),"--",COUNTIF(P:P,P13))</f>
        <v>22</v>
      </c>
      <c r="S13" s="13">
        <v>10</v>
      </c>
      <c r="V13" s="12">
        <v>46154</v>
      </c>
      <c r="BN13" s="8"/>
      <c r="BP13" s="14"/>
      <c r="BQ13" s="8"/>
      <c r="BR13" s="8"/>
      <c r="BT13" s="14"/>
      <c r="BU13" s="8"/>
      <c r="BV13" s="14"/>
      <c r="BW13" s="8"/>
      <c r="BZ13" s="8"/>
      <c r="CA13" s="12"/>
      <c r="CD13" s="14"/>
      <c r="CE13" s="12"/>
      <c r="CF13" s="14"/>
      <c r="MS13" s="7" ph="1"/>
      <c r="OR13" s="7" ph="1"/>
    </row>
    <row r="14" spans="1:534" ht="22.25" customHeight="1">
      <c r="A14" s="8">
        <v>239</v>
      </c>
      <c r="B14" s="8" t="s">
        <v>44</v>
      </c>
      <c r="C14" s="8" t="s">
        <v>935</v>
      </c>
      <c r="D14" s="8" t="s">
        <v>1267</v>
      </c>
      <c r="E14" s="8" t="s">
        <v>506</v>
      </c>
      <c r="F14" s="8" ph="1"/>
      <c r="G14" s="7" ph="1"/>
      <c r="H14" s="7" ph="1"/>
      <c r="I14" s="8" ph="1">
        <v>239</v>
      </c>
      <c r="J14" s="23" t="s" ph="1">
        <v>500</v>
      </c>
      <c r="K14" s="8" ph="1">
        <v>13</v>
      </c>
      <c r="L14" s="8" t="s" ph="1">
        <v>501</v>
      </c>
      <c r="O14" s="9" t="str">
        <f>IF(COUNTIF(L:L,L14)&gt;1,"重複","〇")</f>
        <v>〇</v>
      </c>
      <c r="P14" s="20">
        <f ca="1">IF(S14&lt;&gt;"---", IF(S14&lt;&gt;"〇", INDIRECT("R"&amp;ROW()&amp;"C"&amp;V$1,FALSE)++SUM(S14:U14), "〇"), "---")</f>
        <v>46164</v>
      </c>
      <c r="Q14" s="20" t="str">
        <f ca="1">TEXT(P14,"aaa")</f>
        <v>金</v>
      </c>
      <c r="R14" s="21">
        <f ca="1">IF(ISTEXT(P14),"--",COUNTIF(P:P,P14))</f>
        <v>22</v>
      </c>
      <c r="S14" s="13">
        <v>10</v>
      </c>
      <c r="V14" s="12">
        <v>46154</v>
      </c>
      <c r="BN14" s="8"/>
      <c r="BP14" s="12"/>
      <c r="BQ14" s="8"/>
      <c r="BR14" s="8"/>
      <c r="BS14" s="12"/>
      <c r="BT14" s="12"/>
      <c r="BU14" s="8"/>
      <c r="BV14" s="12"/>
      <c r="BX14" s="8"/>
      <c r="BY14" s="12"/>
      <c r="CA14" s="8"/>
      <c r="CB14" s="14"/>
      <c r="CC14" s="14"/>
      <c r="CD14" s="8"/>
      <c r="CE14" s="14"/>
      <c r="LY14" s="7" ph="1"/>
    </row>
    <row r="15" spans="1:534" ht="22.25" customHeight="1">
      <c r="A15" s="8">
        <v>240</v>
      </c>
      <c r="B15" s="8" t="s">
        <v>44</v>
      </c>
      <c r="C15" s="8" t="s">
        <v>935</v>
      </c>
      <c r="D15" s="8" t="s">
        <v>1267</v>
      </c>
      <c r="E15" s="8" t="s">
        <v>506</v>
      </c>
      <c r="F15" s="8" ph="1"/>
      <c r="G15" s="7" ph="1"/>
      <c r="H15" s="7" ph="1"/>
      <c r="I15" s="8" ph="1">
        <v>240</v>
      </c>
      <c r="J15" s="23" t="s" ph="1">
        <v>502</v>
      </c>
      <c r="K15" s="8">
        <v>14</v>
      </c>
      <c r="L15" s="8" t="s" ph="1">
        <v>503</v>
      </c>
      <c r="O15" s="9" t="str">
        <f>IF(COUNTIF(L:L,L15)&gt;1,"重複","〇")</f>
        <v>〇</v>
      </c>
      <c r="P15" s="20">
        <f ca="1">IF(S15&lt;&gt;"---", IF(S15&lt;&gt;"〇", INDIRECT("R"&amp;ROW()&amp;"C"&amp;V$1,FALSE)++SUM(S15:U15), "〇"), "---")</f>
        <v>46164</v>
      </c>
      <c r="Q15" s="20" t="str">
        <f ca="1">TEXT(P15,"aaa")</f>
        <v>金</v>
      </c>
      <c r="R15" s="21">
        <f ca="1">IF(ISTEXT(P15),"--",COUNTIF(P:P,P15))</f>
        <v>22</v>
      </c>
      <c r="S15" s="13">
        <v>10</v>
      </c>
      <c r="V15" s="12">
        <v>46154</v>
      </c>
      <c r="BN15" s="12"/>
      <c r="BP15" s="8"/>
      <c r="BQ15" s="8"/>
      <c r="BR15" s="12"/>
      <c r="BS15" s="12"/>
      <c r="BT15" s="8"/>
      <c r="BW15" s="14"/>
      <c r="BX15" s="14"/>
      <c r="BY15" s="14"/>
      <c r="BZ15" s="8"/>
      <c r="CA15" s="14"/>
      <c r="CC15" s="14"/>
      <c r="CD15" s="12"/>
      <c r="CF15" s="8"/>
    </row>
    <row r="16" spans="1:534" ht="22.25" customHeight="1">
      <c r="A16" s="8">
        <v>242</v>
      </c>
      <c r="B16" s="8" t="s">
        <v>44</v>
      </c>
      <c r="C16" s="8" t="s">
        <v>935</v>
      </c>
      <c r="D16" s="8" t="s">
        <v>1267</v>
      </c>
      <c r="E16" s="8" t="s">
        <v>539</v>
      </c>
      <c r="F16" s="8" ph="1"/>
      <c r="G16" s="7" ph="1"/>
      <c r="H16" s="7" ph="1"/>
      <c r="I16" s="8" ph="1">
        <v>242</v>
      </c>
      <c r="J16" s="23" t="s" ph="1">
        <v>507</v>
      </c>
      <c r="K16" s="8">
        <v>15</v>
      </c>
      <c r="L16" s="8" t="s" ph="1">
        <v>508</v>
      </c>
      <c r="O16" s="9" t="str">
        <f>IF(COUNTIF(L:L,L16)&gt;1,"重複","〇")</f>
        <v>〇</v>
      </c>
      <c r="P16" s="20">
        <f ca="1">IF(S16&lt;&gt;"---", IF(S16&lt;&gt;"〇", INDIRECT("R"&amp;ROW()&amp;"C"&amp;V$1,FALSE)++SUM(S16:U16), "〇"), "---")</f>
        <v>46164</v>
      </c>
      <c r="Q16" s="20" t="str">
        <f ca="1">TEXT(P16,"aaa")</f>
        <v>金</v>
      </c>
      <c r="R16" s="21">
        <f ca="1">IF(ISTEXT(P16),"--",COUNTIF(P:P,P16))</f>
        <v>22</v>
      </c>
      <c r="S16" s="13">
        <v>10</v>
      </c>
      <c r="V16" s="12">
        <v>46154</v>
      </c>
      <c r="BN16" s="8"/>
      <c r="BP16" s="12"/>
      <c r="BQ16" s="8"/>
      <c r="BR16" s="8"/>
      <c r="BS16" s="12"/>
      <c r="BT16" s="12"/>
      <c r="BU16" s="8"/>
      <c r="BV16" s="12"/>
      <c r="BX16" s="8"/>
      <c r="BY16" s="12"/>
      <c r="CA16" s="8"/>
      <c r="CB16" s="14"/>
      <c r="CC16" s="14"/>
      <c r="CD16" s="8"/>
      <c r="CE16" s="14"/>
      <c r="LY16" s="7" ph="1"/>
    </row>
    <row r="17" spans="1:393" ht="22.25" customHeight="1">
      <c r="A17" s="8">
        <v>244</v>
      </c>
      <c r="B17" s="8" t="s">
        <v>44</v>
      </c>
      <c r="C17" s="8" t="s">
        <v>935</v>
      </c>
      <c r="D17" s="8" t="s">
        <v>1267</v>
      </c>
      <c r="E17" s="8" t="s">
        <v>539</v>
      </c>
      <c r="F17" s="8" ph="1"/>
      <c r="G17" s="7" ph="1"/>
      <c r="H17" s="7" ph="1"/>
      <c r="I17" s="8" ph="1">
        <v>244</v>
      </c>
      <c r="J17" s="23" t="s" ph="1">
        <v>511</v>
      </c>
      <c r="K17" s="8" ph="1">
        <v>16</v>
      </c>
      <c r="L17" s="8" t="s" ph="1">
        <v>512</v>
      </c>
      <c r="O17" s="9" t="str">
        <f>IF(COUNTIF(L:L,L17)&gt;1,"重複","〇")</f>
        <v>〇</v>
      </c>
      <c r="P17" s="20">
        <f ca="1">IF(S17&lt;&gt;"---", IF(S17&lt;&gt;"〇", INDIRECT("R"&amp;ROW()&amp;"C"&amp;V$1,FALSE)++SUM(S17:U17), "〇"), "---")</f>
        <v>46164</v>
      </c>
      <c r="Q17" s="20" t="str">
        <f ca="1">TEXT(P17,"aaa")</f>
        <v>金</v>
      </c>
      <c r="R17" s="21">
        <f ca="1">IF(ISTEXT(P17),"--",COUNTIF(P:P,P17))</f>
        <v>22</v>
      </c>
      <c r="S17" s="13">
        <v>10</v>
      </c>
      <c r="V17" s="12">
        <v>46154</v>
      </c>
      <c r="BN17" s="12"/>
      <c r="BP17" s="8"/>
      <c r="BQ17" s="8"/>
      <c r="BR17" s="12"/>
      <c r="BS17" s="12"/>
      <c r="BT17" s="8"/>
      <c r="BW17" s="14"/>
      <c r="BX17" s="14"/>
      <c r="BY17" s="14"/>
      <c r="BZ17" s="8"/>
      <c r="CA17" s="14"/>
      <c r="CC17" s="14"/>
      <c r="CD17" s="12"/>
      <c r="CF17" s="8"/>
    </row>
    <row r="18" spans="1:393" ht="22.25" customHeight="1">
      <c r="A18" s="8">
        <v>246</v>
      </c>
      <c r="B18" s="8" t="s">
        <v>44</v>
      </c>
      <c r="C18" s="8" t="s">
        <v>935</v>
      </c>
      <c r="D18" s="8" t="s">
        <v>1267</v>
      </c>
      <c r="E18" s="8" t="s">
        <v>539</v>
      </c>
      <c r="F18" s="8" ph="1"/>
      <c r="G18" s="7" ph="1"/>
      <c r="H18" s="7" ph="1"/>
      <c r="I18" s="8" ph="1">
        <v>246</v>
      </c>
      <c r="J18" s="23" t="s" ph="1">
        <v>515</v>
      </c>
      <c r="K18" s="8">
        <v>17</v>
      </c>
      <c r="L18" s="8" t="s" ph="1">
        <v>516</v>
      </c>
      <c r="O18" s="9" t="str">
        <f>IF(COUNTIF(L:L,L18)&gt;1,"重複","〇")</f>
        <v>〇</v>
      </c>
      <c r="P18" s="20">
        <f ca="1">IF(S18&lt;&gt;"---", IF(S18&lt;&gt;"〇", INDIRECT("R"&amp;ROW()&amp;"C"&amp;V$1,FALSE)++SUM(S18:U18), "〇"), "---")</f>
        <v>46164</v>
      </c>
      <c r="Q18" s="20" t="str">
        <f ca="1">TEXT(P18,"aaa")</f>
        <v>金</v>
      </c>
      <c r="R18" s="21">
        <f ca="1">IF(ISTEXT(P18),"--",COUNTIF(P:P,P18))</f>
        <v>22</v>
      </c>
      <c r="S18" s="13">
        <v>10</v>
      </c>
      <c r="V18" s="12">
        <v>46154</v>
      </c>
      <c r="BN18" s="14"/>
      <c r="BP18" s="14"/>
      <c r="BQ18" s="8"/>
      <c r="BR18" s="12"/>
      <c r="BS18" s="12"/>
      <c r="BT18" s="8"/>
      <c r="BU18" s="14"/>
      <c r="BW18" s="14"/>
      <c r="BX18" s="8"/>
      <c r="BY18" s="14"/>
      <c r="BZ18" s="8"/>
      <c r="CA18" s="12"/>
      <c r="CC18" s="8"/>
      <c r="CD18" s="14"/>
      <c r="CF18" s="8"/>
      <c r="HO18" s="7" ph="1"/>
      <c r="MV18" s="7" ph="1"/>
      <c r="NC18" s="7" ph="1"/>
      <c r="NZ18" s="7" ph="1"/>
      <c r="OC18" s="7" ph="1"/>
    </row>
    <row r="19" spans="1:393" ht="22.25" customHeight="1">
      <c r="A19" s="8">
        <v>247</v>
      </c>
      <c r="B19" s="8" t="s">
        <v>44</v>
      </c>
      <c r="C19" s="8" t="s">
        <v>935</v>
      </c>
      <c r="D19" s="8" t="s">
        <v>1267</v>
      </c>
      <c r="E19" s="8" t="s">
        <v>539</v>
      </c>
      <c r="F19" s="8" ph="1"/>
      <c r="G19" s="7" ph="1"/>
      <c r="H19" s="7" ph="1"/>
      <c r="I19" s="8" ph="1">
        <v>247</v>
      </c>
      <c r="J19" s="23" t="s" ph="1">
        <v>517</v>
      </c>
      <c r="K19" s="8">
        <v>18</v>
      </c>
      <c r="L19" s="8" t="s" ph="1">
        <v>518</v>
      </c>
      <c r="O19" s="9" t="str">
        <f>IF(COUNTIF(L:L,L19)&gt;1,"重複","〇")</f>
        <v>〇</v>
      </c>
      <c r="P19" s="20">
        <f ca="1">IF(S19&lt;&gt;"---", IF(S19&lt;&gt;"〇", INDIRECT("R"&amp;ROW()&amp;"C"&amp;V$1,FALSE)++SUM(S19:U19), "〇"), "---")</f>
        <v>46164</v>
      </c>
      <c r="Q19" s="20" t="str">
        <f ca="1">TEXT(P19,"aaa")</f>
        <v>金</v>
      </c>
      <c r="R19" s="21">
        <f ca="1">IF(ISTEXT(P19),"--",COUNTIF(P:P,P19))</f>
        <v>22</v>
      </c>
      <c r="S19" s="13">
        <v>10</v>
      </c>
      <c r="V19" s="12">
        <v>46154</v>
      </c>
      <c r="BN19" s="8"/>
      <c r="BO19" s="14"/>
      <c r="BP19" s="12"/>
      <c r="BQ19" s="8"/>
      <c r="BR19" s="12"/>
      <c r="BS19" s="12"/>
      <c r="BT19" s="8"/>
      <c r="BU19" s="14"/>
      <c r="BV19" s="8"/>
      <c r="BW19" s="12"/>
      <c r="BY19" s="14"/>
      <c r="BZ19" s="12"/>
      <c r="CA19" s="14"/>
      <c r="CB19" s="12"/>
      <c r="CC19" s="14"/>
      <c r="CD19" s="14"/>
      <c r="CF19" s="12"/>
    </row>
    <row r="20" spans="1:393" ht="22.25" customHeight="1">
      <c r="A20" s="8">
        <v>249</v>
      </c>
      <c r="B20" s="8" t="s">
        <v>44</v>
      </c>
      <c r="C20" s="8" t="s">
        <v>935</v>
      </c>
      <c r="D20" s="8" t="s">
        <v>1267</v>
      </c>
      <c r="E20" s="8" t="s">
        <v>539</v>
      </c>
      <c r="F20" s="8" ph="1"/>
      <c r="G20" s="7" ph="1"/>
      <c r="H20" s="7" ph="1"/>
      <c r="I20" s="8" ph="1">
        <v>249</v>
      </c>
      <c r="J20" s="23" t="s" ph="1">
        <v>521</v>
      </c>
      <c r="K20" s="8" ph="1">
        <v>19</v>
      </c>
      <c r="L20" s="8" t="s" ph="1">
        <v>522</v>
      </c>
      <c r="O20" s="9" t="str">
        <f>IF(COUNTIF(L:L,L20)&gt;1,"重複","〇")</f>
        <v>〇</v>
      </c>
      <c r="P20" s="20">
        <f ca="1">IF(S20&lt;&gt;"---", IF(S20&lt;&gt;"〇", INDIRECT("R"&amp;ROW()&amp;"C"&amp;V$1,FALSE)++SUM(S20:U20), "〇"), "---")</f>
        <v>46164</v>
      </c>
      <c r="Q20" s="20" t="str">
        <f ca="1">TEXT(P20,"aaa")</f>
        <v>金</v>
      </c>
      <c r="R20" s="21">
        <f ca="1">IF(ISTEXT(P20),"--",COUNTIF(P:P,P20))</f>
        <v>22</v>
      </c>
      <c r="S20" s="13">
        <v>10</v>
      </c>
      <c r="V20" s="12">
        <v>46154</v>
      </c>
      <c r="BN20" s="8"/>
      <c r="BO20" s="12"/>
      <c r="BP20" s="14"/>
      <c r="BQ20" s="14"/>
      <c r="BR20" s="12"/>
      <c r="BS20" s="14"/>
      <c r="BT20" s="8"/>
      <c r="BU20" s="12"/>
      <c r="BV20" s="8"/>
      <c r="BW20" s="12"/>
      <c r="BX20" s="14"/>
      <c r="BY20" s="12"/>
      <c r="BZ20" s="8"/>
      <c r="CB20" s="14"/>
      <c r="CC20" s="8"/>
      <c r="CD20" s="12"/>
      <c r="CE20" s="8"/>
      <c r="CF20" s="12"/>
      <c r="JL20" s="7" ph="1"/>
      <c r="MM20" s="7" ph="1"/>
    </row>
    <row r="21" spans="1:393" customFormat="1" ht="26">
      <c r="A21" s="8">
        <v>252</v>
      </c>
      <c r="B21" s="8" t="s">
        <v>44</v>
      </c>
      <c r="C21" s="8" t="s">
        <v>935</v>
      </c>
      <c r="D21" s="8" t="s">
        <v>1267</v>
      </c>
      <c r="E21" s="8" t="s">
        <v>539</v>
      </c>
      <c r="F21" s="8" ph="1"/>
      <c r="G21" s="7" ph="1"/>
      <c r="H21" s="7" ph="1"/>
      <c r="I21" s="8" ph="1">
        <v>252</v>
      </c>
      <c r="J21" s="23" t="s" ph="1">
        <v>527</v>
      </c>
      <c r="K21" s="8">
        <v>20</v>
      </c>
      <c r="L21" s="8" t="s" ph="1">
        <v>528</v>
      </c>
      <c r="M21" s="8" ph="1"/>
      <c r="N21" s="8" ph="1"/>
      <c r="O21" s="9" t="str">
        <f>IF(COUNTIF(L:L,L21)&gt;1,"重複","〇")</f>
        <v>〇</v>
      </c>
      <c r="P21" s="20">
        <f ca="1">IF(S21&lt;&gt;"---", IF(S21&lt;&gt;"〇", INDIRECT("R"&amp;ROW()&amp;"C"&amp;V$1,FALSE)++SUM(S21:U21), "〇"), "---")</f>
        <v>46164</v>
      </c>
      <c r="Q21" s="20" t="str">
        <f ca="1">TEXT(P21,"aaa")</f>
        <v>金</v>
      </c>
      <c r="R21" s="21">
        <f ca="1">IF(ISTEXT(P21),"--",COUNTIF(P:P,P21))</f>
        <v>22</v>
      </c>
      <c r="S21" s="13">
        <v>10</v>
      </c>
      <c r="T21" s="7"/>
      <c r="U21" s="17"/>
      <c r="V21" s="12">
        <v>46154</v>
      </c>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row>
    <row r="22" spans="1:393" customFormat="1" ht="26">
      <c r="A22" s="8">
        <v>253</v>
      </c>
      <c r="B22" s="8" t="s">
        <v>44</v>
      </c>
      <c r="C22" s="8" t="s">
        <v>935</v>
      </c>
      <c r="D22" s="8" t="s">
        <v>1267</v>
      </c>
      <c r="E22" s="8" t="s">
        <v>539</v>
      </c>
      <c r="F22" s="8" ph="1"/>
      <c r="G22" s="7" ph="1"/>
      <c r="H22" s="7" ph="1"/>
      <c r="I22" s="8" ph="1">
        <v>253</v>
      </c>
      <c r="J22" s="23" t="s" ph="1">
        <v>529</v>
      </c>
      <c r="K22" s="8">
        <v>21</v>
      </c>
      <c r="L22" s="8" t="s" ph="1">
        <v>530</v>
      </c>
      <c r="M22" s="8" ph="1"/>
      <c r="N22" s="8" ph="1"/>
      <c r="O22" s="9" t="str">
        <f>IF(COUNTIF(L:L,L22)&gt;1,"重複","〇")</f>
        <v>〇</v>
      </c>
      <c r="P22" s="20">
        <f ca="1">IF(S22&lt;&gt;"---", IF(S22&lt;&gt;"〇", INDIRECT("R"&amp;ROW()&amp;"C"&amp;V$1,FALSE)++SUM(S22:U22), "〇"), "---")</f>
        <v>46164</v>
      </c>
      <c r="Q22" s="20" t="str">
        <f ca="1">TEXT(P22,"aaa")</f>
        <v>金</v>
      </c>
      <c r="R22" s="21">
        <f ca="1">IF(ISTEXT(P22),"--",COUNTIF(P:P,P22))</f>
        <v>22</v>
      </c>
      <c r="S22" s="13">
        <v>10</v>
      </c>
      <c r="T22" s="7"/>
      <c r="U22" s="17"/>
      <c r="V22" s="12">
        <v>46154</v>
      </c>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row>
    <row r="23" spans="1:393" customFormat="1" ht="26">
      <c r="A23" s="8">
        <v>254</v>
      </c>
      <c r="B23" s="8" t="s">
        <v>44</v>
      </c>
      <c r="C23" s="8" t="s">
        <v>935</v>
      </c>
      <c r="D23" s="8" t="s">
        <v>1267</v>
      </c>
      <c r="E23" s="8" t="s">
        <v>539</v>
      </c>
      <c r="F23" s="8" ph="1"/>
      <c r="G23" s="7" ph="1"/>
      <c r="H23" s="7" ph="1"/>
      <c r="I23" s="8" ph="1">
        <v>254</v>
      </c>
      <c r="J23" s="23" t="s" ph="1">
        <v>531</v>
      </c>
      <c r="K23" s="8" ph="1">
        <v>22</v>
      </c>
      <c r="L23" s="8" t="s" ph="1">
        <v>532</v>
      </c>
      <c r="M23" s="8" ph="1"/>
      <c r="N23" s="8" ph="1"/>
      <c r="O23" s="9" t="str">
        <f>IF(COUNTIF(L:L,L23)&gt;1,"重複","〇")</f>
        <v>重複</v>
      </c>
      <c r="P23" s="20">
        <f ca="1">IF(S23&lt;&gt;"---", IF(S23&lt;&gt;"〇", INDIRECT("R"&amp;ROW()&amp;"C"&amp;V$1,FALSE)++SUM(S23:U23), "〇"), "---")</f>
        <v>46164</v>
      </c>
      <c r="Q23" s="20" t="str">
        <f ca="1">TEXT(P23,"aaa")</f>
        <v>金</v>
      </c>
      <c r="R23" s="21">
        <f ca="1">IF(ISTEXT(P23),"--",COUNTIF(P:P,P23))</f>
        <v>22</v>
      </c>
      <c r="S23" s="13">
        <v>10</v>
      </c>
      <c r="T23" s="7"/>
      <c r="U23" s="17"/>
      <c r="V23" s="12">
        <v>46154</v>
      </c>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row>
    <row r="24" spans="1:393" customFormat="1" ht="26">
      <c r="A24" s="8">
        <v>257</v>
      </c>
      <c r="B24" s="8" t="s">
        <v>44</v>
      </c>
      <c r="C24" s="8" t="s">
        <v>935</v>
      </c>
      <c r="D24" s="8" t="s">
        <v>1267</v>
      </c>
      <c r="E24" s="8" t="s">
        <v>539</v>
      </c>
      <c r="F24" s="8" ph="1"/>
      <c r="G24" s="7" ph="1"/>
      <c r="H24" s="7" ph="1"/>
      <c r="I24" s="8" ph="1">
        <v>257</v>
      </c>
      <c r="J24" s="23" t="s" ph="1">
        <v>537</v>
      </c>
      <c r="K24" s="8">
        <v>23</v>
      </c>
      <c r="L24" s="8" t="s" ph="1">
        <v>538</v>
      </c>
      <c r="M24" s="8" ph="1"/>
      <c r="N24" s="8" ph="1"/>
      <c r="O24" s="9" t="str">
        <f>IF(COUNTIF(L:L,L24)&gt;1,"重複","〇")</f>
        <v>〇</v>
      </c>
      <c r="P24" s="20">
        <f ca="1">IF(S24&lt;&gt;"---", IF(S24&lt;&gt;"〇", INDIRECT("R"&amp;ROW()&amp;"C"&amp;V$1,FALSE)++SUM(S24:U24), "〇"), "---")</f>
        <v>46165</v>
      </c>
      <c r="Q24" s="20" t="str">
        <f ca="1">TEXT(P24,"aaa")</f>
        <v>土</v>
      </c>
      <c r="R24" s="21">
        <f ca="1">IF(ISTEXT(P24),"--",COUNTIF(P:P,P24))</f>
        <v>33</v>
      </c>
      <c r="S24" s="13">
        <v>10</v>
      </c>
      <c r="T24" s="7"/>
      <c r="U24" s="17"/>
      <c r="V24" s="12">
        <v>46155</v>
      </c>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row>
    <row r="25" spans="1:393" customFormat="1" ht="26">
      <c r="A25" s="8">
        <v>261</v>
      </c>
      <c r="B25" s="8" t="s">
        <v>44</v>
      </c>
      <c r="C25" s="8" t="s">
        <v>935</v>
      </c>
      <c r="D25" s="8" t="s">
        <v>1267</v>
      </c>
      <c r="E25" s="8" t="s">
        <v>558</v>
      </c>
      <c r="F25" s="8" ph="1"/>
      <c r="G25" s="7" ph="1"/>
      <c r="H25" s="7" ph="1"/>
      <c r="I25" s="8" ph="1">
        <v>261</v>
      </c>
      <c r="J25" s="23" t="s" ph="1">
        <v>546</v>
      </c>
      <c r="K25" s="8">
        <v>24</v>
      </c>
      <c r="L25" s="8" t="s" ph="1">
        <v>547</v>
      </c>
      <c r="M25" s="8" ph="1"/>
      <c r="N25" s="8" ph="1"/>
      <c r="O25" s="9" t="str">
        <f>IF(COUNTIF(L:L,L25)&gt;1,"重複","〇")</f>
        <v>〇</v>
      </c>
      <c r="P25" s="20">
        <f ca="1">IF(S25&lt;&gt;"---", IF(S25&lt;&gt;"〇", INDIRECT("R"&amp;ROW()&amp;"C"&amp;V$1,FALSE)++SUM(S25:U25), "〇"), "---")</f>
        <v>46165</v>
      </c>
      <c r="Q25" s="20" t="str">
        <f ca="1">TEXT(P25,"aaa")</f>
        <v>土</v>
      </c>
      <c r="R25" s="21">
        <f ca="1">IF(ISTEXT(P25),"--",COUNTIF(P:P,P25))</f>
        <v>33</v>
      </c>
      <c r="S25" s="13">
        <v>10</v>
      </c>
      <c r="T25" s="7"/>
      <c r="U25" s="17"/>
      <c r="V25" s="12">
        <v>46155</v>
      </c>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row>
    <row r="26" spans="1:393" customFormat="1" ht="26">
      <c r="A26" s="8">
        <v>264</v>
      </c>
      <c r="B26" s="8" t="s">
        <v>44</v>
      </c>
      <c r="C26" s="8" t="s">
        <v>935</v>
      </c>
      <c r="D26" s="8" t="s">
        <v>1267</v>
      </c>
      <c r="E26" s="8" t="s">
        <v>558</v>
      </c>
      <c r="F26" s="8" ph="1"/>
      <c r="G26" s="7" ph="1"/>
      <c r="H26" s="7" ph="1"/>
      <c r="I26" s="8" ph="1">
        <v>264</v>
      </c>
      <c r="J26" s="23" t="s" ph="1">
        <v>552</v>
      </c>
      <c r="K26" s="8" ph="1">
        <v>25</v>
      </c>
      <c r="L26" s="8" t="s" ph="1">
        <v>553</v>
      </c>
      <c r="M26" s="8" ph="1"/>
      <c r="N26" s="8" ph="1"/>
      <c r="O26" s="9" t="str">
        <f>IF(COUNTIF(L:L,L26)&gt;1,"重複","〇")</f>
        <v>〇</v>
      </c>
      <c r="P26" s="20">
        <f ca="1">IF(S26&lt;&gt;"---", IF(S26&lt;&gt;"〇", INDIRECT("R"&amp;ROW()&amp;"C"&amp;V$1,FALSE)++SUM(S26:U26), "〇"), "---")</f>
        <v>46165</v>
      </c>
      <c r="Q26" s="20" t="str">
        <f ca="1">TEXT(P26,"aaa")</f>
        <v>土</v>
      </c>
      <c r="R26" s="21">
        <f ca="1">IF(ISTEXT(P26),"--",COUNTIF(P:P,P26))</f>
        <v>33</v>
      </c>
      <c r="S26" s="13">
        <v>10</v>
      </c>
      <c r="T26" s="7"/>
      <c r="U26" s="17"/>
      <c r="V26" s="12">
        <v>46155</v>
      </c>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row>
    <row r="27" spans="1:393" customFormat="1" ht="26">
      <c r="A27" s="8">
        <v>265</v>
      </c>
      <c r="B27" s="8" t="s">
        <v>44</v>
      </c>
      <c r="C27" s="8" t="s">
        <v>935</v>
      </c>
      <c r="D27" s="8" t="s">
        <v>1267</v>
      </c>
      <c r="E27" s="8" t="s">
        <v>558</v>
      </c>
      <c r="F27" s="8" ph="1"/>
      <c r="G27" s="7" ph="1"/>
      <c r="H27" s="7" ph="1"/>
      <c r="I27" s="8" ph="1">
        <v>265</v>
      </c>
      <c r="J27" s="23" t="s" ph="1">
        <v>554</v>
      </c>
      <c r="K27" s="8">
        <v>26</v>
      </c>
      <c r="L27" s="8" t="s" ph="1">
        <v>555</v>
      </c>
      <c r="M27" s="8" ph="1"/>
      <c r="N27" s="8" ph="1"/>
      <c r="O27" s="9" t="str">
        <f>IF(COUNTIF(L:L,L27)&gt;1,"重複","〇")</f>
        <v>重複</v>
      </c>
      <c r="P27" s="20">
        <f ca="1">IF(S27&lt;&gt;"---", IF(S27&lt;&gt;"〇", INDIRECT("R"&amp;ROW()&amp;"C"&amp;V$1,FALSE)++SUM(S27:U27), "〇"), "---")</f>
        <v>46165</v>
      </c>
      <c r="Q27" s="20" t="str">
        <f ca="1">TEXT(P27,"aaa")</f>
        <v>土</v>
      </c>
      <c r="R27" s="21">
        <f ca="1">IF(ISTEXT(P27),"--",COUNTIF(P:P,P27))</f>
        <v>33</v>
      </c>
      <c r="S27" s="13">
        <v>10</v>
      </c>
      <c r="T27" s="7"/>
      <c r="U27" s="17"/>
      <c r="V27" s="12">
        <v>46155</v>
      </c>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row>
    <row r="28" spans="1:393" customFormat="1" ht="26">
      <c r="A28" s="8">
        <v>268</v>
      </c>
      <c r="B28" s="8" t="s">
        <v>44</v>
      </c>
      <c r="C28" s="8" t="s">
        <v>935</v>
      </c>
      <c r="D28" s="8" t="s">
        <v>1267</v>
      </c>
      <c r="E28" s="8" t="s">
        <v>586</v>
      </c>
      <c r="F28" s="8" ph="1"/>
      <c r="G28" s="7" ph="1"/>
      <c r="H28" s="7" ph="1"/>
      <c r="I28" s="8" ph="1">
        <v>268</v>
      </c>
      <c r="J28" s="23" t="s" ph="1">
        <v>561</v>
      </c>
      <c r="K28" s="8">
        <v>27</v>
      </c>
      <c r="L28" s="8" t="s" ph="1">
        <v>562</v>
      </c>
      <c r="M28" s="8" ph="1"/>
      <c r="N28" s="8" ph="1"/>
      <c r="O28" s="9" t="str">
        <f>IF(COUNTIF(L:L,L28)&gt;1,"重複","〇")</f>
        <v>重複</v>
      </c>
      <c r="P28" s="20">
        <f ca="1">IF(S28&lt;&gt;"---", IF(S28&lt;&gt;"〇", INDIRECT("R"&amp;ROW()&amp;"C"&amp;V$1,FALSE)++SUM(S28:U28), "〇"), "---")</f>
        <v>46165</v>
      </c>
      <c r="Q28" s="20" t="str">
        <f ca="1">TEXT(P28,"aaa")</f>
        <v>土</v>
      </c>
      <c r="R28" s="21">
        <f ca="1">IF(ISTEXT(P28),"--",COUNTIF(P:P,P28))</f>
        <v>33</v>
      </c>
      <c r="S28" s="13">
        <v>10</v>
      </c>
      <c r="T28" s="7"/>
      <c r="U28" s="17"/>
      <c r="V28" s="12">
        <v>46155</v>
      </c>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row>
    <row r="29" spans="1:393" customFormat="1" ht="26">
      <c r="A29" s="8">
        <v>270</v>
      </c>
      <c r="B29" s="8" t="s">
        <v>44</v>
      </c>
      <c r="C29" s="8" t="s">
        <v>935</v>
      </c>
      <c r="D29" s="8" t="s">
        <v>1267</v>
      </c>
      <c r="E29" s="8" t="s">
        <v>586</v>
      </c>
      <c r="F29" s="8" ph="1"/>
      <c r="G29" s="7" ph="1"/>
      <c r="H29" s="7" ph="1"/>
      <c r="I29" s="8" ph="1">
        <v>270</v>
      </c>
      <c r="J29" s="23" t="s" ph="1">
        <v>565</v>
      </c>
      <c r="K29" s="8" ph="1">
        <v>28</v>
      </c>
      <c r="L29" s="8" t="s" ph="1">
        <v>566</v>
      </c>
      <c r="M29" s="8" ph="1"/>
      <c r="N29" s="8" ph="1"/>
      <c r="O29" s="9" t="str">
        <f>IF(COUNTIF(L:L,L29)&gt;1,"重複","〇")</f>
        <v>〇</v>
      </c>
      <c r="P29" s="20">
        <f ca="1">IF(S29&lt;&gt;"---", IF(S29&lt;&gt;"〇", INDIRECT("R"&amp;ROW()&amp;"C"&amp;V$1,FALSE)++SUM(S29:U29), "〇"), "---")</f>
        <v>46165</v>
      </c>
      <c r="Q29" s="20" t="str">
        <f ca="1">TEXT(P29,"aaa")</f>
        <v>土</v>
      </c>
      <c r="R29" s="21">
        <f ca="1">IF(ISTEXT(P29),"--",COUNTIF(P:P,P29))</f>
        <v>33</v>
      </c>
      <c r="S29" s="13">
        <v>10</v>
      </c>
      <c r="T29" s="7"/>
      <c r="U29" s="17"/>
      <c r="V29" s="12">
        <v>46155</v>
      </c>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row>
    <row r="30" spans="1:393" customFormat="1" ht="26">
      <c r="A30" s="8">
        <v>271</v>
      </c>
      <c r="B30" s="8" t="s">
        <v>44</v>
      </c>
      <c r="C30" s="8" t="s">
        <v>935</v>
      </c>
      <c r="D30" s="8" t="s">
        <v>1267</v>
      </c>
      <c r="E30" s="8" t="s">
        <v>586</v>
      </c>
      <c r="F30" s="8" ph="1"/>
      <c r="G30" s="7" ph="1"/>
      <c r="H30" s="7" ph="1"/>
      <c r="I30" s="8" ph="1">
        <v>271</v>
      </c>
      <c r="J30" s="23" t="s" ph="1">
        <v>567</v>
      </c>
      <c r="K30" s="8">
        <v>29</v>
      </c>
      <c r="L30" s="8" t="s" ph="1">
        <v>568</v>
      </c>
      <c r="M30" s="8" ph="1"/>
      <c r="N30" s="8" ph="1"/>
      <c r="O30" s="9" t="str">
        <f>IF(COUNTIF(L:L,L30)&gt;1,"重複","〇")</f>
        <v>〇</v>
      </c>
      <c r="P30" s="20">
        <f ca="1">IF(S30&lt;&gt;"---", IF(S30&lt;&gt;"〇", INDIRECT("R"&amp;ROW()&amp;"C"&amp;V$1,FALSE)++SUM(S30:U30), "〇"), "---")</f>
        <v>46165</v>
      </c>
      <c r="Q30" s="20" t="str">
        <f ca="1">TEXT(P30,"aaa")</f>
        <v>土</v>
      </c>
      <c r="R30" s="21">
        <f ca="1">IF(ISTEXT(P30),"--",COUNTIF(P:P,P30))</f>
        <v>33</v>
      </c>
      <c r="S30" s="13">
        <v>10</v>
      </c>
      <c r="T30" s="7"/>
      <c r="U30" s="17"/>
      <c r="V30" s="12">
        <v>46155</v>
      </c>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row>
    <row r="31" spans="1:393" customFormat="1" ht="26">
      <c r="A31" s="8">
        <v>276</v>
      </c>
      <c r="B31" s="8" t="s">
        <v>44</v>
      </c>
      <c r="C31" s="8" t="s">
        <v>935</v>
      </c>
      <c r="D31" s="8" t="s">
        <v>1267</v>
      </c>
      <c r="E31" s="8" t="s">
        <v>586</v>
      </c>
      <c r="F31" s="8" ph="1"/>
      <c r="G31" s="7" ph="1"/>
      <c r="H31" s="7" ph="1"/>
      <c r="I31" s="8" ph="1">
        <v>276</v>
      </c>
      <c r="J31" s="23" t="s" ph="1">
        <v>576</v>
      </c>
      <c r="K31" s="8">
        <v>30</v>
      </c>
      <c r="L31" s="8" t="s" ph="1">
        <v>577</v>
      </c>
      <c r="M31" s="8" ph="1"/>
      <c r="N31" s="8" ph="1"/>
      <c r="O31" s="9" t="str">
        <f>IF(COUNTIF(L:L,L31)&gt;1,"重複","〇")</f>
        <v>〇</v>
      </c>
      <c r="P31" s="20">
        <f ca="1">IF(S31&lt;&gt;"---", IF(S31&lt;&gt;"〇", INDIRECT("R"&amp;ROW()&amp;"C"&amp;V$1,FALSE)++SUM(S31:U31), "〇"), "---")</f>
        <v>46165</v>
      </c>
      <c r="Q31" s="20" t="str">
        <f ca="1">TEXT(P31,"aaa")</f>
        <v>土</v>
      </c>
      <c r="R31" s="21">
        <f ca="1">IF(ISTEXT(P31),"--",COUNTIF(P:P,P31))</f>
        <v>33</v>
      </c>
      <c r="S31" s="13">
        <v>10</v>
      </c>
      <c r="T31" s="7"/>
      <c r="U31" s="17"/>
      <c r="V31" s="12">
        <v>46155</v>
      </c>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row>
    <row r="32" spans="1:393" customFormat="1" ht="26">
      <c r="A32" s="8">
        <v>278</v>
      </c>
      <c r="B32" s="8" t="s">
        <v>44</v>
      </c>
      <c r="C32" s="8" t="s">
        <v>935</v>
      </c>
      <c r="D32" s="8" t="s">
        <v>1267</v>
      </c>
      <c r="E32" s="8" t="s">
        <v>586</v>
      </c>
      <c r="F32" s="8" ph="1"/>
      <c r="G32" s="7" ph="1"/>
      <c r="H32" s="7" ph="1"/>
      <c r="I32" s="8" ph="1">
        <v>278</v>
      </c>
      <c r="J32" s="23" t="s" ph="1">
        <v>580</v>
      </c>
      <c r="K32" s="8" ph="1">
        <v>31</v>
      </c>
      <c r="L32" s="8" t="s" ph="1">
        <v>581</v>
      </c>
      <c r="M32" s="8" ph="1"/>
      <c r="N32" s="8" ph="1"/>
      <c r="O32" s="9" t="str">
        <f>IF(COUNTIF(L:L,L32)&gt;1,"重複","〇")</f>
        <v>〇</v>
      </c>
      <c r="P32" s="20">
        <f ca="1">IF(S32&lt;&gt;"---", IF(S32&lt;&gt;"〇", INDIRECT("R"&amp;ROW()&amp;"C"&amp;V$1,FALSE)++SUM(S32:U32), "〇"), "---")</f>
        <v>46165</v>
      </c>
      <c r="Q32" s="20" t="str">
        <f ca="1">TEXT(P32,"aaa")</f>
        <v>土</v>
      </c>
      <c r="R32" s="21">
        <f ca="1">IF(ISTEXT(P32),"--",COUNTIF(P:P,P32))</f>
        <v>33</v>
      </c>
      <c r="S32" s="13">
        <v>10</v>
      </c>
      <c r="T32" s="7"/>
      <c r="U32" s="17"/>
      <c r="V32" s="12">
        <v>46155</v>
      </c>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row>
    <row r="33" spans="1:82" customFormat="1" ht="26">
      <c r="A33" s="8">
        <v>336</v>
      </c>
      <c r="B33" s="8" t="s">
        <v>44</v>
      </c>
      <c r="C33" s="8" t="s">
        <v>935</v>
      </c>
      <c r="D33" s="8" t="s">
        <v>1267</v>
      </c>
      <c r="E33" s="8" t="s">
        <v>705</v>
      </c>
      <c r="F33" s="8" ph="1"/>
      <c r="G33" s="7" ph="1"/>
      <c r="H33" s="7" ph="1"/>
      <c r="I33" s="8" ph="1">
        <v>336</v>
      </c>
      <c r="J33" s="23" t="s" ph="1">
        <v>701</v>
      </c>
      <c r="K33" s="8">
        <v>32</v>
      </c>
      <c r="L33" s="8" t="s" ph="1">
        <v>702</v>
      </c>
      <c r="M33" s="8" ph="1"/>
      <c r="N33" s="8" ph="1"/>
      <c r="O33" s="9" t="str">
        <f>IF(COUNTIF(L:L,L33)&gt;1,"重複","〇")</f>
        <v>〇</v>
      </c>
      <c r="P33" s="20">
        <f ca="1">IF(S33&lt;&gt;"---", IF(S33&lt;&gt;"〇", INDIRECT("R"&amp;ROW()&amp;"C"&amp;V$1,FALSE)++SUM(S33:U33), "〇"), "---")</f>
        <v>46165</v>
      </c>
      <c r="Q33" s="20" t="str">
        <f ca="1">TEXT(P33,"aaa")</f>
        <v>土</v>
      </c>
      <c r="R33" s="21">
        <f ca="1">IF(ISTEXT(P33),"--",COUNTIF(P:P,P33))</f>
        <v>33</v>
      </c>
      <c r="S33" s="13">
        <v>2</v>
      </c>
      <c r="T33" s="7"/>
      <c r="U33" s="17"/>
      <c r="V33" s="14">
        <v>46163</v>
      </c>
      <c r="W33" s="12">
        <v>46158</v>
      </c>
      <c r="X33" s="12">
        <v>46157</v>
      </c>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row>
    <row r="34" spans="1:82" customFormat="1" ht="26">
      <c r="A34" s="8">
        <v>338</v>
      </c>
      <c r="B34" s="8" t="s">
        <v>44</v>
      </c>
      <c r="C34" s="8" t="s">
        <v>935</v>
      </c>
      <c r="D34" s="8" t="s">
        <v>1267</v>
      </c>
      <c r="E34" s="8" t="s">
        <v>742</v>
      </c>
      <c r="F34" s="8" ph="1"/>
      <c r="G34" s="7" ph="1"/>
      <c r="H34" s="7" ph="1"/>
      <c r="I34" s="8" ph="1">
        <v>338</v>
      </c>
      <c r="J34" s="23" t="s" ph="1">
        <v>706</v>
      </c>
      <c r="K34" s="8">
        <v>33</v>
      </c>
      <c r="L34" s="8" t="s" ph="1">
        <v>707</v>
      </c>
      <c r="M34" s="8" ph="1"/>
      <c r="N34" s="8" ph="1"/>
      <c r="O34" s="9" t="str">
        <f>IF(COUNTIF(L:L,L34)&gt;1,"重複","〇")</f>
        <v>〇</v>
      </c>
      <c r="P34" s="20">
        <f ca="1">IF(S34&lt;&gt;"---", IF(S34&lt;&gt;"〇", INDIRECT("R"&amp;ROW()&amp;"C"&amp;V$1,FALSE)++SUM(S34:U34), "〇"), "---")</f>
        <v>46165</v>
      </c>
      <c r="Q34" s="20" t="str">
        <f ca="1">TEXT(P34,"aaa")</f>
        <v>土</v>
      </c>
      <c r="R34" s="21">
        <f ca="1">IF(ISTEXT(P34),"--",COUNTIF(P:P,P34))</f>
        <v>33</v>
      </c>
      <c r="S34" s="13">
        <v>2</v>
      </c>
      <c r="T34" s="7"/>
      <c r="U34" s="17"/>
      <c r="V34" s="14">
        <v>46163</v>
      </c>
      <c r="W34" s="12">
        <v>46158</v>
      </c>
      <c r="X34" s="12">
        <v>46157</v>
      </c>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row>
    <row r="35" spans="1:82" customFormat="1" ht="26">
      <c r="A35" s="8">
        <v>343</v>
      </c>
      <c r="B35" s="8" t="s">
        <v>44</v>
      </c>
      <c r="C35" s="8" t="s">
        <v>935</v>
      </c>
      <c r="D35" s="8" t="s">
        <v>1267</v>
      </c>
      <c r="E35" s="8" t="s">
        <v>742</v>
      </c>
      <c r="F35" s="8" ph="1"/>
      <c r="G35" s="7" ph="1"/>
      <c r="H35" s="7" ph="1"/>
      <c r="I35" s="8" ph="1">
        <v>343</v>
      </c>
      <c r="J35" s="23" t="s" ph="1">
        <v>716</v>
      </c>
      <c r="K35" s="8" ph="1">
        <v>34</v>
      </c>
      <c r="L35" s="8" t="s" ph="1">
        <v>717</v>
      </c>
      <c r="M35" s="8" ph="1"/>
      <c r="N35" s="8" ph="1"/>
      <c r="O35" s="9" t="str">
        <f>IF(COUNTIF(L:L,L35)&gt;1,"重複","〇")</f>
        <v>〇</v>
      </c>
      <c r="P35" s="20">
        <f ca="1">IF(S35&lt;&gt;"---", IF(S35&lt;&gt;"〇", INDIRECT("R"&amp;ROW()&amp;"C"&amp;V$1,FALSE)++SUM(S35:U35), "〇"), "---")</f>
        <v>46165</v>
      </c>
      <c r="Q35" s="20" t="str">
        <f ca="1">TEXT(P35,"aaa")</f>
        <v>土</v>
      </c>
      <c r="R35" s="21">
        <f ca="1">IF(ISTEXT(P35),"--",COUNTIF(P:P,P35))</f>
        <v>33</v>
      </c>
      <c r="S35" s="13">
        <v>2</v>
      </c>
      <c r="T35" s="7"/>
      <c r="U35" s="17"/>
      <c r="V35" s="14">
        <v>46163</v>
      </c>
      <c r="W35" s="12">
        <v>46158</v>
      </c>
      <c r="X35" s="12">
        <v>46157</v>
      </c>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row>
    <row r="36" spans="1:82" customFormat="1" ht="26">
      <c r="A36" s="8">
        <v>370</v>
      </c>
      <c r="B36" s="8" t="s">
        <v>44</v>
      </c>
      <c r="C36" s="8" t="s">
        <v>935</v>
      </c>
      <c r="D36" s="8" t="s">
        <v>1267</v>
      </c>
      <c r="E36" s="8" t="s">
        <v>779</v>
      </c>
      <c r="F36" s="8" ph="1"/>
      <c r="G36" s="7" ph="1"/>
      <c r="H36" s="7" ph="1"/>
      <c r="I36" s="8" ph="1">
        <v>370</v>
      </c>
      <c r="J36" s="23" t="s" ph="1">
        <v>771</v>
      </c>
      <c r="K36" s="8">
        <v>35</v>
      </c>
      <c r="L36" s="8" t="s" ph="1">
        <v>772</v>
      </c>
      <c r="M36" s="8" ph="1"/>
      <c r="N36" s="8" ph="1"/>
      <c r="O36" s="9" t="str">
        <f>IF(COUNTIF(L:L,L36)&gt;1,"重複","〇")</f>
        <v>〇</v>
      </c>
      <c r="P36" s="20">
        <f ca="1">IF(S36&lt;&gt;"---", IF(S36&lt;&gt;"〇", INDIRECT("R"&amp;ROW()&amp;"C"&amp;V$1,FALSE)++SUM(S36:U36), "〇"), "---")</f>
        <v>46165</v>
      </c>
      <c r="Q36" s="20" t="str">
        <f ca="1">TEXT(P36,"aaa")</f>
        <v>土</v>
      </c>
      <c r="R36" s="21">
        <f ca="1">IF(ISTEXT(P36),"--",COUNTIF(P:P,P36))</f>
        <v>33</v>
      </c>
      <c r="S36" s="13">
        <v>7</v>
      </c>
      <c r="T36" s="7"/>
      <c r="U36" s="17"/>
      <c r="V36" s="12">
        <v>46158</v>
      </c>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row>
    <row r="37" spans="1:82" customFormat="1" ht="26">
      <c r="A37" s="8">
        <v>372</v>
      </c>
      <c r="B37" s="8" t="s">
        <v>44</v>
      </c>
      <c r="C37" s="8" t="s">
        <v>935</v>
      </c>
      <c r="D37" s="8" t="s">
        <v>1267</v>
      </c>
      <c r="E37" s="8" t="s">
        <v>779</v>
      </c>
      <c r="F37" s="8" ph="1"/>
      <c r="G37" s="7" ph="1"/>
      <c r="H37" s="7" ph="1"/>
      <c r="I37" s="8" ph="1">
        <v>372</v>
      </c>
      <c r="J37" s="23" t="s" ph="1">
        <v>775</v>
      </c>
      <c r="K37" s="8">
        <v>36</v>
      </c>
      <c r="L37" s="8" t="s" ph="1">
        <v>776</v>
      </c>
      <c r="M37" s="8" ph="1"/>
      <c r="N37" s="8" ph="1"/>
      <c r="O37" s="9" t="str">
        <f>IF(COUNTIF(L:L,L37)&gt;1,"重複","〇")</f>
        <v>重複</v>
      </c>
      <c r="P37" s="20">
        <f ca="1">IF(S37&lt;&gt;"---", IF(S37&lt;&gt;"〇", INDIRECT("R"&amp;ROW()&amp;"C"&amp;V$1,FALSE)++SUM(S37:U37), "〇"), "---")</f>
        <v>46165</v>
      </c>
      <c r="Q37" s="20" t="str">
        <f ca="1">TEXT(P37,"aaa")</f>
        <v>土</v>
      </c>
      <c r="R37" s="21">
        <f ca="1">IF(ISTEXT(P37),"--",COUNTIF(P:P,P37))</f>
        <v>33</v>
      </c>
      <c r="S37" s="13">
        <v>7</v>
      </c>
      <c r="T37" s="7"/>
      <c r="U37" s="17"/>
      <c r="V37" s="12">
        <v>46158</v>
      </c>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row>
    <row r="38" spans="1:82" customFormat="1" ht="26">
      <c r="A38" s="8">
        <v>373</v>
      </c>
      <c r="B38" s="8" t="s">
        <v>44</v>
      </c>
      <c r="C38" s="8" t="s">
        <v>935</v>
      </c>
      <c r="D38" s="8" t="s">
        <v>1267</v>
      </c>
      <c r="E38" s="8" t="s">
        <v>779</v>
      </c>
      <c r="F38" s="8" ph="1"/>
      <c r="G38" s="7" ph="1"/>
      <c r="H38" s="7" ph="1"/>
      <c r="I38" s="8" ph="1">
        <v>373</v>
      </c>
      <c r="J38" s="23" t="s" ph="1">
        <v>777</v>
      </c>
      <c r="K38" s="8" ph="1">
        <v>37</v>
      </c>
      <c r="L38" s="8" t="s" ph="1">
        <v>778</v>
      </c>
      <c r="M38" s="8" ph="1"/>
      <c r="N38" s="8" ph="1"/>
      <c r="O38" s="9" t="str">
        <f>IF(COUNTIF(L:L,L38)&gt;1,"重複","〇")</f>
        <v>〇</v>
      </c>
      <c r="P38" s="20">
        <f ca="1">IF(S38&lt;&gt;"---", IF(S38&lt;&gt;"〇", INDIRECT("R"&amp;ROW()&amp;"C"&amp;V$1,FALSE)++SUM(S38:U38), "〇"), "---")</f>
        <v>46165</v>
      </c>
      <c r="Q38" s="20" t="str">
        <f ca="1">TEXT(P38,"aaa")</f>
        <v>土</v>
      </c>
      <c r="R38" s="21">
        <f ca="1">IF(ISTEXT(P38),"--",COUNTIF(P:P,P38))</f>
        <v>33</v>
      </c>
      <c r="S38" s="13">
        <v>7</v>
      </c>
      <c r="T38" s="7"/>
      <c r="U38" s="17"/>
      <c r="V38" s="12">
        <v>46158</v>
      </c>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row>
    <row r="39" spans="1:82" customFormat="1" ht="26">
      <c r="A39" s="8">
        <v>374</v>
      </c>
      <c r="B39" s="7" t="s">
        <v>940</v>
      </c>
      <c r="C39" s="8" t="s">
        <v>1203</v>
      </c>
      <c r="D39" s="7" t="s">
        <v>1268</v>
      </c>
      <c r="E39" s="7" t="s">
        <v>1204</v>
      </c>
      <c r="F39" s="8" t="s">
        <v>1265</v>
      </c>
      <c r="G39" s="7" ph="1"/>
      <c r="H39" s="7" ph="1"/>
      <c r="I39" s="8">
        <v>1</v>
      </c>
      <c r="J39" s="23" t="s">
        <v>1098</v>
      </c>
      <c r="K39" s="8">
        <v>38</v>
      </c>
      <c r="L39" s="8" t="s">
        <v>1099</v>
      </c>
      <c r="M39" s="8" t="s">
        <v>1100</v>
      </c>
      <c r="N39" s="9" t="s">
        <v>1205</v>
      </c>
      <c r="O39" s="9" t="str">
        <f>IF(COUNTIF(L:L,L39)&gt;1,"重複","〇")</f>
        <v>〇</v>
      </c>
      <c r="P39" s="20">
        <f ca="1">IF(S39&lt;&gt;"---", IF(S39&lt;&gt;"〇", INDIRECT("R"&amp;ROW()&amp;"C"&amp;V$1,FALSE)++SUM(S39:U39), "〇"), "---")</f>
        <v>46173</v>
      </c>
      <c r="Q39" s="20" t="str">
        <f ca="1">TEXT(P39,"aaa")</f>
        <v>日</v>
      </c>
      <c r="R39" s="21">
        <f ca="1">IF(ISTEXT(P39),"--",COUNTIF(P:P,P39))</f>
        <v>13</v>
      </c>
      <c r="S39" s="13">
        <v>1</v>
      </c>
      <c r="T39" s="7"/>
      <c r="U39" s="17"/>
      <c r="V39" s="33">
        <v>46172</v>
      </c>
      <c r="W39" s="12">
        <v>46170</v>
      </c>
      <c r="X39" s="12"/>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row>
    <row r="40" spans="1:82" customFormat="1" ht="26">
      <c r="A40" s="8">
        <v>383</v>
      </c>
      <c r="B40" s="7" t="s">
        <v>940</v>
      </c>
      <c r="C40" s="8" t="s">
        <v>1203</v>
      </c>
      <c r="D40" s="7" t="s">
        <v>1268</v>
      </c>
      <c r="E40" s="7" t="s">
        <v>1204</v>
      </c>
      <c r="F40" s="8" t="s">
        <v>1265</v>
      </c>
      <c r="G40" s="7" ph="1"/>
      <c r="H40" s="7" ph="1"/>
      <c r="I40" s="8">
        <v>10</v>
      </c>
      <c r="J40" s="23" t="s">
        <v>1125</v>
      </c>
      <c r="K40" s="8">
        <v>39</v>
      </c>
      <c r="L40" s="8" t="s">
        <v>1126</v>
      </c>
      <c r="M40" s="8" t="s">
        <v>1127</v>
      </c>
      <c r="N40" s="9" t="s">
        <v>1205</v>
      </c>
      <c r="O40" s="9" t="str">
        <f>IF(COUNTIF(L:L,L40)&gt;1,"重複","〇")</f>
        <v>重複</v>
      </c>
      <c r="P40" s="20">
        <f ca="1">IF(S40&lt;&gt;"---", IF(S40&lt;&gt;"〇", INDIRECT("R"&amp;ROW()&amp;"C"&amp;V$1,FALSE)++SUM(S40:U40), "〇"), "---")</f>
        <v>46173</v>
      </c>
      <c r="Q40" s="20" t="str">
        <f ca="1">TEXT(P40,"aaa")</f>
        <v>日</v>
      </c>
      <c r="R40" s="21">
        <f ca="1">IF(ISTEXT(P40),"--",COUNTIF(P:P,P40))</f>
        <v>13</v>
      </c>
      <c r="S40" s="13">
        <v>1</v>
      </c>
      <c r="T40" s="7"/>
      <c r="U40" s="17"/>
      <c r="V40" s="33">
        <v>46172</v>
      </c>
      <c r="W40" s="12">
        <v>46170</v>
      </c>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row>
    <row r="41" spans="1:82" customFormat="1" ht="26">
      <c r="A41" s="8">
        <v>394</v>
      </c>
      <c r="B41" s="7" t="s">
        <v>940</v>
      </c>
      <c r="C41" s="8" t="s">
        <v>1203</v>
      </c>
      <c r="D41" s="7" t="s">
        <v>1268</v>
      </c>
      <c r="E41" s="7" t="s">
        <v>1204</v>
      </c>
      <c r="F41" s="8" t="s">
        <v>1265</v>
      </c>
      <c r="G41" s="7" ph="1"/>
      <c r="H41" s="7" ph="1"/>
      <c r="I41" s="8" ph="1">
        <v>21</v>
      </c>
      <c r="J41" s="23" t="s" ph="1">
        <v>1153</v>
      </c>
      <c r="K41" s="8" ph="1">
        <v>40</v>
      </c>
      <c r="L41" s="35" t="s" ph="1">
        <v>2196</v>
      </c>
      <c r="M41" s="13" t="s" ph="1">
        <v>2195</v>
      </c>
      <c r="N41" s="9" t="s">
        <v>1205</v>
      </c>
      <c r="O41" s="9" t="str">
        <f>IF(COUNTIF(L:L,L41)&gt;1,"重複","〇")</f>
        <v>〇</v>
      </c>
      <c r="P41" s="20">
        <f ca="1">IF(S41&lt;&gt;"---", IF(S41&lt;&gt;"〇", INDIRECT("R"&amp;ROW()&amp;"C"&amp;V$1,FALSE)++SUM(S41:U41), "〇"), "---")</f>
        <v>46172</v>
      </c>
      <c r="Q41" s="20" t="str">
        <f ca="1">TEXT(P41,"aaa")</f>
        <v>土</v>
      </c>
      <c r="R41" s="21">
        <f ca="1">IF(ISTEXT(P41),"--",COUNTIF(P:P,P41))</f>
        <v>20</v>
      </c>
      <c r="S41" s="13">
        <v>0</v>
      </c>
      <c r="T41" s="7"/>
      <c r="U41" s="17"/>
      <c r="V41" s="33">
        <v>46172</v>
      </c>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row>
    <row r="42" spans="1:82" customFormat="1" ht="26">
      <c r="A42" s="8">
        <v>411</v>
      </c>
      <c r="B42" s="7" t="s">
        <v>940</v>
      </c>
      <c r="C42" s="8" t="s">
        <v>1203</v>
      </c>
      <c r="D42" s="7" t="s">
        <v>1268</v>
      </c>
      <c r="E42" s="7" t="s">
        <v>1204</v>
      </c>
      <c r="F42" s="8" t="s">
        <v>1265</v>
      </c>
      <c r="G42" s="7" ph="1"/>
      <c r="H42" s="7" ph="1"/>
      <c r="I42" s="8" ph="1">
        <v>38</v>
      </c>
      <c r="J42" s="23" t="s" ph="1">
        <v>1194</v>
      </c>
      <c r="K42" s="8">
        <v>41</v>
      </c>
      <c r="L42" s="8" t="s" ph="1">
        <v>1195</v>
      </c>
      <c r="M42" s="8" t="s" ph="1">
        <v>1196</v>
      </c>
      <c r="N42" s="9" t="s">
        <v>1205</v>
      </c>
      <c r="O42" s="9" t="str">
        <f>IF(COUNTIF(L:L,L42)&gt;1,"重複","〇")</f>
        <v>〇</v>
      </c>
      <c r="P42" s="20">
        <f ca="1">IF(S42&lt;&gt;"---", IF(S42&lt;&gt;"〇", INDIRECT("R"&amp;ROW()&amp;"C"&amp;V$1,FALSE)++SUM(S42:U42), "〇"), "---")</f>
        <v>46172</v>
      </c>
      <c r="Q42" s="20" t="str">
        <f ca="1">TEXT(P42,"aaa")</f>
        <v>土</v>
      </c>
      <c r="R42" s="21">
        <f ca="1">IF(ISTEXT(P42),"--",COUNTIF(P:P,P42))</f>
        <v>20</v>
      </c>
      <c r="S42" s="13">
        <v>0</v>
      </c>
      <c r="T42" s="7"/>
      <c r="U42" s="17"/>
      <c r="V42" s="33">
        <v>46172</v>
      </c>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row>
    <row r="43" spans="1:82" customFormat="1" ht="26">
      <c r="A43" s="8">
        <v>635</v>
      </c>
      <c r="B43" s="7" t="s">
        <v>940</v>
      </c>
      <c r="C43" s="31" t="s">
        <v>1463</v>
      </c>
      <c r="D43" s="7" t="s">
        <v>1268</v>
      </c>
      <c r="E43" s="7" t="s">
        <v>1464</v>
      </c>
      <c r="F43" s="8" t="s">
        <v>1266</v>
      </c>
      <c r="G43" s="7" ph="1"/>
      <c r="H43" s="7" ph="1"/>
      <c r="I43" s="7" ph="1">
        <v>29</v>
      </c>
      <c r="J43" s="23" t="s" ph="1">
        <v>1716</v>
      </c>
      <c r="K43" s="8">
        <v>42</v>
      </c>
      <c r="L43" s="8" t="s" ph="1">
        <v>1717</v>
      </c>
      <c r="M43" s="8" t="s" ph="1">
        <v>1718</v>
      </c>
      <c r="N43" s="8" ph="1"/>
      <c r="O43" s="9" t="str">
        <f>IF(COUNTIF(L:L,L43)&gt;1,"重複","〇")</f>
        <v>〇</v>
      </c>
      <c r="P43" s="20">
        <f ca="1">IF(S43&lt;&gt;"---", IF(S43&lt;&gt;"〇", INDIRECT("R"&amp;ROW()&amp;"C"&amp;V$1,FALSE)++SUM(S43:U43), "〇"), "---")</f>
        <v>46172</v>
      </c>
      <c r="Q43" s="20" t="str">
        <f ca="1">TEXT(P43,"aaa")</f>
        <v>土</v>
      </c>
      <c r="R43" s="21">
        <f ca="1">IF(ISTEXT(P43),"--",COUNTIF(P:P,P43))</f>
        <v>20</v>
      </c>
      <c r="S43" s="13">
        <v>0</v>
      </c>
      <c r="T43" s="7"/>
      <c r="U43" s="17"/>
      <c r="V43" s="33">
        <v>46172</v>
      </c>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row>
    <row r="44" spans="1:82" customFormat="1" ht="26">
      <c r="A44" s="8">
        <v>637</v>
      </c>
      <c r="B44" s="7" t="s">
        <v>940</v>
      </c>
      <c r="C44" s="31" t="s">
        <v>2193</v>
      </c>
      <c r="D44" s="7" t="s">
        <v>1268</v>
      </c>
      <c r="E44" s="7" t="s">
        <v>2194</v>
      </c>
      <c r="F44" s="8" t="s">
        <v>1265</v>
      </c>
      <c r="G44" s="7" ph="1"/>
      <c r="H44" s="7" ph="1"/>
      <c r="I44" s="7" ph="1">
        <v>1</v>
      </c>
      <c r="J44" s="23" t="s" ph="1">
        <v>2082</v>
      </c>
      <c r="K44" s="8" ph="1">
        <v>43</v>
      </c>
      <c r="L44" s="8" t="s" ph="1">
        <v>2002</v>
      </c>
      <c r="M44" s="8" t="s" ph="1">
        <v>2083</v>
      </c>
      <c r="N44" s="8" t="s" ph="1">
        <v>938</v>
      </c>
      <c r="O44" s="9" t="str">
        <f>IF(COUNTIF(L:L,L44)&gt;1,"重複","〇")</f>
        <v>重複</v>
      </c>
      <c r="P44" s="20" t="str">
        <f ca="1">IF(S44&lt;&gt;"---", IF(S44&lt;&gt;"〇", INDIRECT("R"&amp;ROW()&amp;"C"&amp;V$1,FALSE)++SUM(S44:U44), "〇"), "---")</f>
        <v>---</v>
      </c>
      <c r="Q44" s="20" t="str">
        <f ca="1">TEXT(P44,"aaa")</f>
        <v>---</v>
      </c>
      <c r="R44" s="21" t="str">
        <f ca="1">IF(ISTEXT(P44),"--",COUNTIF(P:P,P44))</f>
        <v>--</v>
      </c>
      <c r="S44" s="13" t="s">
        <v>399</v>
      </c>
      <c r="T44" s="7"/>
      <c r="U44" s="1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row>
    <row r="45" spans="1:82" customFormat="1" ht="26">
      <c r="A45" s="8">
        <v>638</v>
      </c>
      <c r="B45" s="7" t="s">
        <v>940</v>
      </c>
      <c r="C45" s="31" t="s">
        <v>2193</v>
      </c>
      <c r="D45" s="7" t="s">
        <v>1268</v>
      </c>
      <c r="E45" s="7" t="s">
        <v>2194</v>
      </c>
      <c r="F45" s="8" t="s">
        <v>1265</v>
      </c>
      <c r="G45" s="7" ph="1"/>
      <c r="H45" s="7" ph="1"/>
      <c r="I45" s="7" ph="1">
        <v>2</v>
      </c>
      <c r="J45" s="23" t="s" ph="1">
        <v>2084</v>
      </c>
      <c r="K45" s="8">
        <v>44</v>
      </c>
      <c r="L45" s="8" t="s" ph="1">
        <v>2022</v>
      </c>
      <c r="M45" s="8" t="s" ph="1">
        <v>2085</v>
      </c>
      <c r="N45" s="8" t="s" ph="1">
        <v>938</v>
      </c>
      <c r="O45" s="9" t="str">
        <f>IF(COUNTIF(L:L,L45)&gt;1,"重複","〇")</f>
        <v>重複</v>
      </c>
      <c r="P45" s="20" t="str">
        <f ca="1">IF(S45&lt;&gt;"---", IF(S45&lt;&gt;"〇", INDIRECT("R"&amp;ROW()&amp;"C"&amp;V$1,FALSE)++SUM(S45:U45), "〇"), "---")</f>
        <v>---</v>
      </c>
      <c r="Q45" s="20" t="str">
        <f ca="1">TEXT(P45,"aaa")</f>
        <v>---</v>
      </c>
      <c r="R45" s="21" t="str">
        <f ca="1">IF(ISTEXT(P45),"--",COUNTIF(P:P,P45))</f>
        <v>--</v>
      </c>
      <c r="S45" s="13" t="s">
        <v>399</v>
      </c>
      <c r="T45" s="7"/>
      <c r="U45" s="1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row>
    <row r="46" spans="1:82" customFormat="1" ht="26">
      <c r="A46" s="8">
        <v>639</v>
      </c>
      <c r="B46" s="7" t="s">
        <v>940</v>
      </c>
      <c r="C46" s="31" t="s">
        <v>2193</v>
      </c>
      <c r="D46" s="7" t="s">
        <v>1268</v>
      </c>
      <c r="E46" s="7" t="s">
        <v>2194</v>
      </c>
      <c r="F46" s="8" t="s">
        <v>1265</v>
      </c>
      <c r="G46" s="7" ph="1"/>
      <c r="H46" s="7" ph="1"/>
      <c r="I46" s="7" ph="1">
        <v>3</v>
      </c>
      <c r="J46" s="23" t="s" ph="1">
        <v>2086</v>
      </c>
      <c r="K46" s="8">
        <v>45</v>
      </c>
      <c r="L46" s="8" t="s" ph="1">
        <v>2087</v>
      </c>
      <c r="M46" s="8" t="s" ph="1">
        <v>2088</v>
      </c>
      <c r="N46" s="8" t="s" ph="1">
        <v>938</v>
      </c>
      <c r="O46" s="9" t="str">
        <f>IF(COUNTIF(L:L,L46)&gt;1,"重複","〇")</f>
        <v>〇</v>
      </c>
      <c r="P46" s="20" t="str">
        <f ca="1">IF(S46&lt;&gt;"---", IF(S46&lt;&gt;"〇", INDIRECT("R"&amp;ROW()&amp;"C"&amp;V$1,FALSE)++SUM(S46:U46), "〇"), "---")</f>
        <v>---</v>
      </c>
      <c r="Q46" s="20" t="str">
        <f ca="1">TEXT(P46,"aaa")</f>
        <v>---</v>
      </c>
      <c r="R46" s="21" t="str">
        <f ca="1">IF(ISTEXT(P46),"--",COUNTIF(P:P,P46))</f>
        <v>--</v>
      </c>
      <c r="S46" s="13" t="s">
        <v>399</v>
      </c>
      <c r="T46" s="7"/>
      <c r="U46" s="1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row>
    <row r="47" spans="1:82" customFormat="1" ht="26">
      <c r="A47" s="8">
        <v>640</v>
      </c>
      <c r="B47" s="7" t="s">
        <v>940</v>
      </c>
      <c r="C47" s="31" t="s">
        <v>2193</v>
      </c>
      <c r="D47" s="7" t="s">
        <v>1268</v>
      </c>
      <c r="E47" s="7" t="s">
        <v>2194</v>
      </c>
      <c r="F47" s="8" t="s">
        <v>1265</v>
      </c>
      <c r="G47" s="7" ph="1"/>
      <c r="H47" s="7" ph="1"/>
      <c r="I47" s="7" ph="1">
        <v>4</v>
      </c>
      <c r="J47" s="23" t="s" ph="1">
        <v>2089</v>
      </c>
      <c r="K47" s="8" ph="1">
        <v>46</v>
      </c>
      <c r="L47" s="8" t="s" ph="1">
        <v>1680</v>
      </c>
      <c r="M47" s="8" t="s" ph="1">
        <v>2088</v>
      </c>
      <c r="N47" s="8" t="s" ph="1">
        <v>938</v>
      </c>
      <c r="O47" s="9" t="str">
        <f>IF(COUNTIF(L:L,L47)&gt;1,"重複","〇")</f>
        <v>重複</v>
      </c>
      <c r="P47" s="20" t="str">
        <f ca="1">IF(S47&lt;&gt;"---", IF(S47&lt;&gt;"〇", INDIRECT("R"&amp;ROW()&amp;"C"&amp;V$1,FALSE)++SUM(S47:U47), "〇"), "---")</f>
        <v>---</v>
      </c>
      <c r="Q47" s="20" t="str">
        <f ca="1">TEXT(P47,"aaa")</f>
        <v>---</v>
      </c>
      <c r="R47" s="21" t="str">
        <f ca="1">IF(ISTEXT(P47),"--",COUNTIF(P:P,P47))</f>
        <v>--</v>
      </c>
      <c r="S47" s="13" t="s">
        <v>399</v>
      </c>
      <c r="T47" s="7"/>
      <c r="U47" s="1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row>
    <row r="48" spans="1:82" customFormat="1" ht="26">
      <c r="A48" s="8">
        <v>641</v>
      </c>
      <c r="B48" s="7" t="s">
        <v>940</v>
      </c>
      <c r="C48" s="31" t="s">
        <v>2193</v>
      </c>
      <c r="D48" s="7" t="s">
        <v>1268</v>
      </c>
      <c r="E48" s="7" t="s">
        <v>2194</v>
      </c>
      <c r="F48" s="8" t="s">
        <v>1265</v>
      </c>
      <c r="G48" s="7" ph="1"/>
      <c r="H48" s="7" ph="1"/>
      <c r="I48" s="7" ph="1">
        <v>5</v>
      </c>
      <c r="J48" s="23" t="s" ph="1">
        <v>2090</v>
      </c>
      <c r="K48" s="8">
        <v>47</v>
      </c>
      <c r="L48" s="8" t="s" ph="1">
        <v>1531</v>
      </c>
      <c r="M48" s="8" t="s" ph="1">
        <v>2091</v>
      </c>
      <c r="N48" s="8" t="s" ph="1">
        <v>938</v>
      </c>
      <c r="O48" s="9" t="str">
        <f>IF(COUNTIF(L:L,L48)&gt;1,"重複","〇")</f>
        <v>重複</v>
      </c>
      <c r="P48" s="20" t="str">
        <f ca="1">IF(S48&lt;&gt;"---", IF(S48&lt;&gt;"〇", INDIRECT("R"&amp;ROW()&amp;"C"&amp;V$1,FALSE)++SUM(S48:U48), "〇"), "---")</f>
        <v>---</v>
      </c>
      <c r="Q48" s="20" t="str">
        <f ca="1">TEXT(P48,"aaa")</f>
        <v>---</v>
      </c>
      <c r="R48" s="21" t="str">
        <f ca="1">IF(ISTEXT(P48),"--",COUNTIF(P:P,P48))</f>
        <v>--</v>
      </c>
      <c r="S48" s="13" t="s">
        <v>399</v>
      </c>
      <c r="T48" s="7"/>
      <c r="U48" s="1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row>
    <row r="49" spans="1:76" customFormat="1" ht="26">
      <c r="A49" s="8">
        <v>642</v>
      </c>
      <c r="B49" s="7" t="s">
        <v>940</v>
      </c>
      <c r="C49" s="31" t="s">
        <v>2193</v>
      </c>
      <c r="D49" s="7" t="s">
        <v>1268</v>
      </c>
      <c r="E49" s="7" t="s">
        <v>2194</v>
      </c>
      <c r="F49" s="8" t="s">
        <v>1265</v>
      </c>
      <c r="G49" s="7" ph="1"/>
      <c r="H49" s="7" ph="1"/>
      <c r="I49" s="7" ph="1">
        <v>6</v>
      </c>
      <c r="J49" s="23" t="s" ph="1">
        <v>2092</v>
      </c>
      <c r="K49" s="8">
        <v>48</v>
      </c>
      <c r="L49" s="8" t="s" ph="1">
        <v>2032</v>
      </c>
      <c r="M49" s="8" t="s" ph="1">
        <v>2093</v>
      </c>
      <c r="N49" s="8" t="s" ph="1">
        <v>938</v>
      </c>
      <c r="O49" s="9" t="str">
        <f>IF(COUNTIF(L:L,L49)&gt;1,"重複","〇")</f>
        <v>重複</v>
      </c>
      <c r="P49" s="20" t="str">
        <f ca="1">IF(S49&lt;&gt;"---", IF(S49&lt;&gt;"〇", INDIRECT("R"&amp;ROW()&amp;"C"&amp;V$1,FALSE)++SUM(S49:U49), "〇"), "---")</f>
        <v>---</v>
      </c>
      <c r="Q49" s="20" t="str">
        <f ca="1">TEXT(P49,"aaa")</f>
        <v>---</v>
      </c>
      <c r="R49" s="21" t="str">
        <f ca="1">IF(ISTEXT(P49),"--",COUNTIF(P:P,P49))</f>
        <v>--</v>
      </c>
      <c r="S49" s="13" t="s">
        <v>399</v>
      </c>
      <c r="T49" s="7"/>
      <c r="U49" s="1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row>
    <row r="50" spans="1:76" customFormat="1" ht="26">
      <c r="A50" s="8">
        <v>643</v>
      </c>
      <c r="B50" s="7" t="s">
        <v>940</v>
      </c>
      <c r="C50" s="31" t="s">
        <v>2193</v>
      </c>
      <c r="D50" s="7" t="s">
        <v>1268</v>
      </c>
      <c r="E50" s="7" t="s">
        <v>2194</v>
      </c>
      <c r="F50" s="8" t="s">
        <v>1265</v>
      </c>
      <c r="G50" s="7" ph="1"/>
      <c r="H50" s="7" ph="1"/>
      <c r="I50" s="7" ph="1">
        <v>7</v>
      </c>
      <c r="J50" s="23" t="s" ph="1">
        <v>2094</v>
      </c>
      <c r="K50" s="8" ph="1">
        <v>49</v>
      </c>
      <c r="L50" s="8" t="s" ph="1">
        <v>2014</v>
      </c>
      <c r="M50" s="8" t="s" ph="1">
        <v>2095</v>
      </c>
      <c r="N50" s="8" t="s" ph="1">
        <v>938</v>
      </c>
      <c r="O50" s="9" t="str">
        <f>IF(COUNTIF(L:L,L50)&gt;1,"重複","〇")</f>
        <v>重複</v>
      </c>
      <c r="P50" s="20" t="str">
        <f ca="1">IF(S50&lt;&gt;"---", IF(S50&lt;&gt;"〇", INDIRECT("R"&amp;ROW()&amp;"C"&amp;V$1,FALSE)++SUM(S50:U50), "〇"), "---")</f>
        <v>---</v>
      </c>
      <c r="Q50" s="20" t="str">
        <f ca="1">TEXT(P50,"aaa")</f>
        <v>---</v>
      </c>
      <c r="R50" s="21" t="str">
        <f ca="1">IF(ISTEXT(P50),"--",COUNTIF(P:P,P50))</f>
        <v>--</v>
      </c>
      <c r="S50" s="13" t="s">
        <v>399</v>
      </c>
      <c r="T50" s="7"/>
      <c r="U50" s="1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row>
    <row r="51" spans="1:76" customFormat="1" ht="26">
      <c r="A51" s="8">
        <v>644</v>
      </c>
      <c r="B51" s="7" t="s">
        <v>940</v>
      </c>
      <c r="C51" s="31" t="s">
        <v>2193</v>
      </c>
      <c r="D51" s="7" t="s">
        <v>1268</v>
      </c>
      <c r="E51" s="7" t="s">
        <v>2194</v>
      </c>
      <c r="F51" s="8" t="s">
        <v>1265</v>
      </c>
      <c r="G51" s="7" ph="1"/>
      <c r="H51" s="7" ph="1"/>
      <c r="I51" s="7" ph="1">
        <v>8</v>
      </c>
      <c r="J51" s="23" t="s" ph="1">
        <v>2096</v>
      </c>
      <c r="K51" s="8">
        <v>50</v>
      </c>
      <c r="L51" s="8" t="s" ph="1">
        <v>2097</v>
      </c>
      <c r="M51" s="8" t="s" ph="1">
        <v>2098</v>
      </c>
      <c r="N51" s="8" t="s" ph="1">
        <v>938</v>
      </c>
      <c r="O51" s="9" t="str">
        <f>IF(COUNTIF(L:L,L51)&gt;1,"重複","〇")</f>
        <v>〇</v>
      </c>
      <c r="P51" s="20" t="str">
        <f ca="1">IF(S51&lt;&gt;"---", IF(S51&lt;&gt;"〇", INDIRECT("R"&amp;ROW()&amp;"C"&amp;V$1,FALSE)++SUM(S51:U51), "〇"), "---")</f>
        <v>---</v>
      </c>
      <c r="Q51" s="20" t="str">
        <f ca="1">TEXT(P51,"aaa")</f>
        <v>---</v>
      </c>
      <c r="R51" s="21" t="str">
        <f ca="1">IF(ISTEXT(P51),"--",COUNTIF(P:P,P51))</f>
        <v>--</v>
      </c>
      <c r="S51" s="13" t="s">
        <v>399</v>
      </c>
      <c r="T51" s="7"/>
      <c r="U51" s="1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row>
    <row r="52" spans="1:76" customFormat="1" ht="26">
      <c r="A52" s="8">
        <v>645</v>
      </c>
      <c r="B52" s="7" t="s">
        <v>940</v>
      </c>
      <c r="C52" s="31" t="s">
        <v>2193</v>
      </c>
      <c r="D52" s="7" t="s">
        <v>1268</v>
      </c>
      <c r="E52" s="7" t="s">
        <v>2194</v>
      </c>
      <c r="F52" s="8" t="s">
        <v>1265</v>
      </c>
      <c r="G52" s="7" ph="1"/>
      <c r="H52" s="7" ph="1"/>
      <c r="I52" s="7" ph="1">
        <v>9</v>
      </c>
      <c r="J52" s="23" t="s" ph="1">
        <v>2099</v>
      </c>
      <c r="K52" s="8">
        <v>51</v>
      </c>
      <c r="L52" s="8" t="s" ph="1">
        <v>1766</v>
      </c>
      <c r="M52" s="8" t="s" ph="1">
        <v>2098</v>
      </c>
      <c r="N52" s="8" t="s" ph="1">
        <v>938</v>
      </c>
      <c r="O52" s="9" t="str">
        <f>IF(COUNTIF(L:L,L52)&gt;1,"重複","〇")</f>
        <v>重複</v>
      </c>
      <c r="P52" s="20" t="str">
        <f ca="1">IF(S52&lt;&gt;"---", IF(S52&lt;&gt;"〇", INDIRECT("R"&amp;ROW()&amp;"C"&amp;V$1,FALSE)++SUM(S52:U52), "〇"), "---")</f>
        <v>---</v>
      </c>
      <c r="Q52" s="20" t="str">
        <f ca="1">TEXT(P52,"aaa")</f>
        <v>---</v>
      </c>
      <c r="R52" s="21" t="str">
        <f ca="1">IF(ISTEXT(P52),"--",COUNTIF(P:P,P52))</f>
        <v>--</v>
      </c>
      <c r="S52" s="13" t="s">
        <v>399</v>
      </c>
      <c r="T52" s="7"/>
      <c r="U52" s="1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row>
    <row r="53" spans="1:76" customFormat="1" ht="26">
      <c r="A53" s="8">
        <v>646</v>
      </c>
      <c r="B53" s="7" t="s">
        <v>940</v>
      </c>
      <c r="C53" s="31" t="s">
        <v>2193</v>
      </c>
      <c r="D53" s="7" t="s">
        <v>1268</v>
      </c>
      <c r="E53" s="7" t="s">
        <v>2194</v>
      </c>
      <c r="F53" s="8" t="s">
        <v>1265</v>
      </c>
      <c r="G53" s="7" ph="1"/>
      <c r="H53" s="7" ph="1"/>
      <c r="I53" s="7" ph="1">
        <v>10</v>
      </c>
      <c r="J53" s="23" t="s" ph="1">
        <v>2100</v>
      </c>
      <c r="K53" s="8" ph="1">
        <v>52</v>
      </c>
      <c r="L53" s="8" t="s" ph="1">
        <v>1993</v>
      </c>
      <c r="M53" s="8" t="s" ph="1">
        <v>2098</v>
      </c>
      <c r="N53" s="8" t="s" ph="1">
        <v>938</v>
      </c>
      <c r="O53" s="9" t="str">
        <f>IF(COUNTIF(L:L,L53)&gt;1,"重複","〇")</f>
        <v>重複</v>
      </c>
      <c r="P53" s="20" t="str">
        <f ca="1">IF(S53&lt;&gt;"---", IF(S53&lt;&gt;"〇", INDIRECT("R"&amp;ROW()&amp;"C"&amp;V$1,FALSE)++SUM(S53:U53), "〇"), "---")</f>
        <v>---</v>
      </c>
      <c r="Q53" s="20" t="str">
        <f ca="1">TEXT(P53,"aaa")</f>
        <v>---</v>
      </c>
      <c r="R53" s="21" t="str">
        <f ca="1">IF(ISTEXT(P53),"--",COUNTIF(P:P,P53))</f>
        <v>--</v>
      </c>
      <c r="S53" s="13" t="s">
        <v>399</v>
      </c>
      <c r="T53" s="7"/>
      <c r="U53" s="1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row>
    <row r="54" spans="1:76" customFormat="1" ht="26">
      <c r="A54" s="8">
        <v>647</v>
      </c>
      <c r="B54" s="7" t="s">
        <v>940</v>
      </c>
      <c r="C54" s="31" t="s">
        <v>2193</v>
      </c>
      <c r="D54" s="7" t="s">
        <v>1268</v>
      </c>
      <c r="E54" s="7" t="s">
        <v>2194</v>
      </c>
      <c r="F54" s="8" t="s">
        <v>1265</v>
      </c>
      <c r="G54" s="7" ph="1"/>
      <c r="H54" s="7" ph="1"/>
      <c r="I54" s="7" ph="1">
        <v>11</v>
      </c>
      <c r="J54" s="23" t="s" ph="1">
        <v>2101</v>
      </c>
      <c r="K54" s="8">
        <v>53</v>
      </c>
      <c r="L54" s="8" t="s" ph="1">
        <v>79</v>
      </c>
      <c r="M54" s="8" t="s" ph="1">
        <v>2102</v>
      </c>
      <c r="N54" s="8" t="s" ph="1">
        <v>938</v>
      </c>
      <c r="O54" s="9" t="str">
        <f>IF(COUNTIF(L:L,L54)&gt;1,"重複","〇")</f>
        <v>重複</v>
      </c>
      <c r="P54" s="20" t="str">
        <f ca="1">IF(S54&lt;&gt;"---", IF(S54&lt;&gt;"〇", INDIRECT("R"&amp;ROW()&amp;"C"&amp;V$1,FALSE)++SUM(S54:U54), "〇"), "---")</f>
        <v>---</v>
      </c>
      <c r="Q54" s="20" t="str">
        <f ca="1">TEXT(P54,"aaa")</f>
        <v>---</v>
      </c>
      <c r="R54" s="21" t="str">
        <f ca="1">IF(ISTEXT(P54),"--",COUNTIF(P:P,P54))</f>
        <v>--</v>
      </c>
      <c r="S54" s="13" t="s">
        <v>399</v>
      </c>
      <c r="T54" s="7"/>
      <c r="U54" s="1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row>
    <row r="55" spans="1:76" customFormat="1" ht="26">
      <c r="A55" s="8">
        <v>648</v>
      </c>
      <c r="B55" s="7" t="s">
        <v>940</v>
      </c>
      <c r="C55" s="31" t="s">
        <v>2193</v>
      </c>
      <c r="D55" s="7" t="s">
        <v>1268</v>
      </c>
      <c r="E55" s="7" t="s">
        <v>2194</v>
      </c>
      <c r="F55" s="8" t="s">
        <v>1265</v>
      </c>
      <c r="G55" s="7" ph="1"/>
      <c r="H55" s="7" ph="1"/>
      <c r="I55" s="7" ph="1">
        <v>12</v>
      </c>
      <c r="J55" s="23" t="s" ph="1">
        <v>2103</v>
      </c>
      <c r="K55" s="8">
        <v>54</v>
      </c>
      <c r="L55" s="8" t="s" ph="1">
        <v>146</v>
      </c>
      <c r="M55" s="8" t="s" ph="1">
        <v>2102</v>
      </c>
      <c r="N55" s="8" t="s" ph="1">
        <v>938</v>
      </c>
      <c r="O55" s="9" t="str">
        <f>IF(COUNTIF(L:L,L55)&gt;1,"重複","〇")</f>
        <v>重複</v>
      </c>
      <c r="P55" s="20" t="str">
        <f ca="1">IF(S55&lt;&gt;"---", IF(S55&lt;&gt;"〇", INDIRECT("R"&amp;ROW()&amp;"C"&amp;V$1,FALSE)++SUM(S55:U55), "〇"), "---")</f>
        <v>---</v>
      </c>
      <c r="Q55" s="20" t="str">
        <f ca="1">TEXT(P55,"aaa")</f>
        <v>---</v>
      </c>
      <c r="R55" s="21" t="str">
        <f ca="1">IF(ISTEXT(P55),"--",COUNTIF(P:P,P55))</f>
        <v>--</v>
      </c>
      <c r="S55" s="13" t="s">
        <v>399</v>
      </c>
      <c r="T55" s="7"/>
      <c r="U55" s="1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row>
    <row r="56" spans="1:76" customFormat="1" ht="26">
      <c r="A56" s="8">
        <v>649</v>
      </c>
      <c r="B56" s="7" t="s">
        <v>940</v>
      </c>
      <c r="C56" s="31" t="s">
        <v>2193</v>
      </c>
      <c r="D56" s="7" t="s">
        <v>1268</v>
      </c>
      <c r="E56" s="7" t="s">
        <v>2194</v>
      </c>
      <c r="F56" s="8" t="s">
        <v>1265</v>
      </c>
      <c r="G56" s="7" ph="1"/>
      <c r="H56" s="7" ph="1"/>
      <c r="I56" s="7" ph="1">
        <v>13</v>
      </c>
      <c r="J56" s="23" t="s" ph="1">
        <v>2104</v>
      </c>
      <c r="K56" s="8" ph="1">
        <v>55</v>
      </c>
      <c r="L56" s="8" t="s" ph="1">
        <v>2105</v>
      </c>
      <c r="M56" s="8" t="s" ph="1">
        <v>2106</v>
      </c>
      <c r="N56" s="8" t="s" ph="1">
        <v>938</v>
      </c>
      <c r="O56" s="9" t="str">
        <f>IF(COUNTIF(L:L,L56)&gt;1,"重複","〇")</f>
        <v>重複</v>
      </c>
      <c r="P56" s="20" t="str">
        <f ca="1">IF(S56&lt;&gt;"---", IF(S56&lt;&gt;"〇", INDIRECT("R"&amp;ROW()&amp;"C"&amp;V$1,FALSE)++SUM(S56:U56), "〇"), "---")</f>
        <v>---</v>
      </c>
      <c r="Q56" s="20" t="str">
        <f ca="1">TEXT(P56,"aaa")</f>
        <v>---</v>
      </c>
      <c r="R56" s="21" t="str">
        <f ca="1">IF(ISTEXT(P56),"--",COUNTIF(P:P,P56))</f>
        <v>--</v>
      </c>
      <c r="S56" s="13" t="s">
        <v>399</v>
      </c>
      <c r="T56" s="7"/>
      <c r="U56" s="1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row>
    <row r="57" spans="1:76" customFormat="1" ht="26">
      <c r="A57" s="8">
        <v>650</v>
      </c>
      <c r="B57" s="7" t="s">
        <v>940</v>
      </c>
      <c r="C57" s="31" t="s">
        <v>2193</v>
      </c>
      <c r="D57" s="7" t="s">
        <v>1268</v>
      </c>
      <c r="E57" s="7" t="s">
        <v>2194</v>
      </c>
      <c r="F57" s="8" t="s">
        <v>1265</v>
      </c>
      <c r="G57" s="7" ph="1"/>
      <c r="H57" s="7" ph="1"/>
      <c r="I57" s="7" ph="1">
        <v>14</v>
      </c>
      <c r="J57" s="23" t="s" ph="1">
        <v>2107</v>
      </c>
      <c r="K57" s="8">
        <v>56</v>
      </c>
      <c r="L57" s="8" t="s" ph="1">
        <v>2108</v>
      </c>
      <c r="M57" s="8" t="s" ph="1">
        <v>2109</v>
      </c>
      <c r="N57" s="8" t="s" ph="1">
        <v>938</v>
      </c>
      <c r="O57" s="9" t="str">
        <f>IF(COUNTIF(L:L,L57)&gt;1,"重複","〇")</f>
        <v>〇</v>
      </c>
      <c r="P57" s="20" t="str">
        <f ca="1">IF(S57&lt;&gt;"---", IF(S57&lt;&gt;"〇", INDIRECT("R"&amp;ROW()&amp;"C"&amp;V$1,FALSE)++SUM(S57:U57), "〇"), "---")</f>
        <v>---</v>
      </c>
      <c r="Q57" s="20" t="str">
        <f ca="1">TEXT(P57,"aaa")</f>
        <v>---</v>
      </c>
      <c r="R57" s="21" t="str">
        <f ca="1">IF(ISTEXT(P57),"--",COUNTIF(P:P,P57))</f>
        <v>--</v>
      </c>
      <c r="S57" s="13" t="s">
        <v>399</v>
      </c>
      <c r="T57" s="7"/>
      <c r="U57" s="1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row>
    <row r="58" spans="1:76" customFormat="1" ht="26">
      <c r="A58" s="8">
        <v>651</v>
      </c>
      <c r="B58" s="7" t="s">
        <v>940</v>
      </c>
      <c r="C58" s="31" t="s">
        <v>2193</v>
      </c>
      <c r="D58" s="7" t="s">
        <v>1268</v>
      </c>
      <c r="E58" s="7" t="s">
        <v>2194</v>
      </c>
      <c r="F58" s="8" t="s">
        <v>1265</v>
      </c>
      <c r="G58" s="7" ph="1"/>
      <c r="H58" s="7" ph="1"/>
      <c r="I58" s="7" ph="1">
        <v>15</v>
      </c>
      <c r="J58" s="23" t="s" ph="1">
        <v>2110</v>
      </c>
      <c r="K58" s="8">
        <v>57</v>
      </c>
      <c r="L58" s="8" t="s" ph="1">
        <v>1896</v>
      </c>
      <c r="M58" s="8" t="s" ph="1">
        <v>1798</v>
      </c>
      <c r="N58" s="8" t="s" ph="1">
        <v>938</v>
      </c>
      <c r="O58" s="9" t="str">
        <f>IF(COUNTIF(L:L,L58)&gt;1,"重複","〇")</f>
        <v>重複</v>
      </c>
      <c r="P58" s="20" t="str">
        <f ca="1">IF(S58&lt;&gt;"---", IF(S58&lt;&gt;"〇", INDIRECT("R"&amp;ROW()&amp;"C"&amp;V$1,FALSE)++SUM(S58:U58), "〇"), "---")</f>
        <v>---</v>
      </c>
      <c r="Q58" s="20" t="str">
        <f ca="1">TEXT(P58,"aaa")</f>
        <v>---</v>
      </c>
      <c r="R58" s="21" t="str">
        <f ca="1">IF(ISTEXT(P58),"--",COUNTIF(P:P,P58))</f>
        <v>--</v>
      </c>
      <c r="S58" s="13" t="s">
        <v>399</v>
      </c>
      <c r="T58" s="7"/>
      <c r="U58" s="1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row>
    <row r="59" spans="1:76" customFormat="1" ht="26">
      <c r="A59" s="8">
        <v>652</v>
      </c>
      <c r="B59" s="7" t="s">
        <v>940</v>
      </c>
      <c r="C59" s="31" t="s">
        <v>2193</v>
      </c>
      <c r="D59" s="7" t="s">
        <v>1268</v>
      </c>
      <c r="E59" s="7" t="s">
        <v>2194</v>
      </c>
      <c r="F59" s="8" t="s">
        <v>1265</v>
      </c>
      <c r="G59" s="7" ph="1"/>
      <c r="H59" s="7" ph="1"/>
      <c r="I59" s="7" ph="1">
        <v>16</v>
      </c>
      <c r="J59" s="23" t="s" ph="1">
        <v>2111</v>
      </c>
      <c r="K59" s="8" ph="1">
        <v>58</v>
      </c>
      <c r="L59" s="8" t="s" ph="1">
        <v>2017</v>
      </c>
      <c r="M59" s="8" t="s" ph="1">
        <v>2112</v>
      </c>
      <c r="N59" s="8" t="s" ph="1">
        <v>938</v>
      </c>
      <c r="O59" s="9" t="str">
        <f>IF(COUNTIF(L:L,L59)&gt;1,"重複","〇")</f>
        <v>重複</v>
      </c>
      <c r="P59" s="20" t="str">
        <f ca="1">IF(S59&lt;&gt;"---", IF(S59&lt;&gt;"〇", INDIRECT("R"&amp;ROW()&amp;"C"&amp;V$1,FALSE)++SUM(S59:U59), "〇"), "---")</f>
        <v>---</v>
      </c>
      <c r="Q59" s="20" t="str">
        <f ca="1">TEXT(P59,"aaa")</f>
        <v>---</v>
      </c>
      <c r="R59" s="21" t="str">
        <f ca="1">IF(ISTEXT(P59),"--",COUNTIF(P:P,P59))</f>
        <v>--</v>
      </c>
      <c r="S59" s="13" t="s">
        <v>399</v>
      </c>
      <c r="T59" s="7"/>
      <c r="U59" s="1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row>
    <row r="60" spans="1:76" customFormat="1" ht="26">
      <c r="A60" s="8">
        <v>653</v>
      </c>
      <c r="B60" s="7" t="s">
        <v>940</v>
      </c>
      <c r="C60" s="31" t="s">
        <v>2193</v>
      </c>
      <c r="D60" s="7" t="s">
        <v>1268</v>
      </c>
      <c r="E60" s="7" t="s">
        <v>2194</v>
      </c>
      <c r="F60" s="8" t="s">
        <v>1265</v>
      </c>
      <c r="G60" s="7" ph="1"/>
      <c r="H60" s="7" ph="1"/>
      <c r="I60" s="7" ph="1">
        <v>17</v>
      </c>
      <c r="J60" s="23" t="s" ph="1">
        <v>2113</v>
      </c>
      <c r="K60" s="8">
        <v>59</v>
      </c>
      <c r="L60" s="8" t="s" ph="1">
        <v>2041</v>
      </c>
      <c r="M60" s="8" t="s" ph="1">
        <v>2114</v>
      </c>
      <c r="N60" s="8" t="s" ph="1">
        <v>938</v>
      </c>
      <c r="O60" s="9" t="str">
        <f>IF(COUNTIF(L:L,L60)&gt;1,"重複","〇")</f>
        <v>重複</v>
      </c>
      <c r="P60" s="20" t="str">
        <f ca="1">IF(S60&lt;&gt;"---", IF(S60&lt;&gt;"〇", INDIRECT("R"&amp;ROW()&amp;"C"&amp;V$1,FALSE)++SUM(S60:U60), "〇"), "---")</f>
        <v>---</v>
      </c>
      <c r="Q60" s="20" t="str">
        <f ca="1">TEXT(P60,"aaa")</f>
        <v>---</v>
      </c>
      <c r="R60" s="21" t="str">
        <f ca="1">IF(ISTEXT(P60),"--",COUNTIF(P:P,P60))</f>
        <v>--</v>
      </c>
      <c r="S60" s="13" t="s">
        <v>399</v>
      </c>
      <c r="T60" s="7"/>
      <c r="U60" s="1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row>
    <row r="61" spans="1:76" customFormat="1" ht="26">
      <c r="A61" s="8">
        <v>654</v>
      </c>
      <c r="B61" s="7" t="s">
        <v>940</v>
      </c>
      <c r="C61" s="31" t="s">
        <v>2193</v>
      </c>
      <c r="D61" s="7" t="s">
        <v>1268</v>
      </c>
      <c r="E61" s="7" t="s">
        <v>2194</v>
      </c>
      <c r="F61" s="8" t="s">
        <v>1265</v>
      </c>
      <c r="G61" s="7" ph="1"/>
      <c r="H61" s="7" ph="1"/>
      <c r="I61" s="7" ph="1">
        <v>18</v>
      </c>
      <c r="J61" s="23" t="s" ph="1">
        <v>2115</v>
      </c>
      <c r="K61" s="8">
        <v>60</v>
      </c>
      <c r="L61" s="8" t="s" ph="1">
        <v>2005</v>
      </c>
      <c r="M61" s="8" t="s" ph="1">
        <v>2116</v>
      </c>
      <c r="N61" s="8" t="s" ph="1">
        <v>938</v>
      </c>
      <c r="O61" s="9" t="str">
        <f>IF(COUNTIF(L:L,L61)&gt;1,"重複","〇")</f>
        <v>重複</v>
      </c>
      <c r="P61" s="20" t="str">
        <f ca="1">IF(S61&lt;&gt;"---", IF(S61&lt;&gt;"〇", INDIRECT("R"&amp;ROW()&amp;"C"&amp;V$1,FALSE)++SUM(S61:U61), "〇"), "---")</f>
        <v>---</v>
      </c>
      <c r="Q61" s="20" t="str">
        <f ca="1">TEXT(P61,"aaa")</f>
        <v>---</v>
      </c>
      <c r="R61" s="21" t="str">
        <f ca="1">IF(ISTEXT(P61),"--",COUNTIF(P:P,P61))</f>
        <v>--</v>
      </c>
      <c r="S61" s="13" t="s">
        <v>399</v>
      </c>
      <c r="T61" s="7"/>
      <c r="U61" s="1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row>
    <row r="62" spans="1:76" customFormat="1" ht="26">
      <c r="A62" s="8">
        <v>655</v>
      </c>
      <c r="B62" s="7" t="s">
        <v>940</v>
      </c>
      <c r="C62" s="31" t="s">
        <v>2193</v>
      </c>
      <c r="D62" s="7" t="s">
        <v>1268</v>
      </c>
      <c r="E62" s="7" t="s">
        <v>2194</v>
      </c>
      <c r="F62" s="8" t="s">
        <v>1265</v>
      </c>
      <c r="G62" s="7" ph="1"/>
      <c r="H62" s="7" ph="1"/>
      <c r="I62" s="7" ph="1">
        <v>19</v>
      </c>
      <c r="J62" s="23" t="s" ph="1">
        <v>2117</v>
      </c>
      <c r="K62" s="8" ph="1">
        <v>61</v>
      </c>
      <c r="L62" s="8" t="s" ph="1">
        <v>1769</v>
      </c>
      <c r="M62" s="8" t="s" ph="1">
        <v>2118</v>
      </c>
      <c r="N62" s="8" t="s" ph="1">
        <v>938</v>
      </c>
      <c r="O62" s="9" t="str">
        <f>IF(COUNTIF(L:L,L62)&gt;1,"重複","〇")</f>
        <v>重複</v>
      </c>
      <c r="P62" s="20" t="str">
        <f ca="1">IF(S62&lt;&gt;"---", IF(S62&lt;&gt;"〇", INDIRECT("R"&amp;ROW()&amp;"C"&amp;V$1,FALSE)++SUM(S62:U62), "〇"), "---")</f>
        <v>---</v>
      </c>
      <c r="Q62" s="20" t="str">
        <f ca="1">TEXT(P62,"aaa")</f>
        <v>---</v>
      </c>
      <c r="R62" s="21" t="str">
        <f ca="1">IF(ISTEXT(P62),"--",COUNTIF(P:P,P62))</f>
        <v>--</v>
      </c>
      <c r="S62" s="13" t="s">
        <v>399</v>
      </c>
      <c r="T62" s="7"/>
      <c r="U62" s="1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row>
    <row r="63" spans="1:76" customFormat="1" ht="26">
      <c r="A63" s="8">
        <v>656</v>
      </c>
      <c r="B63" s="7" t="s">
        <v>940</v>
      </c>
      <c r="C63" s="31" t="s">
        <v>2193</v>
      </c>
      <c r="D63" s="7" t="s">
        <v>1268</v>
      </c>
      <c r="E63" s="7" t="s">
        <v>2194</v>
      </c>
      <c r="F63" s="8" t="s">
        <v>1265</v>
      </c>
      <c r="G63" s="7" ph="1"/>
      <c r="H63" s="7" ph="1"/>
      <c r="I63" s="7" ph="1">
        <v>20</v>
      </c>
      <c r="J63" s="23" t="s" ph="1">
        <v>2119</v>
      </c>
      <c r="K63" s="8">
        <v>62</v>
      </c>
      <c r="L63" s="8" t="s" ph="1">
        <v>388</v>
      </c>
      <c r="M63" s="8" t="s" ph="1">
        <v>2120</v>
      </c>
      <c r="N63" s="8" t="s" ph="1">
        <v>938</v>
      </c>
      <c r="O63" s="9" t="str">
        <f>IF(COUNTIF(L:L,L63)&gt;1,"重複","〇")</f>
        <v>重複</v>
      </c>
      <c r="P63" s="20" t="str">
        <f ca="1">IF(S63&lt;&gt;"---", IF(S63&lt;&gt;"〇", INDIRECT("R"&amp;ROW()&amp;"C"&amp;V$1,FALSE)++SUM(S63:U63), "〇"), "---")</f>
        <v>---</v>
      </c>
      <c r="Q63" s="20" t="str">
        <f ca="1">TEXT(P63,"aaa")</f>
        <v>---</v>
      </c>
      <c r="R63" s="21" t="str">
        <f ca="1">IF(ISTEXT(P63),"--",COUNTIF(P:P,P63))</f>
        <v>--</v>
      </c>
      <c r="S63" s="13" t="s">
        <v>399</v>
      </c>
      <c r="T63" s="7"/>
      <c r="U63" s="1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row>
    <row r="64" spans="1:76" customFormat="1" ht="26">
      <c r="A64" s="8">
        <v>690</v>
      </c>
      <c r="B64" s="8" t="s">
        <v>44</v>
      </c>
      <c r="C64" s="8" t="s">
        <v>936</v>
      </c>
      <c r="D64" s="8" t="s">
        <v>1269</v>
      </c>
      <c r="E64" s="7" t="s">
        <v>933</v>
      </c>
      <c r="F64" s="8" ph="1"/>
      <c r="G64" s="7" ph="1"/>
      <c r="H64" s="7" ph="1"/>
      <c r="I64" s="8" ph="1">
        <v>4</v>
      </c>
      <c r="J64" s="23" t="s" ph="1">
        <v>785</v>
      </c>
      <c r="K64" s="8">
        <v>63</v>
      </c>
      <c r="L64" s="8" t="s" ph="1">
        <v>786</v>
      </c>
      <c r="M64" s="8" ph="1"/>
      <c r="N64" s="8" ph="1"/>
      <c r="O64" s="9" t="str">
        <f>IF(COUNTIF(L:L,L64)&gt;1,"重複","〇")</f>
        <v>〇</v>
      </c>
      <c r="P64" s="20">
        <f ca="1">IF(S64&lt;&gt;"---", IF(S64&lt;&gt;"〇", INDIRECT("R"&amp;ROW()&amp;"C"&amp;V$1,FALSE)++SUM(S64:U64), "〇"), "---")</f>
        <v>46165</v>
      </c>
      <c r="Q64" s="20" t="str">
        <f ca="1">TEXT(P64,"aaa")</f>
        <v>土</v>
      </c>
      <c r="R64" s="21">
        <f ca="1">IF(ISTEXT(P64),"--",COUNTIF(P:P,P64))</f>
        <v>33</v>
      </c>
      <c r="S64" s="13">
        <v>7</v>
      </c>
      <c r="T64" s="7"/>
      <c r="U64" s="17"/>
      <c r="V64" s="12">
        <v>46158</v>
      </c>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row>
    <row r="65" spans="1:70" customFormat="1" ht="26">
      <c r="A65" s="8">
        <v>692</v>
      </c>
      <c r="B65" s="8" t="s">
        <v>44</v>
      </c>
      <c r="C65" s="8" t="s">
        <v>936</v>
      </c>
      <c r="D65" s="8" t="s">
        <v>1269</v>
      </c>
      <c r="E65" s="7" t="s">
        <v>933</v>
      </c>
      <c r="F65" s="8" ph="1"/>
      <c r="G65" s="7" ph="1"/>
      <c r="H65" s="7" ph="1"/>
      <c r="I65" s="8" ph="1">
        <v>6</v>
      </c>
      <c r="J65" s="23" t="s" ph="1">
        <v>789</v>
      </c>
      <c r="K65" s="8" ph="1">
        <v>64</v>
      </c>
      <c r="L65" s="8" t="s" ph="1">
        <v>83</v>
      </c>
      <c r="M65" s="8" ph="1"/>
      <c r="N65" s="8" ph="1"/>
      <c r="O65" s="9" t="str">
        <f>IF(COUNTIF(L:L,L65)&gt;1,"重複","〇")</f>
        <v>重複</v>
      </c>
      <c r="P65" s="20">
        <f ca="1">IF(S65&lt;&gt;"---", IF(S65&lt;&gt;"〇", INDIRECT("R"&amp;ROW()&amp;"C"&amp;V$1,FALSE)++SUM(S65:U65), "〇"), "---")</f>
        <v>46165</v>
      </c>
      <c r="Q65" s="20" t="str">
        <f ca="1">TEXT(P65,"aaa")</f>
        <v>土</v>
      </c>
      <c r="R65" s="21">
        <f ca="1">IF(ISTEXT(P65),"--",COUNTIF(P:P,P65))</f>
        <v>33</v>
      </c>
      <c r="S65" s="13">
        <v>7</v>
      </c>
      <c r="T65" s="7"/>
      <c r="U65" s="17"/>
      <c r="V65" s="12">
        <v>46158</v>
      </c>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row>
    <row r="66" spans="1:70" customFormat="1" ht="26">
      <c r="A66" s="8">
        <v>694</v>
      </c>
      <c r="B66" s="8" t="s">
        <v>44</v>
      </c>
      <c r="C66" s="8" t="s">
        <v>936</v>
      </c>
      <c r="D66" s="8" t="s">
        <v>1269</v>
      </c>
      <c r="E66" s="7" t="s">
        <v>933</v>
      </c>
      <c r="F66" s="8" ph="1"/>
      <c r="G66" s="7" ph="1"/>
      <c r="H66" s="7" ph="1"/>
      <c r="I66" s="8" ph="1">
        <v>8</v>
      </c>
      <c r="J66" s="23" t="s" ph="1">
        <v>791</v>
      </c>
      <c r="K66" s="8">
        <v>65</v>
      </c>
      <c r="L66" s="8" t="s" ph="1">
        <v>792</v>
      </c>
      <c r="M66" s="8" ph="1"/>
      <c r="N66" s="8" ph="1"/>
      <c r="O66" s="9" t="str">
        <f>IF(COUNTIF(L:L,L66)&gt;1,"重複","〇")</f>
        <v>〇</v>
      </c>
      <c r="P66" s="20">
        <f ca="1">IF(S66&lt;&gt;"---", IF(S66&lt;&gt;"〇", INDIRECT("R"&amp;ROW()&amp;"C"&amp;V$1,FALSE)++SUM(S66:U66), "〇"), "---")</f>
        <v>46165</v>
      </c>
      <c r="Q66" s="20" t="str">
        <f ca="1">TEXT(P66,"aaa")</f>
        <v>土</v>
      </c>
      <c r="R66" s="21">
        <f ca="1">IF(ISTEXT(P66),"--",COUNTIF(P:P,P66))</f>
        <v>33</v>
      </c>
      <c r="S66" s="13">
        <v>7</v>
      </c>
      <c r="T66" s="7"/>
      <c r="U66" s="17"/>
      <c r="V66" s="12">
        <v>46158</v>
      </c>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row>
    <row r="67" spans="1:70" customFormat="1" ht="26">
      <c r="A67" s="8">
        <v>778</v>
      </c>
      <c r="B67" s="8" t="s">
        <v>44</v>
      </c>
      <c r="C67" s="8" t="s">
        <v>936</v>
      </c>
      <c r="D67" s="8" t="s">
        <v>1269</v>
      </c>
      <c r="E67" s="7" t="s">
        <v>933</v>
      </c>
      <c r="F67" s="8" ph="1"/>
      <c r="G67" s="7" ph="1"/>
      <c r="H67" s="7" ph="1"/>
      <c r="I67" s="8" ph="1">
        <v>92</v>
      </c>
      <c r="J67" s="23" t="s" ph="1">
        <v>918</v>
      </c>
      <c r="K67" s="8">
        <v>66</v>
      </c>
      <c r="L67" s="8" t="s" ph="1">
        <v>919</v>
      </c>
      <c r="M67" s="8" ph="1"/>
      <c r="N67" s="8" ph="1"/>
      <c r="O67" s="9" t="str">
        <f>IF(COUNTIF(L:L,L67)&gt;1,"重複","〇")</f>
        <v>〇</v>
      </c>
      <c r="P67" s="20">
        <f ca="1">IF(S67&lt;&gt;"---", IF(S67&lt;&gt;"〇", INDIRECT("R"&amp;ROW()&amp;"C"&amp;V$1,FALSE)++SUM(S67:U67), "〇"), "---")</f>
        <v>46172</v>
      </c>
      <c r="Q67" s="20" t="str">
        <f ca="1">TEXT(P67,"aaa")</f>
        <v>土</v>
      </c>
      <c r="R67" s="21">
        <f ca="1">IF(ISTEXT(P67),"--",COUNTIF(P:P,P67))</f>
        <v>20</v>
      </c>
      <c r="S67" s="13">
        <v>0</v>
      </c>
      <c r="T67" s="7"/>
      <c r="U67" s="17"/>
      <c r="V67" s="33">
        <v>46172</v>
      </c>
      <c r="W67" s="12">
        <v>46170</v>
      </c>
      <c r="X67" s="12">
        <v>46169</v>
      </c>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row>
    <row r="68" spans="1:70" customFormat="1" ht="26">
      <c r="A68" s="8">
        <v>790</v>
      </c>
      <c r="B68" s="7" t="s">
        <v>940</v>
      </c>
      <c r="C68" s="31" t="s">
        <v>939</v>
      </c>
      <c r="D68" s="8" t="s">
        <v>1269</v>
      </c>
      <c r="E68" s="7" t="s">
        <v>941</v>
      </c>
      <c r="F68" s="8" ph="1"/>
      <c r="G68" s="7" ph="1"/>
      <c r="H68" s="7" ph="1"/>
      <c r="I68" s="8" t="s" ph="1">
        <v>950</v>
      </c>
      <c r="J68" s="23" t="s" ph="1">
        <v>1060</v>
      </c>
      <c r="K68" s="8" ph="1">
        <v>67</v>
      </c>
      <c r="L68" s="8" t="s" ph="1">
        <v>951</v>
      </c>
      <c r="M68" s="8" t="s" ph="1">
        <v>952</v>
      </c>
      <c r="N68" s="8" t="s" ph="1">
        <v>1412</v>
      </c>
      <c r="O68" s="9" t="str">
        <f>IF(COUNTIF(L:L,L68)&gt;1,"重複","〇")</f>
        <v>〇</v>
      </c>
      <c r="P68" s="20">
        <f ca="1">IF(S68&lt;&gt;"---", IF(S68&lt;&gt;"〇", INDIRECT("R"&amp;ROW()&amp;"C"&amp;V$1,FALSE)++SUM(S68:U68), "〇"), "---")</f>
        <v>46173</v>
      </c>
      <c r="Q68" s="20" t="str">
        <f ca="1">TEXT(P68,"aaa")</f>
        <v>日</v>
      </c>
      <c r="R68" s="21">
        <f ca="1">IF(ISTEXT(P68),"--",COUNTIF(P:P,P68))</f>
        <v>13</v>
      </c>
      <c r="S68" s="13">
        <v>1</v>
      </c>
      <c r="T68" s="7"/>
      <c r="U68" s="17"/>
      <c r="V68" s="33">
        <v>46172</v>
      </c>
      <c r="W68" s="12">
        <v>46170</v>
      </c>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row>
    <row r="69" spans="1:70" customFormat="1" ht="26">
      <c r="A69" s="8">
        <v>801</v>
      </c>
      <c r="B69" s="7" t="s">
        <v>940</v>
      </c>
      <c r="C69" s="31" t="s">
        <v>939</v>
      </c>
      <c r="D69" s="8" t="s">
        <v>1269</v>
      </c>
      <c r="E69" s="7" t="s">
        <v>941</v>
      </c>
      <c r="F69" s="8" ph="1"/>
      <c r="G69" s="7" ph="1"/>
      <c r="H69" s="7" ph="1"/>
      <c r="I69" s="8" t="s" ph="1">
        <v>982</v>
      </c>
      <c r="J69" s="23" t="s" ph="1">
        <v>1071</v>
      </c>
      <c r="K69" s="8">
        <v>68</v>
      </c>
      <c r="L69" s="8" t="s" ph="1">
        <v>983</v>
      </c>
      <c r="M69" s="8" t="s" ph="1">
        <v>984</v>
      </c>
      <c r="N69" s="8" t="s" ph="1">
        <v>1412</v>
      </c>
      <c r="O69" s="9" t="str">
        <f>IF(COUNTIF(L:L,L69)&gt;1,"重複","〇")</f>
        <v>〇</v>
      </c>
      <c r="P69" s="20" t="str">
        <f ca="1">IF(S69&lt;&gt;"---", IF(S69&lt;&gt;"〇", INDIRECT("R"&amp;ROW()&amp;"C"&amp;V$1,FALSE)++SUM(S69:U69), "〇"), "---")</f>
        <v>---</v>
      </c>
      <c r="Q69" s="20" t="str">
        <f ca="1">TEXT(P69,"aaa")</f>
        <v>---</v>
      </c>
      <c r="R69" s="21" t="str">
        <f ca="1">IF(ISTEXT(P69),"--",COUNTIF(P:P,P69))</f>
        <v>--</v>
      </c>
      <c r="S69" s="13" t="s">
        <v>399</v>
      </c>
      <c r="T69" s="7"/>
      <c r="U69" s="1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row>
    <row r="70" spans="1:70" customFormat="1" ht="26">
      <c r="A70" s="8">
        <v>802</v>
      </c>
      <c r="B70" s="7" t="s">
        <v>940</v>
      </c>
      <c r="C70" s="31" t="s">
        <v>939</v>
      </c>
      <c r="D70" s="8" t="s">
        <v>1269</v>
      </c>
      <c r="E70" s="7" t="s">
        <v>941</v>
      </c>
      <c r="F70" s="8" ph="1"/>
      <c r="G70" s="7" ph="1"/>
      <c r="H70" s="7" ph="1"/>
      <c r="I70" s="8" t="s" ph="1">
        <v>985</v>
      </c>
      <c r="J70" s="23" t="s" ph="1">
        <v>1072</v>
      </c>
      <c r="K70" s="8">
        <v>69</v>
      </c>
      <c r="L70" s="8" t="s" ph="1">
        <v>986</v>
      </c>
      <c r="M70" s="8" t="s" ph="1">
        <v>984</v>
      </c>
      <c r="N70" s="8" t="s" ph="1">
        <v>1412</v>
      </c>
      <c r="O70" s="9" t="str">
        <f>IF(COUNTIF(L:L,L70)&gt;1,"重複","〇")</f>
        <v>重複</v>
      </c>
      <c r="P70" s="20" t="str">
        <f ca="1">IF(S70&lt;&gt;"---", IF(S70&lt;&gt;"〇", INDIRECT("R"&amp;ROW()&amp;"C"&amp;V$1,FALSE)++SUM(S70:U70), "〇"), "---")</f>
        <v>---</v>
      </c>
      <c r="Q70" s="20" t="str">
        <f ca="1">TEXT(P70,"aaa")</f>
        <v>---</v>
      </c>
      <c r="R70" s="21" t="str">
        <f ca="1">IF(ISTEXT(P70),"--",COUNTIF(P:P,P70))</f>
        <v>--</v>
      </c>
      <c r="S70" s="13" t="s">
        <v>399</v>
      </c>
      <c r="T70" s="7"/>
      <c r="U70" s="1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row>
    <row r="71" spans="1:70" customFormat="1" ht="26">
      <c r="A71" s="8">
        <v>803</v>
      </c>
      <c r="B71" s="7" t="s">
        <v>940</v>
      </c>
      <c r="C71" s="31" t="s">
        <v>939</v>
      </c>
      <c r="D71" s="8" t="s">
        <v>1269</v>
      </c>
      <c r="E71" s="7" t="s">
        <v>941</v>
      </c>
      <c r="F71" s="8" ph="1"/>
      <c r="G71" s="7" ph="1"/>
      <c r="H71" s="7" ph="1"/>
      <c r="I71" s="8" t="s" ph="1">
        <v>987</v>
      </c>
      <c r="J71" s="23" t="s" ph="1">
        <v>1073</v>
      </c>
      <c r="K71" s="8" ph="1">
        <v>70</v>
      </c>
      <c r="L71" s="8" t="s" ph="1">
        <v>980</v>
      </c>
      <c r="M71" s="8" t="s" ph="1">
        <v>981</v>
      </c>
      <c r="N71" s="8" t="s" ph="1">
        <v>1412</v>
      </c>
      <c r="O71" s="9" t="str">
        <f>IF(COUNTIF(L:L,L71)&gt;1,"重複","〇")</f>
        <v>重複</v>
      </c>
      <c r="P71" s="20" t="str">
        <f ca="1">IF(S71&lt;&gt;"---", IF(S71&lt;&gt;"〇", INDIRECT("R"&amp;ROW()&amp;"C"&amp;V$1,FALSE)++SUM(S71:U71), "〇"), "---")</f>
        <v>---</v>
      </c>
      <c r="Q71" s="20" t="str">
        <f ca="1">TEXT(P71,"aaa")</f>
        <v>---</v>
      </c>
      <c r="R71" s="21" t="str">
        <f ca="1">IF(ISTEXT(P71),"--",COUNTIF(P:P,P71))</f>
        <v>--</v>
      </c>
      <c r="S71" s="13" t="s">
        <v>399</v>
      </c>
      <c r="T71" s="7"/>
      <c r="U71" s="1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row>
    <row r="72" spans="1:70" customFormat="1" ht="26">
      <c r="A72" s="8">
        <v>804</v>
      </c>
      <c r="B72" s="7" t="s">
        <v>940</v>
      </c>
      <c r="C72" s="31" t="s">
        <v>939</v>
      </c>
      <c r="D72" s="8" t="s">
        <v>1269</v>
      </c>
      <c r="E72" s="7" t="s">
        <v>941</v>
      </c>
      <c r="F72" s="8" ph="1"/>
      <c r="G72" s="7" ph="1"/>
      <c r="H72" s="7" ph="1"/>
      <c r="I72" s="8" t="s" ph="1">
        <v>988</v>
      </c>
      <c r="J72" s="23" t="s" ph="1">
        <v>1074</v>
      </c>
      <c r="K72" s="8">
        <v>71</v>
      </c>
      <c r="L72" s="8" t="s" ph="1">
        <v>989</v>
      </c>
      <c r="M72" s="8" t="s" ph="1">
        <v>990</v>
      </c>
      <c r="N72" s="8" t="s" ph="1">
        <v>1412</v>
      </c>
      <c r="O72" s="9" t="str">
        <f>IF(COUNTIF(L:L,L72)&gt;1,"重複","〇")</f>
        <v>重複</v>
      </c>
      <c r="P72" s="20" t="str">
        <f ca="1">IF(S72&lt;&gt;"---", IF(S72&lt;&gt;"〇", INDIRECT("R"&amp;ROW()&amp;"C"&amp;V$1,FALSE)++SUM(S72:U72), "〇"), "---")</f>
        <v>---</v>
      </c>
      <c r="Q72" s="20" t="str">
        <f ca="1">TEXT(P72,"aaa")</f>
        <v>---</v>
      </c>
      <c r="R72" s="21" t="str">
        <f ca="1">IF(ISTEXT(P72),"--",COUNTIF(P:P,P72))</f>
        <v>--</v>
      </c>
      <c r="S72" s="13" t="s">
        <v>399</v>
      </c>
      <c r="T72" s="7"/>
      <c r="U72" s="1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row>
    <row r="73" spans="1:70" customFormat="1" ht="26">
      <c r="A73" s="8">
        <v>805</v>
      </c>
      <c r="B73" s="7" t="s">
        <v>940</v>
      </c>
      <c r="C73" s="31" t="s">
        <v>939</v>
      </c>
      <c r="D73" s="8" t="s">
        <v>1269</v>
      </c>
      <c r="E73" s="7" t="s">
        <v>941</v>
      </c>
      <c r="F73" s="8" ph="1"/>
      <c r="G73" s="7" ph="1"/>
      <c r="H73" s="7" ph="1"/>
      <c r="I73" s="8" t="s" ph="1">
        <v>991</v>
      </c>
      <c r="J73" s="23" t="s" ph="1">
        <v>1075</v>
      </c>
      <c r="K73" s="8">
        <v>72</v>
      </c>
      <c r="L73" s="8" t="s" ph="1">
        <v>992</v>
      </c>
      <c r="M73" s="8" t="s" ph="1">
        <v>993</v>
      </c>
      <c r="N73" s="8" t="s" ph="1">
        <v>1412</v>
      </c>
      <c r="O73" s="9" t="str">
        <f>IF(COUNTIF(L:L,L73)&gt;1,"重複","〇")</f>
        <v>重複</v>
      </c>
      <c r="P73" s="20" t="str">
        <f ca="1">IF(S73&lt;&gt;"---", IF(S73&lt;&gt;"〇", INDIRECT("R"&amp;ROW()&amp;"C"&amp;V$1,FALSE)++SUM(S73:U73), "〇"), "---")</f>
        <v>---</v>
      </c>
      <c r="Q73" s="20" t="str">
        <f ca="1">TEXT(P73,"aaa")</f>
        <v>---</v>
      </c>
      <c r="R73" s="21" t="str">
        <f ca="1">IF(ISTEXT(P73),"--",COUNTIF(P:P,P73))</f>
        <v>--</v>
      </c>
      <c r="S73" s="13" t="s">
        <v>399</v>
      </c>
      <c r="T73" s="7"/>
      <c r="U73" s="1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row>
    <row r="74" spans="1:70" customFormat="1" ht="26">
      <c r="A74" s="8">
        <v>806</v>
      </c>
      <c r="B74" s="7" t="s">
        <v>940</v>
      </c>
      <c r="C74" s="31" t="s">
        <v>939</v>
      </c>
      <c r="D74" s="8" t="s">
        <v>1269</v>
      </c>
      <c r="E74" s="7" t="s">
        <v>941</v>
      </c>
      <c r="F74" s="8" ph="1"/>
      <c r="G74" s="7" ph="1"/>
      <c r="H74" s="7" ph="1"/>
      <c r="I74" s="8" t="s" ph="1">
        <v>994</v>
      </c>
      <c r="J74" s="23" t="s" ph="1">
        <v>1076</v>
      </c>
      <c r="K74" s="8" ph="1">
        <v>73</v>
      </c>
      <c r="L74" s="8" t="s" ph="1">
        <v>995</v>
      </c>
      <c r="M74" s="8" t="s" ph="1">
        <v>996</v>
      </c>
      <c r="N74" s="8" t="s" ph="1">
        <v>1412</v>
      </c>
      <c r="O74" s="9" t="str">
        <f>IF(COUNTIF(L:L,L74)&gt;1,"重複","〇")</f>
        <v>重複</v>
      </c>
      <c r="P74" s="20" t="str">
        <f ca="1">IF(S74&lt;&gt;"---", IF(S74&lt;&gt;"〇", INDIRECT("R"&amp;ROW()&amp;"C"&amp;V$1,FALSE)++SUM(S74:U74), "〇"), "---")</f>
        <v>---</v>
      </c>
      <c r="Q74" s="20" t="str">
        <f ca="1">TEXT(P74,"aaa")</f>
        <v>---</v>
      </c>
      <c r="R74" s="21" t="str">
        <f ca="1">IF(ISTEXT(P74),"--",COUNTIF(P:P,P74))</f>
        <v>--</v>
      </c>
      <c r="S74" s="13" t="s">
        <v>399</v>
      </c>
      <c r="T74" s="7"/>
      <c r="U74" s="1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row>
    <row r="75" spans="1:70" customFormat="1" ht="26">
      <c r="A75" s="8">
        <v>807</v>
      </c>
      <c r="B75" s="7" t="s">
        <v>940</v>
      </c>
      <c r="C75" s="31" t="s">
        <v>939</v>
      </c>
      <c r="D75" s="8" t="s">
        <v>1269</v>
      </c>
      <c r="E75" s="7" t="s">
        <v>941</v>
      </c>
      <c r="F75" s="8" ph="1"/>
      <c r="G75" s="7" ph="1"/>
      <c r="H75" s="7" ph="1"/>
      <c r="I75" s="8" t="s" ph="1">
        <v>997</v>
      </c>
      <c r="J75" s="23" t="s" ph="1">
        <v>1077</v>
      </c>
      <c r="K75" s="8">
        <v>74</v>
      </c>
      <c r="L75" s="8" t="s" ph="1">
        <v>998</v>
      </c>
      <c r="M75" s="8" t="s" ph="1">
        <v>999</v>
      </c>
      <c r="N75" s="8" t="s" ph="1">
        <v>1412</v>
      </c>
      <c r="O75" s="9" t="str">
        <f>IF(COUNTIF(L:L,L75)&gt;1,"重複","〇")</f>
        <v>〇</v>
      </c>
      <c r="P75" s="20" t="str">
        <f ca="1">IF(S75&lt;&gt;"---", IF(S75&lt;&gt;"〇", INDIRECT("R"&amp;ROW()&amp;"C"&amp;V$1,FALSE)++SUM(S75:U75), "〇"), "---")</f>
        <v>---</v>
      </c>
      <c r="Q75" s="20" t="str">
        <f ca="1">TEXT(P75,"aaa")</f>
        <v>---</v>
      </c>
      <c r="R75" s="21" t="str">
        <f ca="1">IF(ISTEXT(P75),"--",COUNTIF(P:P,P75))</f>
        <v>--</v>
      </c>
      <c r="S75" s="13" t="s">
        <v>399</v>
      </c>
      <c r="T75" s="7"/>
      <c r="U75" s="1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row>
    <row r="76" spans="1:70" customFormat="1" ht="26">
      <c r="A76" s="8">
        <v>808</v>
      </c>
      <c r="B76" s="7" t="s">
        <v>940</v>
      </c>
      <c r="C76" s="31" t="s">
        <v>939</v>
      </c>
      <c r="D76" s="8" t="s">
        <v>1269</v>
      </c>
      <c r="E76" s="7" t="s">
        <v>941</v>
      </c>
      <c r="F76" s="8" ph="1"/>
      <c r="G76" s="7" ph="1"/>
      <c r="H76" s="7" ph="1"/>
      <c r="I76" s="8" t="s" ph="1">
        <v>1000</v>
      </c>
      <c r="J76" s="23" t="s" ph="1">
        <v>1078</v>
      </c>
      <c r="K76" s="8">
        <v>75</v>
      </c>
      <c r="L76" s="8" t="s" ph="1">
        <v>438</v>
      </c>
      <c r="M76" s="8" t="s" ph="1">
        <v>1001</v>
      </c>
      <c r="N76" s="8" t="s" ph="1">
        <v>1412</v>
      </c>
      <c r="O76" s="9" t="str">
        <f>IF(COUNTIF(L:L,L76)&gt;1,"重複","〇")</f>
        <v>重複</v>
      </c>
      <c r="P76" s="20" t="str">
        <f ca="1">IF(S76&lt;&gt;"---", IF(S76&lt;&gt;"〇", INDIRECT("R"&amp;ROW()&amp;"C"&amp;V$1,FALSE)++SUM(S76:U76), "〇"), "---")</f>
        <v>---</v>
      </c>
      <c r="Q76" s="20" t="str">
        <f ca="1">TEXT(P76,"aaa")</f>
        <v>---</v>
      </c>
      <c r="R76" s="21" t="str">
        <f ca="1">IF(ISTEXT(P76),"--",COUNTIF(P:P,P76))</f>
        <v>--</v>
      </c>
      <c r="S76" s="13" t="s">
        <v>399</v>
      </c>
      <c r="T76" s="7"/>
      <c r="U76" s="1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row>
    <row r="77" spans="1:70" customFormat="1" ht="26">
      <c r="A77" s="8">
        <v>809</v>
      </c>
      <c r="B77" s="7" t="s">
        <v>940</v>
      </c>
      <c r="C77" s="31" t="s">
        <v>939</v>
      </c>
      <c r="D77" s="8" t="s">
        <v>1269</v>
      </c>
      <c r="E77" s="7" t="s">
        <v>941</v>
      </c>
      <c r="F77" s="8" ph="1"/>
      <c r="G77" s="7" ph="1"/>
      <c r="H77" s="7" ph="1"/>
      <c r="I77" s="8" t="s" ph="1">
        <v>1002</v>
      </c>
      <c r="J77" s="23" t="s" ph="1">
        <v>1079</v>
      </c>
      <c r="K77" s="8" ph="1">
        <v>76</v>
      </c>
      <c r="L77" s="8" t="s" ph="1">
        <v>1003</v>
      </c>
      <c r="M77" s="8" t="s" ph="1">
        <v>1004</v>
      </c>
      <c r="N77" s="8" t="s" ph="1">
        <v>1412</v>
      </c>
      <c r="O77" s="9" t="str">
        <f>IF(COUNTIF(L:L,L77)&gt;1,"重複","〇")</f>
        <v>〇</v>
      </c>
      <c r="P77" s="20" t="str">
        <f ca="1">IF(S77&lt;&gt;"---", IF(S77&lt;&gt;"〇", INDIRECT("R"&amp;ROW()&amp;"C"&amp;V$1,FALSE)++SUM(S77:U77), "〇"), "---")</f>
        <v>---</v>
      </c>
      <c r="Q77" s="20" t="str">
        <f ca="1">TEXT(P77,"aaa")</f>
        <v>---</v>
      </c>
      <c r="R77" s="21" t="str">
        <f ca="1">IF(ISTEXT(P77),"--",COUNTIF(P:P,P77))</f>
        <v>--</v>
      </c>
      <c r="S77" s="13" t="s">
        <v>399</v>
      </c>
      <c r="T77" s="7"/>
      <c r="U77" s="1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row>
    <row r="78" spans="1:70" customFormat="1" ht="26">
      <c r="A78" s="8">
        <v>810</v>
      </c>
      <c r="B78" s="7" t="s">
        <v>940</v>
      </c>
      <c r="C78" s="31" t="s">
        <v>939</v>
      </c>
      <c r="D78" s="8" t="s">
        <v>1269</v>
      </c>
      <c r="E78" s="7" t="s">
        <v>941</v>
      </c>
      <c r="F78" s="8" ph="1"/>
      <c r="G78" s="7" ph="1"/>
      <c r="H78" s="7" ph="1"/>
      <c r="I78" s="8" t="s" ph="1">
        <v>1005</v>
      </c>
      <c r="J78" s="23" t="s" ph="1">
        <v>1080</v>
      </c>
      <c r="K78" s="8">
        <v>77</v>
      </c>
      <c r="L78" s="8" t="s" ph="1">
        <v>1006</v>
      </c>
      <c r="M78" s="8" t="s" ph="1">
        <v>1004</v>
      </c>
      <c r="N78" s="8" t="s" ph="1">
        <v>1412</v>
      </c>
      <c r="O78" s="9" t="str">
        <f>IF(COUNTIF(L:L,L78)&gt;1,"重複","〇")</f>
        <v>〇</v>
      </c>
      <c r="P78" s="20" t="str">
        <f ca="1">IF(S78&lt;&gt;"---", IF(S78&lt;&gt;"〇", INDIRECT("R"&amp;ROW()&amp;"C"&amp;V$1,FALSE)++SUM(S78:U78), "〇"), "---")</f>
        <v>---</v>
      </c>
      <c r="Q78" s="20" t="str">
        <f ca="1">TEXT(P78,"aaa")</f>
        <v>---</v>
      </c>
      <c r="R78" s="21" t="str">
        <f ca="1">IF(ISTEXT(P78),"--",COUNTIF(P:P,P78))</f>
        <v>--</v>
      </c>
      <c r="S78" s="13" t="s">
        <v>399</v>
      </c>
      <c r="T78" s="7"/>
      <c r="U78" s="1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row>
    <row r="79" spans="1:70" customFormat="1" ht="26">
      <c r="A79" s="8">
        <v>811</v>
      </c>
      <c r="B79" s="7" t="s">
        <v>940</v>
      </c>
      <c r="C79" s="31" t="s">
        <v>939</v>
      </c>
      <c r="D79" s="8" t="s">
        <v>1269</v>
      </c>
      <c r="E79" s="7" t="s">
        <v>941</v>
      </c>
      <c r="F79" s="8" ph="1"/>
      <c r="G79" s="7" ph="1"/>
      <c r="H79" s="7" ph="1"/>
      <c r="I79" s="8" t="s" ph="1">
        <v>1007</v>
      </c>
      <c r="J79" s="23" t="s" ph="1">
        <v>1081</v>
      </c>
      <c r="K79" s="8">
        <v>78</v>
      </c>
      <c r="L79" s="8" t="s" ph="1">
        <v>1008</v>
      </c>
      <c r="M79" s="8" t="s" ph="1">
        <v>1009</v>
      </c>
      <c r="N79" s="8" t="s" ph="1">
        <v>1412</v>
      </c>
      <c r="O79" s="9" t="str">
        <f>IF(COUNTIF(L:L,L79)&gt;1,"重複","〇")</f>
        <v>重複</v>
      </c>
      <c r="P79" s="20" t="str">
        <f ca="1">IF(S79&lt;&gt;"---", IF(S79&lt;&gt;"〇", INDIRECT("R"&amp;ROW()&amp;"C"&amp;V$1,FALSE)++SUM(S79:U79), "〇"), "---")</f>
        <v>---</v>
      </c>
      <c r="Q79" s="20" t="str">
        <f ca="1">TEXT(P79,"aaa")</f>
        <v>---</v>
      </c>
      <c r="R79" s="21" t="str">
        <f ca="1">IF(ISTEXT(P79),"--",COUNTIF(P:P,P79))</f>
        <v>--</v>
      </c>
      <c r="S79" s="13" t="s">
        <v>399</v>
      </c>
      <c r="T79" s="7"/>
      <c r="U79" s="1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row>
    <row r="80" spans="1:70" customFormat="1" ht="26">
      <c r="A80" s="8">
        <v>812</v>
      </c>
      <c r="B80" s="7" t="s">
        <v>940</v>
      </c>
      <c r="C80" s="31" t="s">
        <v>939</v>
      </c>
      <c r="D80" s="8" t="s">
        <v>1269</v>
      </c>
      <c r="E80" s="7" t="s">
        <v>941</v>
      </c>
      <c r="F80" s="8" ph="1"/>
      <c r="G80" s="7" ph="1"/>
      <c r="H80" s="7" ph="1"/>
      <c r="I80" s="8" t="s" ph="1">
        <v>1010</v>
      </c>
      <c r="J80" s="23" t="s" ph="1">
        <v>1082</v>
      </c>
      <c r="K80" s="8" ph="1">
        <v>79</v>
      </c>
      <c r="L80" s="8" t="s" ph="1">
        <v>1011</v>
      </c>
      <c r="M80" s="8" t="s" ph="1">
        <v>1012</v>
      </c>
      <c r="N80" s="8" t="s" ph="1">
        <v>1412</v>
      </c>
      <c r="O80" s="9" t="str">
        <f>IF(COUNTIF(L:L,L80)&gt;1,"重複","〇")</f>
        <v>重複</v>
      </c>
      <c r="P80" s="20" t="str">
        <f ca="1">IF(S80&lt;&gt;"---", IF(S80&lt;&gt;"〇", INDIRECT("R"&amp;ROW()&amp;"C"&amp;V$1,FALSE)++SUM(S80:U80), "〇"), "---")</f>
        <v>---</v>
      </c>
      <c r="Q80" s="20" t="str">
        <f ca="1">TEXT(P80,"aaa")</f>
        <v>---</v>
      </c>
      <c r="R80" s="21" t="str">
        <f ca="1">IF(ISTEXT(P80),"--",COUNTIF(P:P,P80))</f>
        <v>--</v>
      </c>
      <c r="S80" s="13" t="s">
        <v>399</v>
      </c>
      <c r="T80" s="7"/>
      <c r="U80" s="1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row>
    <row r="81" spans="1:67" customFormat="1" ht="26">
      <c r="A81" s="8">
        <v>851</v>
      </c>
      <c r="B81" s="7" t="s">
        <v>940</v>
      </c>
      <c r="C81" s="31" t="s">
        <v>1463</v>
      </c>
      <c r="D81" s="8" t="s">
        <v>1269</v>
      </c>
      <c r="E81" s="7" t="s">
        <v>1464</v>
      </c>
      <c r="F81" s="7" ph="1"/>
      <c r="G81" s="7" ph="1"/>
      <c r="H81" s="7" ph="1"/>
      <c r="I81" s="7" t="s" ph="1">
        <v>1336</v>
      </c>
      <c r="J81" s="23" t="s" ph="1">
        <v>1435</v>
      </c>
      <c r="K81" s="8">
        <v>80</v>
      </c>
      <c r="L81" s="8" t="s" ph="1">
        <v>1337</v>
      </c>
      <c r="M81" s="8" t="s" ph="1">
        <v>1338</v>
      </c>
      <c r="N81" s="8" t="s" ph="1">
        <v>1412</v>
      </c>
      <c r="O81" s="9" t="str">
        <f>IF(COUNTIF(L:L,L81)&gt;1,"重複","〇")</f>
        <v>〇</v>
      </c>
      <c r="P81" s="20" t="str">
        <f ca="1">IF(S81&lt;&gt;"---", IF(S81&lt;&gt;"〇", INDIRECT("R"&amp;ROW()&amp;"C"&amp;V$1,FALSE)++SUM(S81:U81), "〇"), "---")</f>
        <v>---</v>
      </c>
      <c r="Q81" s="20" t="str">
        <f ca="1">TEXT(P81,"aaa")</f>
        <v>---</v>
      </c>
      <c r="R81" s="21" t="str">
        <f ca="1">IF(ISTEXT(P81),"--",COUNTIF(P:P,P81))</f>
        <v>--</v>
      </c>
      <c r="S81" s="13" t="s">
        <v>399</v>
      </c>
      <c r="T81" s="7"/>
      <c r="U81" s="1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row>
    <row r="82" spans="1:67" customFormat="1" ht="26">
      <c r="A82" s="8">
        <v>852</v>
      </c>
      <c r="B82" s="7" t="s">
        <v>940</v>
      </c>
      <c r="C82" s="31" t="s">
        <v>1463</v>
      </c>
      <c r="D82" s="8" t="s">
        <v>1269</v>
      </c>
      <c r="E82" s="7" t="s">
        <v>1464</v>
      </c>
      <c r="F82" s="7" ph="1"/>
      <c r="G82" s="7" ph="1"/>
      <c r="H82" s="7" ph="1"/>
      <c r="I82" s="7" t="s" ph="1">
        <v>1339</v>
      </c>
      <c r="J82" s="23" t="s" ph="1">
        <v>1436</v>
      </c>
      <c r="K82" s="8">
        <v>81</v>
      </c>
      <c r="L82" s="8" t="s" ph="1">
        <v>1340</v>
      </c>
      <c r="M82" s="8" t="s" ph="1">
        <v>1341</v>
      </c>
      <c r="N82" s="8" t="s" ph="1">
        <v>1412</v>
      </c>
      <c r="O82" s="9" t="str">
        <f>IF(COUNTIF(L:L,L82)&gt;1,"重複","〇")</f>
        <v>〇</v>
      </c>
      <c r="P82" s="20" t="str">
        <f ca="1">IF(S82&lt;&gt;"---", IF(S82&lt;&gt;"〇", INDIRECT("R"&amp;ROW()&amp;"C"&amp;V$1,FALSE)++SUM(S82:U82), "〇"), "---")</f>
        <v>---</v>
      </c>
      <c r="Q82" s="20" t="str">
        <f ca="1">TEXT(P82,"aaa")</f>
        <v>---</v>
      </c>
      <c r="R82" s="21" t="str">
        <f ca="1">IF(ISTEXT(P82),"--",COUNTIF(P:P,P82))</f>
        <v>--</v>
      </c>
      <c r="S82" s="13" t="s">
        <v>399</v>
      </c>
      <c r="T82" s="7"/>
      <c r="U82" s="1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row>
    <row r="83" spans="1:67" customFormat="1" ht="26">
      <c r="A83" s="8">
        <v>853</v>
      </c>
      <c r="B83" s="7" t="s">
        <v>940</v>
      </c>
      <c r="C83" s="31" t="s">
        <v>1463</v>
      </c>
      <c r="D83" s="8" t="s">
        <v>1269</v>
      </c>
      <c r="E83" s="7" t="s">
        <v>1464</v>
      </c>
      <c r="F83" s="7" ph="1"/>
      <c r="G83" s="7" ph="1"/>
      <c r="H83" s="7" ph="1"/>
      <c r="I83" s="7" t="s" ph="1">
        <v>1342</v>
      </c>
      <c r="J83" s="23" t="s" ph="1">
        <v>1437</v>
      </c>
      <c r="K83" s="8" ph="1">
        <v>82</v>
      </c>
      <c r="L83" s="8" t="s" ph="1">
        <v>1343</v>
      </c>
      <c r="M83" s="8" t="s" ph="1">
        <v>1344</v>
      </c>
      <c r="N83" s="8" t="s" ph="1">
        <v>1412</v>
      </c>
      <c r="O83" s="9" t="str">
        <f>IF(COUNTIF(L:L,L83)&gt;1,"重複","〇")</f>
        <v>〇</v>
      </c>
      <c r="P83" s="20" t="str">
        <f ca="1">IF(S83&lt;&gt;"---", IF(S83&lt;&gt;"〇", INDIRECT("R"&amp;ROW()&amp;"C"&amp;V$1,FALSE)++SUM(S83:U83), "〇"), "---")</f>
        <v>---</v>
      </c>
      <c r="Q83" s="20" t="str">
        <f ca="1">TEXT(P83,"aaa")</f>
        <v>---</v>
      </c>
      <c r="R83" s="21" t="str">
        <f ca="1">IF(ISTEXT(P83),"--",COUNTIF(P:P,P83))</f>
        <v>--</v>
      </c>
      <c r="S83" s="13" t="s">
        <v>399</v>
      </c>
      <c r="T83" s="7"/>
      <c r="U83" s="1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row>
    <row r="84" spans="1:67" customFormat="1" ht="26">
      <c r="A84" s="8">
        <v>854</v>
      </c>
      <c r="B84" s="7" t="s">
        <v>940</v>
      </c>
      <c r="C84" s="31" t="s">
        <v>1463</v>
      </c>
      <c r="D84" s="8" t="s">
        <v>1269</v>
      </c>
      <c r="E84" s="7" t="s">
        <v>1464</v>
      </c>
      <c r="F84" s="7" ph="1"/>
      <c r="G84" s="7" ph="1"/>
      <c r="H84" s="7" ph="1"/>
      <c r="I84" s="7" t="s" ph="1">
        <v>1345</v>
      </c>
      <c r="J84" s="23" t="s" ph="1">
        <v>1438</v>
      </c>
      <c r="K84" s="8">
        <v>83</v>
      </c>
      <c r="L84" s="8" t="s" ph="1">
        <v>1346</v>
      </c>
      <c r="M84" s="8" t="s" ph="1">
        <v>1347</v>
      </c>
      <c r="N84" s="8" t="s" ph="1">
        <v>1412</v>
      </c>
      <c r="O84" s="9" t="str">
        <f>IF(COUNTIF(L:L,L84)&gt;1,"重複","〇")</f>
        <v>〇</v>
      </c>
      <c r="P84" s="20" t="str">
        <f ca="1">IF(S84&lt;&gt;"---", IF(S84&lt;&gt;"〇", INDIRECT("R"&amp;ROW()&amp;"C"&amp;V$1,FALSE)++SUM(S84:U84), "〇"), "---")</f>
        <v>---</v>
      </c>
      <c r="Q84" s="20" t="str">
        <f ca="1">TEXT(P84,"aaa")</f>
        <v>---</v>
      </c>
      <c r="R84" s="21" t="str">
        <f ca="1">IF(ISTEXT(P84),"--",COUNTIF(P:P,P84))</f>
        <v>--</v>
      </c>
      <c r="S84" s="13" t="s">
        <v>399</v>
      </c>
      <c r="T84" s="7"/>
      <c r="U84" s="1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row>
    <row r="85" spans="1:67" customFormat="1" ht="26">
      <c r="A85" s="8">
        <v>855</v>
      </c>
      <c r="B85" s="7" t="s">
        <v>940</v>
      </c>
      <c r="C85" s="31" t="s">
        <v>1463</v>
      </c>
      <c r="D85" s="8" t="s">
        <v>1269</v>
      </c>
      <c r="E85" s="7" t="s">
        <v>1464</v>
      </c>
      <c r="F85" s="7" ph="1"/>
      <c r="G85" s="7" ph="1"/>
      <c r="H85" s="7" ph="1"/>
      <c r="I85" s="7" t="s" ph="1">
        <v>1348</v>
      </c>
      <c r="J85" s="23" t="s" ph="1">
        <v>1439</v>
      </c>
      <c r="K85" s="8">
        <v>84</v>
      </c>
      <c r="L85" s="8" t="s" ph="1">
        <v>1349</v>
      </c>
      <c r="M85" s="8" t="s" ph="1">
        <v>1350</v>
      </c>
      <c r="N85" s="8" t="s" ph="1">
        <v>1412</v>
      </c>
      <c r="O85" s="9" t="str">
        <f>IF(COUNTIF(L:L,L85)&gt;1,"重複","〇")</f>
        <v>〇</v>
      </c>
      <c r="P85" s="20" t="str">
        <f ca="1">IF(S85&lt;&gt;"---", IF(S85&lt;&gt;"〇", INDIRECT("R"&amp;ROW()&amp;"C"&amp;V$1,FALSE)++SUM(S85:U85), "〇"), "---")</f>
        <v>---</v>
      </c>
      <c r="Q85" s="20" t="str">
        <f ca="1">TEXT(P85,"aaa")</f>
        <v>---</v>
      </c>
      <c r="R85" s="21" t="str">
        <f ca="1">IF(ISTEXT(P85),"--",COUNTIF(P:P,P85))</f>
        <v>--</v>
      </c>
      <c r="S85" s="13" t="s">
        <v>399</v>
      </c>
      <c r="T85" s="7"/>
      <c r="U85" s="1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row>
    <row r="86" spans="1:67" customFormat="1" ht="26">
      <c r="A86" s="8">
        <v>856</v>
      </c>
      <c r="B86" s="7" t="s">
        <v>940</v>
      </c>
      <c r="C86" s="31" t="s">
        <v>1463</v>
      </c>
      <c r="D86" s="8" t="s">
        <v>1269</v>
      </c>
      <c r="E86" s="7" t="s">
        <v>1464</v>
      </c>
      <c r="F86" s="7" ph="1"/>
      <c r="G86" s="7" ph="1"/>
      <c r="H86" s="7" ph="1"/>
      <c r="I86" s="7" t="s" ph="1">
        <v>1351</v>
      </c>
      <c r="J86" s="23" t="s" ph="1">
        <v>1440</v>
      </c>
      <c r="K86" s="8" ph="1">
        <v>85</v>
      </c>
      <c r="L86" s="8" t="s" ph="1">
        <v>1352</v>
      </c>
      <c r="M86" s="8" t="s" ph="1">
        <v>1353</v>
      </c>
      <c r="N86" s="8" t="s" ph="1">
        <v>1412</v>
      </c>
      <c r="O86" s="9" t="str">
        <f>IF(COUNTIF(L:L,L86)&gt;1,"重複","〇")</f>
        <v>重複</v>
      </c>
      <c r="P86" s="20" t="str">
        <f ca="1">IF(S86&lt;&gt;"---", IF(S86&lt;&gt;"〇", INDIRECT("R"&amp;ROW()&amp;"C"&amp;V$1,FALSE)++SUM(S86:U86), "〇"), "---")</f>
        <v>---</v>
      </c>
      <c r="Q86" s="20" t="str">
        <f ca="1">TEXT(P86,"aaa")</f>
        <v>---</v>
      </c>
      <c r="R86" s="21" t="str">
        <f ca="1">IF(ISTEXT(P86),"--",COUNTIF(P:P,P86))</f>
        <v>--</v>
      </c>
      <c r="S86" s="13" t="s">
        <v>399</v>
      </c>
      <c r="T86" s="7"/>
      <c r="U86" s="1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row>
    <row r="87" spans="1:67" customFormat="1" ht="26">
      <c r="A87" s="8">
        <v>857</v>
      </c>
      <c r="B87" s="7" t="s">
        <v>940</v>
      </c>
      <c r="C87" s="31" t="s">
        <v>1463</v>
      </c>
      <c r="D87" s="8" t="s">
        <v>1269</v>
      </c>
      <c r="E87" s="7" t="s">
        <v>1464</v>
      </c>
      <c r="F87" s="7" ph="1"/>
      <c r="G87" s="7" ph="1"/>
      <c r="H87" s="7" ph="1"/>
      <c r="I87" s="7" t="s" ph="1">
        <v>1354</v>
      </c>
      <c r="J87" s="23" t="s" ph="1">
        <v>1441</v>
      </c>
      <c r="K87" s="8">
        <v>86</v>
      </c>
      <c r="L87" s="8" t="s" ph="1">
        <v>1355</v>
      </c>
      <c r="M87" s="8" t="s" ph="1">
        <v>1356</v>
      </c>
      <c r="N87" s="8" t="s" ph="1">
        <v>1412</v>
      </c>
      <c r="O87" s="9" t="str">
        <f>IF(COUNTIF(L:L,L87)&gt;1,"重複","〇")</f>
        <v>〇</v>
      </c>
      <c r="P87" s="20" t="str">
        <f ca="1">IF(S87&lt;&gt;"---", IF(S87&lt;&gt;"〇", INDIRECT("R"&amp;ROW()&amp;"C"&amp;V$1,FALSE)++SUM(S87:U87), "〇"), "---")</f>
        <v>---</v>
      </c>
      <c r="Q87" s="20" t="str">
        <f ca="1">TEXT(P87,"aaa")</f>
        <v>---</v>
      </c>
      <c r="R87" s="21" t="str">
        <f ca="1">IF(ISTEXT(P87),"--",COUNTIF(P:P,P87))</f>
        <v>--</v>
      </c>
      <c r="S87" s="13" t="s">
        <v>399</v>
      </c>
      <c r="T87" s="7"/>
      <c r="U87" s="1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row>
    <row r="88" spans="1:67" customFormat="1" ht="26">
      <c r="A88" s="8">
        <v>858</v>
      </c>
      <c r="B88" s="7" t="s">
        <v>940</v>
      </c>
      <c r="C88" s="31" t="s">
        <v>1463</v>
      </c>
      <c r="D88" s="8" t="s">
        <v>1269</v>
      </c>
      <c r="E88" s="7" t="s">
        <v>1464</v>
      </c>
      <c r="F88" s="7" ph="1"/>
      <c r="G88" s="7" ph="1"/>
      <c r="H88" s="7" ph="1"/>
      <c r="I88" s="7" t="s" ph="1">
        <v>1357</v>
      </c>
      <c r="J88" s="23" t="s" ph="1">
        <v>1442</v>
      </c>
      <c r="K88" s="8">
        <v>87</v>
      </c>
      <c r="L88" s="8" t="s" ph="1">
        <v>1358</v>
      </c>
      <c r="M88" s="8" t="s" ph="1">
        <v>1359</v>
      </c>
      <c r="N88" s="8" t="s" ph="1">
        <v>1412</v>
      </c>
      <c r="O88" s="9" t="str">
        <f>IF(COUNTIF(L:L,L88)&gt;1,"重複","〇")</f>
        <v>〇</v>
      </c>
      <c r="P88" s="20" t="str">
        <f ca="1">IF(S88&lt;&gt;"---", IF(S88&lt;&gt;"〇", INDIRECT("R"&amp;ROW()&amp;"C"&amp;V$1,FALSE)++SUM(S88:U88), "〇"), "---")</f>
        <v>---</v>
      </c>
      <c r="Q88" s="20" t="str">
        <f ca="1">TEXT(P88,"aaa")</f>
        <v>---</v>
      </c>
      <c r="R88" s="21" t="str">
        <f ca="1">IF(ISTEXT(P88),"--",COUNTIF(P:P,P88))</f>
        <v>--</v>
      </c>
      <c r="S88" s="13" t="s">
        <v>399</v>
      </c>
      <c r="T88" s="7"/>
      <c r="U88" s="1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row>
    <row r="89" spans="1:67" customFormat="1" ht="26">
      <c r="A89" s="8">
        <v>859</v>
      </c>
      <c r="B89" s="7" t="s">
        <v>940</v>
      </c>
      <c r="C89" s="31" t="s">
        <v>1463</v>
      </c>
      <c r="D89" s="8" t="s">
        <v>1269</v>
      </c>
      <c r="E89" s="7" t="s">
        <v>1464</v>
      </c>
      <c r="F89" s="7" ph="1"/>
      <c r="G89" s="7" ph="1"/>
      <c r="H89" s="7" ph="1"/>
      <c r="I89" s="7" t="s" ph="1">
        <v>1360</v>
      </c>
      <c r="J89" s="23" t="s" ph="1">
        <v>1443</v>
      </c>
      <c r="K89" s="8" ph="1">
        <v>88</v>
      </c>
      <c r="L89" s="8" t="s" ph="1">
        <v>1314</v>
      </c>
      <c r="M89" s="8" t="s" ph="1">
        <v>1315</v>
      </c>
      <c r="N89" s="8" t="s" ph="1">
        <v>1412</v>
      </c>
      <c r="O89" s="9" t="str">
        <f>IF(COUNTIF(L:L,L89)&gt;1,"重複","〇")</f>
        <v>重複</v>
      </c>
      <c r="P89" s="20" t="str">
        <f ca="1">IF(S89&lt;&gt;"---", IF(S89&lt;&gt;"〇", INDIRECT("R"&amp;ROW()&amp;"C"&amp;V$1,FALSE)++SUM(S89:U89), "〇"), "---")</f>
        <v>---</v>
      </c>
      <c r="Q89" s="20" t="str">
        <f ca="1">TEXT(P89,"aaa")</f>
        <v>---</v>
      </c>
      <c r="R89" s="21" t="str">
        <f ca="1">IF(ISTEXT(P89),"--",COUNTIF(P:P,P89))</f>
        <v>--</v>
      </c>
      <c r="S89" s="13" t="s">
        <v>399</v>
      </c>
      <c r="T89" s="7"/>
      <c r="U89" s="1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row>
    <row r="90" spans="1:67" customFormat="1" ht="26">
      <c r="A90" s="8">
        <v>860</v>
      </c>
      <c r="B90" s="7" t="s">
        <v>940</v>
      </c>
      <c r="C90" s="31" t="s">
        <v>1463</v>
      </c>
      <c r="D90" s="8" t="s">
        <v>1269</v>
      </c>
      <c r="E90" s="7" t="s">
        <v>1464</v>
      </c>
      <c r="F90" s="7" ph="1"/>
      <c r="G90" s="7" ph="1"/>
      <c r="H90" s="7" ph="1"/>
      <c r="I90" s="7" t="s" ph="1">
        <v>1361</v>
      </c>
      <c r="J90" s="23" t="s" ph="1">
        <v>1444</v>
      </c>
      <c r="K90" s="8">
        <v>89</v>
      </c>
      <c r="L90" s="8" t="s" ph="1">
        <v>1362</v>
      </c>
      <c r="M90" s="8" t="s" ph="1">
        <v>1363</v>
      </c>
      <c r="N90" s="8" t="s" ph="1">
        <v>1412</v>
      </c>
      <c r="O90" s="9" t="str">
        <f>IF(COUNTIF(L:L,L90)&gt;1,"重複","〇")</f>
        <v>〇</v>
      </c>
      <c r="P90" s="20" t="str">
        <f ca="1">IF(S90&lt;&gt;"---", IF(S90&lt;&gt;"〇", INDIRECT("R"&amp;ROW()&amp;"C"&amp;V$1,FALSE)++SUM(S90:U90), "〇"), "---")</f>
        <v>---</v>
      </c>
      <c r="Q90" s="20" t="str">
        <f ca="1">TEXT(P90,"aaa")</f>
        <v>---</v>
      </c>
      <c r="R90" s="21" t="str">
        <f ca="1">IF(ISTEXT(P90),"--",COUNTIF(P:P,P90))</f>
        <v>--</v>
      </c>
      <c r="S90" s="13" t="s">
        <v>399</v>
      </c>
      <c r="T90" s="7"/>
      <c r="U90" s="1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row>
    <row r="91" spans="1:67" customFormat="1" ht="26">
      <c r="A91" s="8">
        <v>861</v>
      </c>
      <c r="B91" s="7" t="s">
        <v>940</v>
      </c>
      <c r="C91" s="31" t="s">
        <v>1463</v>
      </c>
      <c r="D91" s="8" t="s">
        <v>1269</v>
      </c>
      <c r="E91" s="7" t="s">
        <v>1464</v>
      </c>
      <c r="F91" s="7" ph="1"/>
      <c r="G91" s="7" ph="1"/>
      <c r="H91" s="7" ph="1"/>
      <c r="I91" s="7" t="s" ph="1">
        <v>1364</v>
      </c>
      <c r="J91" s="23" t="s" ph="1">
        <v>1445</v>
      </c>
      <c r="K91" s="8">
        <v>90</v>
      </c>
      <c r="L91" s="8" t="s" ph="1">
        <v>1365</v>
      </c>
      <c r="M91" s="8" t="s" ph="1">
        <v>1366</v>
      </c>
      <c r="N91" s="8" t="s" ph="1">
        <v>1412</v>
      </c>
      <c r="O91" s="9" t="str">
        <f>IF(COUNTIF(L:L,L91)&gt;1,"重複","〇")</f>
        <v>〇</v>
      </c>
      <c r="P91" s="20" t="str">
        <f ca="1">IF(S91&lt;&gt;"---", IF(S91&lt;&gt;"〇", INDIRECT("R"&amp;ROW()&amp;"C"&amp;V$1,FALSE)++SUM(S91:U91), "〇"), "---")</f>
        <v>---</v>
      </c>
      <c r="Q91" s="20" t="str">
        <f ca="1">TEXT(P91,"aaa")</f>
        <v>---</v>
      </c>
      <c r="R91" s="21" t="str">
        <f ca="1">IF(ISTEXT(P91),"--",COUNTIF(P:P,P91))</f>
        <v>--</v>
      </c>
      <c r="S91" s="13" t="s">
        <v>399</v>
      </c>
      <c r="T91" s="7"/>
      <c r="U91" s="1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row>
    <row r="92" spans="1:67" customFormat="1" ht="26">
      <c r="A92" s="8">
        <v>862</v>
      </c>
      <c r="B92" s="7" t="s">
        <v>940</v>
      </c>
      <c r="C92" s="31" t="s">
        <v>1463</v>
      </c>
      <c r="D92" s="8" t="s">
        <v>1269</v>
      </c>
      <c r="E92" s="7" t="s">
        <v>1464</v>
      </c>
      <c r="F92" s="7" ph="1"/>
      <c r="G92" s="7" ph="1"/>
      <c r="H92" s="7" ph="1"/>
      <c r="I92" s="7" t="s" ph="1">
        <v>1367</v>
      </c>
      <c r="J92" s="23" t="s" ph="1">
        <v>1446</v>
      </c>
      <c r="K92" s="8" ph="1">
        <v>91</v>
      </c>
      <c r="L92" s="8" t="s" ph="1">
        <v>1368</v>
      </c>
      <c r="M92" s="8" t="s" ph="1">
        <v>1369</v>
      </c>
      <c r="N92" s="8" t="s" ph="1">
        <v>1412</v>
      </c>
      <c r="O92" s="9" t="str">
        <f>IF(COUNTIF(L:L,L92)&gt;1,"重複","〇")</f>
        <v>重複</v>
      </c>
      <c r="P92" s="20" t="str">
        <f ca="1">IF(S92&lt;&gt;"---", IF(S92&lt;&gt;"〇", INDIRECT("R"&amp;ROW()&amp;"C"&amp;V$1,FALSE)++SUM(S92:U92), "〇"), "---")</f>
        <v>---</v>
      </c>
      <c r="Q92" s="20" t="str">
        <f ca="1">TEXT(P92,"aaa")</f>
        <v>---</v>
      </c>
      <c r="R92" s="21" t="str">
        <f ca="1">IF(ISTEXT(P92),"--",COUNTIF(P:P,P92))</f>
        <v>--</v>
      </c>
      <c r="S92" s="13" t="s">
        <v>399</v>
      </c>
      <c r="T92" s="7"/>
      <c r="U92" s="1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row>
    <row r="93" spans="1:67" customFormat="1" ht="26">
      <c r="A93" s="8">
        <v>1</v>
      </c>
      <c r="B93" s="8" t="s">
        <v>44</v>
      </c>
      <c r="C93" s="8" t="s">
        <v>934</v>
      </c>
      <c r="D93" s="8" t="s">
        <v>1267</v>
      </c>
      <c r="E93" s="8" t="s">
        <v>45</v>
      </c>
      <c r="F93" s="8" ph="1"/>
      <c r="G93" s="8"/>
      <c r="H93" s="8"/>
      <c r="I93" s="8" ph="1">
        <v>1</v>
      </c>
      <c r="J93" s="8" t="s" ph="1">
        <v>6</v>
      </c>
      <c r="K93" s="8" ph="1"/>
      <c r="L93" s="8" t="s" ph="1">
        <v>7</v>
      </c>
      <c r="M93" s="8" ph="1"/>
      <c r="N93" s="8" ph="1"/>
      <c r="O93" s="9" t="str">
        <f>IF(COUNTIF(L:L,L93)&gt;1,"重複","〇")</f>
        <v>〇</v>
      </c>
      <c r="P93" s="20">
        <f ca="1">IF(S93&lt;&gt;"---", IF(S93&lt;&gt;"〇", INDIRECT("R"&amp;ROW()&amp;"C"&amp;V$1,FALSE)++SUM(S93:U93), "〇"), "---")</f>
        <v>46193</v>
      </c>
      <c r="Q93" s="20" t="str">
        <f ca="1">TEXT(P93,"aaa")</f>
        <v>土</v>
      </c>
      <c r="R93" s="21">
        <f ca="1">IF(ISTEXT(P93),"--",COUNTIF(P:P,P93))</f>
        <v>10</v>
      </c>
      <c r="S93" s="13">
        <v>30</v>
      </c>
      <c r="T93" s="13"/>
      <c r="U93" s="18"/>
      <c r="V93" s="14">
        <v>46163</v>
      </c>
      <c r="W93" s="14">
        <v>46139</v>
      </c>
      <c r="X93" s="14"/>
      <c r="Y93" s="14"/>
      <c r="Z93" s="24"/>
      <c r="AA93" s="24"/>
      <c r="AB93" s="24"/>
      <c r="AC93" s="24"/>
      <c r="AD93" s="24"/>
      <c r="AE93" s="24"/>
      <c r="AF93" s="24"/>
      <c r="AG93" s="24"/>
      <c r="AH93" s="14"/>
      <c r="AI93" s="14"/>
      <c r="AJ93" s="14"/>
      <c r="AK93" s="24"/>
      <c r="AL93" s="14"/>
      <c r="AM93" s="14"/>
      <c r="AN93" s="24"/>
      <c r="AO93" s="24"/>
      <c r="AP93" s="8"/>
      <c r="AQ93" s="8"/>
      <c r="AR93" s="8"/>
      <c r="AS93" s="8"/>
      <c r="AT93" s="8"/>
      <c r="AU93" s="7"/>
      <c r="AV93" s="7"/>
      <c r="AW93" s="7"/>
      <c r="AX93" s="7"/>
      <c r="AY93" s="7"/>
      <c r="AZ93" s="7"/>
      <c r="BA93" s="7"/>
      <c r="BB93" s="7"/>
      <c r="BC93" s="7"/>
      <c r="BD93" s="7"/>
      <c r="BE93" s="7"/>
      <c r="BF93" s="7"/>
      <c r="BG93" s="7"/>
      <c r="BH93" s="7"/>
      <c r="BI93" s="7"/>
      <c r="BJ93" s="7"/>
      <c r="BK93" s="7"/>
      <c r="BL93" s="7"/>
      <c r="BM93" s="7"/>
      <c r="BN93" s="7"/>
      <c r="BO93" s="7"/>
    </row>
    <row r="94" spans="1:67" customFormat="1" ht="26">
      <c r="A94" s="8">
        <v>2</v>
      </c>
      <c r="B94" s="8" t="s">
        <v>44</v>
      </c>
      <c r="C94" s="8" t="s">
        <v>934</v>
      </c>
      <c r="D94" s="8" t="s">
        <v>1267</v>
      </c>
      <c r="E94" s="8" t="s">
        <v>45</v>
      </c>
      <c r="F94" s="8" ph="1"/>
      <c r="G94" s="8"/>
      <c r="H94" s="8"/>
      <c r="I94" s="8" ph="1">
        <v>2</v>
      </c>
      <c r="J94" s="8" t="s" ph="1">
        <v>8</v>
      </c>
      <c r="K94" s="8"/>
      <c r="L94" s="8" t="s" ph="1">
        <v>9</v>
      </c>
      <c r="M94" s="8" ph="1"/>
      <c r="N94" s="8" ph="1"/>
      <c r="O94" s="9" t="str">
        <f>IF(COUNTIF(L:L,L94)&gt;1,"重複","〇")</f>
        <v>〇</v>
      </c>
      <c r="P94" s="20">
        <f ca="1">IF(S94&lt;&gt;"---", IF(S94&lt;&gt;"〇", INDIRECT("R"&amp;ROW()&amp;"C"&amp;V$1,FALSE)++SUM(S94:U94), "〇"), "---")</f>
        <v>46165</v>
      </c>
      <c r="Q94" s="20" t="str">
        <f ca="1">TEXT(P94,"aaa")</f>
        <v>土</v>
      </c>
      <c r="R94" s="21">
        <f ca="1">IF(ISTEXT(P94),"--",COUNTIF(P:P,P94))</f>
        <v>33</v>
      </c>
      <c r="S94" s="13">
        <v>14</v>
      </c>
      <c r="T94" s="13"/>
      <c r="U94" s="18"/>
      <c r="V94" s="14">
        <v>46151</v>
      </c>
      <c r="W94" s="14">
        <v>46144</v>
      </c>
      <c r="X94" s="12">
        <v>46142</v>
      </c>
      <c r="Y94" s="12">
        <v>46140</v>
      </c>
      <c r="Z94" s="14">
        <v>46139</v>
      </c>
      <c r="AA94" s="14"/>
      <c r="AB94" s="24"/>
      <c r="AC94" s="24"/>
      <c r="AD94" s="24"/>
      <c r="AE94" s="24"/>
      <c r="AF94" s="24"/>
      <c r="AG94" s="24"/>
      <c r="AH94" s="24"/>
      <c r="AI94" s="24"/>
      <c r="AJ94" s="24"/>
      <c r="AK94" s="24"/>
      <c r="AL94" s="24"/>
      <c r="AM94" s="14"/>
      <c r="AN94" s="14"/>
      <c r="AO94" s="24"/>
      <c r="AP94" s="14"/>
      <c r="AQ94" s="14"/>
      <c r="AR94" s="24"/>
      <c r="AS94" s="24"/>
      <c r="AT94" s="8"/>
      <c r="AU94" s="7"/>
      <c r="AV94" s="7"/>
      <c r="AW94" s="7"/>
      <c r="AX94" s="7"/>
      <c r="AY94" s="7"/>
      <c r="AZ94" s="7"/>
      <c r="BA94" s="7"/>
      <c r="BB94" s="7"/>
      <c r="BC94" s="7"/>
      <c r="BD94" s="7"/>
      <c r="BE94" s="7"/>
      <c r="BF94" s="7"/>
      <c r="BG94" s="7"/>
      <c r="BH94" s="7"/>
      <c r="BI94" s="7"/>
      <c r="BJ94" s="7"/>
      <c r="BK94" s="7"/>
      <c r="BL94" s="7"/>
      <c r="BM94" s="7"/>
      <c r="BN94" s="7"/>
      <c r="BO94" s="7"/>
    </row>
    <row r="95" spans="1:67" customFormat="1" ht="26">
      <c r="A95" s="8">
        <v>3</v>
      </c>
      <c r="B95" s="8" t="s">
        <v>44</v>
      </c>
      <c r="C95" s="8" t="s">
        <v>934</v>
      </c>
      <c r="D95" s="8" t="s">
        <v>1267</v>
      </c>
      <c r="E95" s="8" t="s">
        <v>45</v>
      </c>
      <c r="F95" s="8" ph="1"/>
      <c r="G95" s="8"/>
      <c r="H95" s="8"/>
      <c r="I95" s="8" ph="1">
        <v>3</v>
      </c>
      <c r="J95" s="8" t="s" ph="1">
        <v>10</v>
      </c>
      <c r="K95" s="8" ph="1"/>
      <c r="L95" s="8" t="s" ph="1">
        <v>11</v>
      </c>
      <c r="M95" s="8" ph="1"/>
      <c r="N95" s="8" ph="1"/>
      <c r="O95" s="9" t="str">
        <f>IF(COUNTIF(L:L,L95)&gt;1,"重複","〇")</f>
        <v>〇</v>
      </c>
      <c r="P95" s="20">
        <f ca="1">IF(S95&lt;&gt;"---", IF(S95&lt;&gt;"〇", INDIRECT("R"&amp;ROW()&amp;"C"&amp;V$1,FALSE)++SUM(S95:U95), "〇"), "---")</f>
        <v>46193</v>
      </c>
      <c r="Q95" s="20" t="str">
        <f ca="1">TEXT(P95,"aaa")</f>
        <v>土</v>
      </c>
      <c r="R95" s="21">
        <f ca="1">IF(ISTEXT(P95),"--",COUNTIF(P:P,P95))</f>
        <v>10</v>
      </c>
      <c r="S95" s="13">
        <v>30</v>
      </c>
      <c r="T95" s="13"/>
      <c r="U95" s="18"/>
      <c r="V95" s="14">
        <v>46163</v>
      </c>
      <c r="W95" s="14">
        <v>46139</v>
      </c>
      <c r="X95" s="14"/>
      <c r="Y95" s="14"/>
      <c r="Z95" s="24"/>
      <c r="AA95" s="24"/>
      <c r="AB95" s="24"/>
      <c r="AC95" s="24"/>
      <c r="AD95" s="24"/>
      <c r="AE95" s="24"/>
      <c r="AF95" s="14"/>
      <c r="AG95" s="14"/>
      <c r="AH95" s="24"/>
      <c r="AI95" s="14"/>
      <c r="AJ95" s="14"/>
      <c r="AK95" s="14"/>
      <c r="AL95" s="24"/>
      <c r="AM95" s="24"/>
      <c r="AN95" s="24"/>
      <c r="AO95" s="14"/>
      <c r="AP95" s="14"/>
      <c r="AQ95" s="24"/>
      <c r="AR95" s="24"/>
      <c r="AS95" s="8"/>
      <c r="AT95" s="8"/>
      <c r="AU95" s="7"/>
      <c r="AV95" s="7"/>
      <c r="AW95" s="7"/>
      <c r="AX95" s="7"/>
      <c r="AY95" s="7"/>
      <c r="AZ95" s="7"/>
      <c r="BA95" s="7"/>
      <c r="BB95" s="7"/>
      <c r="BC95" s="7"/>
      <c r="BD95" s="7"/>
      <c r="BE95" s="7"/>
      <c r="BF95" s="7"/>
      <c r="BG95" s="7"/>
      <c r="BH95" s="7"/>
      <c r="BI95" s="7"/>
      <c r="BJ95" s="7"/>
      <c r="BK95" s="7"/>
      <c r="BL95" s="7"/>
      <c r="BM95" s="7"/>
      <c r="BN95" s="7"/>
      <c r="BO95" s="7"/>
    </row>
    <row r="96" spans="1:67" customFormat="1" ht="26">
      <c r="A96" s="8">
        <v>4</v>
      </c>
      <c r="B96" s="8" t="s">
        <v>44</v>
      </c>
      <c r="C96" s="8" t="s">
        <v>934</v>
      </c>
      <c r="D96" s="8" t="s">
        <v>1267</v>
      </c>
      <c r="E96" s="8" t="s">
        <v>45</v>
      </c>
      <c r="F96" s="8" ph="1"/>
      <c r="G96" s="8"/>
      <c r="H96" s="8"/>
      <c r="I96" s="8" ph="1">
        <v>4</v>
      </c>
      <c r="J96" s="8" t="s" ph="1">
        <v>12</v>
      </c>
      <c r="K96" s="8" ph="1"/>
      <c r="L96" s="8" t="s" ph="1">
        <v>13</v>
      </c>
      <c r="M96" s="8" ph="1"/>
      <c r="N96" s="8" ph="1"/>
      <c r="O96" s="9" t="str">
        <f>IF(COUNTIF(L:L,L96)&gt;1,"重複","〇")</f>
        <v>〇</v>
      </c>
      <c r="P96" s="20">
        <f ca="1">IF(S96&lt;&gt;"---", IF(S96&lt;&gt;"〇", INDIRECT("R"&amp;ROW()&amp;"C"&amp;V$1,FALSE)++SUM(S96:U96), "〇"), "---")</f>
        <v>46179</v>
      </c>
      <c r="Q96" s="20" t="str">
        <f ca="1">TEXT(P96,"aaa")</f>
        <v>土</v>
      </c>
      <c r="R96" s="21">
        <f ca="1">IF(ISTEXT(P96),"--",COUNTIF(P:P,P96))</f>
        <v>28</v>
      </c>
      <c r="S96" s="13">
        <v>40</v>
      </c>
      <c r="T96" s="13"/>
      <c r="U96" s="18"/>
      <c r="V96" s="14">
        <v>46139</v>
      </c>
      <c r="W96" s="14"/>
      <c r="X96" s="14"/>
      <c r="Y96" s="24"/>
      <c r="Z96" s="24"/>
      <c r="AA96" s="24"/>
      <c r="AB96" s="24"/>
      <c r="AC96" s="14"/>
      <c r="AD96" s="14"/>
      <c r="AE96" s="24"/>
      <c r="AF96" s="14"/>
      <c r="AG96" s="14"/>
      <c r="AH96" s="14"/>
      <c r="AI96" s="14"/>
      <c r="AJ96" s="24"/>
      <c r="AK96" s="24"/>
      <c r="AL96" s="8"/>
      <c r="AM96" s="8"/>
      <c r="AN96" s="8"/>
      <c r="AO96" s="8"/>
      <c r="AP96" s="8"/>
      <c r="AQ96" s="8"/>
      <c r="AR96" s="8"/>
      <c r="AS96" s="8"/>
      <c r="AT96" s="8"/>
      <c r="AU96" s="7"/>
      <c r="AV96" s="7"/>
      <c r="AW96" s="7"/>
      <c r="AX96" s="7"/>
      <c r="AY96" s="7"/>
      <c r="AZ96" s="7"/>
      <c r="BA96" s="7"/>
      <c r="BB96" s="7"/>
      <c r="BC96" s="7"/>
      <c r="BD96" s="7"/>
      <c r="BE96" s="7"/>
      <c r="BF96" s="7"/>
      <c r="BG96" s="7"/>
      <c r="BH96" s="7"/>
      <c r="BI96" s="7"/>
      <c r="BJ96" s="7"/>
      <c r="BK96" s="7"/>
      <c r="BL96" s="7"/>
      <c r="BM96" s="7"/>
      <c r="BN96" s="7"/>
      <c r="BO96" s="7"/>
    </row>
    <row r="97" spans="1:67" customFormat="1" ht="26">
      <c r="A97" s="8">
        <v>5</v>
      </c>
      <c r="B97" s="8" t="s">
        <v>44</v>
      </c>
      <c r="C97" s="8" t="s">
        <v>934</v>
      </c>
      <c r="D97" s="8" t="s">
        <v>1267</v>
      </c>
      <c r="E97" s="8" t="s">
        <v>45</v>
      </c>
      <c r="F97" s="8" ph="1"/>
      <c r="G97" s="8"/>
      <c r="H97" s="8"/>
      <c r="I97" s="8" ph="1">
        <v>5</v>
      </c>
      <c r="J97" s="8" t="s" ph="1">
        <v>14</v>
      </c>
      <c r="K97" s="8" ph="1"/>
      <c r="L97" s="8" t="s" ph="1">
        <v>15</v>
      </c>
      <c r="M97" s="8" ph="1"/>
      <c r="N97" s="8" ph="1"/>
      <c r="O97" s="9" t="str">
        <f>IF(COUNTIF(L:L,L97)&gt;1,"重複","〇")</f>
        <v>〇</v>
      </c>
      <c r="P97" s="20">
        <f ca="1">IF(S97&lt;&gt;"---", IF(S97&lt;&gt;"〇", INDIRECT("R"&amp;ROW()&amp;"C"&amp;V$1,FALSE)++SUM(S97:U97), "〇"), "---")</f>
        <v>46193</v>
      </c>
      <c r="Q97" s="20" t="str">
        <f ca="1">TEXT(P97,"aaa")</f>
        <v>土</v>
      </c>
      <c r="R97" s="21">
        <f ca="1">IF(ISTEXT(P97),"--",COUNTIF(P:P,P97))</f>
        <v>10</v>
      </c>
      <c r="S97" s="13">
        <v>30</v>
      </c>
      <c r="T97" s="13"/>
      <c r="U97" s="18"/>
      <c r="V97" s="14">
        <v>46163</v>
      </c>
      <c r="W97" s="14">
        <v>46139</v>
      </c>
      <c r="X97" s="14"/>
      <c r="Y97" s="14"/>
      <c r="Z97" s="24"/>
      <c r="AA97" s="14"/>
      <c r="AB97" s="14"/>
      <c r="AC97" s="14"/>
      <c r="AD97" s="14"/>
      <c r="AE97" s="24"/>
      <c r="AF97" s="24"/>
      <c r="AG97" s="24"/>
      <c r="AH97" s="24"/>
      <c r="AI97" s="24"/>
      <c r="AJ97" s="24"/>
      <c r="AK97" s="24"/>
      <c r="AL97" s="24"/>
      <c r="AM97" s="24"/>
      <c r="AN97" s="24"/>
      <c r="AO97" s="24"/>
      <c r="AP97" s="24"/>
      <c r="AQ97" s="14"/>
      <c r="AR97" s="24"/>
      <c r="AS97" s="24"/>
      <c r="AT97" s="8"/>
      <c r="AU97" s="7"/>
      <c r="AV97" s="7"/>
      <c r="AW97" s="7"/>
      <c r="AX97" s="7"/>
      <c r="AY97" s="7"/>
      <c r="AZ97" s="7"/>
      <c r="BA97" s="7"/>
      <c r="BB97" s="7"/>
      <c r="BC97" s="7"/>
      <c r="BD97" s="7"/>
      <c r="BE97" s="7"/>
      <c r="BF97" s="7"/>
      <c r="BG97" s="7"/>
      <c r="BH97" s="7"/>
      <c r="BI97" s="7"/>
      <c r="BJ97" s="7"/>
      <c r="BK97" s="7"/>
      <c r="BL97" s="7"/>
      <c r="BM97" s="7"/>
      <c r="BN97" s="7"/>
      <c r="BO97" s="7"/>
    </row>
    <row r="98" spans="1:67" customFormat="1" ht="26">
      <c r="A98" s="8">
        <v>6</v>
      </c>
      <c r="B98" s="8" t="s">
        <v>44</v>
      </c>
      <c r="C98" s="8" t="s">
        <v>934</v>
      </c>
      <c r="D98" s="8" t="s">
        <v>1267</v>
      </c>
      <c r="E98" s="8" t="s">
        <v>45</v>
      </c>
      <c r="F98" s="8" ph="1"/>
      <c r="G98" s="8"/>
      <c r="H98" s="8"/>
      <c r="I98" s="8" ph="1">
        <v>6</v>
      </c>
      <c r="J98" s="8" t="s" ph="1">
        <v>16</v>
      </c>
      <c r="K98" s="8" ph="1"/>
      <c r="L98" s="8" t="s" ph="1">
        <v>17</v>
      </c>
      <c r="M98" s="8" ph="1"/>
      <c r="N98" s="8" ph="1"/>
      <c r="O98" s="9" t="str">
        <f>IF(COUNTIF(L:L,L98)&gt;1,"重複","〇")</f>
        <v>〇</v>
      </c>
      <c r="P98" s="20">
        <f ca="1">IF(S98&lt;&gt;"---", IF(S98&lt;&gt;"〇", INDIRECT("R"&amp;ROW()&amp;"C"&amp;V$1,FALSE)++SUM(S98:U98), "〇"), "---")</f>
        <v>46193</v>
      </c>
      <c r="Q98" s="20" t="str">
        <f ca="1">TEXT(P98,"aaa")</f>
        <v>土</v>
      </c>
      <c r="R98" s="21">
        <f ca="1">IF(ISTEXT(P98),"--",COUNTIF(P:P,P98))</f>
        <v>10</v>
      </c>
      <c r="S98" s="13">
        <v>30</v>
      </c>
      <c r="T98" s="13"/>
      <c r="U98" s="18"/>
      <c r="V98" s="14">
        <v>46163</v>
      </c>
      <c r="W98" s="14">
        <v>46139</v>
      </c>
      <c r="X98" s="14"/>
      <c r="Y98" s="14"/>
      <c r="Z98" s="14"/>
      <c r="AA98" s="14"/>
      <c r="AB98" s="14"/>
      <c r="AC98" s="14"/>
      <c r="AD98" s="24"/>
      <c r="AE98" s="14"/>
      <c r="AF98" s="24"/>
      <c r="AG98" s="24"/>
      <c r="AH98" s="24"/>
      <c r="AI98" s="24"/>
      <c r="AJ98" s="24"/>
      <c r="AK98" s="24"/>
      <c r="AL98" s="24"/>
      <c r="AM98" s="24"/>
      <c r="AN98" s="24"/>
      <c r="AO98" s="14"/>
      <c r="AP98" s="24"/>
      <c r="AQ98" s="14"/>
      <c r="AR98" s="14"/>
      <c r="AS98" s="24"/>
      <c r="AT98" s="24"/>
      <c r="AU98" s="7"/>
      <c r="AV98" s="7"/>
      <c r="AW98" s="7"/>
      <c r="AX98" s="7"/>
      <c r="AY98" s="7"/>
      <c r="AZ98" s="7"/>
      <c r="BA98" s="7"/>
      <c r="BB98" s="7"/>
      <c r="BC98" s="7"/>
      <c r="BD98" s="7"/>
      <c r="BE98" s="7"/>
      <c r="BF98" s="7"/>
      <c r="BG98" s="7"/>
      <c r="BH98" s="7"/>
      <c r="BI98" s="7"/>
      <c r="BJ98" s="7"/>
      <c r="BK98" s="7"/>
      <c r="BL98" s="7"/>
      <c r="BM98" s="7"/>
      <c r="BN98" s="7"/>
      <c r="BO98" s="7"/>
    </row>
    <row r="99" spans="1:67" customFormat="1" ht="26">
      <c r="A99" s="8">
        <v>7</v>
      </c>
      <c r="B99" s="8" t="s">
        <v>44</v>
      </c>
      <c r="C99" s="8" t="s">
        <v>934</v>
      </c>
      <c r="D99" s="8" t="s">
        <v>1267</v>
      </c>
      <c r="E99" s="8" t="s">
        <v>45</v>
      </c>
      <c r="F99" s="8" ph="1"/>
      <c r="G99" s="8"/>
      <c r="H99" s="8"/>
      <c r="I99" s="8" ph="1">
        <v>7</v>
      </c>
      <c r="J99" s="8" t="s" ph="1">
        <v>18</v>
      </c>
      <c r="K99" s="8" ph="1"/>
      <c r="L99" s="8" t="s" ph="1">
        <v>19</v>
      </c>
      <c r="M99" s="8" ph="1"/>
      <c r="N99" s="8" ph="1"/>
      <c r="O99" s="9" t="str">
        <f>IF(COUNTIF(L:L,L99)&gt;1,"重複","〇")</f>
        <v>〇</v>
      </c>
      <c r="P99" s="20">
        <f ca="1">IF(S99&lt;&gt;"---", IF(S99&lt;&gt;"〇", INDIRECT("R"&amp;ROW()&amp;"C"&amp;V$1,FALSE)++SUM(S99:U99), "〇"), "---")</f>
        <v>46170</v>
      </c>
      <c r="Q99" s="20" t="str">
        <f ca="1">TEXT(P99,"aaa")</f>
        <v>木</v>
      </c>
      <c r="R99" s="21">
        <f ca="1">IF(ISTEXT(P99),"--",COUNTIF(P:P,P99))</f>
        <v>26</v>
      </c>
      <c r="S99" s="13">
        <v>20</v>
      </c>
      <c r="T99" s="13"/>
      <c r="U99" s="18"/>
      <c r="V99" s="14">
        <v>46150</v>
      </c>
      <c r="W99" s="14">
        <v>46139</v>
      </c>
      <c r="X99" s="14"/>
      <c r="Y99" s="24"/>
      <c r="Z99" s="14"/>
      <c r="AA99" s="14"/>
      <c r="AB99" s="14"/>
      <c r="AC99" s="14"/>
      <c r="AD99" s="14"/>
      <c r="AE99" s="24"/>
      <c r="AF99" s="24"/>
      <c r="AG99" s="24"/>
      <c r="AH99" s="24"/>
      <c r="AI99" s="24"/>
      <c r="AJ99" s="24"/>
      <c r="AK99" s="24"/>
      <c r="AL99" s="14"/>
      <c r="AM99" s="24"/>
      <c r="AN99" s="24"/>
      <c r="AO99" s="24"/>
      <c r="AP99" s="24"/>
      <c r="AQ99" s="24"/>
      <c r="AR99" s="14"/>
      <c r="AS99" s="24"/>
      <c r="AT99" s="24"/>
      <c r="AU99" s="7"/>
      <c r="AV99" s="7"/>
      <c r="AW99" s="7"/>
      <c r="AX99" s="7"/>
      <c r="AY99" s="7"/>
      <c r="AZ99" s="7"/>
      <c r="BA99" s="7"/>
      <c r="BB99" s="7"/>
      <c r="BC99" s="7"/>
      <c r="BD99" s="7"/>
      <c r="BE99" s="7"/>
      <c r="BF99" s="7"/>
      <c r="BG99" s="7"/>
      <c r="BH99" s="7"/>
      <c r="BI99" s="7"/>
      <c r="BJ99" s="7"/>
      <c r="BK99" s="7"/>
      <c r="BL99" s="7"/>
      <c r="BM99" s="7"/>
      <c r="BN99" s="7"/>
      <c r="BO99" s="7"/>
    </row>
    <row r="100" spans="1:67" customFormat="1" ht="26">
      <c r="A100" s="8">
        <v>8</v>
      </c>
      <c r="B100" s="8" t="s">
        <v>44</v>
      </c>
      <c r="C100" s="8" t="s">
        <v>934</v>
      </c>
      <c r="D100" s="8" t="s">
        <v>1267</v>
      </c>
      <c r="E100" s="8" t="s">
        <v>45</v>
      </c>
      <c r="F100" s="8" ph="1"/>
      <c r="G100" s="8"/>
      <c r="H100" s="8"/>
      <c r="I100" s="8" ph="1">
        <v>8</v>
      </c>
      <c r="J100" s="8" t="s" ph="1">
        <v>20</v>
      </c>
      <c r="K100" s="8" ph="1"/>
      <c r="L100" s="8" t="s" ph="1">
        <v>21</v>
      </c>
      <c r="M100" s="8" ph="1"/>
      <c r="N100" s="8" ph="1"/>
      <c r="O100" s="9" t="str">
        <f>IF(COUNTIF(L:L,L100)&gt;1,"重複","〇")</f>
        <v>〇</v>
      </c>
      <c r="P100" s="20">
        <f ca="1">IF(S100&lt;&gt;"---", IF(S100&lt;&gt;"〇", INDIRECT("R"&amp;ROW()&amp;"C"&amp;V$1,FALSE)++SUM(S100:U100), "〇"), "---")</f>
        <v>46170</v>
      </c>
      <c r="Q100" s="20" t="str">
        <f ca="1">TEXT(P100,"aaa")</f>
        <v>木</v>
      </c>
      <c r="R100" s="21">
        <f ca="1">IF(ISTEXT(P100),"--",COUNTIF(P:P,P100))</f>
        <v>26</v>
      </c>
      <c r="S100" s="13">
        <v>20</v>
      </c>
      <c r="T100" s="13"/>
      <c r="U100" s="18"/>
      <c r="V100" s="14">
        <v>46150</v>
      </c>
      <c r="W100" s="14">
        <v>46139</v>
      </c>
      <c r="X100" s="12"/>
      <c r="Y100" s="14"/>
      <c r="Z100" s="14"/>
      <c r="AA100" s="14"/>
      <c r="AB100" s="24"/>
      <c r="AC100" s="24"/>
      <c r="AD100" s="24"/>
      <c r="AE100" s="24"/>
      <c r="AF100" s="14"/>
      <c r="AG100" s="24"/>
      <c r="AH100" s="14"/>
      <c r="AI100" s="14"/>
      <c r="AJ100" s="24"/>
      <c r="AK100" s="24"/>
      <c r="AL100" s="8"/>
      <c r="AM100" s="8"/>
      <c r="AN100" s="8"/>
      <c r="AO100" s="8"/>
      <c r="AP100" s="8"/>
      <c r="AQ100" s="8"/>
      <c r="AR100" s="8"/>
      <c r="AS100" s="8"/>
      <c r="AT100" s="8"/>
      <c r="AU100" s="7"/>
      <c r="AV100" s="7"/>
      <c r="AW100" s="7"/>
      <c r="AX100" s="7"/>
      <c r="AY100" s="7"/>
      <c r="AZ100" s="7"/>
      <c r="BA100" s="7"/>
      <c r="BB100" s="7"/>
      <c r="BC100" s="7"/>
      <c r="BD100" s="7"/>
      <c r="BE100" s="7"/>
      <c r="BF100" s="7"/>
      <c r="BG100" s="7"/>
      <c r="BH100" s="7"/>
      <c r="BI100" s="7"/>
      <c r="BJ100" s="7"/>
      <c r="BK100" s="7"/>
      <c r="BL100" s="7"/>
      <c r="BM100" s="7"/>
      <c r="BN100" s="7"/>
      <c r="BO100" s="7"/>
    </row>
    <row r="101" spans="1:67" customFormat="1" ht="26">
      <c r="A101" s="8">
        <v>9</v>
      </c>
      <c r="B101" s="8" t="s">
        <v>44</v>
      </c>
      <c r="C101" s="8" t="s">
        <v>934</v>
      </c>
      <c r="D101" s="8" t="s">
        <v>1267</v>
      </c>
      <c r="E101" s="8" t="s">
        <v>45</v>
      </c>
      <c r="F101" s="8" ph="1"/>
      <c r="G101" s="8"/>
      <c r="H101" s="8"/>
      <c r="I101" s="8" ph="1">
        <v>9</v>
      </c>
      <c r="J101" s="8" t="s" ph="1">
        <v>22</v>
      </c>
      <c r="K101" s="8" ph="1"/>
      <c r="L101" s="8" t="s" ph="1">
        <v>23</v>
      </c>
      <c r="M101" s="8" ph="1"/>
      <c r="N101" s="8" ph="1"/>
      <c r="O101" s="9" t="str">
        <f>IF(COUNTIF(L:L,L101)&gt;1,"重複","〇")</f>
        <v>〇</v>
      </c>
      <c r="P101" s="20">
        <f ca="1">IF(S101&lt;&gt;"---", IF(S101&lt;&gt;"〇", INDIRECT("R"&amp;ROW()&amp;"C"&amp;V$1,FALSE)++SUM(S101:U101), "〇"), "---")</f>
        <v>46193</v>
      </c>
      <c r="Q101" s="20" t="str">
        <f ca="1">TEXT(P101,"aaa")</f>
        <v>土</v>
      </c>
      <c r="R101" s="21">
        <f ca="1">IF(ISTEXT(P101),"--",COUNTIF(P:P,P101))</f>
        <v>10</v>
      </c>
      <c r="S101" s="13">
        <v>30</v>
      </c>
      <c r="T101" s="13"/>
      <c r="U101" s="18"/>
      <c r="V101" s="14">
        <v>46163</v>
      </c>
      <c r="W101" s="14">
        <v>46139</v>
      </c>
      <c r="X101" s="14"/>
      <c r="Y101" s="14"/>
      <c r="Z101" s="14"/>
      <c r="AA101" s="24"/>
      <c r="AB101" s="24"/>
      <c r="AC101" s="24"/>
      <c r="AD101" s="24"/>
      <c r="AE101" s="24"/>
      <c r="AF101" s="24"/>
      <c r="AG101" s="24"/>
      <c r="AH101" s="24"/>
      <c r="AI101" s="24"/>
      <c r="AJ101" s="24"/>
      <c r="AK101" s="24"/>
      <c r="AL101" s="14"/>
      <c r="AM101" s="24"/>
      <c r="AN101" s="14"/>
      <c r="AO101" s="24"/>
      <c r="AP101" s="14"/>
      <c r="AQ101" s="14"/>
      <c r="AR101" s="24"/>
      <c r="AS101" s="24"/>
      <c r="AT101" s="8"/>
      <c r="AU101" s="7"/>
      <c r="AV101" s="7"/>
      <c r="AW101" s="7"/>
      <c r="AX101" s="7"/>
      <c r="AY101" s="7"/>
      <c r="AZ101" s="7"/>
      <c r="BA101" s="7"/>
      <c r="BB101" s="7"/>
      <c r="BC101" s="7"/>
      <c r="BD101" s="7"/>
      <c r="BE101" s="7"/>
      <c r="BF101" s="7"/>
      <c r="BG101" s="7"/>
      <c r="BH101" s="7"/>
      <c r="BI101" s="7"/>
      <c r="BJ101" s="7"/>
      <c r="BK101" s="7"/>
      <c r="BL101" s="7"/>
      <c r="BM101" s="7"/>
      <c r="BN101" s="7"/>
    </row>
    <row r="102" spans="1:67" customFormat="1" ht="26">
      <c r="A102" s="8">
        <v>10</v>
      </c>
      <c r="B102" s="8" t="s">
        <v>44</v>
      </c>
      <c r="C102" s="8" t="s">
        <v>934</v>
      </c>
      <c r="D102" s="8" t="s">
        <v>1267</v>
      </c>
      <c r="E102" s="8" t="s">
        <v>45</v>
      </c>
      <c r="F102" s="8" ph="1"/>
      <c r="G102" s="8"/>
      <c r="H102" s="8"/>
      <c r="I102" s="8" ph="1">
        <v>10</v>
      </c>
      <c r="J102" s="8" t="s" ph="1">
        <v>24</v>
      </c>
      <c r="K102" s="8" ph="1"/>
      <c r="L102" s="8" t="s" ph="1">
        <v>25</v>
      </c>
      <c r="M102" s="8" ph="1"/>
      <c r="N102" s="8" ph="1"/>
      <c r="O102" s="9" t="str">
        <f>IF(COUNTIF(L:L,L102)&gt;1,"重複","〇")</f>
        <v>〇</v>
      </c>
      <c r="P102" s="20">
        <f ca="1">IF(S102&lt;&gt;"---", IF(S102&lt;&gt;"〇", INDIRECT("R"&amp;ROW()&amp;"C"&amp;V$1,FALSE)++SUM(S102:U102), "〇"), "---")</f>
        <v>46169</v>
      </c>
      <c r="Q102" s="20" t="str">
        <f ca="1">TEXT(P102,"aaa")</f>
        <v>水</v>
      </c>
      <c r="R102" s="21">
        <f ca="1">IF(ISTEXT(P102),"--",COUNTIF(P:P,P102))</f>
        <v>26</v>
      </c>
      <c r="S102" s="13">
        <v>30</v>
      </c>
      <c r="T102" s="13"/>
      <c r="U102" s="18"/>
      <c r="V102" s="14">
        <v>46139</v>
      </c>
      <c r="W102" s="14"/>
      <c r="X102" s="14"/>
      <c r="Y102" s="14"/>
      <c r="Z102" s="24"/>
      <c r="AA102" s="24"/>
      <c r="AB102" s="24"/>
      <c r="AC102" s="24"/>
      <c r="AD102" s="24"/>
      <c r="AE102" s="14"/>
      <c r="AF102" s="24"/>
      <c r="AG102" s="24"/>
      <c r="AH102" s="14"/>
      <c r="AI102" s="24"/>
      <c r="AJ102" s="24"/>
      <c r="AK102" s="14"/>
      <c r="AL102" s="24"/>
      <c r="AM102" s="24"/>
      <c r="AN102" s="24"/>
      <c r="AO102" s="24"/>
      <c r="AP102" s="24"/>
      <c r="AQ102" s="24"/>
      <c r="AR102" s="14"/>
      <c r="AS102" s="14"/>
      <c r="AT102" s="8"/>
      <c r="AU102" s="7"/>
      <c r="AV102" s="7"/>
      <c r="AW102" s="7"/>
      <c r="AX102" s="7"/>
      <c r="AY102" s="7"/>
      <c r="AZ102" s="7"/>
      <c r="BA102" s="7"/>
      <c r="BB102" s="7"/>
      <c r="BC102" s="7"/>
      <c r="BD102" s="7"/>
      <c r="BE102" s="7"/>
      <c r="BF102" s="7"/>
      <c r="BG102" s="7"/>
      <c r="BH102" s="7"/>
      <c r="BI102" s="7"/>
      <c r="BJ102" s="7"/>
      <c r="BK102" s="7"/>
      <c r="BL102" s="7"/>
      <c r="BM102" s="7"/>
    </row>
    <row r="103" spans="1:67" customFormat="1" ht="26">
      <c r="A103" s="8">
        <v>11</v>
      </c>
      <c r="B103" s="8" t="s">
        <v>44</v>
      </c>
      <c r="C103" s="8" t="s">
        <v>934</v>
      </c>
      <c r="D103" s="8" t="s">
        <v>1267</v>
      </c>
      <c r="E103" s="8" t="s">
        <v>45</v>
      </c>
      <c r="F103" s="8" ph="1"/>
      <c r="G103" s="8"/>
      <c r="H103" s="8"/>
      <c r="I103" s="8" ph="1">
        <v>11</v>
      </c>
      <c r="J103" s="8" t="s" ph="1">
        <v>26</v>
      </c>
      <c r="K103" s="8" ph="1"/>
      <c r="L103" s="8" t="s" ph="1">
        <v>27</v>
      </c>
      <c r="M103" s="8" ph="1"/>
      <c r="N103" s="8" ph="1"/>
      <c r="O103" s="9" t="str">
        <f>IF(COUNTIF(L:L,L103)&gt;1,"重複","〇")</f>
        <v>〇</v>
      </c>
      <c r="P103" s="20">
        <f ca="1">IF(S103&lt;&gt;"---", IF(S103&lt;&gt;"〇", INDIRECT("R"&amp;ROW()&amp;"C"&amp;V$1,FALSE)++SUM(S103:U103), "〇"), "---")</f>
        <v>46193</v>
      </c>
      <c r="Q103" s="20" t="str">
        <f ca="1">TEXT(P103,"aaa")</f>
        <v>土</v>
      </c>
      <c r="R103" s="21">
        <f ca="1">IF(ISTEXT(P103),"--",COUNTIF(P:P,P103))</f>
        <v>10</v>
      </c>
      <c r="S103" s="13">
        <v>30</v>
      </c>
      <c r="T103" s="13"/>
      <c r="U103" s="18"/>
      <c r="V103" s="14">
        <v>46163</v>
      </c>
      <c r="W103" s="14">
        <v>46139</v>
      </c>
      <c r="X103" s="14"/>
      <c r="Y103" s="14"/>
      <c r="Z103" s="24"/>
      <c r="AA103" s="24"/>
      <c r="AB103" s="24"/>
      <c r="AC103" s="14"/>
      <c r="AD103" s="24"/>
      <c r="AE103" s="24"/>
      <c r="AF103" s="24"/>
      <c r="AG103" s="24"/>
      <c r="AH103" s="24"/>
      <c r="AI103" s="14"/>
      <c r="AJ103" s="24"/>
      <c r="AK103" s="24"/>
      <c r="AL103" s="24"/>
      <c r="AM103" s="14"/>
      <c r="AN103" s="14"/>
      <c r="AO103" s="24"/>
      <c r="AP103" s="24"/>
      <c r="AQ103" s="8"/>
      <c r="AR103" s="8"/>
      <c r="AS103" s="8"/>
      <c r="AT103" s="8"/>
      <c r="AU103" s="7"/>
      <c r="AV103" s="7"/>
      <c r="AW103" s="7"/>
      <c r="AX103" s="7"/>
      <c r="AY103" s="7"/>
      <c r="AZ103" s="7"/>
      <c r="BA103" s="7"/>
      <c r="BB103" s="7"/>
      <c r="BC103" s="7"/>
      <c r="BD103" s="7"/>
      <c r="BE103" s="7"/>
      <c r="BF103" s="7"/>
      <c r="BG103" s="7"/>
      <c r="BH103" s="7"/>
      <c r="BI103" s="7"/>
      <c r="BJ103" s="7"/>
      <c r="BK103" s="7"/>
      <c r="BL103" s="7"/>
      <c r="BM103" s="7"/>
    </row>
    <row r="104" spans="1:67" customFormat="1" ht="26">
      <c r="A104" s="8">
        <v>12</v>
      </c>
      <c r="B104" s="8" t="s">
        <v>44</v>
      </c>
      <c r="C104" s="8" t="s">
        <v>934</v>
      </c>
      <c r="D104" s="8" t="s">
        <v>1267</v>
      </c>
      <c r="E104" s="8" t="s">
        <v>45</v>
      </c>
      <c r="F104" s="8" ph="1"/>
      <c r="G104" s="8"/>
      <c r="H104" s="8"/>
      <c r="I104" s="8" ph="1">
        <v>12</v>
      </c>
      <c r="J104" s="8" t="s" ph="1">
        <v>28</v>
      </c>
      <c r="K104" s="8" ph="1"/>
      <c r="L104" s="8" t="s" ph="1">
        <v>29</v>
      </c>
      <c r="M104" s="8" ph="1"/>
      <c r="N104" s="8" ph="1"/>
      <c r="O104" s="9" t="str">
        <f>IF(COUNTIF(L:L,L104)&gt;1,"重複","〇")</f>
        <v>〇</v>
      </c>
      <c r="P104" s="20">
        <f ca="1">IF(S104&lt;&gt;"---", IF(S104&lt;&gt;"〇", INDIRECT("R"&amp;ROW()&amp;"C"&amp;V$1,FALSE)++SUM(S104:U104), "〇"), "---")</f>
        <v>46170</v>
      </c>
      <c r="Q104" s="20" t="str">
        <f ca="1">TEXT(P104,"aaa")</f>
        <v>木</v>
      </c>
      <c r="R104" s="21">
        <f ca="1">IF(ISTEXT(P104),"--",COUNTIF(P:P,P104))</f>
        <v>26</v>
      </c>
      <c r="S104" s="13">
        <v>20</v>
      </c>
      <c r="T104" s="13"/>
      <c r="U104" s="18"/>
      <c r="V104" s="14">
        <v>46150</v>
      </c>
      <c r="W104" s="14">
        <v>46139</v>
      </c>
      <c r="X104" s="14"/>
      <c r="Y104" s="14"/>
      <c r="Z104" s="24"/>
      <c r="AA104" s="24"/>
      <c r="AB104" s="24"/>
      <c r="AC104" s="24"/>
      <c r="AD104" s="24"/>
      <c r="AE104" s="24"/>
      <c r="AF104" s="24"/>
      <c r="AG104" s="14"/>
      <c r="AH104" s="14"/>
      <c r="AI104" s="24"/>
      <c r="AJ104" s="14"/>
      <c r="AK104" s="14"/>
      <c r="AL104" s="14"/>
      <c r="AM104" s="24"/>
      <c r="AN104" s="24"/>
      <c r="AO104" s="24"/>
      <c r="AP104" s="24"/>
      <c r="AQ104" s="14"/>
      <c r="AR104" s="14"/>
      <c r="AS104" s="24"/>
      <c r="AT104" s="24"/>
      <c r="AU104" s="7"/>
      <c r="AV104" s="7"/>
      <c r="AW104" s="7"/>
      <c r="AX104" s="7"/>
      <c r="AY104" s="7"/>
      <c r="AZ104" s="7"/>
      <c r="BA104" s="7"/>
      <c r="BB104" s="7"/>
      <c r="BC104" s="7"/>
      <c r="BD104" s="7"/>
      <c r="BE104" s="7"/>
      <c r="BF104" s="7"/>
      <c r="BG104" s="7"/>
      <c r="BH104" s="7"/>
      <c r="BI104" s="7"/>
      <c r="BJ104" s="7"/>
      <c r="BK104" s="7"/>
      <c r="BL104" s="7"/>
      <c r="BM104" s="7"/>
    </row>
    <row r="105" spans="1:67" customFormat="1" ht="26">
      <c r="A105" s="8">
        <v>13</v>
      </c>
      <c r="B105" s="8" t="s">
        <v>44</v>
      </c>
      <c r="C105" s="8" t="s">
        <v>934</v>
      </c>
      <c r="D105" s="8" t="s">
        <v>1267</v>
      </c>
      <c r="E105" s="8" t="s">
        <v>45</v>
      </c>
      <c r="F105" s="8" ph="1"/>
      <c r="G105" s="8"/>
      <c r="H105" s="8"/>
      <c r="I105" s="8" ph="1">
        <v>13</v>
      </c>
      <c r="J105" s="8" t="s" ph="1">
        <v>30</v>
      </c>
      <c r="K105" s="8" ph="1"/>
      <c r="L105" s="8" t="s" ph="1">
        <v>31</v>
      </c>
      <c r="M105" s="8" ph="1"/>
      <c r="N105" s="8" ph="1"/>
      <c r="O105" s="9" t="str">
        <f>IF(COUNTIF(L:L,L105)&gt;1,"重複","〇")</f>
        <v>〇</v>
      </c>
      <c r="P105" s="20">
        <f ca="1">IF(S105&lt;&gt;"---", IF(S105&lt;&gt;"〇", INDIRECT("R"&amp;ROW()&amp;"C"&amp;V$1,FALSE)++SUM(S105:U105), "〇"), "---")</f>
        <v>46170</v>
      </c>
      <c r="Q105" s="20" t="str">
        <f ca="1">TEXT(P105,"aaa")</f>
        <v>木</v>
      </c>
      <c r="R105" s="21">
        <f ca="1">IF(ISTEXT(P105),"--",COUNTIF(P:P,P105))</f>
        <v>26</v>
      </c>
      <c r="S105" s="13">
        <v>20</v>
      </c>
      <c r="T105" s="13"/>
      <c r="U105" s="18"/>
      <c r="V105" s="14">
        <v>46150</v>
      </c>
      <c r="W105" s="14">
        <v>46139</v>
      </c>
      <c r="X105" s="14"/>
      <c r="Y105" s="14"/>
      <c r="Z105" s="24"/>
      <c r="AA105" s="24"/>
      <c r="AB105" s="24"/>
      <c r="AC105" s="24"/>
      <c r="AD105" s="14"/>
      <c r="AE105" s="14"/>
      <c r="AF105" s="24"/>
      <c r="AG105" s="24"/>
      <c r="AH105" s="8"/>
      <c r="AI105" s="8"/>
      <c r="AJ105" s="8"/>
      <c r="AK105" s="8"/>
      <c r="AL105" s="8"/>
      <c r="AM105" s="8"/>
      <c r="AN105" s="8"/>
      <c r="AO105" s="8"/>
      <c r="AP105" s="8"/>
      <c r="AQ105" s="8"/>
      <c r="AR105" s="8"/>
      <c r="AS105" s="8"/>
      <c r="AT105" s="8"/>
      <c r="AU105" s="7"/>
      <c r="AV105" s="7"/>
      <c r="AW105" s="7"/>
      <c r="AX105" s="7"/>
      <c r="AY105" s="7"/>
      <c r="AZ105" s="7"/>
      <c r="BA105" s="7"/>
      <c r="BB105" s="7"/>
      <c r="BC105" s="7"/>
      <c r="BD105" s="7"/>
      <c r="BE105" s="7"/>
      <c r="BF105" s="7"/>
      <c r="BG105" s="7"/>
      <c r="BH105" s="7"/>
      <c r="BI105" s="7"/>
      <c r="BJ105" s="7"/>
      <c r="BK105" s="7"/>
      <c r="BL105" s="7"/>
      <c r="BM105" s="7"/>
    </row>
    <row r="106" spans="1:67" customFormat="1" ht="26">
      <c r="A106" s="8">
        <v>14</v>
      </c>
      <c r="B106" s="8" t="s">
        <v>44</v>
      </c>
      <c r="C106" s="8" t="s">
        <v>934</v>
      </c>
      <c r="D106" s="8" t="s">
        <v>1267</v>
      </c>
      <c r="E106" s="8" t="s">
        <v>45</v>
      </c>
      <c r="F106" s="8" ph="1"/>
      <c r="G106" s="8"/>
      <c r="H106" s="8"/>
      <c r="I106" s="8" ph="1">
        <v>14</v>
      </c>
      <c r="J106" s="8" t="s" ph="1">
        <v>32</v>
      </c>
      <c r="K106" s="8" ph="1"/>
      <c r="L106" s="8" t="s" ph="1">
        <v>33</v>
      </c>
      <c r="M106" s="8" ph="1"/>
      <c r="N106" s="8" ph="1"/>
      <c r="O106" s="9" t="str">
        <f>IF(COUNTIF(L:L,L106)&gt;1,"重複","〇")</f>
        <v>〇</v>
      </c>
      <c r="P106" s="20">
        <f ca="1">IF(S106&lt;&gt;"---", IF(S106&lt;&gt;"〇", INDIRECT("R"&amp;ROW()&amp;"C"&amp;V$1,FALSE)++SUM(S106:U106), "〇"), "---")</f>
        <v>46193</v>
      </c>
      <c r="Q106" s="20" t="str">
        <f ca="1">TEXT(P106,"aaa")</f>
        <v>土</v>
      </c>
      <c r="R106" s="21">
        <f ca="1">IF(ISTEXT(P106),"--",COUNTIF(P:P,P106))</f>
        <v>10</v>
      </c>
      <c r="S106" s="13">
        <v>30</v>
      </c>
      <c r="T106" s="13"/>
      <c r="U106" s="18"/>
      <c r="V106" s="14">
        <v>46163</v>
      </c>
      <c r="W106" s="14">
        <v>46139</v>
      </c>
      <c r="X106" s="14"/>
      <c r="Y106" s="14"/>
      <c r="Z106" s="14"/>
      <c r="AA106" s="14"/>
      <c r="AB106" s="24"/>
      <c r="AC106" s="14"/>
      <c r="AD106" s="24"/>
      <c r="AE106" s="14"/>
      <c r="AF106" s="14"/>
      <c r="AG106" s="14"/>
      <c r="AH106" s="14"/>
      <c r="AI106" s="24"/>
      <c r="AJ106" s="24"/>
      <c r="AK106" s="8"/>
      <c r="AL106" s="8"/>
      <c r="AM106" s="8"/>
      <c r="AN106" s="8"/>
      <c r="AO106" s="8"/>
      <c r="AP106" s="8"/>
      <c r="AQ106" s="8"/>
      <c r="AR106" s="8"/>
      <c r="AS106" s="8"/>
      <c r="AT106" s="8"/>
      <c r="AU106" s="7"/>
      <c r="AV106" s="7"/>
      <c r="AW106" s="7"/>
      <c r="AX106" s="7"/>
      <c r="AY106" s="7"/>
      <c r="AZ106" s="7"/>
      <c r="BA106" s="7"/>
      <c r="BB106" s="7"/>
      <c r="BC106" s="7"/>
      <c r="BD106" s="7"/>
      <c r="BE106" s="7"/>
      <c r="BF106" s="7"/>
      <c r="BG106" s="7"/>
      <c r="BH106" s="7"/>
      <c r="BI106" s="7"/>
      <c r="BJ106" s="7"/>
      <c r="BK106" s="7"/>
      <c r="BL106" s="7"/>
      <c r="BM106" s="7"/>
    </row>
    <row r="107" spans="1:67" customFormat="1" ht="26">
      <c r="A107" s="8">
        <v>15</v>
      </c>
      <c r="B107" s="8" t="s">
        <v>44</v>
      </c>
      <c r="C107" s="8" t="s">
        <v>934</v>
      </c>
      <c r="D107" s="8" t="s">
        <v>1267</v>
      </c>
      <c r="E107" s="8" t="s">
        <v>45</v>
      </c>
      <c r="F107" s="8" ph="1"/>
      <c r="G107" s="8"/>
      <c r="H107" s="8"/>
      <c r="I107" s="8" ph="1">
        <v>15</v>
      </c>
      <c r="J107" s="8" t="s" ph="1">
        <v>34</v>
      </c>
      <c r="K107" s="8" ph="1"/>
      <c r="L107" s="8" t="s" ph="1">
        <v>35</v>
      </c>
      <c r="M107" s="8" ph="1"/>
      <c r="N107" s="8" ph="1"/>
      <c r="O107" s="9" t="str">
        <f>IF(COUNTIF(L:L,L107)&gt;1,"重複","〇")</f>
        <v>〇</v>
      </c>
      <c r="P107" s="20">
        <f ca="1">IF(S107&lt;&gt;"---", IF(S107&lt;&gt;"〇", INDIRECT("R"&amp;ROW()&amp;"C"&amp;V$1,FALSE)++SUM(S107:U107), "〇"), "---")</f>
        <v>46170</v>
      </c>
      <c r="Q107" s="20" t="str">
        <f ca="1">TEXT(P107,"aaa")</f>
        <v>木</v>
      </c>
      <c r="R107" s="21">
        <f ca="1">IF(ISTEXT(P107),"--",COUNTIF(P:P,P107))</f>
        <v>26</v>
      </c>
      <c r="S107" s="13">
        <v>20</v>
      </c>
      <c r="T107" s="13"/>
      <c r="U107" s="18"/>
      <c r="V107" s="14">
        <v>46150</v>
      </c>
      <c r="W107" s="14">
        <v>46139</v>
      </c>
      <c r="X107" s="24"/>
      <c r="Y107" s="14"/>
      <c r="Z107" s="24"/>
      <c r="AA107" s="24"/>
      <c r="AB107" s="14"/>
      <c r="AC107" s="14"/>
      <c r="AD107" s="14"/>
      <c r="AE107" s="14"/>
      <c r="AF107" s="24"/>
      <c r="AG107" s="24"/>
      <c r="AH107" s="8"/>
      <c r="AI107" s="8"/>
      <c r="AJ107" s="8"/>
      <c r="AK107" s="8"/>
      <c r="AL107" s="8"/>
      <c r="AM107" s="8"/>
      <c r="AN107" s="8"/>
      <c r="AO107" s="8"/>
      <c r="AP107" s="8"/>
      <c r="AQ107" s="8"/>
      <c r="AR107" s="8"/>
      <c r="AS107" s="8"/>
      <c r="AT107" s="8"/>
      <c r="AU107" s="7"/>
      <c r="AV107" s="7"/>
      <c r="AW107" s="7"/>
      <c r="AX107" s="7"/>
      <c r="AY107" s="7"/>
      <c r="AZ107" s="7"/>
      <c r="BA107" s="7"/>
      <c r="BB107" s="7"/>
      <c r="BC107" s="7"/>
      <c r="BD107" s="7"/>
      <c r="BE107" s="7"/>
      <c r="BF107" s="7"/>
      <c r="BG107" s="7"/>
      <c r="BH107" s="7"/>
      <c r="BI107" s="7"/>
      <c r="BJ107" s="7"/>
      <c r="BK107" s="7"/>
      <c r="BL107" s="7"/>
      <c r="BM107" s="7"/>
    </row>
    <row r="108" spans="1:67" customFormat="1" ht="26">
      <c r="A108" s="8">
        <v>16</v>
      </c>
      <c r="B108" s="8" t="s">
        <v>44</v>
      </c>
      <c r="C108" s="8" t="s">
        <v>934</v>
      </c>
      <c r="D108" s="8" t="s">
        <v>1267</v>
      </c>
      <c r="E108" s="8" t="s">
        <v>45</v>
      </c>
      <c r="F108" s="8" ph="1"/>
      <c r="G108" s="8"/>
      <c r="H108" s="8"/>
      <c r="I108" s="8" ph="1">
        <v>16</v>
      </c>
      <c r="J108" s="8" t="s" ph="1">
        <v>36</v>
      </c>
      <c r="K108" s="8" ph="1"/>
      <c r="L108" s="8" t="s" ph="1">
        <v>37</v>
      </c>
      <c r="M108" s="8" ph="1"/>
      <c r="N108" s="8" ph="1"/>
      <c r="O108" s="9" t="str">
        <f>IF(COUNTIF(L:L,L108)&gt;1,"重複","〇")</f>
        <v>〇</v>
      </c>
      <c r="P108" s="20">
        <f ca="1">IF(S108&lt;&gt;"---", IF(S108&lt;&gt;"〇", INDIRECT("R"&amp;ROW()&amp;"C"&amp;V$1,FALSE)++SUM(S108:U108), "〇"), "---")</f>
        <v>46170</v>
      </c>
      <c r="Q108" s="20" t="str">
        <f ca="1">TEXT(P108,"aaa")</f>
        <v>木</v>
      </c>
      <c r="R108" s="21">
        <f ca="1">IF(ISTEXT(P108),"--",COUNTIF(P:P,P108))</f>
        <v>26</v>
      </c>
      <c r="S108" s="13">
        <v>20</v>
      </c>
      <c r="T108" s="13"/>
      <c r="U108" s="18"/>
      <c r="V108" s="14">
        <v>46150</v>
      </c>
      <c r="W108" s="14">
        <v>46139</v>
      </c>
      <c r="X108" s="14"/>
      <c r="Y108" s="14"/>
      <c r="Z108" s="14"/>
      <c r="AA108" s="24"/>
      <c r="AB108" s="14"/>
      <c r="AC108" s="24"/>
      <c r="AD108" s="24"/>
      <c r="AE108" s="24"/>
      <c r="AF108" s="24"/>
      <c r="AG108" s="24"/>
      <c r="AH108" s="14"/>
      <c r="AI108" s="14"/>
      <c r="AJ108" s="14"/>
      <c r="AK108" s="14"/>
      <c r="AL108" s="14"/>
      <c r="AM108" s="14"/>
      <c r="AN108" s="14"/>
      <c r="AO108" s="14"/>
      <c r="AP108" s="14"/>
      <c r="AQ108" s="14"/>
      <c r="AR108" s="24"/>
      <c r="AS108" s="24"/>
      <c r="AT108" s="8"/>
      <c r="AU108" s="7"/>
      <c r="AV108" s="7"/>
      <c r="AW108" s="7"/>
      <c r="AX108" s="7"/>
      <c r="AY108" s="7"/>
      <c r="AZ108" s="7"/>
      <c r="BA108" s="7"/>
      <c r="BB108" s="7"/>
      <c r="BC108" s="7"/>
      <c r="BD108" s="7"/>
      <c r="BE108" s="7"/>
      <c r="BF108" s="7"/>
      <c r="BG108" s="7"/>
      <c r="BH108" s="7"/>
      <c r="BI108" s="7"/>
      <c r="BJ108" s="7"/>
      <c r="BK108" s="7"/>
      <c r="BL108" s="7"/>
      <c r="BM108" s="7"/>
    </row>
    <row r="109" spans="1:67" customFormat="1" ht="26">
      <c r="A109" s="8">
        <v>17</v>
      </c>
      <c r="B109" s="8" t="s">
        <v>44</v>
      </c>
      <c r="C109" s="8" t="s">
        <v>934</v>
      </c>
      <c r="D109" s="8" t="s">
        <v>1267</v>
      </c>
      <c r="E109" s="8" t="s">
        <v>45</v>
      </c>
      <c r="F109" s="8" ph="1"/>
      <c r="G109" s="8"/>
      <c r="H109" s="8"/>
      <c r="I109" s="8" ph="1">
        <v>17</v>
      </c>
      <c r="J109" s="8" t="s" ph="1">
        <v>38</v>
      </c>
      <c r="K109" s="8" ph="1"/>
      <c r="L109" s="8" t="s" ph="1">
        <v>39</v>
      </c>
      <c r="M109" s="8" ph="1"/>
      <c r="N109" s="8" ph="1"/>
      <c r="O109" s="9" t="str">
        <f>IF(COUNTIF(L:L,L109)&gt;1,"重複","〇")</f>
        <v>〇</v>
      </c>
      <c r="P109" s="20">
        <f ca="1">IF(S109&lt;&gt;"---", IF(S109&lt;&gt;"〇", INDIRECT("R"&amp;ROW()&amp;"C"&amp;V$1,FALSE)++SUM(S109:U109), "〇"), "---")</f>
        <v>46193</v>
      </c>
      <c r="Q109" s="20" t="str">
        <f ca="1">TEXT(P109,"aaa")</f>
        <v>土</v>
      </c>
      <c r="R109" s="21">
        <f ca="1">IF(ISTEXT(P109),"--",COUNTIF(P:P,P109))</f>
        <v>10</v>
      </c>
      <c r="S109" s="13">
        <v>30</v>
      </c>
      <c r="T109" s="13"/>
      <c r="U109" s="18"/>
      <c r="V109" s="14">
        <v>46163</v>
      </c>
      <c r="W109" s="14">
        <v>46139</v>
      </c>
      <c r="X109" s="24"/>
      <c r="Y109" s="24"/>
      <c r="Z109" s="24"/>
      <c r="AA109" s="24"/>
      <c r="AB109" s="24"/>
      <c r="AC109" s="14"/>
      <c r="AD109" s="14"/>
      <c r="AE109" s="24"/>
      <c r="AF109" s="24"/>
      <c r="AG109" s="8"/>
      <c r="AH109" s="8"/>
      <c r="AI109" s="8"/>
      <c r="AJ109" s="8"/>
      <c r="AK109" s="8"/>
      <c r="AL109" s="8"/>
      <c r="AM109" s="8"/>
      <c r="AN109" s="8"/>
      <c r="AO109" s="8"/>
      <c r="AP109" s="8"/>
      <c r="AQ109" s="8"/>
      <c r="AR109" s="8"/>
      <c r="AS109" s="8"/>
      <c r="AT109" s="8"/>
      <c r="AU109" s="7"/>
      <c r="AV109" s="7"/>
      <c r="AW109" s="7"/>
      <c r="AX109" s="7"/>
      <c r="AY109" s="7"/>
      <c r="AZ109" s="7"/>
      <c r="BA109" s="7"/>
      <c r="BB109" s="7"/>
      <c r="BC109" s="7"/>
      <c r="BD109" s="7"/>
      <c r="BE109" s="7"/>
      <c r="BF109" s="7"/>
      <c r="BG109" s="7"/>
      <c r="BH109" s="7"/>
      <c r="BI109" s="7"/>
      <c r="BJ109" s="7"/>
      <c r="BK109" s="7"/>
      <c r="BL109" s="7"/>
      <c r="BM109" s="7"/>
    </row>
    <row r="110" spans="1:67" customFormat="1" ht="26">
      <c r="A110" s="8">
        <v>18</v>
      </c>
      <c r="B110" s="8" t="s">
        <v>44</v>
      </c>
      <c r="C110" s="8" t="s">
        <v>934</v>
      </c>
      <c r="D110" s="8" t="s">
        <v>1267</v>
      </c>
      <c r="E110" s="8" t="s">
        <v>45</v>
      </c>
      <c r="F110" s="8" ph="1"/>
      <c r="G110" s="8"/>
      <c r="H110" s="8"/>
      <c r="I110" s="8" ph="1">
        <v>18</v>
      </c>
      <c r="J110" s="8" t="s" ph="1">
        <v>40</v>
      </c>
      <c r="K110" s="8" ph="1"/>
      <c r="L110" s="8" t="s" ph="1">
        <v>41</v>
      </c>
      <c r="M110" s="8" ph="1"/>
      <c r="N110" s="8" ph="1"/>
      <c r="O110" s="9" t="str">
        <f>IF(COUNTIF(L:L,L110)&gt;1,"重複","〇")</f>
        <v>〇</v>
      </c>
      <c r="P110" s="20">
        <f ca="1">IF(S110&lt;&gt;"---", IF(S110&lt;&gt;"〇", INDIRECT("R"&amp;ROW()&amp;"C"&amp;V$1,FALSE)++SUM(S110:U110), "〇"), "---")</f>
        <v>46193</v>
      </c>
      <c r="Q110" s="20" t="str">
        <f ca="1">TEXT(P110,"aaa")</f>
        <v>土</v>
      </c>
      <c r="R110" s="21">
        <f ca="1">IF(ISTEXT(P110),"--",COUNTIF(P:P,P110))</f>
        <v>10</v>
      </c>
      <c r="S110" s="13">
        <v>30</v>
      </c>
      <c r="T110" s="13"/>
      <c r="U110" s="18"/>
      <c r="V110" s="14">
        <v>46163</v>
      </c>
      <c r="W110" s="14">
        <v>46139</v>
      </c>
      <c r="X110" s="14"/>
      <c r="Y110" s="24"/>
      <c r="Z110" s="24"/>
      <c r="AA110" s="14"/>
      <c r="AB110" s="24"/>
      <c r="AC110" s="24"/>
      <c r="AD110" s="14"/>
      <c r="AE110" s="14"/>
      <c r="AF110" s="24"/>
      <c r="AG110" s="24"/>
      <c r="AH110" s="8"/>
      <c r="AI110" s="8"/>
      <c r="AJ110" s="8"/>
      <c r="AK110" s="8"/>
      <c r="AL110" s="8"/>
      <c r="AM110" s="8"/>
      <c r="AN110" s="8"/>
      <c r="AO110" s="8"/>
      <c r="AP110" s="8"/>
      <c r="AQ110" s="8"/>
      <c r="AR110" s="8"/>
      <c r="AS110" s="8"/>
      <c r="AT110" s="8"/>
      <c r="AU110" s="7"/>
      <c r="AV110" s="7"/>
      <c r="AW110" s="7"/>
      <c r="AX110" s="7"/>
      <c r="AY110" s="7"/>
      <c r="AZ110" s="7"/>
      <c r="BA110" s="7"/>
      <c r="BB110" s="7"/>
      <c r="BC110" s="7"/>
      <c r="BD110" s="7"/>
      <c r="BE110" s="7"/>
      <c r="BF110" s="7"/>
      <c r="BG110" s="7"/>
      <c r="BH110" s="7"/>
      <c r="BI110" s="7"/>
      <c r="BJ110" s="7"/>
      <c r="BK110" s="7"/>
      <c r="BL110" s="7"/>
      <c r="BM110" s="7"/>
    </row>
    <row r="111" spans="1:67" customFormat="1" ht="26">
      <c r="A111" s="8">
        <v>19</v>
      </c>
      <c r="B111" s="8" t="s">
        <v>44</v>
      </c>
      <c r="C111" s="8" t="s">
        <v>934</v>
      </c>
      <c r="D111" s="8" t="s">
        <v>1267</v>
      </c>
      <c r="E111" s="8" t="s">
        <v>45</v>
      </c>
      <c r="F111" s="8" ph="1"/>
      <c r="G111" s="8"/>
      <c r="H111" s="8"/>
      <c r="I111" s="8" ph="1">
        <v>19</v>
      </c>
      <c r="J111" s="8" t="s" ph="1">
        <v>42</v>
      </c>
      <c r="K111" s="8" ph="1"/>
      <c r="L111" s="8" t="s" ph="1">
        <v>43</v>
      </c>
      <c r="M111" s="8" ph="1"/>
      <c r="N111" s="8" ph="1"/>
      <c r="O111" s="9" t="str">
        <f>IF(COUNTIF(L:L,L111)&gt;1,"重複","〇")</f>
        <v>〇</v>
      </c>
      <c r="P111" s="20">
        <f ca="1">IF(S111&lt;&gt;"---", IF(S111&lt;&gt;"〇", INDIRECT("R"&amp;ROW()&amp;"C"&amp;V$1,FALSE)++SUM(S111:U111), "〇"), "---")</f>
        <v>46193</v>
      </c>
      <c r="Q111" s="20" t="str">
        <f ca="1">TEXT(P111,"aaa")</f>
        <v>土</v>
      </c>
      <c r="R111" s="21">
        <f ca="1">IF(ISTEXT(P111),"--",COUNTIF(P:P,P111))</f>
        <v>10</v>
      </c>
      <c r="S111" s="13">
        <v>30</v>
      </c>
      <c r="T111" s="13"/>
      <c r="U111" s="18"/>
      <c r="V111" s="14">
        <v>46163</v>
      </c>
      <c r="W111" s="14">
        <v>46139</v>
      </c>
      <c r="X111" s="14"/>
      <c r="Y111" s="14"/>
      <c r="Z111" s="14"/>
      <c r="AA111" s="14"/>
      <c r="AB111" s="14"/>
      <c r="AC111" s="24"/>
      <c r="AD111" s="14"/>
      <c r="AE111" s="14"/>
      <c r="AF111" s="14"/>
      <c r="AG111" s="14"/>
      <c r="AH111" s="24"/>
      <c r="AI111" s="14"/>
      <c r="AJ111" s="14"/>
      <c r="AK111" s="14"/>
      <c r="AL111" s="24"/>
      <c r="AM111" s="14"/>
      <c r="AN111" s="24"/>
      <c r="AO111" s="14"/>
      <c r="AP111" s="24"/>
      <c r="AQ111" s="14"/>
      <c r="AR111" s="14"/>
      <c r="AS111" s="24"/>
      <c r="AT111" s="24"/>
      <c r="AU111" s="7"/>
      <c r="AV111" s="7"/>
      <c r="AW111" s="7"/>
      <c r="AX111" s="7"/>
      <c r="AY111" s="7"/>
      <c r="AZ111" s="7"/>
      <c r="BA111" s="7"/>
      <c r="BB111" s="7"/>
      <c r="BC111" s="7"/>
      <c r="BD111" s="7"/>
      <c r="BE111" s="7"/>
      <c r="BF111" s="7"/>
      <c r="BG111" s="7"/>
      <c r="BH111" s="7"/>
      <c r="BI111" s="7"/>
      <c r="BJ111" s="7"/>
      <c r="BK111" s="7"/>
      <c r="BL111" s="7"/>
      <c r="BM111" s="7"/>
    </row>
    <row r="112" spans="1:67" customFormat="1" ht="26">
      <c r="A112" s="8">
        <v>20</v>
      </c>
      <c r="B112" s="8" t="s">
        <v>44</v>
      </c>
      <c r="C112" s="8" t="s">
        <v>934</v>
      </c>
      <c r="D112" s="8" t="s">
        <v>1267</v>
      </c>
      <c r="E112" s="8" t="s">
        <v>86</v>
      </c>
      <c r="F112" s="8" ph="1"/>
      <c r="G112" s="7" ph="1"/>
      <c r="H112" s="7" ph="1"/>
      <c r="I112" s="8" ph="1">
        <v>20</v>
      </c>
      <c r="J112" s="8" t="s" ph="1">
        <v>46</v>
      </c>
      <c r="K112" s="8"/>
      <c r="L112" s="8" t="s" ph="1">
        <v>47</v>
      </c>
      <c r="M112" s="8" ph="1"/>
      <c r="N112" s="8" ph="1"/>
      <c r="O112" s="9" t="str">
        <f>IF(COUNTIF(L:L,L112)&gt;1,"重複","〇")</f>
        <v>〇</v>
      </c>
      <c r="P112" s="20">
        <f ca="1">IF(S112&lt;&gt;"---", IF(S112&lt;&gt;"〇", INDIRECT("R"&amp;ROW()&amp;"C"&amp;V$1,FALSE)++SUM(S112:U112), "〇"), "---")</f>
        <v>46169</v>
      </c>
      <c r="Q112" s="20" t="str">
        <f ca="1">TEXT(P112,"aaa")</f>
        <v>水</v>
      </c>
      <c r="R112" s="21">
        <f ca="1">IF(ISTEXT(P112),"--",COUNTIF(P:P,P112))</f>
        <v>26</v>
      </c>
      <c r="S112" s="8">
        <v>14</v>
      </c>
      <c r="T112" s="7"/>
      <c r="U112" s="17"/>
      <c r="V112" s="12">
        <v>46155</v>
      </c>
      <c r="W112" s="12">
        <v>46148</v>
      </c>
      <c r="X112" s="12">
        <v>46143</v>
      </c>
      <c r="Y112" s="12">
        <v>46142</v>
      </c>
      <c r="Z112" s="12">
        <v>46140</v>
      </c>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customFormat="1" ht="26">
      <c r="A113" s="8">
        <v>21</v>
      </c>
      <c r="B113" s="8" t="s">
        <v>44</v>
      </c>
      <c r="C113" s="8" t="s">
        <v>934</v>
      </c>
      <c r="D113" s="8" t="s">
        <v>1267</v>
      </c>
      <c r="E113" s="8" t="s">
        <v>86</v>
      </c>
      <c r="F113" s="8" ph="1"/>
      <c r="G113" s="7" ph="1"/>
      <c r="H113" s="7" ph="1"/>
      <c r="I113" s="8" ph="1">
        <v>21</v>
      </c>
      <c r="J113" s="8" t="s" ph="1">
        <v>48</v>
      </c>
      <c r="K113" s="8" ph="1"/>
      <c r="L113" s="8" t="s" ph="1">
        <v>49</v>
      </c>
      <c r="M113" s="8" ph="1"/>
      <c r="N113" s="8" ph="1"/>
      <c r="O113" s="9" t="str">
        <f>IF(COUNTIF(L:L,L113)&gt;1,"重複","〇")</f>
        <v>重複</v>
      </c>
      <c r="P113" s="20">
        <f ca="1">IF(S113&lt;&gt;"---", IF(S113&lt;&gt;"〇", INDIRECT("R"&amp;ROW()&amp;"C"&amp;V$1,FALSE)++SUM(S113:U113), "〇"), "---")</f>
        <v>46177</v>
      </c>
      <c r="Q113" s="20" t="str">
        <f ca="1">TEXT(P113,"aaa")</f>
        <v>木</v>
      </c>
      <c r="R113" s="21">
        <f ca="1">IF(ISTEXT(P113),"--",COUNTIF(P:P,P113))</f>
        <v>23</v>
      </c>
      <c r="S113" s="8">
        <v>14</v>
      </c>
      <c r="T113" s="7"/>
      <c r="U113" s="17"/>
      <c r="V113" s="14">
        <v>46163</v>
      </c>
      <c r="W113" s="14">
        <v>46151</v>
      </c>
      <c r="X113" s="12">
        <v>46148</v>
      </c>
      <c r="Y113" s="14">
        <v>46144</v>
      </c>
      <c r="Z113" s="12">
        <v>46143</v>
      </c>
      <c r="AA113" s="12">
        <v>46142</v>
      </c>
      <c r="AB113" s="12">
        <v>46140</v>
      </c>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customFormat="1" ht="26">
      <c r="A114" s="8">
        <v>22</v>
      </c>
      <c r="B114" s="8" t="s">
        <v>44</v>
      </c>
      <c r="C114" s="8" t="s">
        <v>934</v>
      </c>
      <c r="D114" s="8" t="s">
        <v>1267</v>
      </c>
      <c r="E114" s="8" t="s">
        <v>86</v>
      </c>
      <c r="F114" s="8" ph="1"/>
      <c r="G114" s="7" ph="1"/>
      <c r="H114" s="7" ph="1"/>
      <c r="I114" s="8" ph="1">
        <v>22</v>
      </c>
      <c r="J114" s="8" t="s" ph="1">
        <v>50</v>
      </c>
      <c r="K114" s="8"/>
      <c r="L114" s="8" t="s" ph="1">
        <v>51</v>
      </c>
      <c r="M114" s="8" ph="1"/>
      <c r="N114" s="8" ph="1"/>
      <c r="O114" s="9" t="str">
        <f>IF(COUNTIF(L:L,L114)&gt;1,"重複","〇")</f>
        <v>〇</v>
      </c>
      <c r="P114" s="20">
        <f ca="1">IF(S114&lt;&gt;"---", IF(S114&lt;&gt;"〇", INDIRECT("R"&amp;ROW()&amp;"C"&amp;V$1,FALSE)++SUM(S114:U114), "〇"), "---")</f>
        <v>46169</v>
      </c>
      <c r="Q114" s="20" t="str">
        <f ca="1">TEXT(P114,"aaa")</f>
        <v>水</v>
      </c>
      <c r="R114" s="21">
        <f ca="1">IF(ISTEXT(P114),"--",COUNTIF(P:P,P114))</f>
        <v>26</v>
      </c>
      <c r="S114" s="8">
        <v>14</v>
      </c>
      <c r="T114" s="7"/>
      <c r="U114" s="17"/>
      <c r="V114" s="12">
        <v>46155</v>
      </c>
      <c r="W114" s="12">
        <v>46148</v>
      </c>
      <c r="X114" s="12">
        <v>46143</v>
      </c>
      <c r="Y114" s="12">
        <v>46142</v>
      </c>
      <c r="Z114" s="12">
        <v>46140</v>
      </c>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customFormat="1" ht="26">
      <c r="A115" s="8">
        <v>23</v>
      </c>
      <c r="B115" s="8" t="s">
        <v>44</v>
      </c>
      <c r="C115" s="8" t="s">
        <v>934</v>
      </c>
      <c r="D115" s="8" t="s">
        <v>1267</v>
      </c>
      <c r="E115" s="8" t="s">
        <v>86</v>
      </c>
      <c r="F115" s="8" ph="1"/>
      <c r="G115" s="7" ph="1"/>
      <c r="H115" s="7" ph="1"/>
      <c r="I115" s="8" ph="1">
        <v>23</v>
      </c>
      <c r="J115" s="8" t="s" ph="1">
        <v>52</v>
      </c>
      <c r="K115" s="8"/>
      <c r="L115" s="8" t="s" ph="1">
        <v>53</v>
      </c>
      <c r="M115" s="8" ph="1"/>
      <c r="N115" s="8" ph="1"/>
      <c r="O115" s="9" t="str">
        <f>IF(COUNTIF(L:L,L115)&gt;1,"重複","〇")</f>
        <v>〇</v>
      </c>
      <c r="P115" s="20">
        <f ca="1">IF(S115&lt;&gt;"---", IF(S115&lt;&gt;"〇", INDIRECT("R"&amp;ROW()&amp;"C"&amp;V$1,FALSE)++SUM(S115:U115), "〇"), "---")</f>
        <v>46170</v>
      </c>
      <c r="Q115" s="20" t="str">
        <f ca="1">TEXT(P115,"aaa")</f>
        <v>木</v>
      </c>
      <c r="R115" s="21">
        <f ca="1">IF(ISTEXT(P115),"--",COUNTIF(P:P,P115))</f>
        <v>26</v>
      </c>
      <c r="S115" s="8">
        <v>30</v>
      </c>
      <c r="T115" s="7"/>
      <c r="U115" s="17"/>
      <c r="V115" s="12">
        <v>46140</v>
      </c>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customFormat="1" ht="26">
      <c r="A116" s="8">
        <v>24</v>
      </c>
      <c r="B116" s="8" t="s">
        <v>44</v>
      </c>
      <c r="C116" s="8" t="s">
        <v>934</v>
      </c>
      <c r="D116" s="8" t="s">
        <v>1267</v>
      </c>
      <c r="E116" s="8" t="s">
        <v>86</v>
      </c>
      <c r="F116" s="8" ph="1"/>
      <c r="G116" s="7" ph="1"/>
      <c r="H116" s="7" ph="1"/>
      <c r="I116" s="8" ph="1">
        <v>24</v>
      </c>
      <c r="J116" s="8" t="s" ph="1">
        <v>54</v>
      </c>
      <c r="K116" s="8"/>
      <c r="L116" s="8" t="s" ph="1">
        <v>55</v>
      </c>
      <c r="M116" s="8" ph="1"/>
      <c r="N116" s="8" ph="1"/>
      <c r="O116" s="9" t="str">
        <f>IF(COUNTIF(L:L,L116)&gt;1,"重複","〇")</f>
        <v>〇</v>
      </c>
      <c r="P116" s="20">
        <f ca="1">IF(S116&lt;&gt;"---", IF(S116&lt;&gt;"〇", INDIRECT("R"&amp;ROW()&amp;"C"&amp;V$1,FALSE)++SUM(S116:U116), "〇"), "---")</f>
        <v>46171</v>
      </c>
      <c r="Q116" s="20" t="str">
        <f ca="1">TEXT(P116,"aaa")</f>
        <v>金</v>
      </c>
      <c r="R116" s="21">
        <f ca="1">IF(ISTEXT(P116),"--",COUNTIF(P:P,P116))</f>
        <v>44</v>
      </c>
      <c r="S116" s="8">
        <v>20</v>
      </c>
      <c r="T116" s="7"/>
      <c r="U116" s="17"/>
      <c r="V116" s="14">
        <v>46151</v>
      </c>
      <c r="W116" s="12">
        <v>46140</v>
      </c>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customFormat="1" ht="26">
      <c r="A117" s="8">
        <v>25</v>
      </c>
      <c r="B117" s="8" t="s">
        <v>44</v>
      </c>
      <c r="C117" s="8" t="s">
        <v>934</v>
      </c>
      <c r="D117" s="8" t="s">
        <v>1267</v>
      </c>
      <c r="E117" s="8" t="s">
        <v>86</v>
      </c>
      <c r="F117" s="8" ph="1"/>
      <c r="G117" s="7" ph="1"/>
      <c r="H117" s="7" ph="1"/>
      <c r="I117" s="8" ph="1">
        <v>25</v>
      </c>
      <c r="J117" s="8" t="s" ph="1">
        <v>56</v>
      </c>
      <c r="K117" s="8"/>
      <c r="L117" s="8" t="s" ph="1">
        <v>57</v>
      </c>
      <c r="M117" s="8" ph="1"/>
      <c r="N117" s="8" ph="1"/>
      <c r="O117" s="9" t="str">
        <f>IF(COUNTIF(L:L,L117)&gt;1,"重複","〇")</f>
        <v>〇</v>
      </c>
      <c r="P117" s="20">
        <f ca="1">IF(S117&lt;&gt;"---", IF(S117&lt;&gt;"〇", INDIRECT("R"&amp;ROW()&amp;"C"&amp;V$1,FALSE)++SUM(S117:U117), "〇"), "---")</f>
        <v>46196</v>
      </c>
      <c r="Q117" s="20" t="str">
        <f ca="1">TEXT(P117,"aaa")</f>
        <v>火</v>
      </c>
      <c r="R117" s="21">
        <f ca="1">IF(ISTEXT(P117),"--",COUNTIF(P:P,P117))</f>
        <v>4</v>
      </c>
      <c r="S117" s="8">
        <v>30</v>
      </c>
      <c r="T117" s="7"/>
      <c r="U117" s="17"/>
      <c r="V117" s="12">
        <v>46166</v>
      </c>
      <c r="W117" s="12">
        <v>46140</v>
      </c>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customFormat="1" ht="26">
      <c r="A118" s="8">
        <v>26</v>
      </c>
      <c r="B118" s="8" t="s">
        <v>44</v>
      </c>
      <c r="C118" s="8" t="s">
        <v>934</v>
      </c>
      <c r="D118" s="8" t="s">
        <v>1267</v>
      </c>
      <c r="E118" s="8" t="s">
        <v>86</v>
      </c>
      <c r="F118" s="8" ph="1"/>
      <c r="G118" s="7" ph="1"/>
      <c r="H118" s="7" ph="1"/>
      <c r="I118" s="8" ph="1">
        <v>26</v>
      </c>
      <c r="J118" s="8" t="s" ph="1">
        <v>58</v>
      </c>
      <c r="K118" s="8"/>
      <c r="L118" s="8" t="s" ph="1">
        <v>59</v>
      </c>
      <c r="M118" s="8" ph="1"/>
      <c r="N118" s="8" ph="1"/>
      <c r="O118" s="9" t="str">
        <f>IF(COUNTIF(L:L,L118)&gt;1,"重複","〇")</f>
        <v>〇</v>
      </c>
      <c r="P118" s="20">
        <f ca="1">IF(S118&lt;&gt;"---", IF(S118&lt;&gt;"〇", INDIRECT("R"&amp;ROW()&amp;"C"&amp;V$1,FALSE)++SUM(S118:U118), "〇"), "---")</f>
        <v>46196</v>
      </c>
      <c r="Q118" s="20" t="str">
        <f ca="1">TEXT(P118,"aaa")</f>
        <v>火</v>
      </c>
      <c r="R118" s="21">
        <f ca="1">IF(ISTEXT(P118),"--",COUNTIF(P:P,P118))</f>
        <v>4</v>
      </c>
      <c r="S118" s="8">
        <v>30</v>
      </c>
      <c r="T118" s="7"/>
      <c r="U118" s="17"/>
      <c r="V118" s="12">
        <v>46166</v>
      </c>
      <c r="W118" s="12">
        <v>46140</v>
      </c>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customFormat="1" ht="26">
      <c r="A119" s="8">
        <v>27</v>
      </c>
      <c r="B119" s="8" t="s">
        <v>44</v>
      </c>
      <c r="C119" s="8" t="s">
        <v>934</v>
      </c>
      <c r="D119" s="8" t="s">
        <v>1267</v>
      </c>
      <c r="E119" s="8" t="s">
        <v>86</v>
      </c>
      <c r="F119" s="8" ph="1"/>
      <c r="G119" s="7" ph="1"/>
      <c r="H119" s="7" ph="1"/>
      <c r="I119" s="8" ph="1">
        <v>27</v>
      </c>
      <c r="J119" s="8" t="s" ph="1">
        <v>60</v>
      </c>
      <c r="K119" s="8"/>
      <c r="L119" s="8" t="s" ph="1">
        <v>61</v>
      </c>
      <c r="M119" s="8" ph="1"/>
      <c r="N119" s="8" ph="1"/>
      <c r="O119" s="9" t="str">
        <f>IF(COUNTIF(L:L,L119)&gt;1,"重複","〇")</f>
        <v>〇</v>
      </c>
      <c r="P119" s="20">
        <f ca="1">IF(S119&lt;&gt;"---", IF(S119&lt;&gt;"〇", INDIRECT("R"&amp;ROW()&amp;"C"&amp;V$1,FALSE)++SUM(S119:U119), "〇"), "---")</f>
        <v>46171</v>
      </c>
      <c r="Q119" s="20" t="str">
        <f ca="1">TEXT(P119,"aaa")</f>
        <v>金</v>
      </c>
      <c r="R119" s="21">
        <f ca="1">IF(ISTEXT(P119),"--",COUNTIF(P:P,P119))</f>
        <v>44</v>
      </c>
      <c r="S119" s="8">
        <v>20</v>
      </c>
      <c r="T119" s="7"/>
      <c r="U119" s="17"/>
      <c r="V119" s="14">
        <v>46151</v>
      </c>
      <c r="W119" s="12">
        <v>46140</v>
      </c>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customFormat="1" ht="26">
      <c r="A120" s="8">
        <v>28</v>
      </c>
      <c r="B120" s="8" t="s">
        <v>44</v>
      </c>
      <c r="C120" s="8" t="s">
        <v>934</v>
      </c>
      <c r="D120" s="8" t="s">
        <v>1267</v>
      </c>
      <c r="E120" s="8" t="s">
        <v>86</v>
      </c>
      <c r="F120" s="8" ph="1"/>
      <c r="G120" s="7" ph="1"/>
      <c r="H120" s="7" ph="1"/>
      <c r="I120" s="8" ph="1">
        <v>28</v>
      </c>
      <c r="J120" s="8" t="s" ph="1">
        <v>62</v>
      </c>
      <c r="K120" s="8"/>
      <c r="L120" s="8" t="s" ph="1">
        <v>63</v>
      </c>
      <c r="M120" s="8" ph="1"/>
      <c r="N120" s="8" ph="1"/>
      <c r="O120" s="9" t="str">
        <f>IF(COUNTIF(L:L,L120)&gt;1,"重複","〇")</f>
        <v>〇</v>
      </c>
      <c r="P120" s="20">
        <f ca="1">IF(S120&lt;&gt;"---", IF(S120&lt;&gt;"〇", INDIRECT("R"&amp;ROW()&amp;"C"&amp;V$1,FALSE)++SUM(S120:U120), "〇"), "---")</f>
        <v>46169</v>
      </c>
      <c r="Q120" s="20" t="str">
        <f ca="1">TEXT(P120,"aaa")</f>
        <v>水</v>
      </c>
      <c r="R120" s="21">
        <f ca="1">IF(ISTEXT(P120),"--",COUNTIF(P:P,P120))</f>
        <v>26</v>
      </c>
      <c r="S120" s="8">
        <v>14</v>
      </c>
      <c r="T120" s="7"/>
      <c r="U120" s="17"/>
      <c r="V120" s="12">
        <v>46155</v>
      </c>
      <c r="W120" s="12">
        <v>46148</v>
      </c>
      <c r="X120" s="12">
        <v>46143</v>
      </c>
      <c r="Y120" s="12">
        <v>46142</v>
      </c>
      <c r="Z120" s="12">
        <v>46140</v>
      </c>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customFormat="1" ht="26">
      <c r="A121" s="8">
        <v>29</v>
      </c>
      <c r="B121" s="8" t="s">
        <v>44</v>
      </c>
      <c r="C121" s="8" t="s">
        <v>934</v>
      </c>
      <c r="D121" s="8" t="s">
        <v>1267</v>
      </c>
      <c r="E121" s="8" t="s">
        <v>86</v>
      </c>
      <c r="F121" s="8" ph="1"/>
      <c r="G121" s="7" ph="1"/>
      <c r="H121" s="7" ph="1"/>
      <c r="I121" s="8" ph="1">
        <v>29</v>
      </c>
      <c r="J121" s="8" t="s" ph="1">
        <v>64</v>
      </c>
      <c r="K121" s="8"/>
      <c r="L121" s="8" t="s" ph="1">
        <v>65</v>
      </c>
      <c r="M121" s="8" ph="1"/>
      <c r="N121" s="8" ph="1"/>
      <c r="O121" s="9" t="str">
        <f>IF(COUNTIF(L:L,L121)&gt;1,"重複","〇")</f>
        <v>〇</v>
      </c>
      <c r="P121" s="20">
        <f ca="1">IF(S121&lt;&gt;"---", IF(S121&lt;&gt;"〇", INDIRECT("R"&amp;ROW()&amp;"C"&amp;V$1,FALSE)++SUM(S121:U121), "〇"), "---")</f>
        <v>46171</v>
      </c>
      <c r="Q121" s="20" t="str">
        <f ca="1">TEXT(P121,"aaa")</f>
        <v>金</v>
      </c>
      <c r="R121" s="21">
        <f ca="1">IF(ISTEXT(P121),"--",COUNTIF(P:P,P121))</f>
        <v>44</v>
      </c>
      <c r="S121" s="8">
        <v>20</v>
      </c>
      <c r="T121" s="7"/>
      <c r="U121" s="17"/>
      <c r="V121" s="14">
        <v>46151</v>
      </c>
      <c r="W121" s="12">
        <v>46140</v>
      </c>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customFormat="1" ht="26">
      <c r="A122" s="8">
        <v>30</v>
      </c>
      <c r="B122" s="8" t="s">
        <v>44</v>
      </c>
      <c r="C122" s="8" t="s">
        <v>934</v>
      </c>
      <c r="D122" s="8" t="s">
        <v>1267</v>
      </c>
      <c r="E122" s="8" t="s">
        <v>86</v>
      </c>
      <c r="F122" s="8" ph="1"/>
      <c r="G122" s="7" ph="1"/>
      <c r="H122" s="7" ph="1"/>
      <c r="I122" s="8" ph="1">
        <v>30</v>
      </c>
      <c r="J122" s="8" t="s" ph="1">
        <v>66</v>
      </c>
      <c r="K122" s="8"/>
      <c r="L122" s="8" t="s" ph="1">
        <v>67</v>
      </c>
      <c r="M122" s="8" ph="1"/>
      <c r="N122" s="8" ph="1"/>
      <c r="O122" s="9" t="str">
        <f>IF(COUNTIF(L:L,L122)&gt;1,"重複","〇")</f>
        <v>〇</v>
      </c>
      <c r="P122" s="20">
        <f ca="1">IF(S122&lt;&gt;"---", IF(S122&lt;&gt;"〇", INDIRECT("R"&amp;ROW()&amp;"C"&amp;V$1,FALSE)++SUM(S122:U122), "〇"), "---")</f>
        <v>46169</v>
      </c>
      <c r="Q122" s="20" t="str">
        <f ca="1">TEXT(P122,"aaa")</f>
        <v>水</v>
      </c>
      <c r="R122" s="21">
        <f ca="1">IF(ISTEXT(P122),"--",COUNTIF(P:P,P122))</f>
        <v>26</v>
      </c>
      <c r="S122" s="8">
        <v>14</v>
      </c>
      <c r="T122" s="7"/>
      <c r="U122" s="17"/>
      <c r="V122" s="12">
        <v>46155</v>
      </c>
      <c r="W122" s="12">
        <v>46148</v>
      </c>
      <c r="X122" s="12">
        <v>46143</v>
      </c>
      <c r="Y122" s="12">
        <v>46142</v>
      </c>
      <c r="Z122" s="12">
        <v>46140</v>
      </c>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customFormat="1" ht="26">
      <c r="A123" s="8">
        <v>31</v>
      </c>
      <c r="B123" s="8" t="s">
        <v>44</v>
      </c>
      <c r="C123" s="8" t="s">
        <v>934</v>
      </c>
      <c r="D123" s="8" t="s">
        <v>1267</v>
      </c>
      <c r="E123" s="8" t="s">
        <v>86</v>
      </c>
      <c r="F123" s="8" ph="1"/>
      <c r="G123" s="7" ph="1"/>
      <c r="H123" s="7" ph="1"/>
      <c r="I123" s="8" ph="1">
        <v>31</v>
      </c>
      <c r="J123" s="8" t="s" ph="1">
        <v>68</v>
      </c>
      <c r="K123" s="8"/>
      <c r="L123" s="8" t="s" ph="1">
        <v>69</v>
      </c>
      <c r="M123" s="8" ph="1"/>
      <c r="N123" s="8" ph="1"/>
      <c r="O123" s="9" t="str">
        <f>IF(COUNTIF(L:L,L123)&gt;1,"重複","〇")</f>
        <v>〇</v>
      </c>
      <c r="P123" s="20">
        <f ca="1">IF(S123&lt;&gt;"---", IF(S123&lt;&gt;"〇", INDIRECT("R"&amp;ROW()&amp;"C"&amp;V$1,FALSE)++SUM(S123:U123), "〇"), "---")</f>
        <v>46178</v>
      </c>
      <c r="Q123" s="20" t="str">
        <f ca="1">TEXT(P123,"aaa")</f>
        <v>金</v>
      </c>
      <c r="R123" s="21">
        <f ca="1">IF(ISTEXT(P123),"--",COUNTIF(P:P,P123))</f>
        <v>19</v>
      </c>
      <c r="S123" s="8">
        <v>24</v>
      </c>
      <c r="T123" s="7"/>
      <c r="U123" s="17"/>
      <c r="V123" s="12">
        <v>46154</v>
      </c>
      <c r="W123" s="12">
        <v>46140</v>
      </c>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customFormat="1" ht="26">
      <c r="A124" s="8">
        <v>32</v>
      </c>
      <c r="B124" s="8" t="s">
        <v>44</v>
      </c>
      <c r="C124" s="8" t="s">
        <v>934</v>
      </c>
      <c r="D124" s="8" t="s">
        <v>1267</v>
      </c>
      <c r="E124" s="8" t="s">
        <v>86</v>
      </c>
      <c r="F124" s="8" ph="1"/>
      <c r="G124" s="7" ph="1"/>
      <c r="H124" s="7" ph="1"/>
      <c r="I124" s="8" ph="1">
        <v>32</v>
      </c>
      <c r="J124" s="8" t="s" ph="1">
        <v>70</v>
      </c>
      <c r="K124" s="8"/>
      <c r="L124" s="8" t="s" ph="1">
        <v>71</v>
      </c>
      <c r="M124" s="8" ph="1"/>
      <c r="N124" s="8" ph="1"/>
      <c r="O124" s="9" t="str">
        <f>IF(COUNTIF(L:L,L124)&gt;1,"重複","〇")</f>
        <v>〇</v>
      </c>
      <c r="P124" s="20">
        <f ca="1">IF(S124&lt;&gt;"---", IF(S124&lt;&gt;"〇", INDIRECT("R"&amp;ROW()&amp;"C"&amp;V$1,FALSE)++SUM(S124:U124), "〇"), "---")</f>
        <v>46178</v>
      </c>
      <c r="Q124" s="20" t="str">
        <f ca="1">TEXT(P124,"aaa")</f>
        <v>金</v>
      </c>
      <c r="R124" s="21">
        <f ca="1">IF(ISTEXT(P124),"--",COUNTIF(P:P,P124))</f>
        <v>19</v>
      </c>
      <c r="S124" s="8">
        <v>24</v>
      </c>
      <c r="T124" s="7"/>
      <c r="U124" s="17"/>
      <c r="V124" s="12">
        <v>46154</v>
      </c>
      <c r="W124" s="12">
        <v>46140</v>
      </c>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customFormat="1" ht="26">
      <c r="A125" s="8">
        <v>33</v>
      </c>
      <c r="B125" s="8" t="s">
        <v>44</v>
      </c>
      <c r="C125" s="8" t="s">
        <v>934</v>
      </c>
      <c r="D125" s="8" t="s">
        <v>1267</v>
      </c>
      <c r="E125" s="8" t="s">
        <v>86</v>
      </c>
      <c r="F125" s="8" ph="1"/>
      <c r="G125" s="7" ph="1"/>
      <c r="H125" s="7" ph="1"/>
      <c r="I125" s="8" ph="1">
        <v>33</v>
      </c>
      <c r="J125" s="8" t="s" ph="1">
        <v>72</v>
      </c>
      <c r="K125" s="8"/>
      <c r="L125" s="8" t="s" ph="1">
        <v>73</v>
      </c>
      <c r="M125" s="8" ph="1"/>
      <c r="N125" s="8" ph="1"/>
      <c r="O125" s="9" t="str">
        <f>IF(COUNTIF(L:L,L125)&gt;1,"重複","〇")</f>
        <v>〇</v>
      </c>
      <c r="P125" s="20">
        <f ca="1">IF(S125&lt;&gt;"---", IF(S125&lt;&gt;"〇", INDIRECT("R"&amp;ROW()&amp;"C"&amp;V$1,FALSE)++SUM(S125:U125), "〇"), "---")</f>
        <v>46178</v>
      </c>
      <c r="Q125" s="20" t="str">
        <f ca="1">TEXT(P125,"aaa")</f>
        <v>金</v>
      </c>
      <c r="R125" s="21">
        <f ca="1">IF(ISTEXT(P125),"--",COUNTIF(P:P,P125))</f>
        <v>19</v>
      </c>
      <c r="S125" s="8">
        <v>24</v>
      </c>
      <c r="T125" s="7"/>
      <c r="U125" s="17"/>
      <c r="V125" s="12">
        <v>46154</v>
      </c>
      <c r="W125" s="12">
        <v>46140</v>
      </c>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customFormat="1" ht="26">
      <c r="A126" s="8">
        <v>34</v>
      </c>
      <c r="B126" s="8" t="s">
        <v>44</v>
      </c>
      <c r="C126" s="8" t="s">
        <v>934</v>
      </c>
      <c r="D126" s="8" t="s">
        <v>1267</v>
      </c>
      <c r="E126" s="8" t="s">
        <v>86</v>
      </c>
      <c r="F126" s="8" ph="1"/>
      <c r="G126" s="7" ph="1"/>
      <c r="H126" s="7" ph="1"/>
      <c r="I126" s="8" ph="1">
        <v>34</v>
      </c>
      <c r="J126" s="8" t="s" ph="1">
        <v>74</v>
      </c>
      <c r="K126" s="8"/>
      <c r="L126" s="8" t="s" ph="1">
        <v>75</v>
      </c>
      <c r="M126" s="8" ph="1"/>
      <c r="N126" s="8" ph="1"/>
      <c r="O126" s="9" t="str">
        <f>IF(COUNTIF(L:L,L126)&gt;1,"重複","〇")</f>
        <v>〇</v>
      </c>
      <c r="P126" s="20">
        <f ca="1">IF(S126&lt;&gt;"---", IF(S126&lt;&gt;"〇", INDIRECT("R"&amp;ROW()&amp;"C"&amp;V$1,FALSE)++SUM(S126:U126), "〇"), "---")</f>
        <v>46171</v>
      </c>
      <c r="Q126" s="20" t="str">
        <f ca="1">TEXT(P126,"aaa")</f>
        <v>金</v>
      </c>
      <c r="R126" s="21">
        <f ca="1">IF(ISTEXT(P126),"--",COUNTIF(P:P,P126))</f>
        <v>44</v>
      </c>
      <c r="S126" s="8">
        <v>20</v>
      </c>
      <c r="T126" s="7"/>
      <c r="U126" s="17"/>
      <c r="V126" s="14">
        <v>46151</v>
      </c>
      <c r="W126" s="12">
        <v>46140</v>
      </c>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customFormat="1" ht="26">
      <c r="A127" s="8">
        <v>35</v>
      </c>
      <c r="B127" s="8" t="s">
        <v>44</v>
      </c>
      <c r="C127" s="8" t="s">
        <v>934</v>
      </c>
      <c r="D127" s="8" t="s">
        <v>1267</v>
      </c>
      <c r="E127" s="8" t="s">
        <v>86</v>
      </c>
      <c r="F127" s="8" ph="1"/>
      <c r="G127" s="7" ph="1"/>
      <c r="H127" s="7" ph="1"/>
      <c r="I127" s="8" ph="1">
        <v>35</v>
      </c>
      <c r="J127" s="8" t="s" ph="1">
        <v>76</v>
      </c>
      <c r="K127" s="8"/>
      <c r="L127" s="8" t="s" ph="1">
        <v>77</v>
      </c>
      <c r="M127" s="8" ph="1"/>
      <c r="N127" s="8" ph="1"/>
      <c r="O127" s="9" t="str">
        <f>IF(COUNTIF(L:L,L127)&gt;1,"重複","〇")</f>
        <v>〇</v>
      </c>
      <c r="P127" s="20">
        <f ca="1">IF(S127&lt;&gt;"---", IF(S127&lt;&gt;"〇", INDIRECT("R"&amp;ROW()&amp;"C"&amp;V$1,FALSE)++SUM(S127:U127), "〇"), "---")</f>
        <v>46171</v>
      </c>
      <c r="Q127" s="20" t="str">
        <f ca="1">TEXT(P127,"aaa")</f>
        <v>金</v>
      </c>
      <c r="R127" s="21">
        <f ca="1">IF(ISTEXT(P127),"--",COUNTIF(P:P,P127))</f>
        <v>44</v>
      </c>
      <c r="S127" s="8">
        <v>20</v>
      </c>
      <c r="T127" s="7"/>
      <c r="U127" s="17"/>
      <c r="V127" s="14">
        <v>46151</v>
      </c>
      <c r="W127" s="12">
        <v>46140</v>
      </c>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customFormat="1" ht="26">
      <c r="A128" s="8">
        <v>37</v>
      </c>
      <c r="B128" s="8" t="s">
        <v>44</v>
      </c>
      <c r="C128" s="8" t="s">
        <v>934</v>
      </c>
      <c r="D128" s="8" t="s">
        <v>1267</v>
      </c>
      <c r="E128" s="8" t="s">
        <v>86</v>
      </c>
      <c r="F128" s="8" ph="1"/>
      <c r="G128" s="7" ph="1"/>
      <c r="H128" s="7" ph="1"/>
      <c r="I128" s="8" ph="1">
        <v>37</v>
      </c>
      <c r="J128" s="8" t="s" ph="1">
        <v>80</v>
      </c>
      <c r="K128" s="8"/>
      <c r="L128" s="8" t="s" ph="1">
        <v>81</v>
      </c>
      <c r="M128" s="8" ph="1"/>
      <c r="N128" s="8" ph="1"/>
      <c r="O128" s="9" t="str">
        <f>IF(COUNTIF(L:L,L128)&gt;1,"重複","〇")</f>
        <v>〇</v>
      </c>
      <c r="P128" s="20">
        <f ca="1">IF(S128&lt;&gt;"---", IF(S128&lt;&gt;"〇", INDIRECT("R"&amp;ROW()&amp;"C"&amp;V$1,FALSE)++SUM(S128:U128), "〇"), "---")</f>
        <v>46169</v>
      </c>
      <c r="Q128" s="20" t="str">
        <f ca="1">TEXT(P128,"aaa")</f>
        <v>水</v>
      </c>
      <c r="R128" s="21">
        <f ca="1">IF(ISTEXT(P128),"--",COUNTIF(P:P,P128))</f>
        <v>26</v>
      </c>
      <c r="S128" s="8">
        <v>14</v>
      </c>
      <c r="T128" s="7"/>
      <c r="U128" s="17"/>
      <c r="V128" s="12">
        <v>46155</v>
      </c>
      <c r="W128" s="12">
        <v>46148</v>
      </c>
      <c r="X128" s="12">
        <v>46143</v>
      </c>
      <c r="Y128" s="12">
        <v>46142</v>
      </c>
      <c r="Z128" s="12">
        <v>46140</v>
      </c>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customFormat="1" ht="26">
      <c r="A129" s="8">
        <v>38</v>
      </c>
      <c r="B129" s="8" t="s">
        <v>44</v>
      </c>
      <c r="C129" s="8" t="s">
        <v>934</v>
      </c>
      <c r="D129" s="8" t="s">
        <v>1267</v>
      </c>
      <c r="E129" s="8" t="s">
        <v>86</v>
      </c>
      <c r="F129" s="8" ph="1"/>
      <c r="G129" s="7" ph="1"/>
      <c r="H129" s="7" ph="1"/>
      <c r="I129" s="8" ph="1">
        <v>38</v>
      </c>
      <c r="J129" s="8" t="s" ph="1">
        <v>82</v>
      </c>
      <c r="K129" s="8"/>
      <c r="L129" s="8" t="s" ph="1">
        <v>83</v>
      </c>
      <c r="M129" s="8" ph="1"/>
      <c r="N129" s="8" ph="1"/>
      <c r="O129" s="9" t="str">
        <f>IF(COUNTIF(L:L,L129)&gt;1,"重複","〇")</f>
        <v>重複</v>
      </c>
      <c r="P129" s="20">
        <f ca="1">IF(S129&lt;&gt;"---", IF(S129&lt;&gt;"〇", INDIRECT("R"&amp;ROW()&amp;"C"&amp;V$1,FALSE)++SUM(S129:U129), "〇"), "---")</f>
        <v>46171</v>
      </c>
      <c r="Q129" s="20" t="str">
        <f ca="1">TEXT(P129,"aaa")</f>
        <v>金</v>
      </c>
      <c r="R129" s="21">
        <f ca="1">IF(ISTEXT(P129),"--",COUNTIF(P:P,P129))</f>
        <v>44</v>
      </c>
      <c r="S129" s="8">
        <v>20</v>
      </c>
      <c r="T129" s="7"/>
      <c r="U129" s="17"/>
      <c r="V129" s="14">
        <v>46151</v>
      </c>
      <c r="W129" s="12">
        <v>46140</v>
      </c>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customFormat="1" ht="26">
      <c r="A130" s="8">
        <v>39</v>
      </c>
      <c r="B130" s="8" t="s">
        <v>44</v>
      </c>
      <c r="C130" s="8" t="s">
        <v>934</v>
      </c>
      <c r="D130" s="8" t="s">
        <v>1267</v>
      </c>
      <c r="E130" s="8" t="s">
        <v>86</v>
      </c>
      <c r="F130" s="8" ph="1"/>
      <c r="G130" s="7" ph="1"/>
      <c r="H130" s="7" ph="1"/>
      <c r="I130" s="8" ph="1">
        <v>39</v>
      </c>
      <c r="J130" s="8" t="s" ph="1">
        <v>84</v>
      </c>
      <c r="K130" s="8"/>
      <c r="L130" s="8" t="s" ph="1">
        <v>85</v>
      </c>
      <c r="M130" s="8" ph="1"/>
      <c r="N130" s="8" ph="1"/>
      <c r="O130" s="9" t="str">
        <f>IF(COUNTIF(L:L,L130)&gt;1,"重複","〇")</f>
        <v>〇</v>
      </c>
      <c r="P130" s="20">
        <f ca="1">IF(S130&lt;&gt;"---", IF(S130&lt;&gt;"〇", INDIRECT("R"&amp;ROW()&amp;"C"&amp;V$1,FALSE)++SUM(S130:U130), "〇"), "---")</f>
        <v>46171</v>
      </c>
      <c r="Q130" s="20" t="str">
        <f ca="1">TEXT(P130,"aaa")</f>
        <v>金</v>
      </c>
      <c r="R130" s="21">
        <f ca="1">IF(ISTEXT(P130),"--",COUNTIF(P:P,P130))</f>
        <v>44</v>
      </c>
      <c r="S130" s="8">
        <v>20</v>
      </c>
      <c r="T130" s="7"/>
      <c r="U130" s="17"/>
      <c r="V130" s="14">
        <v>46151</v>
      </c>
      <c r="W130" s="12">
        <v>46140</v>
      </c>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customFormat="1" ht="26">
      <c r="A131" s="8">
        <v>40</v>
      </c>
      <c r="B131" s="8" t="s">
        <v>44</v>
      </c>
      <c r="C131" s="8" t="s">
        <v>934</v>
      </c>
      <c r="D131" s="8" t="s">
        <v>1267</v>
      </c>
      <c r="E131" s="8" t="s">
        <v>163</v>
      </c>
      <c r="F131" s="8" ph="1"/>
      <c r="G131" s="7" ph="1"/>
      <c r="H131" s="7" ph="1"/>
      <c r="I131" s="8" ph="1">
        <v>40</v>
      </c>
      <c r="J131" s="8" t="s" ph="1">
        <v>87</v>
      </c>
      <c r="K131" s="8"/>
      <c r="L131" s="8" t="s" ph="1">
        <v>88</v>
      </c>
      <c r="M131" s="8" ph="1"/>
      <c r="N131" s="8" ph="1"/>
      <c r="O131" s="9" t="str">
        <f>IF(COUNTIF(L:L,L131)&gt;1,"重複","〇")</f>
        <v>〇</v>
      </c>
      <c r="P131" s="20">
        <f ca="1">IF(S131&lt;&gt;"---", IF(S131&lt;&gt;"〇", INDIRECT("R"&amp;ROW()&amp;"C"&amp;V$1,FALSE)++SUM(S131:U131), "〇"), "---")</f>
        <v>46198</v>
      </c>
      <c r="Q131" s="20" t="str">
        <f ca="1">TEXT(P131,"aaa")</f>
        <v>木</v>
      </c>
      <c r="R131" s="21">
        <f ca="1">IF(ISTEXT(P131),"--",COUNTIF(P:P,P131))</f>
        <v>10</v>
      </c>
      <c r="S131" s="8">
        <v>30</v>
      </c>
      <c r="T131" s="7"/>
      <c r="U131" s="17"/>
      <c r="V131" s="12">
        <v>46168</v>
      </c>
      <c r="W131" s="12">
        <v>46142</v>
      </c>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customFormat="1" ht="26">
      <c r="A132" s="8">
        <v>41</v>
      </c>
      <c r="B132" s="8" t="s">
        <v>44</v>
      </c>
      <c r="C132" s="8" t="s">
        <v>934</v>
      </c>
      <c r="D132" s="8" t="s">
        <v>1267</v>
      </c>
      <c r="E132" s="8" t="s">
        <v>163</v>
      </c>
      <c r="F132" s="8" ph="1"/>
      <c r="G132" s="7" ph="1"/>
      <c r="H132" s="7" ph="1"/>
      <c r="I132" s="8" ph="1">
        <v>41</v>
      </c>
      <c r="J132" s="8" t="s" ph="1">
        <v>89</v>
      </c>
      <c r="K132" s="8"/>
      <c r="L132" s="8" t="s" ph="1">
        <v>90</v>
      </c>
      <c r="M132" s="8" ph="1"/>
      <c r="N132" s="8" ph="1"/>
      <c r="O132" s="9" t="str">
        <f>IF(COUNTIF(L:L,L132)&gt;1,"重複","〇")</f>
        <v>〇</v>
      </c>
      <c r="P132" s="20">
        <f ca="1">IF(S132&lt;&gt;"---", IF(S132&lt;&gt;"〇", INDIRECT("R"&amp;ROW()&amp;"C"&amp;V$1,FALSE)++SUM(S132:U132), "〇"), "---")</f>
        <v>46174</v>
      </c>
      <c r="Q132" s="20" t="str">
        <f ca="1">TEXT(P132,"aaa")</f>
        <v>月</v>
      </c>
      <c r="R132" s="21">
        <f ca="1">IF(ISTEXT(P132),"--",COUNTIF(P:P,P132))</f>
        <v>57</v>
      </c>
      <c r="S132" s="8">
        <v>20</v>
      </c>
      <c r="T132" s="7"/>
      <c r="U132" s="17"/>
      <c r="V132" s="12">
        <v>46154</v>
      </c>
      <c r="W132" s="12">
        <v>46151</v>
      </c>
      <c r="X132" s="12">
        <v>46142</v>
      </c>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customFormat="1" ht="26">
      <c r="A133" s="8">
        <v>42</v>
      </c>
      <c r="B133" s="8" t="s">
        <v>44</v>
      </c>
      <c r="C133" s="8" t="s">
        <v>934</v>
      </c>
      <c r="D133" s="8" t="s">
        <v>1267</v>
      </c>
      <c r="E133" s="8" t="s">
        <v>163</v>
      </c>
      <c r="F133" s="8" ph="1"/>
      <c r="G133" s="7" ph="1"/>
      <c r="H133" s="7" ph="1"/>
      <c r="I133" s="8" ph="1">
        <v>42</v>
      </c>
      <c r="J133" s="8" t="s" ph="1">
        <v>91</v>
      </c>
      <c r="K133" s="8" ph="1"/>
      <c r="L133" s="8" t="s" ph="1">
        <v>92</v>
      </c>
      <c r="M133" s="8" ph="1"/>
      <c r="N133" s="8" ph="1"/>
      <c r="O133" s="9" t="str">
        <f>IF(COUNTIF(L:L,L133)&gt;1,"重複","〇")</f>
        <v>〇</v>
      </c>
      <c r="P133" s="20">
        <f ca="1">IF(S133&lt;&gt;"---", IF(S133&lt;&gt;"〇", INDIRECT("R"&amp;ROW()&amp;"C"&amp;V$1,FALSE)++SUM(S133:U133), "〇"), "---")</f>
        <v>46171</v>
      </c>
      <c r="Q133" s="20" t="str">
        <f ca="1">TEXT(P133,"aaa")</f>
        <v>金</v>
      </c>
      <c r="R133" s="21">
        <f ca="1">IF(ISTEXT(P133),"--",COUNTIF(P:P,P133))</f>
        <v>44</v>
      </c>
      <c r="S133" s="8">
        <v>14</v>
      </c>
      <c r="T133" s="7"/>
      <c r="U133" s="17"/>
      <c r="V133" s="12">
        <v>46157</v>
      </c>
      <c r="W133" s="14">
        <v>46150</v>
      </c>
      <c r="X133" s="14">
        <v>46144</v>
      </c>
      <c r="Y133" s="12">
        <v>46143</v>
      </c>
      <c r="Z133" s="12">
        <v>46142</v>
      </c>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customFormat="1" ht="26">
      <c r="A134" s="8">
        <v>43</v>
      </c>
      <c r="B134" s="8" t="s">
        <v>44</v>
      </c>
      <c r="C134" s="8" t="s">
        <v>934</v>
      </c>
      <c r="D134" s="8" t="s">
        <v>1267</v>
      </c>
      <c r="E134" s="8" t="s">
        <v>163</v>
      </c>
      <c r="F134" s="8" ph="1"/>
      <c r="G134" s="7" ph="1"/>
      <c r="H134" s="7" ph="1"/>
      <c r="I134" s="8" ph="1">
        <v>43</v>
      </c>
      <c r="J134" s="8" t="s" ph="1">
        <v>93</v>
      </c>
      <c r="K134" s="8"/>
      <c r="L134" s="8" t="s" ph="1">
        <v>94</v>
      </c>
      <c r="M134" s="8" ph="1"/>
      <c r="N134" s="8" ph="1"/>
      <c r="O134" s="9" t="str">
        <f>IF(COUNTIF(L:L,L134)&gt;1,"重複","〇")</f>
        <v>〇</v>
      </c>
      <c r="P134" s="20">
        <f ca="1">IF(S134&lt;&gt;"---", IF(S134&lt;&gt;"〇", INDIRECT("R"&amp;ROW()&amp;"C"&amp;V$1,FALSE)++SUM(S134:U134), "〇"), "---")</f>
        <v>46174</v>
      </c>
      <c r="Q134" s="20" t="str">
        <f ca="1">TEXT(P134,"aaa")</f>
        <v>月</v>
      </c>
      <c r="R134" s="21">
        <f ca="1">IF(ISTEXT(P134),"--",COUNTIF(P:P,P134))</f>
        <v>57</v>
      </c>
      <c r="S134" s="8">
        <v>20</v>
      </c>
      <c r="T134" s="7"/>
      <c r="U134" s="17"/>
      <c r="V134" s="12">
        <v>46154</v>
      </c>
      <c r="W134" s="12">
        <v>46151</v>
      </c>
      <c r="X134" s="12">
        <v>46142</v>
      </c>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customFormat="1" ht="26">
      <c r="A135" s="8">
        <v>44</v>
      </c>
      <c r="B135" s="8" t="s">
        <v>44</v>
      </c>
      <c r="C135" s="8" t="s">
        <v>934</v>
      </c>
      <c r="D135" s="8" t="s">
        <v>1267</v>
      </c>
      <c r="E135" s="8" t="s">
        <v>163</v>
      </c>
      <c r="F135" s="8" ph="1"/>
      <c r="G135" s="7" ph="1"/>
      <c r="H135" s="7" ph="1"/>
      <c r="I135" s="8" ph="1">
        <v>44</v>
      </c>
      <c r="J135" s="8" t="s" ph="1">
        <v>95</v>
      </c>
      <c r="K135" s="8"/>
      <c r="L135" s="8" t="s" ph="1">
        <v>96</v>
      </c>
      <c r="M135" s="8" ph="1"/>
      <c r="N135" s="8" ph="1"/>
      <c r="O135" s="9" t="str">
        <f>IF(COUNTIF(L:L,L135)&gt;1,"重複","〇")</f>
        <v>〇</v>
      </c>
      <c r="P135" s="20">
        <f ca="1">IF(S135&lt;&gt;"---", IF(S135&lt;&gt;"〇", INDIRECT("R"&amp;ROW()&amp;"C"&amp;V$1,FALSE)++SUM(S135:U135), "〇"), "---")</f>
        <v>46174</v>
      </c>
      <c r="Q135" s="20" t="str">
        <f ca="1">TEXT(P135,"aaa")</f>
        <v>月</v>
      </c>
      <c r="R135" s="21">
        <f ca="1">IF(ISTEXT(P135),"--",COUNTIF(P:P,P135))</f>
        <v>57</v>
      </c>
      <c r="S135" s="8">
        <v>20</v>
      </c>
      <c r="T135" s="7"/>
      <c r="U135" s="17"/>
      <c r="V135" s="12">
        <v>46154</v>
      </c>
      <c r="W135" s="12">
        <v>46151</v>
      </c>
      <c r="X135" s="12">
        <v>46142</v>
      </c>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customFormat="1" ht="26">
      <c r="A136" s="8">
        <v>45</v>
      </c>
      <c r="B136" s="8" t="s">
        <v>44</v>
      </c>
      <c r="C136" s="8" t="s">
        <v>934</v>
      </c>
      <c r="D136" s="8" t="s">
        <v>1267</v>
      </c>
      <c r="E136" s="8" t="s">
        <v>163</v>
      </c>
      <c r="F136" s="8" ph="1"/>
      <c r="G136" s="7" ph="1"/>
      <c r="H136" s="7" ph="1"/>
      <c r="I136" s="8" ph="1">
        <v>45</v>
      </c>
      <c r="J136" s="8" t="s" ph="1">
        <v>97</v>
      </c>
      <c r="K136" s="8"/>
      <c r="L136" s="8" t="s" ph="1">
        <v>98</v>
      </c>
      <c r="M136" s="8" ph="1"/>
      <c r="N136" s="8" ph="1"/>
      <c r="O136" s="9" t="str">
        <f>IF(COUNTIF(L:L,L136)&gt;1,"重複","〇")</f>
        <v>〇</v>
      </c>
      <c r="P136" s="20">
        <f ca="1">IF(S136&lt;&gt;"---", IF(S136&lt;&gt;"〇", INDIRECT("R"&amp;ROW()&amp;"C"&amp;V$1,FALSE)++SUM(S136:U136), "〇"), "---")</f>
        <v>46183</v>
      </c>
      <c r="Q136" s="20" t="str">
        <f ca="1">TEXT(P136,"aaa")</f>
        <v>水</v>
      </c>
      <c r="R136" s="21">
        <f ca="1">IF(ISTEXT(P136),"--",COUNTIF(P:P,P136))</f>
        <v>30</v>
      </c>
      <c r="S136" s="8">
        <v>14</v>
      </c>
      <c r="T136" s="7"/>
      <c r="U136" s="17"/>
      <c r="V136" s="12">
        <v>46169</v>
      </c>
      <c r="W136" s="12">
        <v>46157</v>
      </c>
      <c r="X136" s="12">
        <v>46155</v>
      </c>
      <c r="Y136" s="12">
        <v>46154</v>
      </c>
      <c r="Z136" s="12">
        <v>46154</v>
      </c>
      <c r="AA136" s="12">
        <v>46151</v>
      </c>
      <c r="AB136" s="14">
        <v>46151</v>
      </c>
      <c r="AC136" s="14">
        <v>46150</v>
      </c>
      <c r="AD136" s="12">
        <v>46148</v>
      </c>
      <c r="AE136" s="14">
        <v>46144</v>
      </c>
      <c r="AF136" s="12">
        <v>46143</v>
      </c>
      <c r="AG136" s="12">
        <v>46142</v>
      </c>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customFormat="1" ht="26">
      <c r="A137" s="8">
        <v>46</v>
      </c>
      <c r="B137" s="8" t="s">
        <v>44</v>
      </c>
      <c r="C137" s="8" t="s">
        <v>934</v>
      </c>
      <c r="D137" s="8" t="s">
        <v>1267</v>
      </c>
      <c r="E137" s="8" t="s">
        <v>163</v>
      </c>
      <c r="F137" s="8" ph="1"/>
      <c r="G137" s="7" ph="1"/>
      <c r="H137" s="7" ph="1"/>
      <c r="I137" s="8" ph="1">
        <v>46</v>
      </c>
      <c r="J137" s="8" t="s" ph="1">
        <v>99</v>
      </c>
      <c r="K137" s="8"/>
      <c r="L137" s="8" t="s" ph="1">
        <v>100</v>
      </c>
      <c r="M137" s="8" ph="1"/>
      <c r="N137" s="8" ph="1"/>
      <c r="O137" s="9" t="str">
        <f>IF(COUNTIF(L:L,L137)&gt;1,"重複","〇")</f>
        <v>〇</v>
      </c>
      <c r="P137" s="20">
        <f ca="1">IF(S137&lt;&gt;"---", IF(S137&lt;&gt;"〇", INDIRECT("R"&amp;ROW()&amp;"C"&amp;V$1,FALSE)++SUM(S137:U137), "〇"), "---")</f>
        <v>46174</v>
      </c>
      <c r="Q137" s="20" t="str">
        <f ca="1">TEXT(P137,"aaa")</f>
        <v>月</v>
      </c>
      <c r="R137" s="21">
        <f ca="1">IF(ISTEXT(P137),"--",COUNTIF(P:P,P137))</f>
        <v>57</v>
      </c>
      <c r="S137" s="8">
        <v>20</v>
      </c>
      <c r="T137" s="7"/>
      <c r="U137" s="17"/>
      <c r="V137" s="12">
        <v>46154</v>
      </c>
      <c r="W137" s="12">
        <v>46151</v>
      </c>
      <c r="X137" s="12">
        <v>46142</v>
      </c>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customFormat="1" ht="26">
      <c r="A138" s="8">
        <v>47</v>
      </c>
      <c r="B138" s="8" t="s">
        <v>44</v>
      </c>
      <c r="C138" s="8" t="s">
        <v>934</v>
      </c>
      <c r="D138" s="8" t="s">
        <v>1267</v>
      </c>
      <c r="E138" s="8" t="s">
        <v>163</v>
      </c>
      <c r="F138" s="8" ph="1"/>
      <c r="G138" s="7" ph="1"/>
      <c r="H138" s="7" ph="1"/>
      <c r="I138" s="8" ph="1">
        <v>47</v>
      </c>
      <c r="J138" s="8" t="s" ph="1">
        <v>101</v>
      </c>
      <c r="K138" s="8"/>
      <c r="L138" s="8" t="s" ph="1">
        <v>102</v>
      </c>
      <c r="M138" s="8" ph="1"/>
      <c r="N138" s="8" ph="1"/>
      <c r="O138" s="9" t="str">
        <f>IF(COUNTIF(L:L,L138)&gt;1,"重複","〇")</f>
        <v>〇</v>
      </c>
      <c r="P138" s="20">
        <f ca="1">IF(S138&lt;&gt;"---", IF(S138&lt;&gt;"〇", INDIRECT("R"&amp;ROW()&amp;"C"&amp;V$1,FALSE)++SUM(S138:U138), "〇"), "---")</f>
        <v>46198</v>
      </c>
      <c r="Q138" s="20" t="str">
        <f ca="1">TEXT(P138,"aaa")</f>
        <v>木</v>
      </c>
      <c r="R138" s="21">
        <f ca="1">IF(ISTEXT(P138),"--",COUNTIF(P:P,P138))</f>
        <v>10</v>
      </c>
      <c r="S138" s="8">
        <v>30</v>
      </c>
      <c r="T138" s="7"/>
      <c r="U138" s="17"/>
      <c r="V138" s="12">
        <v>46168</v>
      </c>
      <c r="W138" s="12">
        <v>46142</v>
      </c>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customFormat="1" ht="26">
      <c r="A139" s="8">
        <v>48</v>
      </c>
      <c r="B139" s="8" t="s">
        <v>44</v>
      </c>
      <c r="C139" s="8" t="s">
        <v>934</v>
      </c>
      <c r="D139" s="8" t="s">
        <v>1267</v>
      </c>
      <c r="E139" s="8" t="s">
        <v>163</v>
      </c>
      <c r="F139" s="8" ph="1"/>
      <c r="G139" s="7" ph="1"/>
      <c r="H139" s="7" ph="1"/>
      <c r="I139" s="8" ph="1">
        <v>48</v>
      </c>
      <c r="J139" s="8" t="s" ph="1">
        <v>103</v>
      </c>
      <c r="K139" s="8"/>
      <c r="L139" s="8" t="s" ph="1">
        <v>104</v>
      </c>
      <c r="M139" s="8" ph="1"/>
      <c r="N139" s="8" ph="1"/>
      <c r="O139" s="9" t="str">
        <f>IF(COUNTIF(L:L,L139)&gt;1,"重複","〇")</f>
        <v>〇</v>
      </c>
      <c r="P139" s="20">
        <f ca="1">IF(S139&lt;&gt;"---", IF(S139&lt;&gt;"〇", INDIRECT("R"&amp;ROW()&amp;"C"&amp;V$1,FALSE)++SUM(S139:U139), "〇"), "---")</f>
        <v>46180</v>
      </c>
      <c r="Q139" s="20" t="str">
        <f ca="1">TEXT(P139,"aaa")</f>
        <v>日</v>
      </c>
      <c r="R139" s="21">
        <f ca="1">IF(ISTEXT(P139),"--",COUNTIF(P:P,P139))</f>
        <v>58</v>
      </c>
      <c r="S139" s="8">
        <v>24</v>
      </c>
      <c r="T139" s="7"/>
      <c r="U139" s="17"/>
      <c r="V139" s="12">
        <v>46156</v>
      </c>
      <c r="W139" s="12">
        <v>46142</v>
      </c>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customFormat="1" ht="26">
      <c r="A140" s="8">
        <v>49</v>
      </c>
      <c r="B140" s="8" t="s">
        <v>44</v>
      </c>
      <c r="C140" s="8" t="s">
        <v>934</v>
      </c>
      <c r="D140" s="8" t="s">
        <v>1267</v>
      </c>
      <c r="E140" s="8" t="s">
        <v>163</v>
      </c>
      <c r="F140" s="8" ph="1"/>
      <c r="G140" s="7" ph="1"/>
      <c r="H140" s="7" ph="1"/>
      <c r="I140" s="8" ph="1">
        <v>49</v>
      </c>
      <c r="J140" s="8" t="s" ph="1">
        <v>105</v>
      </c>
      <c r="K140" s="8"/>
      <c r="L140" s="8" t="s" ph="1">
        <v>106</v>
      </c>
      <c r="M140" s="8" ph="1"/>
      <c r="N140" s="8" ph="1"/>
      <c r="O140" s="9" t="str">
        <f>IF(COUNTIF(L:L,L140)&gt;1,"重複","〇")</f>
        <v>〇</v>
      </c>
      <c r="P140" s="20">
        <f ca="1">IF(S140&lt;&gt;"---", IF(S140&lt;&gt;"〇", INDIRECT("R"&amp;ROW()&amp;"C"&amp;V$1,FALSE)++SUM(S140:U140), "〇"), "---")</f>
        <v>46180</v>
      </c>
      <c r="Q140" s="20" t="str">
        <f ca="1">TEXT(P140,"aaa")</f>
        <v>日</v>
      </c>
      <c r="R140" s="21">
        <f ca="1">IF(ISTEXT(P140),"--",COUNTIF(P:P,P140))</f>
        <v>58</v>
      </c>
      <c r="S140" s="8">
        <v>24</v>
      </c>
      <c r="T140" s="7"/>
      <c r="U140" s="17"/>
      <c r="V140" s="12">
        <v>46156</v>
      </c>
      <c r="W140" s="12">
        <v>46142</v>
      </c>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customFormat="1" ht="26">
      <c r="A141" s="8">
        <v>50</v>
      </c>
      <c r="B141" s="8" t="s">
        <v>44</v>
      </c>
      <c r="C141" s="8" t="s">
        <v>934</v>
      </c>
      <c r="D141" s="8" t="s">
        <v>1267</v>
      </c>
      <c r="E141" s="8" t="s">
        <v>163</v>
      </c>
      <c r="F141" s="8" ph="1"/>
      <c r="G141" s="7" ph="1"/>
      <c r="H141" s="7" ph="1"/>
      <c r="I141" s="8" ph="1">
        <v>50</v>
      </c>
      <c r="J141" s="8" t="s" ph="1">
        <v>107</v>
      </c>
      <c r="K141" s="8" ph="1"/>
      <c r="L141" s="8" t="s" ph="1">
        <v>108</v>
      </c>
      <c r="M141" s="8" ph="1"/>
      <c r="N141" s="8" ph="1"/>
      <c r="O141" s="9" t="str">
        <f>IF(COUNTIF(L:L,L141)&gt;1,"重複","〇")</f>
        <v>〇</v>
      </c>
      <c r="P141" s="20">
        <f ca="1">IF(S141&lt;&gt;"---", IF(S141&lt;&gt;"〇", INDIRECT("R"&amp;ROW()&amp;"C"&amp;V$1,FALSE)++SUM(S141:U141), "〇"), "---")</f>
        <v>46171</v>
      </c>
      <c r="Q141" s="20" t="str">
        <f ca="1">TEXT(P141,"aaa")</f>
        <v>金</v>
      </c>
      <c r="R141" s="21">
        <f ca="1">IF(ISTEXT(P141),"--",COUNTIF(P:P,P141))</f>
        <v>44</v>
      </c>
      <c r="S141" s="8">
        <v>14</v>
      </c>
      <c r="T141" s="7"/>
      <c r="U141" s="17"/>
      <c r="V141" s="12">
        <v>46157</v>
      </c>
      <c r="W141" s="14">
        <v>46150</v>
      </c>
      <c r="X141" s="14">
        <v>46144</v>
      </c>
      <c r="Y141" s="12">
        <v>46143</v>
      </c>
      <c r="Z141" s="12">
        <v>46142</v>
      </c>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customFormat="1" ht="26">
      <c r="A142" s="8">
        <v>51</v>
      </c>
      <c r="B142" s="8" t="s">
        <v>44</v>
      </c>
      <c r="C142" s="8" t="s">
        <v>934</v>
      </c>
      <c r="D142" s="8" t="s">
        <v>1267</v>
      </c>
      <c r="E142" s="8" t="s">
        <v>163</v>
      </c>
      <c r="F142" s="8" ph="1"/>
      <c r="G142" s="7" ph="1"/>
      <c r="H142" s="7" ph="1"/>
      <c r="I142" s="8" ph="1">
        <v>51</v>
      </c>
      <c r="J142" s="8" t="s" ph="1">
        <v>109</v>
      </c>
      <c r="K142" s="8"/>
      <c r="L142" s="8" t="s" ph="1">
        <v>110</v>
      </c>
      <c r="M142" s="8" ph="1"/>
      <c r="N142" s="8" ph="1"/>
      <c r="O142" s="9" t="str">
        <f>IF(COUNTIF(L:L,L142)&gt;1,"重複","〇")</f>
        <v>〇</v>
      </c>
      <c r="P142" s="20">
        <f ca="1">IF(S142&lt;&gt;"---", IF(S142&lt;&gt;"〇", INDIRECT("R"&amp;ROW()&amp;"C"&amp;V$1,FALSE)++SUM(S142:U142), "〇"), "---")</f>
        <v>46198</v>
      </c>
      <c r="Q142" s="20" t="str">
        <f ca="1">TEXT(P142,"aaa")</f>
        <v>木</v>
      </c>
      <c r="R142" s="21">
        <f ca="1">IF(ISTEXT(P142),"--",COUNTIF(P:P,P142))</f>
        <v>10</v>
      </c>
      <c r="S142" s="8">
        <v>30</v>
      </c>
      <c r="T142" s="7"/>
      <c r="U142" s="17"/>
      <c r="V142" s="12">
        <v>46168</v>
      </c>
      <c r="W142" s="12">
        <v>46142</v>
      </c>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customFormat="1" ht="26">
      <c r="A143" s="8">
        <v>52</v>
      </c>
      <c r="B143" s="8" t="s">
        <v>44</v>
      </c>
      <c r="C143" s="8" t="s">
        <v>934</v>
      </c>
      <c r="D143" s="8" t="s">
        <v>1267</v>
      </c>
      <c r="E143" s="8" t="s">
        <v>163</v>
      </c>
      <c r="F143" s="8" ph="1"/>
      <c r="G143" s="7" ph="1"/>
      <c r="H143" s="7" ph="1"/>
      <c r="I143" s="8" ph="1">
        <v>52</v>
      </c>
      <c r="J143" s="8" t="s" ph="1">
        <v>111</v>
      </c>
      <c r="K143" s="8"/>
      <c r="L143" s="8" t="s" ph="1">
        <v>112</v>
      </c>
      <c r="M143" s="8" ph="1"/>
      <c r="N143" s="8" ph="1"/>
      <c r="O143" s="9" t="str">
        <f>IF(COUNTIF(L:L,L143)&gt;1,"重複","〇")</f>
        <v>〇</v>
      </c>
      <c r="P143" s="20">
        <f ca="1">IF(S143&lt;&gt;"---", IF(S143&lt;&gt;"〇", INDIRECT("R"&amp;ROW()&amp;"C"&amp;V$1,FALSE)++SUM(S143:U143), "〇"), "---")</f>
        <v>46172</v>
      </c>
      <c r="Q143" s="20" t="str">
        <f ca="1">TEXT(P143,"aaa")</f>
        <v>土</v>
      </c>
      <c r="R143" s="21">
        <f ca="1">IF(ISTEXT(P143),"--",COUNTIF(P:P,P143))</f>
        <v>20</v>
      </c>
      <c r="S143" s="8">
        <v>30</v>
      </c>
      <c r="T143" s="7"/>
      <c r="U143" s="17"/>
      <c r="V143" s="12">
        <v>46142</v>
      </c>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customFormat="1" ht="26">
      <c r="A144" s="8">
        <v>53</v>
      </c>
      <c r="B144" s="8" t="s">
        <v>44</v>
      </c>
      <c r="C144" s="8" t="s">
        <v>934</v>
      </c>
      <c r="D144" s="8" t="s">
        <v>1267</v>
      </c>
      <c r="E144" s="8" t="s">
        <v>163</v>
      </c>
      <c r="F144" s="8" ph="1"/>
      <c r="G144" s="7" ph="1"/>
      <c r="H144" s="7" ph="1"/>
      <c r="I144" s="8" ph="1">
        <v>53</v>
      </c>
      <c r="J144" s="8" t="s" ph="1">
        <v>113</v>
      </c>
      <c r="K144" s="8"/>
      <c r="L144" s="8" t="s" ph="1">
        <v>114</v>
      </c>
      <c r="M144" s="8" ph="1"/>
      <c r="N144" s="8" ph="1"/>
      <c r="O144" s="9" t="str">
        <f>IF(COUNTIF(L:L,L144)&gt;1,"重複","〇")</f>
        <v>〇</v>
      </c>
      <c r="P144" s="20">
        <f ca="1">IF(S144&lt;&gt;"---", IF(S144&lt;&gt;"〇", INDIRECT("R"&amp;ROW()&amp;"C"&amp;V$1,FALSE)++SUM(S144:U144), "〇"), "---")</f>
        <v>46182</v>
      </c>
      <c r="Q144" s="20" t="str">
        <f ca="1">TEXT(P144,"aaa")</f>
        <v>火</v>
      </c>
      <c r="R144" s="21">
        <f ca="1">IF(ISTEXT(P144),"--",COUNTIF(P:P,P144))</f>
        <v>17</v>
      </c>
      <c r="S144" s="8">
        <v>14</v>
      </c>
      <c r="T144" s="7"/>
      <c r="U144" s="17"/>
      <c r="V144" s="12">
        <v>46168</v>
      </c>
      <c r="W144" s="12">
        <v>46156</v>
      </c>
      <c r="X144" s="12">
        <v>46154</v>
      </c>
      <c r="Y144" s="12">
        <v>46151</v>
      </c>
      <c r="Z144" s="14">
        <v>46151</v>
      </c>
      <c r="AA144" s="14">
        <v>46150</v>
      </c>
      <c r="AB144" s="14">
        <v>46144</v>
      </c>
      <c r="AC144" s="12">
        <v>46143</v>
      </c>
      <c r="AD144" s="12">
        <v>46142</v>
      </c>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customFormat="1" ht="26">
      <c r="A145" s="8">
        <v>54</v>
      </c>
      <c r="B145" s="8" t="s">
        <v>44</v>
      </c>
      <c r="C145" s="8" t="s">
        <v>934</v>
      </c>
      <c r="D145" s="8" t="s">
        <v>1267</v>
      </c>
      <c r="E145" s="8" t="s">
        <v>163</v>
      </c>
      <c r="F145" s="8" ph="1"/>
      <c r="G145" s="7" ph="1"/>
      <c r="H145" s="7" ph="1"/>
      <c r="I145" s="8" ph="1">
        <v>54</v>
      </c>
      <c r="J145" s="8" t="s" ph="1">
        <v>115</v>
      </c>
      <c r="K145" s="8"/>
      <c r="L145" s="8" t="s" ph="1">
        <v>116</v>
      </c>
      <c r="M145" s="8" ph="1"/>
      <c r="N145" s="8" ph="1"/>
      <c r="O145" s="9" t="str">
        <f>IF(COUNTIF(L:L,L145)&gt;1,"重複","〇")</f>
        <v>〇</v>
      </c>
      <c r="P145" s="20">
        <f ca="1">IF(S145&lt;&gt;"---", IF(S145&lt;&gt;"〇", INDIRECT("R"&amp;ROW()&amp;"C"&amp;V$1,FALSE)++SUM(S145:U145), "〇"), "---")</f>
        <v>46172</v>
      </c>
      <c r="Q145" s="20" t="str">
        <f ca="1">TEXT(P145,"aaa")</f>
        <v>土</v>
      </c>
      <c r="R145" s="21">
        <f ca="1">IF(ISTEXT(P145),"--",COUNTIF(P:P,P145))</f>
        <v>20</v>
      </c>
      <c r="S145" s="8">
        <v>30</v>
      </c>
      <c r="T145" s="7"/>
      <c r="U145" s="17"/>
      <c r="V145" s="12">
        <v>46142</v>
      </c>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customFormat="1" ht="26">
      <c r="A146" s="8">
        <v>55</v>
      </c>
      <c r="B146" s="8" t="s">
        <v>44</v>
      </c>
      <c r="C146" s="8" t="s">
        <v>934</v>
      </c>
      <c r="D146" s="8" t="s">
        <v>1267</v>
      </c>
      <c r="E146" s="8" t="s">
        <v>163</v>
      </c>
      <c r="F146" s="8" ph="1"/>
      <c r="G146" s="7" ph="1"/>
      <c r="H146" s="7" ph="1"/>
      <c r="I146" s="8" ph="1">
        <v>55</v>
      </c>
      <c r="J146" s="8" t="s" ph="1">
        <v>117</v>
      </c>
      <c r="K146" s="8"/>
      <c r="L146" s="8" t="s" ph="1">
        <v>118</v>
      </c>
      <c r="M146" s="8" ph="1"/>
      <c r="N146" s="8" ph="1"/>
      <c r="O146" s="9" t="str">
        <f>IF(COUNTIF(L:L,L146)&gt;1,"重複","〇")</f>
        <v>〇</v>
      </c>
      <c r="P146" s="20">
        <f ca="1">IF(S146&lt;&gt;"---", IF(S146&lt;&gt;"〇", INDIRECT("R"&amp;ROW()&amp;"C"&amp;V$1,FALSE)++SUM(S146:U146), "〇"), "---")</f>
        <v>46198</v>
      </c>
      <c r="Q146" s="20" t="str">
        <f ca="1">TEXT(P146,"aaa")</f>
        <v>木</v>
      </c>
      <c r="R146" s="21">
        <f ca="1">IF(ISTEXT(P146),"--",COUNTIF(P:P,P146))</f>
        <v>10</v>
      </c>
      <c r="S146" s="8">
        <v>30</v>
      </c>
      <c r="T146" s="7"/>
      <c r="U146" s="17"/>
      <c r="V146" s="12">
        <v>46168</v>
      </c>
      <c r="W146" s="12">
        <v>46142</v>
      </c>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customFormat="1" ht="26">
      <c r="A147" s="8">
        <v>56</v>
      </c>
      <c r="B147" s="8" t="s">
        <v>44</v>
      </c>
      <c r="C147" s="8" t="s">
        <v>934</v>
      </c>
      <c r="D147" s="8" t="s">
        <v>1267</v>
      </c>
      <c r="E147" s="8" t="s">
        <v>163</v>
      </c>
      <c r="F147" s="8" ph="1"/>
      <c r="G147" s="7" ph="1"/>
      <c r="H147" s="7" ph="1"/>
      <c r="I147" s="8" ph="1">
        <v>56</v>
      </c>
      <c r="J147" s="8" t="s" ph="1">
        <v>119</v>
      </c>
      <c r="K147" s="8"/>
      <c r="L147" s="8" t="s" ph="1">
        <v>120</v>
      </c>
      <c r="M147" s="8" ph="1"/>
      <c r="N147" s="8" ph="1"/>
      <c r="O147" s="9" t="str">
        <f>IF(COUNTIF(L:L,L147)&gt;1,"重複","〇")</f>
        <v>重複</v>
      </c>
      <c r="P147" s="20">
        <f ca="1">IF(S147&lt;&gt;"---", IF(S147&lt;&gt;"〇", INDIRECT("R"&amp;ROW()&amp;"C"&amp;V$1,FALSE)++SUM(S147:U147), "〇"), "---")</f>
        <v>46180</v>
      </c>
      <c r="Q147" s="20" t="str">
        <f ca="1">TEXT(P147,"aaa")</f>
        <v>日</v>
      </c>
      <c r="R147" s="21">
        <f ca="1">IF(ISTEXT(P147),"--",COUNTIF(P:P,P147))</f>
        <v>58</v>
      </c>
      <c r="S147" s="8">
        <v>14</v>
      </c>
      <c r="T147" s="7"/>
      <c r="U147" s="17"/>
      <c r="V147" s="12">
        <v>46166</v>
      </c>
      <c r="W147" s="12">
        <v>46154</v>
      </c>
      <c r="X147" s="12">
        <v>46151</v>
      </c>
      <c r="Y147" s="14">
        <v>46150</v>
      </c>
      <c r="Z147" s="12">
        <v>46148</v>
      </c>
      <c r="AA147" s="14">
        <v>46144</v>
      </c>
      <c r="AB147" s="12">
        <v>46143</v>
      </c>
      <c r="AC147" s="12">
        <v>46142</v>
      </c>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customFormat="1" ht="26">
      <c r="A148" s="8">
        <v>57</v>
      </c>
      <c r="B148" s="8" t="s">
        <v>44</v>
      </c>
      <c r="C148" s="8" t="s">
        <v>934</v>
      </c>
      <c r="D148" s="8" t="s">
        <v>1267</v>
      </c>
      <c r="E148" s="8" t="s">
        <v>163</v>
      </c>
      <c r="F148" s="8" ph="1"/>
      <c r="G148" s="7" ph="1"/>
      <c r="H148" s="7" ph="1"/>
      <c r="I148" s="8" ph="1">
        <v>57</v>
      </c>
      <c r="J148" s="8" t="s" ph="1">
        <v>121</v>
      </c>
      <c r="K148" s="8"/>
      <c r="L148" s="8" t="s" ph="1">
        <v>122</v>
      </c>
      <c r="M148" s="8" ph="1"/>
      <c r="N148" s="8" ph="1"/>
      <c r="O148" s="9" t="str">
        <f>IF(COUNTIF(L:L,L148)&gt;1,"重複","〇")</f>
        <v>〇</v>
      </c>
      <c r="P148" s="20">
        <f ca="1">IF(S148&lt;&gt;"---", IF(S148&lt;&gt;"〇", INDIRECT("R"&amp;ROW()&amp;"C"&amp;V$1,FALSE)++SUM(S148:U148), "〇"), "---")</f>
        <v>46198</v>
      </c>
      <c r="Q148" s="20" t="str">
        <f ca="1">TEXT(P148,"aaa")</f>
        <v>木</v>
      </c>
      <c r="R148" s="21">
        <f ca="1">IF(ISTEXT(P148),"--",COUNTIF(P:P,P148))</f>
        <v>10</v>
      </c>
      <c r="S148" s="8">
        <v>30</v>
      </c>
      <c r="T148" s="7"/>
      <c r="U148" s="17"/>
      <c r="V148" s="12">
        <v>46168</v>
      </c>
      <c r="W148" s="12">
        <v>46142</v>
      </c>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customFormat="1" ht="26">
      <c r="A149" s="8">
        <v>58</v>
      </c>
      <c r="B149" s="8" t="s">
        <v>44</v>
      </c>
      <c r="C149" s="8" t="s">
        <v>934</v>
      </c>
      <c r="D149" s="8" t="s">
        <v>1267</v>
      </c>
      <c r="E149" s="8" t="s">
        <v>163</v>
      </c>
      <c r="F149" s="8" ph="1"/>
      <c r="G149" s="7" ph="1"/>
      <c r="H149" s="7" ph="1"/>
      <c r="I149" s="8" ph="1">
        <v>58</v>
      </c>
      <c r="J149" s="8" t="s" ph="1">
        <v>123</v>
      </c>
      <c r="K149" s="8"/>
      <c r="L149" s="8" t="s" ph="1">
        <v>124</v>
      </c>
      <c r="M149" s="8" ph="1"/>
      <c r="N149" s="8" ph="1"/>
      <c r="O149" s="9" t="str">
        <f>IF(COUNTIF(L:L,L149)&gt;1,"重複","〇")</f>
        <v>〇</v>
      </c>
      <c r="P149" s="20">
        <f ca="1">IF(S149&lt;&gt;"---", IF(S149&lt;&gt;"〇", INDIRECT("R"&amp;ROW()&amp;"C"&amp;V$1,FALSE)++SUM(S149:U149), "〇"), "---")</f>
        <v>46198</v>
      </c>
      <c r="Q149" s="20" t="str">
        <f ca="1">TEXT(P149,"aaa")</f>
        <v>木</v>
      </c>
      <c r="R149" s="21">
        <f ca="1">IF(ISTEXT(P149),"--",COUNTIF(P:P,P149))</f>
        <v>10</v>
      </c>
      <c r="S149" s="8">
        <v>30</v>
      </c>
      <c r="T149" s="7"/>
      <c r="U149" s="17"/>
      <c r="V149" s="12">
        <v>46168</v>
      </c>
      <c r="W149" s="12">
        <v>46142</v>
      </c>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customFormat="1" ht="26">
      <c r="A150" s="8">
        <v>59</v>
      </c>
      <c r="B150" s="8" t="s">
        <v>44</v>
      </c>
      <c r="C150" s="8" t="s">
        <v>934</v>
      </c>
      <c r="D150" s="8" t="s">
        <v>1267</v>
      </c>
      <c r="E150" s="8" t="s">
        <v>164</v>
      </c>
      <c r="F150" s="8" ph="1"/>
      <c r="G150" s="7" ph="1"/>
      <c r="H150" s="7" ph="1"/>
      <c r="I150" s="8" ph="1">
        <v>59</v>
      </c>
      <c r="J150" s="8" t="s" ph="1">
        <v>125</v>
      </c>
      <c r="K150" s="8"/>
      <c r="L150" s="8" t="s" ph="1">
        <v>126</v>
      </c>
      <c r="M150" s="8" ph="1"/>
      <c r="N150" s="8" ph="1"/>
      <c r="O150" s="9" t="str">
        <f>IF(COUNTIF(L:L,L150)&gt;1,"重複","〇")</f>
        <v>〇</v>
      </c>
      <c r="P150" s="20">
        <f ca="1">IF(S150&lt;&gt;"---", IF(S150&lt;&gt;"〇", INDIRECT("R"&amp;ROW()&amp;"C"&amp;V$1,FALSE)++SUM(S150:U150), "〇"), "---")</f>
        <v>46198</v>
      </c>
      <c r="Q150" s="20" t="str">
        <f ca="1">TEXT(P150,"aaa")</f>
        <v>木</v>
      </c>
      <c r="R150" s="21">
        <f ca="1">IF(ISTEXT(P150),"--",COUNTIF(P:P,P150))</f>
        <v>10</v>
      </c>
      <c r="S150" s="8">
        <v>30</v>
      </c>
      <c r="T150" s="7"/>
      <c r="U150" s="17"/>
      <c r="V150" s="12">
        <v>46168</v>
      </c>
      <c r="W150" s="12">
        <v>46142</v>
      </c>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customFormat="1" ht="26">
      <c r="A151" s="8">
        <v>60</v>
      </c>
      <c r="B151" s="8" t="s">
        <v>44</v>
      </c>
      <c r="C151" s="8" t="s">
        <v>934</v>
      </c>
      <c r="D151" s="8" t="s">
        <v>1267</v>
      </c>
      <c r="E151" s="8" t="s">
        <v>164</v>
      </c>
      <c r="F151" s="8" ph="1"/>
      <c r="G151" s="7" ph="1"/>
      <c r="H151" s="7" ph="1"/>
      <c r="I151" s="8" ph="1">
        <v>60</v>
      </c>
      <c r="J151" s="8" t="s" ph="1">
        <v>127</v>
      </c>
      <c r="K151" s="8"/>
      <c r="L151" s="8" t="s" ph="1">
        <v>128</v>
      </c>
      <c r="M151" s="8" ph="1"/>
      <c r="N151" s="8" ph="1"/>
      <c r="O151" s="9" t="str">
        <f>IF(COUNTIF(L:L,L151)&gt;1,"重複","〇")</f>
        <v>〇</v>
      </c>
      <c r="P151" s="20">
        <f ca="1">IF(S151&lt;&gt;"---", IF(S151&lt;&gt;"〇", INDIRECT("R"&amp;ROW()&amp;"C"&amp;V$1,FALSE)++SUM(S151:U151), "〇"), "---")</f>
        <v>46174</v>
      </c>
      <c r="Q151" s="20" t="str">
        <f ca="1">TEXT(P151,"aaa")</f>
        <v>月</v>
      </c>
      <c r="R151" s="21">
        <f ca="1">IF(ISTEXT(P151),"--",COUNTIF(P:P,P151))</f>
        <v>57</v>
      </c>
      <c r="S151" s="8">
        <v>20</v>
      </c>
      <c r="T151" s="7"/>
      <c r="U151" s="17"/>
      <c r="V151" s="12">
        <v>46154</v>
      </c>
      <c r="W151" s="12">
        <v>46142</v>
      </c>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customFormat="1" ht="26">
      <c r="A152" s="8">
        <v>61</v>
      </c>
      <c r="B152" s="8" t="s">
        <v>44</v>
      </c>
      <c r="C152" s="8" t="s">
        <v>934</v>
      </c>
      <c r="D152" s="8" t="s">
        <v>1267</v>
      </c>
      <c r="E152" s="8" t="s">
        <v>164</v>
      </c>
      <c r="F152" s="8" ph="1"/>
      <c r="G152" s="7" ph="1"/>
      <c r="H152" s="7" ph="1"/>
      <c r="I152" s="8" ph="1">
        <v>61</v>
      </c>
      <c r="J152" s="8" t="s" ph="1">
        <v>129</v>
      </c>
      <c r="K152" s="8"/>
      <c r="L152" s="8" t="s" ph="1">
        <v>130</v>
      </c>
      <c r="M152" s="8" ph="1"/>
      <c r="N152" s="8" ph="1"/>
      <c r="O152" s="9" t="str">
        <f>IF(COUNTIF(L:L,L152)&gt;1,"重複","〇")</f>
        <v>〇</v>
      </c>
      <c r="P152" s="20">
        <f ca="1">IF(S152&lt;&gt;"---", IF(S152&lt;&gt;"〇", INDIRECT("R"&amp;ROW()&amp;"C"&amp;V$1,FALSE)++SUM(S152:U152), "〇"), "---")</f>
        <v>46180</v>
      </c>
      <c r="Q152" s="20" t="str">
        <f ca="1">TEXT(P152,"aaa")</f>
        <v>日</v>
      </c>
      <c r="R152" s="21">
        <f ca="1">IF(ISTEXT(P152),"--",COUNTIF(P:P,P152))</f>
        <v>58</v>
      </c>
      <c r="S152" s="8">
        <v>14</v>
      </c>
      <c r="T152" s="7"/>
      <c r="U152" s="17"/>
      <c r="V152" s="12">
        <v>46166</v>
      </c>
      <c r="W152" s="12">
        <v>46154</v>
      </c>
      <c r="X152" s="12">
        <v>46151</v>
      </c>
      <c r="Y152" s="14">
        <v>46150</v>
      </c>
      <c r="Z152" s="12">
        <v>46148</v>
      </c>
      <c r="AA152" s="14">
        <v>46144</v>
      </c>
      <c r="AB152" s="12">
        <v>46143</v>
      </c>
      <c r="AC152" s="12">
        <v>46142</v>
      </c>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customFormat="1" ht="26">
      <c r="A153" s="8">
        <v>62</v>
      </c>
      <c r="B153" s="8" t="s">
        <v>44</v>
      </c>
      <c r="C153" s="8" t="s">
        <v>934</v>
      </c>
      <c r="D153" s="8" t="s">
        <v>1267</v>
      </c>
      <c r="E153" s="8" t="s">
        <v>164</v>
      </c>
      <c r="F153" s="8" ph="1"/>
      <c r="G153" s="7" ph="1"/>
      <c r="H153" s="7" ph="1"/>
      <c r="I153" s="8" ph="1">
        <v>62</v>
      </c>
      <c r="J153" s="8" t="s" ph="1">
        <v>131</v>
      </c>
      <c r="K153" s="8"/>
      <c r="L153" s="8" t="s" ph="1">
        <v>132</v>
      </c>
      <c r="M153" s="8" ph="1"/>
      <c r="N153" s="8" ph="1"/>
      <c r="O153" s="9" t="str">
        <f>IF(COUNTIF(L:L,L153)&gt;1,"重複","〇")</f>
        <v>〇</v>
      </c>
      <c r="P153" s="20">
        <f ca="1">IF(S153&lt;&gt;"---", IF(S153&lt;&gt;"〇", INDIRECT("R"&amp;ROW()&amp;"C"&amp;V$1,FALSE)++SUM(S153:U153), "〇"), "---")</f>
        <v>46180</v>
      </c>
      <c r="Q153" s="20" t="str">
        <f ca="1">TEXT(P153,"aaa")</f>
        <v>日</v>
      </c>
      <c r="R153" s="21">
        <f ca="1">IF(ISTEXT(P153),"--",COUNTIF(P:P,P153))</f>
        <v>58</v>
      </c>
      <c r="S153" s="8">
        <v>24</v>
      </c>
      <c r="T153" s="7"/>
      <c r="U153" s="17"/>
      <c r="V153" s="12">
        <v>46156</v>
      </c>
      <c r="W153" s="12">
        <v>46142</v>
      </c>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customFormat="1" ht="26">
      <c r="A154" s="8">
        <v>63</v>
      </c>
      <c r="B154" s="8" t="s">
        <v>44</v>
      </c>
      <c r="C154" s="8" t="s">
        <v>934</v>
      </c>
      <c r="D154" s="8" t="s">
        <v>1267</v>
      </c>
      <c r="E154" s="8" t="s">
        <v>164</v>
      </c>
      <c r="F154" s="8" ph="1"/>
      <c r="G154" s="7" ph="1"/>
      <c r="H154" s="7" ph="1"/>
      <c r="I154" s="8" ph="1">
        <v>63</v>
      </c>
      <c r="J154" s="8" t="s" ph="1">
        <v>133</v>
      </c>
      <c r="K154" s="8"/>
      <c r="L154" s="8" t="s" ph="1">
        <v>134</v>
      </c>
      <c r="M154" s="8" ph="1"/>
      <c r="N154" s="8" ph="1"/>
      <c r="O154" s="9" t="str">
        <f>IF(COUNTIF(L:L,L154)&gt;1,"重複","〇")</f>
        <v>重複</v>
      </c>
      <c r="P154" s="20">
        <f ca="1">IF(S154&lt;&gt;"---", IF(S154&lt;&gt;"〇", INDIRECT("R"&amp;ROW()&amp;"C"&amp;V$1,FALSE)++SUM(S154:U154), "〇"), "---")</f>
        <v>46180</v>
      </c>
      <c r="Q154" s="20" t="str">
        <f ca="1">TEXT(P154,"aaa")</f>
        <v>日</v>
      </c>
      <c r="R154" s="21">
        <f ca="1">IF(ISTEXT(P154),"--",COUNTIF(P:P,P154))</f>
        <v>58</v>
      </c>
      <c r="S154" s="8">
        <v>24</v>
      </c>
      <c r="T154" s="7"/>
      <c r="U154" s="17"/>
      <c r="V154" s="12">
        <v>46156</v>
      </c>
      <c r="W154" s="12">
        <v>46142</v>
      </c>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customFormat="1" ht="26">
      <c r="A155" s="8">
        <v>64</v>
      </c>
      <c r="B155" s="8" t="s">
        <v>44</v>
      </c>
      <c r="C155" s="8" t="s">
        <v>934</v>
      </c>
      <c r="D155" s="8" t="s">
        <v>1267</v>
      </c>
      <c r="E155" s="8" t="s">
        <v>164</v>
      </c>
      <c r="F155" s="8" ph="1"/>
      <c r="G155" s="7" ph="1"/>
      <c r="H155" s="7" ph="1"/>
      <c r="I155" s="8" ph="1">
        <v>64</v>
      </c>
      <c r="J155" s="8" t="s" ph="1">
        <v>135</v>
      </c>
      <c r="K155" s="8"/>
      <c r="L155" s="8" t="s" ph="1">
        <v>136</v>
      </c>
      <c r="M155" s="8" ph="1"/>
      <c r="N155" s="8" ph="1"/>
      <c r="O155" s="9" t="str">
        <f>IF(COUNTIF(L:L,L155)&gt;1,"重複","〇")</f>
        <v>〇</v>
      </c>
      <c r="P155" s="20">
        <f ca="1">IF(S155&lt;&gt;"---", IF(S155&lt;&gt;"〇", INDIRECT("R"&amp;ROW()&amp;"C"&amp;V$1,FALSE)++SUM(S155:U155), "〇"), "---")</f>
        <v>46198</v>
      </c>
      <c r="Q155" s="20" t="str">
        <f ca="1">TEXT(P155,"aaa")</f>
        <v>木</v>
      </c>
      <c r="R155" s="21">
        <f ca="1">IF(ISTEXT(P155),"--",COUNTIF(P:P,P155))</f>
        <v>10</v>
      </c>
      <c r="S155" s="8">
        <v>30</v>
      </c>
      <c r="T155" s="7"/>
      <c r="U155" s="17"/>
      <c r="V155" s="12">
        <v>46168</v>
      </c>
      <c r="W155" s="12">
        <v>46142</v>
      </c>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customFormat="1" ht="26">
      <c r="A156" s="8">
        <v>65</v>
      </c>
      <c r="B156" s="8" t="s">
        <v>44</v>
      </c>
      <c r="C156" s="8" t="s">
        <v>934</v>
      </c>
      <c r="D156" s="8" t="s">
        <v>1267</v>
      </c>
      <c r="E156" s="8" t="s">
        <v>164</v>
      </c>
      <c r="F156" s="8" ph="1"/>
      <c r="G156" s="7" ph="1"/>
      <c r="H156" s="7" ph="1"/>
      <c r="I156" s="8" ph="1">
        <v>65</v>
      </c>
      <c r="J156" s="8" t="s" ph="1">
        <v>137</v>
      </c>
      <c r="K156" s="8"/>
      <c r="L156" s="8" t="s" ph="1">
        <v>138</v>
      </c>
      <c r="M156" s="8" ph="1"/>
      <c r="N156" s="8" ph="1"/>
      <c r="O156" s="9" t="str">
        <f>IF(COUNTIF(L:L,L156)&gt;1,"重複","〇")</f>
        <v>〇</v>
      </c>
      <c r="P156" s="20">
        <f ca="1">IF(S156&lt;&gt;"---", IF(S156&lt;&gt;"〇", INDIRECT("R"&amp;ROW()&amp;"C"&amp;V$1,FALSE)++SUM(S156:U156), "〇"), "---")</f>
        <v>46174</v>
      </c>
      <c r="Q156" s="20" t="str">
        <f ca="1">TEXT(P156,"aaa")</f>
        <v>月</v>
      </c>
      <c r="R156" s="21">
        <f ca="1">IF(ISTEXT(P156),"--",COUNTIF(P:P,P156))</f>
        <v>57</v>
      </c>
      <c r="S156" s="8">
        <v>20</v>
      </c>
      <c r="T156" s="7"/>
      <c r="U156" s="17"/>
      <c r="V156" s="12">
        <v>46154</v>
      </c>
      <c r="W156" s="12">
        <v>46142</v>
      </c>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customFormat="1" ht="26">
      <c r="A157" s="8">
        <v>66</v>
      </c>
      <c r="B157" s="8" t="s">
        <v>44</v>
      </c>
      <c r="C157" s="8" t="s">
        <v>934</v>
      </c>
      <c r="D157" s="8" t="s">
        <v>1267</v>
      </c>
      <c r="E157" s="8" t="s">
        <v>164</v>
      </c>
      <c r="F157" s="8" ph="1"/>
      <c r="G157" s="7" ph="1"/>
      <c r="H157" s="7" ph="1"/>
      <c r="I157" s="8" ph="1">
        <v>66</v>
      </c>
      <c r="J157" s="8" t="s" ph="1">
        <v>139</v>
      </c>
      <c r="K157" s="8"/>
      <c r="L157" s="8" t="s" ph="1">
        <v>140</v>
      </c>
      <c r="M157" s="8" ph="1"/>
      <c r="N157" s="8" ph="1"/>
      <c r="O157" s="9" t="str">
        <f>IF(COUNTIF(L:L,L157)&gt;1,"重複","〇")</f>
        <v>〇</v>
      </c>
      <c r="P157" s="20">
        <f ca="1">IF(S157&lt;&gt;"---", IF(S157&lt;&gt;"〇", INDIRECT("R"&amp;ROW()&amp;"C"&amp;V$1,FALSE)++SUM(S157:U157), "〇"), "---")</f>
        <v>46174</v>
      </c>
      <c r="Q157" s="20" t="str">
        <f ca="1">TEXT(P157,"aaa")</f>
        <v>月</v>
      </c>
      <c r="R157" s="21">
        <f ca="1">IF(ISTEXT(P157),"--",COUNTIF(P:P,P157))</f>
        <v>57</v>
      </c>
      <c r="S157" s="8">
        <v>20</v>
      </c>
      <c r="T157" s="7"/>
      <c r="U157" s="17"/>
      <c r="V157" s="12">
        <v>46154</v>
      </c>
      <c r="W157" s="12">
        <v>46142</v>
      </c>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customFormat="1" ht="26">
      <c r="A158" s="8">
        <v>67</v>
      </c>
      <c r="B158" s="8" t="s">
        <v>44</v>
      </c>
      <c r="C158" s="8" t="s">
        <v>934</v>
      </c>
      <c r="D158" s="8" t="s">
        <v>1267</v>
      </c>
      <c r="E158" s="8" t="s">
        <v>164</v>
      </c>
      <c r="F158" s="8" ph="1"/>
      <c r="G158" s="7" ph="1"/>
      <c r="H158" s="7" ph="1"/>
      <c r="I158" s="8" ph="1">
        <v>67</v>
      </c>
      <c r="J158" s="8" t="s" ph="1">
        <v>141</v>
      </c>
      <c r="K158" s="8"/>
      <c r="L158" s="8" t="s" ph="1">
        <v>142</v>
      </c>
      <c r="M158" s="8" ph="1"/>
      <c r="N158" s="8" ph="1"/>
      <c r="O158" s="9" t="str">
        <f>IF(COUNTIF(L:L,L158)&gt;1,"重複","〇")</f>
        <v>〇</v>
      </c>
      <c r="P158" s="20">
        <f ca="1">IF(S158&lt;&gt;"---", IF(S158&lt;&gt;"〇", INDIRECT("R"&amp;ROW()&amp;"C"&amp;V$1,FALSE)++SUM(S158:U158), "〇"), "---")</f>
        <v>46180</v>
      </c>
      <c r="Q158" s="20" t="str">
        <f ca="1">TEXT(P158,"aaa")</f>
        <v>日</v>
      </c>
      <c r="R158" s="21">
        <f ca="1">IF(ISTEXT(P158),"--",COUNTIF(P:P,P158))</f>
        <v>58</v>
      </c>
      <c r="S158" s="8">
        <v>24</v>
      </c>
      <c r="T158" s="7"/>
      <c r="U158" s="17"/>
      <c r="V158" s="12">
        <v>46156</v>
      </c>
      <c r="W158" s="12">
        <v>46142</v>
      </c>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customFormat="1" ht="26">
      <c r="A159" s="8">
        <v>68</v>
      </c>
      <c r="B159" s="8" t="s">
        <v>44</v>
      </c>
      <c r="C159" s="8" t="s">
        <v>934</v>
      </c>
      <c r="D159" s="8" t="s">
        <v>1267</v>
      </c>
      <c r="E159" s="8" t="s">
        <v>164</v>
      </c>
      <c r="F159" s="8" ph="1"/>
      <c r="G159" s="7" ph="1"/>
      <c r="H159" s="7" ph="1"/>
      <c r="I159" s="8" ph="1">
        <v>68</v>
      </c>
      <c r="J159" s="8" t="s" ph="1">
        <v>143</v>
      </c>
      <c r="K159" s="8"/>
      <c r="L159" s="8" t="s" ph="1">
        <v>144</v>
      </c>
      <c r="M159" s="8" ph="1"/>
      <c r="N159" s="8" ph="1"/>
      <c r="O159" s="9" t="str">
        <f>IF(COUNTIF(L:L,L159)&gt;1,"重複","〇")</f>
        <v>〇</v>
      </c>
      <c r="P159" s="20">
        <f ca="1">IF(S159&lt;&gt;"---", IF(S159&lt;&gt;"〇", INDIRECT("R"&amp;ROW()&amp;"C"&amp;V$1,FALSE)++SUM(S159:U159), "〇"), "---")</f>
        <v>46180</v>
      </c>
      <c r="Q159" s="20" t="str">
        <f ca="1">TEXT(P159,"aaa")</f>
        <v>日</v>
      </c>
      <c r="R159" s="21">
        <f ca="1">IF(ISTEXT(P159),"--",COUNTIF(P:P,P159))</f>
        <v>58</v>
      </c>
      <c r="S159" s="8">
        <v>24</v>
      </c>
      <c r="T159" s="7"/>
      <c r="U159" s="17"/>
      <c r="V159" s="12">
        <v>46156</v>
      </c>
      <c r="W159" s="12">
        <v>46142</v>
      </c>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customFormat="1" ht="26">
      <c r="A160" s="8">
        <v>69</v>
      </c>
      <c r="B160" s="8" t="s">
        <v>44</v>
      </c>
      <c r="C160" s="8" t="s">
        <v>934</v>
      </c>
      <c r="D160" s="8" t="s">
        <v>1267</v>
      </c>
      <c r="E160" s="8" t="s">
        <v>164</v>
      </c>
      <c r="F160" s="8" ph="1"/>
      <c r="G160" s="7" ph="1"/>
      <c r="H160" s="7" ph="1"/>
      <c r="I160" s="8" ph="1">
        <v>69</v>
      </c>
      <c r="J160" s="8" t="s" ph="1">
        <v>145</v>
      </c>
      <c r="K160" s="8"/>
      <c r="L160" s="8" t="s" ph="1">
        <v>146</v>
      </c>
      <c r="M160" s="8" ph="1"/>
      <c r="N160" s="8" ph="1"/>
      <c r="O160" s="9" t="str">
        <f>IF(COUNTIF(L:L,L160)&gt;1,"重複","〇")</f>
        <v>重複</v>
      </c>
      <c r="P160" s="20">
        <f ca="1">IF(S160&lt;&gt;"---", IF(S160&lt;&gt;"〇", INDIRECT("R"&amp;ROW()&amp;"C"&amp;V$1,FALSE)++SUM(S160:U160), "〇"), "---")</f>
        <v>46180</v>
      </c>
      <c r="Q160" s="20" t="str">
        <f ca="1">TEXT(P160,"aaa")</f>
        <v>日</v>
      </c>
      <c r="R160" s="21">
        <f ca="1">IF(ISTEXT(P160),"--",COUNTIF(P:P,P160))</f>
        <v>58</v>
      </c>
      <c r="S160" s="8">
        <v>24</v>
      </c>
      <c r="T160" s="7"/>
      <c r="U160" s="17"/>
      <c r="V160" s="12">
        <v>46156</v>
      </c>
      <c r="W160" s="12">
        <v>46142</v>
      </c>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customFormat="1" ht="26">
      <c r="A161" s="8">
        <v>70</v>
      </c>
      <c r="B161" s="8" t="s">
        <v>44</v>
      </c>
      <c r="C161" s="8" t="s">
        <v>934</v>
      </c>
      <c r="D161" s="8" t="s">
        <v>1267</v>
      </c>
      <c r="E161" s="8" t="s">
        <v>164</v>
      </c>
      <c r="F161" s="8" ph="1"/>
      <c r="G161" s="7" ph="1"/>
      <c r="H161" s="7" ph="1"/>
      <c r="I161" s="8" ph="1">
        <v>70</v>
      </c>
      <c r="J161" s="8" t="s" ph="1">
        <v>147</v>
      </c>
      <c r="K161" s="8"/>
      <c r="L161" s="8" t="s" ph="1">
        <v>148</v>
      </c>
      <c r="M161" s="8" ph="1"/>
      <c r="N161" s="8" ph="1"/>
      <c r="O161" s="9" t="str">
        <f>IF(COUNTIF(L:L,L161)&gt;1,"重複","〇")</f>
        <v>〇</v>
      </c>
      <c r="P161" s="20">
        <f ca="1">IF(S161&lt;&gt;"---", IF(S161&lt;&gt;"〇", INDIRECT("R"&amp;ROW()&amp;"C"&amp;V$1,FALSE)++SUM(S161:U161), "〇"), "---")</f>
        <v>46174</v>
      </c>
      <c r="Q161" s="20" t="str">
        <f ca="1">TEXT(P161,"aaa")</f>
        <v>月</v>
      </c>
      <c r="R161" s="21">
        <f ca="1">IF(ISTEXT(P161),"--",COUNTIF(P:P,P161))</f>
        <v>57</v>
      </c>
      <c r="S161" s="8">
        <v>20</v>
      </c>
      <c r="T161" s="7"/>
      <c r="U161" s="17"/>
      <c r="V161" s="12">
        <v>46154</v>
      </c>
      <c r="W161" s="12">
        <v>46142</v>
      </c>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customFormat="1" ht="26">
      <c r="A162" s="8">
        <v>71</v>
      </c>
      <c r="B162" s="8" t="s">
        <v>44</v>
      </c>
      <c r="C162" s="8" t="s">
        <v>934</v>
      </c>
      <c r="D162" s="8" t="s">
        <v>1267</v>
      </c>
      <c r="E162" s="8" t="s">
        <v>164</v>
      </c>
      <c r="F162" s="8" ph="1"/>
      <c r="G162" s="7" ph="1"/>
      <c r="H162" s="7" ph="1"/>
      <c r="I162" s="8" ph="1">
        <v>71</v>
      </c>
      <c r="J162" s="8" t="s" ph="1">
        <v>149</v>
      </c>
      <c r="K162" s="8"/>
      <c r="L162" s="8" t="s" ph="1">
        <v>150</v>
      </c>
      <c r="M162" s="8" ph="1"/>
      <c r="N162" s="8" ph="1"/>
      <c r="O162" s="9" t="str">
        <f>IF(COUNTIF(L:L,L162)&gt;1,"重複","〇")</f>
        <v>〇</v>
      </c>
      <c r="P162" s="20">
        <f ca="1">IF(S162&lt;&gt;"---", IF(S162&lt;&gt;"〇", INDIRECT("R"&amp;ROW()&amp;"C"&amp;V$1,FALSE)++SUM(S162:U162), "〇"), "---")</f>
        <v>46173</v>
      </c>
      <c r="Q162" s="20" t="str">
        <f ca="1">TEXT(P162,"aaa")</f>
        <v>日</v>
      </c>
      <c r="R162" s="21">
        <f ca="1">IF(ISTEXT(P162),"--",COUNTIF(P:P,P162))</f>
        <v>13</v>
      </c>
      <c r="S162" s="8">
        <v>7</v>
      </c>
      <c r="T162" s="7"/>
      <c r="U162" s="17"/>
      <c r="V162" s="12">
        <v>46166</v>
      </c>
      <c r="W162" s="12">
        <v>46158</v>
      </c>
      <c r="X162" s="12">
        <v>46157</v>
      </c>
      <c r="Y162" s="12">
        <v>46156</v>
      </c>
      <c r="Z162" s="12">
        <v>46142</v>
      </c>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customFormat="1" ht="26">
      <c r="A163" s="8">
        <v>72</v>
      </c>
      <c r="B163" s="8" t="s">
        <v>44</v>
      </c>
      <c r="C163" s="8" t="s">
        <v>934</v>
      </c>
      <c r="D163" s="8" t="s">
        <v>1267</v>
      </c>
      <c r="E163" s="8" t="s">
        <v>164</v>
      </c>
      <c r="F163" s="8" ph="1"/>
      <c r="G163" s="7" ph="1"/>
      <c r="H163" s="7" ph="1"/>
      <c r="I163" s="8" ph="1">
        <v>72</v>
      </c>
      <c r="J163" s="8" t="s" ph="1">
        <v>151</v>
      </c>
      <c r="K163" s="8"/>
      <c r="L163" s="8" t="s" ph="1">
        <v>152</v>
      </c>
      <c r="M163" s="8" ph="1"/>
      <c r="N163" s="8" ph="1"/>
      <c r="O163" s="9" t="str">
        <f>IF(COUNTIF(L:L,L163)&gt;1,"重複","〇")</f>
        <v>〇</v>
      </c>
      <c r="P163" s="20">
        <f ca="1">IF(S163&lt;&gt;"---", IF(S163&lt;&gt;"〇", INDIRECT("R"&amp;ROW()&amp;"C"&amp;V$1,FALSE)++SUM(S163:U163), "〇"), "---")</f>
        <v>46180</v>
      </c>
      <c r="Q163" s="20" t="str">
        <f ca="1">TEXT(P163,"aaa")</f>
        <v>日</v>
      </c>
      <c r="R163" s="21">
        <f ca="1">IF(ISTEXT(P163),"--",COUNTIF(P:P,P163))</f>
        <v>58</v>
      </c>
      <c r="S163" s="8">
        <v>14</v>
      </c>
      <c r="T163" s="7"/>
      <c r="U163" s="17"/>
      <c r="V163" s="12">
        <v>46166</v>
      </c>
      <c r="W163" s="12">
        <v>46154</v>
      </c>
      <c r="X163" s="12">
        <v>46151</v>
      </c>
      <c r="Y163" s="14">
        <v>46150</v>
      </c>
      <c r="Z163" s="12">
        <v>46148</v>
      </c>
      <c r="AA163" s="14">
        <v>46144</v>
      </c>
      <c r="AB163" s="12">
        <v>46143</v>
      </c>
      <c r="AC163" s="12">
        <v>46142</v>
      </c>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customFormat="1" ht="26">
      <c r="A164" s="8">
        <v>73</v>
      </c>
      <c r="B164" s="8" t="s">
        <v>44</v>
      </c>
      <c r="C164" s="8" t="s">
        <v>934</v>
      </c>
      <c r="D164" s="8" t="s">
        <v>1267</v>
      </c>
      <c r="E164" s="8" t="s">
        <v>164</v>
      </c>
      <c r="F164" s="8" ph="1"/>
      <c r="G164" s="7" ph="1"/>
      <c r="H164" s="7" ph="1"/>
      <c r="I164" s="8" ph="1">
        <v>73</v>
      </c>
      <c r="J164" s="8" t="s" ph="1">
        <v>153</v>
      </c>
      <c r="K164" s="8"/>
      <c r="L164" s="8" t="s" ph="1">
        <v>154</v>
      </c>
      <c r="M164" s="8" ph="1"/>
      <c r="N164" s="8" ph="1"/>
      <c r="O164" s="9" t="str">
        <f>IF(COUNTIF(L:L,L164)&gt;1,"重複","〇")</f>
        <v>〇</v>
      </c>
      <c r="P164" s="20">
        <f ca="1">IF(S164&lt;&gt;"---", IF(S164&lt;&gt;"〇", INDIRECT("R"&amp;ROW()&amp;"C"&amp;V$1,FALSE)++SUM(S164:U164), "〇"), "---")</f>
        <v>46174</v>
      </c>
      <c r="Q164" s="20" t="str">
        <f ca="1">TEXT(P164,"aaa")</f>
        <v>月</v>
      </c>
      <c r="R164" s="21">
        <f ca="1">IF(ISTEXT(P164),"--",COUNTIF(P:P,P164))</f>
        <v>57</v>
      </c>
      <c r="S164" s="8">
        <v>20</v>
      </c>
      <c r="T164" s="7"/>
      <c r="U164" s="17"/>
      <c r="V164" s="12">
        <v>46154</v>
      </c>
      <c r="W164" s="12">
        <v>46142</v>
      </c>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customFormat="1" ht="26">
      <c r="A165" s="8">
        <v>74</v>
      </c>
      <c r="B165" s="8" t="s">
        <v>44</v>
      </c>
      <c r="C165" s="8" t="s">
        <v>934</v>
      </c>
      <c r="D165" s="8" t="s">
        <v>1267</v>
      </c>
      <c r="E165" s="8" t="s">
        <v>164</v>
      </c>
      <c r="F165" s="8" ph="1"/>
      <c r="G165" s="7" ph="1"/>
      <c r="H165" s="7" ph="1"/>
      <c r="I165" s="8" ph="1">
        <v>74</v>
      </c>
      <c r="J165" s="8" t="s" ph="1">
        <v>155</v>
      </c>
      <c r="K165" s="8"/>
      <c r="L165" s="8" t="s" ph="1">
        <v>156</v>
      </c>
      <c r="M165" s="8" ph="1"/>
      <c r="N165" s="8" ph="1"/>
      <c r="O165" s="9" t="str">
        <f>IF(COUNTIF(L:L,L165)&gt;1,"重複","〇")</f>
        <v>〇</v>
      </c>
      <c r="P165" s="20">
        <f ca="1">IF(S165&lt;&gt;"---", IF(S165&lt;&gt;"〇", INDIRECT("R"&amp;ROW()&amp;"C"&amp;V$1,FALSE)++SUM(S165:U165), "〇"), "---")</f>
        <v>46174</v>
      </c>
      <c r="Q165" s="20" t="str">
        <f ca="1">TEXT(P165,"aaa")</f>
        <v>月</v>
      </c>
      <c r="R165" s="21">
        <f ca="1">IF(ISTEXT(P165),"--",COUNTIF(P:P,P165))</f>
        <v>57</v>
      </c>
      <c r="S165" s="8">
        <v>20</v>
      </c>
      <c r="T165" s="7"/>
      <c r="U165" s="17"/>
      <c r="V165" s="12">
        <v>46154</v>
      </c>
      <c r="W165" s="12">
        <v>46142</v>
      </c>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customFormat="1" ht="26">
      <c r="A166" s="8">
        <v>75</v>
      </c>
      <c r="B166" s="8" t="s">
        <v>44</v>
      </c>
      <c r="C166" s="8" t="s">
        <v>934</v>
      </c>
      <c r="D166" s="8" t="s">
        <v>1267</v>
      </c>
      <c r="E166" s="8" t="s">
        <v>164</v>
      </c>
      <c r="F166" s="8" ph="1"/>
      <c r="G166" s="7" ph="1"/>
      <c r="H166" s="7" ph="1"/>
      <c r="I166" s="8" ph="1">
        <v>75</v>
      </c>
      <c r="J166" s="8" t="s" ph="1">
        <v>157</v>
      </c>
      <c r="K166" s="8"/>
      <c r="L166" s="8" t="s" ph="1">
        <v>158</v>
      </c>
      <c r="M166" s="8" ph="1"/>
      <c r="N166" s="8" ph="1"/>
      <c r="O166" s="9" t="str">
        <f>IF(COUNTIF(L:L,L166)&gt;1,"重複","〇")</f>
        <v>〇</v>
      </c>
      <c r="P166" s="20">
        <f ca="1">IF(S166&lt;&gt;"---", IF(S166&lt;&gt;"〇", INDIRECT("R"&amp;ROW()&amp;"C"&amp;V$1,FALSE)++SUM(S166:U166), "〇"), "---")</f>
        <v>46174</v>
      </c>
      <c r="Q166" s="20" t="str">
        <f ca="1">TEXT(P166,"aaa")</f>
        <v>月</v>
      </c>
      <c r="R166" s="21">
        <f ca="1">IF(ISTEXT(P166),"--",COUNTIF(P:P,P166))</f>
        <v>57</v>
      </c>
      <c r="S166" s="8">
        <v>20</v>
      </c>
      <c r="T166" s="7"/>
      <c r="U166" s="17"/>
      <c r="V166" s="12">
        <v>46154</v>
      </c>
      <c r="W166" s="12">
        <v>46142</v>
      </c>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customFormat="1" ht="26">
      <c r="A167" s="8">
        <v>76</v>
      </c>
      <c r="B167" s="8" t="s">
        <v>44</v>
      </c>
      <c r="C167" s="8" t="s">
        <v>934</v>
      </c>
      <c r="D167" s="8" t="s">
        <v>1267</v>
      </c>
      <c r="E167" s="8" t="s">
        <v>164</v>
      </c>
      <c r="F167" s="8" ph="1"/>
      <c r="G167" s="7" ph="1"/>
      <c r="H167" s="7" ph="1"/>
      <c r="I167" s="8" ph="1">
        <v>76</v>
      </c>
      <c r="J167" s="8" t="s" ph="1">
        <v>159</v>
      </c>
      <c r="K167" s="8"/>
      <c r="L167" s="8" t="s" ph="1">
        <v>160</v>
      </c>
      <c r="M167" s="8" ph="1"/>
      <c r="N167" s="8" ph="1"/>
      <c r="O167" s="9" t="str">
        <f>IF(COUNTIF(L:L,L167)&gt;1,"重複","〇")</f>
        <v>〇</v>
      </c>
      <c r="P167" s="20">
        <f ca="1">IF(S167&lt;&gt;"---", IF(S167&lt;&gt;"〇", INDIRECT("R"&amp;ROW()&amp;"C"&amp;V$1,FALSE)++SUM(S167:U167), "〇"), "---")</f>
        <v>46171</v>
      </c>
      <c r="Q167" s="20" t="str">
        <f ca="1">TEXT(P167,"aaa")</f>
        <v>金</v>
      </c>
      <c r="R167" s="21">
        <f ca="1">IF(ISTEXT(P167),"--",COUNTIF(P:P,P167))</f>
        <v>44</v>
      </c>
      <c r="S167" s="8">
        <v>14</v>
      </c>
      <c r="T167" s="7"/>
      <c r="U167" s="17"/>
      <c r="V167" s="12">
        <v>46157</v>
      </c>
      <c r="W167" s="14">
        <v>46150</v>
      </c>
      <c r="X167" s="14">
        <v>46144</v>
      </c>
      <c r="Y167" s="12">
        <v>46143</v>
      </c>
      <c r="Z167" s="12">
        <v>46142</v>
      </c>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customFormat="1" ht="26">
      <c r="A168" s="8">
        <v>77</v>
      </c>
      <c r="B168" s="8" t="s">
        <v>44</v>
      </c>
      <c r="C168" s="8" t="s">
        <v>934</v>
      </c>
      <c r="D168" s="8" t="s">
        <v>1267</v>
      </c>
      <c r="E168" s="8" t="s">
        <v>164</v>
      </c>
      <c r="F168" s="8" ph="1"/>
      <c r="G168" s="7" ph="1"/>
      <c r="H168" s="7" ph="1"/>
      <c r="I168" s="8" ph="1">
        <v>77</v>
      </c>
      <c r="J168" s="8" t="s" ph="1">
        <v>161</v>
      </c>
      <c r="K168" s="8"/>
      <c r="L168" s="8" t="s" ph="1">
        <v>162</v>
      </c>
      <c r="M168" s="8" ph="1"/>
      <c r="N168" s="8" ph="1"/>
      <c r="O168" s="9" t="str">
        <f>IF(COUNTIF(L:L,L168)&gt;1,"重複","〇")</f>
        <v>〇</v>
      </c>
      <c r="P168" s="20">
        <f ca="1">IF(S168&lt;&gt;"---", IF(S168&lt;&gt;"〇", INDIRECT("R"&amp;ROW()&amp;"C"&amp;V$1,FALSE)++SUM(S168:U168), "〇"), "---")</f>
        <v>46174</v>
      </c>
      <c r="Q168" s="20" t="str">
        <f ca="1">TEXT(P168,"aaa")</f>
        <v>月</v>
      </c>
      <c r="R168" s="21">
        <f ca="1">IF(ISTEXT(P168),"--",COUNTIF(P:P,P168))</f>
        <v>57</v>
      </c>
      <c r="S168" s="8">
        <v>20</v>
      </c>
      <c r="T168" s="7"/>
      <c r="U168" s="17"/>
      <c r="V168" s="12">
        <v>46154</v>
      </c>
      <c r="W168" s="12">
        <v>46142</v>
      </c>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customFormat="1" ht="26">
      <c r="A169" s="8">
        <v>78</v>
      </c>
      <c r="B169" s="8" t="s">
        <v>44</v>
      </c>
      <c r="C169" s="8" t="s">
        <v>934</v>
      </c>
      <c r="D169" s="8" t="s">
        <v>1267</v>
      </c>
      <c r="E169" s="8" t="s">
        <v>197</v>
      </c>
      <c r="F169" s="8" ph="1"/>
      <c r="G169" s="7" ph="1"/>
      <c r="H169" s="7" ph="1"/>
      <c r="I169" s="8" ph="1">
        <v>78</v>
      </c>
      <c r="J169" s="8" t="s" ph="1">
        <v>165</v>
      </c>
      <c r="K169" s="8"/>
      <c r="L169" s="8" t="s" ph="1">
        <v>166</v>
      </c>
      <c r="M169" s="8" ph="1"/>
      <c r="N169" s="8" ph="1"/>
      <c r="O169" s="9" t="str">
        <f>IF(COUNTIF(L:L,L169)&gt;1,"重複","〇")</f>
        <v>〇</v>
      </c>
      <c r="P169" s="20">
        <f ca="1">IF(S169&lt;&gt;"---", IF(S169&lt;&gt;"〇", INDIRECT("R"&amp;ROW()&amp;"C"&amp;V$1,FALSE)++SUM(S169:U169), "〇"), "---")</f>
        <v>46174</v>
      </c>
      <c r="Q169" s="20" t="str">
        <f ca="1">TEXT(P169,"aaa")</f>
        <v>月</v>
      </c>
      <c r="R169" s="21">
        <f ca="1">IF(ISTEXT(P169),"--",COUNTIF(P:P,P169))</f>
        <v>57</v>
      </c>
      <c r="S169" s="8">
        <v>20</v>
      </c>
      <c r="T169" s="7"/>
      <c r="U169" s="17"/>
      <c r="V169" s="12">
        <v>46154</v>
      </c>
      <c r="W169" s="12">
        <v>46142</v>
      </c>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customFormat="1" ht="26">
      <c r="A170" s="8">
        <v>79</v>
      </c>
      <c r="B170" s="8" t="s">
        <v>44</v>
      </c>
      <c r="C170" s="8" t="s">
        <v>934</v>
      </c>
      <c r="D170" s="8" t="s">
        <v>1267</v>
      </c>
      <c r="E170" s="8" t="s">
        <v>197</v>
      </c>
      <c r="F170" s="8" ph="1"/>
      <c r="G170" s="7" ph="1"/>
      <c r="H170" s="7" ph="1"/>
      <c r="I170" s="8" ph="1">
        <v>79</v>
      </c>
      <c r="J170" s="8" t="s" ph="1">
        <v>167</v>
      </c>
      <c r="K170" s="8"/>
      <c r="L170" s="8" t="s" ph="1">
        <v>168</v>
      </c>
      <c r="M170" s="8" ph="1"/>
      <c r="N170" s="8" ph="1"/>
      <c r="O170" s="9" t="str">
        <f>IF(COUNTIF(L:L,L170)&gt;1,"重複","〇")</f>
        <v>〇</v>
      </c>
      <c r="P170" s="20">
        <f ca="1">IF(S170&lt;&gt;"---", IF(S170&lt;&gt;"〇", INDIRECT("R"&amp;ROW()&amp;"C"&amp;V$1,FALSE)++SUM(S170:U170), "〇"), "---")</f>
        <v>46180</v>
      </c>
      <c r="Q170" s="20" t="str">
        <f ca="1">TEXT(P170,"aaa")</f>
        <v>日</v>
      </c>
      <c r="R170" s="21">
        <f ca="1">IF(ISTEXT(P170),"--",COUNTIF(P:P,P170))</f>
        <v>58</v>
      </c>
      <c r="S170" s="8">
        <v>24</v>
      </c>
      <c r="T170" s="7"/>
      <c r="U170" s="17"/>
      <c r="V170" s="12">
        <v>46156</v>
      </c>
      <c r="W170" s="12">
        <v>46142</v>
      </c>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customFormat="1" ht="26">
      <c r="A171" s="8">
        <v>80</v>
      </c>
      <c r="B171" s="8" t="s">
        <v>44</v>
      </c>
      <c r="C171" s="8" t="s">
        <v>934</v>
      </c>
      <c r="D171" s="8" t="s">
        <v>1267</v>
      </c>
      <c r="E171" s="8" t="s">
        <v>197</v>
      </c>
      <c r="F171" s="8" ph="1"/>
      <c r="G171" s="7" ph="1"/>
      <c r="H171" s="7" ph="1"/>
      <c r="I171" s="8" ph="1">
        <v>80</v>
      </c>
      <c r="J171" s="8" t="s" ph="1">
        <v>169</v>
      </c>
      <c r="K171" s="8"/>
      <c r="L171" s="8" t="s" ph="1">
        <v>170</v>
      </c>
      <c r="M171" s="8" ph="1"/>
      <c r="N171" s="8" ph="1"/>
      <c r="O171" s="9" t="str">
        <f>IF(COUNTIF(L:L,L171)&gt;1,"重複","〇")</f>
        <v>〇</v>
      </c>
      <c r="P171" s="20">
        <f ca="1">IF(S171&lt;&gt;"---", IF(S171&lt;&gt;"〇", INDIRECT("R"&amp;ROW()&amp;"C"&amp;V$1,FALSE)++SUM(S171:U171), "〇"), "---")</f>
        <v>46180</v>
      </c>
      <c r="Q171" s="20" t="str">
        <f ca="1">TEXT(P171,"aaa")</f>
        <v>日</v>
      </c>
      <c r="R171" s="21">
        <f ca="1">IF(ISTEXT(P171),"--",COUNTIF(P:P,P171))</f>
        <v>58</v>
      </c>
      <c r="S171" s="8">
        <v>24</v>
      </c>
      <c r="T171" s="7"/>
      <c r="U171" s="17"/>
      <c r="V171" s="12">
        <v>46156</v>
      </c>
      <c r="W171" s="12">
        <v>46142</v>
      </c>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customFormat="1" ht="26">
      <c r="A172" s="8">
        <v>81</v>
      </c>
      <c r="B172" s="8" t="s">
        <v>44</v>
      </c>
      <c r="C172" s="8" t="s">
        <v>934</v>
      </c>
      <c r="D172" s="8" t="s">
        <v>1267</v>
      </c>
      <c r="E172" s="8" t="s">
        <v>197</v>
      </c>
      <c r="F172" s="8" ph="1"/>
      <c r="G172" s="7" ph="1"/>
      <c r="H172" s="7" ph="1"/>
      <c r="I172" s="8" ph="1">
        <v>81</v>
      </c>
      <c r="J172" s="8" t="s" ph="1">
        <v>171</v>
      </c>
      <c r="K172" s="8"/>
      <c r="L172" s="8" t="s" ph="1">
        <v>172</v>
      </c>
      <c r="M172" s="8" ph="1"/>
      <c r="N172" s="8" ph="1"/>
      <c r="O172" s="9" t="str">
        <f>IF(COUNTIF(L:L,L172)&gt;1,"重複","〇")</f>
        <v>〇</v>
      </c>
      <c r="P172" s="20">
        <f ca="1">IF(S172&lt;&gt;"---", IF(S172&lt;&gt;"〇", INDIRECT("R"&amp;ROW()&amp;"C"&amp;V$1,FALSE)++SUM(S172:U172), "〇"), "---")</f>
        <v>46180</v>
      </c>
      <c r="Q172" s="20" t="str">
        <f ca="1">TEXT(P172,"aaa")</f>
        <v>日</v>
      </c>
      <c r="R172" s="21">
        <f ca="1">IF(ISTEXT(P172),"--",COUNTIF(P:P,P172))</f>
        <v>58</v>
      </c>
      <c r="S172" s="8">
        <v>24</v>
      </c>
      <c r="T172" s="7"/>
      <c r="U172" s="17"/>
      <c r="V172" s="12">
        <v>46156</v>
      </c>
      <c r="W172" s="12">
        <v>46142</v>
      </c>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customFormat="1" ht="26">
      <c r="A173" s="8">
        <v>82</v>
      </c>
      <c r="B173" s="8" t="s">
        <v>44</v>
      </c>
      <c r="C173" s="8" t="s">
        <v>934</v>
      </c>
      <c r="D173" s="8" t="s">
        <v>1267</v>
      </c>
      <c r="E173" s="8" t="s">
        <v>197</v>
      </c>
      <c r="F173" s="8" ph="1"/>
      <c r="G173" s="7" ph="1"/>
      <c r="H173" s="7" ph="1"/>
      <c r="I173" s="8" ph="1">
        <v>82</v>
      </c>
      <c r="J173" s="8" t="s" ph="1">
        <v>173</v>
      </c>
      <c r="K173" s="8"/>
      <c r="L173" s="8" t="s" ph="1">
        <v>174</v>
      </c>
      <c r="M173" s="8" ph="1"/>
      <c r="N173" s="8" ph="1"/>
      <c r="O173" s="9" t="str">
        <f>IF(COUNTIF(L:L,L173)&gt;1,"重複","〇")</f>
        <v>〇</v>
      </c>
      <c r="P173" s="20">
        <f ca="1">IF(S173&lt;&gt;"---", IF(S173&lt;&gt;"〇", INDIRECT("R"&amp;ROW()&amp;"C"&amp;V$1,FALSE)++SUM(S173:U173), "〇"), "---")</f>
        <v>46198</v>
      </c>
      <c r="Q173" s="20" t="str">
        <f ca="1">TEXT(P173,"aaa")</f>
        <v>木</v>
      </c>
      <c r="R173" s="21">
        <f ca="1">IF(ISTEXT(P173),"--",COUNTIF(P:P,P173))</f>
        <v>10</v>
      </c>
      <c r="S173" s="8">
        <v>30</v>
      </c>
      <c r="T173" s="7"/>
      <c r="U173" s="17"/>
      <c r="V173" s="12">
        <v>46168</v>
      </c>
      <c r="W173" s="12">
        <v>46142</v>
      </c>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customFormat="1" ht="26">
      <c r="A174" s="8">
        <v>83</v>
      </c>
      <c r="B174" s="8" t="s">
        <v>44</v>
      </c>
      <c r="C174" s="8" t="s">
        <v>934</v>
      </c>
      <c r="D174" s="8" t="s">
        <v>1267</v>
      </c>
      <c r="E174" s="8" t="s">
        <v>197</v>
      </c>
      <c r="F174" s="8" ph="1"/>
      <c r="G174" s="7" ph="1"/>
      <c r="H174" s="7" ph="1"/>
      <c r="I174" s="8" ph="1">
        <v>83</v>
      </c>
      <c r="J174" s="8" t="s" ph="1">
        <v>175</v>
      </c>
      <c r="K174" s="8"/>
      <c r="L174" s="8" t="s" ph="1">
        <v>176</v>
      </c>
      <c r="M174" s="8" ph="1"/>
      <c r="N174" s="8" ph="1"/>
      <c r="O174" s="9" t="str">
        <f>IF(COUNTIF(L:L,L174)&gt;1,"重複","〇")</f>
        <v>〇</v>
      </c>
      <c r="P174" s="20">
        <f ca="1">IF(S174&lt;&gt;"---", IF(S174&lt;&gt;"〇", INDIRECT("R"&amp;ROW()&amp;"C"&amp;V$1,FALSE)++SUM(S174:U174), "〇"), "---")</f>
        <v>46174</v>
      </c>
      <c r="Q174" s="20" t="str">
        <f ca="1">TEXT(P174,"aaa")</f>
        <v>月</v>
      </c>
      <c r="R174" s="21">
        <f ca="1">IF(ISTEXT(P174),"--",COUNTIF(P:P,P174))</f>
        <v>57</v>
      </c>
      <c r="S174" s="8">
        <v>20</v>
      </c>
      <c r="T174" s="7"/>
      <c r="U174" s="17"/>
      <c r="V174" s="12">
        <v>46154</v>
      </c>
      <c r="W174" s="12">
        <v>46142</v>
      </c>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customFormat="1" ht="26">
      <c r="A175" s="8">
        <v>84</v>
      </c>
      <c r="B175" s="8" t="s">
        <v>44</v>
      </c>
      <c r="C175" s="8" t="s">
        <v>934</v>
      </c>
      <c r="D175" s="8" t="s">
        <v>1267</v>
      </c>
      <c r="E175" s="8" t="s">
        <v>197</v>
      </c>
      <c r="F175" s="8" ph="1"/>
      <c r="G175" s="7" ph="1"/>
      <c r="H175" s="7" ph="1"/>
      <c r="I175" s="8" ph="1">
        <v>84</v>
      </c>
      <c r="J175" s="8" t="s" ph="1">
        <v>177</v>
      </c>
      <c r="K175" s="8"/>
      <c r="L175" s="8" t="s" ph="1">
        <v>178</v>
      </c>
      <c r="M175" s="8" ph="1"/>
      <c r="N175" s="8" ph="1"/>
      <c r="O175" s="9" t="str">
        <f>IF(COUNTIF(L:L,L175)&gt;1,"重複","〇")</f>
        <v>重複</v>
      </c>
      <c r="P175" s="20">
        <f ca="1">IF(S175&lt;&gt;"---", IF(S175&lt;&gt;"〇", INDIRECT("R"&amp;ROW()&amp;"C"&amp;V$1,FALSE)++SUM(S175:U175), "〇"), "---")</f>
        <v>46174</v>
      </c>
      <c r="Q175" s="20" t="str">
        <f ca="1">TEXT(P175,"aaa")</f>
        <v>月</v>
      </c>
      <c r="R175" s="21">
        <f ca="1">IF(ISTEXT(P175),"--",COUNTIF(P:P,P175))</f>
        <v>57</v>
      </c>
      <c r="S175" s="8">
        <v>20</v>
      </c>
      <c r="T175" s="7"/>
      <c r="U175" s="17"/>
      <c r="V175" s="12">
        <v>46154</v>
      </c>
      <c r="W175" s="12">
        <v>46142</v>
      </c>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customFormat="1" ht="26">
      <c r="A176" s="8">
        <v>85</v>
      </c>
      <c r="B176" s="8" t="s">
        <v>44</v>
      </c>
      <c r="C176" s="8" t="s">
        <v>934</v>
      </c>
      <c r="D176" s="8" t="s">
        <v>1267</v>
      </c>
      <c r="E176" s="8" t="s">
        <v>197</v>
      </c>
      <c r="F176" s="8" ph="1"/>
      <c r="G176" s="7" ph="1"/>
      <c r="H176" s="7" ph="1"/>
      <c r="I176" s="8" ph="1">
        <v>85</v>
      </c>
      <c r="J176" s="8" t="s" ph="1">
        <v>179</v>
      </c>
      <c r="K176" s="8"/>
      <c r="L176" s="8" t="s" ph="1">
        <v>180</v>
      </c>
      <c r="M176" s="8" ph="1"/>
      <c r="N176" s="8" ph="1"/>
      <c r="O176" s="9" t="str">
        <f>IF(COUNTIF(L:L,L176)&gt;1,"重複","〇")</f>
        <v>〇</v>
      </c>
      <c r="P176" s="20">
        <f ca="1">IF(S176&lt;&gt;"---", IF(S176&lt;&gt;"〇", INDIRECT("R"&amp;ROW()&amp;"C"&amp;V$1,FALSE)++SUM(S176:U176), "〇"), "---")</f>
        <v>46180</v>
      </c>
      <c r="Q176" s="20" t="str">
        <f ca="1">TEXT(P176,"aaa")</f>
        <v>日</v>
      </c>
      <c r="R176" s="21">
        <f ca="1">IF(ISTEXT(P176),"--",COUNTIF(P:P,P176))</f>
        <v>58</v>
      </c>
      <c r="S176" s="8">
        <v>24</v>
      </c>
      <c r="T176" s="7"/>
      <c r="U176" s="17"/>
      <c r="V176" s="12">
        <v>46156</v>
      </c>
      <c r="W176" s="12">
        <v>46142</v>
      </c>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customFormat="1" ht="26">
      <c r="A177" s="8">
        <v>86</v>
      </c>
      <c r="B177" s="8" t="s">
        <v>44</v>
      </c>
      <c r="C177" s="8" t="s">
        <v>934</v>
      </c>
      <c r="D177" s="8" t="s">
        <v>1267</v>
      </c>
      <c r="E177" s="8" t="s">
        <v>197</v>
      </c>
      <c r="F177" s="8" ph="1"/>
      <c r="G177" s="7" ph="1"/>
      <c r="H177" s="7" ph="1"/>
      <c r="I177" s="8" ph="1">
        <v>86</v>
      </c>
      <c r="J177" s="8" t="s" ph="1">
        <v>181</v>
      </c>
      <c r="K177" s="8"/>
      <c r="L177" s="8" t="s" ph="1">
        <v>182</v>
      </c>
      <c r="M177" s="8" ph="1"/>
      <c r="N177" s="8" ph="1"/>
      <c r="O177" s="9" t="str">
        <f>IF(COUNTIF(L:L,L177)&gt;1,"重複","〇")</f>
        <v>〇</v>
      </c>
      <c r="P177" s="20">
        <f ca="1">IF(S177&lt;&gt;"---", IF(S177&lt;&gt;"〇", INDIRECT("R"&amp;ROW()&amp;"C"&amp;V$1,FALSE)++SUM(S177:U177), "〇"), "---")</f>
        <v>46180</v>
      </c>
      <c r="Q177" s="20" t="str">
        <f ca="1">TEXT(P177,"aaa")</f>
        <v>日</v>
      </c>
      <c r="R177" s="21">
        <f ca="1">IF(ISTEXT(P177),"--",COUNTIF(P:P,P177))</f>
        <v>58</v>
      </c>
      <c r="S177" s="8">
        <v>24</v>
      </c>
      <c r="T177" s="7"/>
      <c r="U177" s="17"/>
      <c r="V177" s="12">
        <v>46156</v>
      </c>
      <c r="W177" s="12">
        <v>46142</v>
      </c>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customFormat="1" ht="26">
      <c r="A178" s="8">
        <v>87</v>
      </c>
      <c r="B178" s="8" t="s">
        <v>44</v>
      </c>
      <c r="C178" s="8" t="s">
        <v>934</v>
      </c>
      <c r="D178" s="8" t="s">
        <v>1267</v>
      </c>
      <c r="E178" s="8" t="s">
        <v>197</v>
      </c>
      <c r="F178" s="8" ph="1"/>
      <c r="G178" s="7" ph="1"/>
      <c r="H178" s="7" ph="1"/>
      <c r="I178" s="8" ph="1">
        <v>87</v>
      </c>
      <c r="J178" s="8" t="s" ph="1">
        <v>183</v>
      </c>
      <c r="K178" s="8"/>
      <c r="L178" s="8" t="s" ph="1">
        <v>184</v>
      </c>
      <c r="M178" s="8" ph="1"/>
      <c r="N178" s="8" ph="1"/>
      <c r="O178" s="9" t="str">
        <f>IF(COUNTIF(L:L,L178)&gt;1,"重複","〇")</f>
        <v>重複</v>
      </c>
      <c r="P178" s="20">
        <f ca="1">IF(S178&lt;&gt;"---", IF(S178&lt;&gt;"〇", INDIRECT("R"&amp;ROW()&amp;"C"&amp;V$1,FALSE)++SUM(S178:U178), "〇"), "---")</f>
        <v>46174</v>
      </c>
      <c r="Q178" s="20" t="str">
        <f ca="1">TEXT(P178,"aaa")</f>
        <v>月</v>
      </c>
      <c r="R178" s="21">
        <f ca="1">IF(ISTEXT(P178),"--",COUNTIF(P:P,P178))</f>
        <v>57</v>
      </c>
      <c r="S178" s="8">
        <v>20</v>
      </c>
      <c r="T178" s="7"/>
      <c r="U178" s="17"/>
      <c r="V178" s="12">
        <v>46154</v>
      </c>
      <c r="W178" s="12">
        <v>46142</v>
      </c>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customFormat="1" ht="26">
      <c r="A179" s="8">
        <v>88</v>
      </c>
      <c r="B179" s="8" t="s">
        <v>44</v>
      </c>
      <c r="C179" s="8" t="s">
        <v>934</v>
      </c>
      <c r="D179" s="8" t="s">
        <v>1267</v>
      </c>
      <c r="E179" s="8" t="s">
        <v>197</v>
      </c>
      <c r="F179" s="8" ph="1"/>
      <c r="G179" s="7" ph="1"/>
      <c r="H179" s="7" ph="1"/>
      <c r="I179" s="8" ph="1">
        <v>88</v>
      </c>
      <c r="J179" s="8" t="s" ph="1">
        <v>185</v>
      </c>
      <c r="K179" s="8"/>
      <c r="L179" s="8" t="s" ph="1">
        <v>186</v>
      </c>
      <c r="M179" s="8" ph="1"/>
      <c r="N179" s="8" ph="1"/>
      <c r="O179" s="9" t="str">
        <f>IF(COUNTIF(L:L,L179)&gt;1,"重複","〇")</f>
        <v>〇</v>
      </c>
      <c r="P179" s="20">
        <f ca="1">IF(S179&lt;&gt;"---", IF(S179&lt;&gt;"〇", INDIRECT("R"&amp;ROW()&amp;"C"&amp;V$1,FALSE)++SUM(S179:U179), "〇"), "---")</f>
        <v>46198</v>
      </c>
      <c r="Q179" s="20" t="str">
        <f ca="1">TEXT(P179,"aaa")</f>
        <v>木</v>
      </c>
      <c r="R179" s="21">
        <f ca="1">IF(ISTEXT(P179),"--",COUNTIF(P:P,P179))</f>
        <v>10</v>
      </c>
      <c r="S179" s="8">
        <v>30</v>
      </c>
      <c r="T179" s="7"/>
      <c r="U179" s="17"/>
      <c r="V179" s="12">
        <v>46168</v>
      </c>
      <c r="W179" s="12">
        <v>46142</v>
      </c>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customFormat="1" ht="26">
      <c r="A180" s="8">
        <v>89</v>
      </c>
      <c r="B180" s="8" t="s">
        <v>44</v>
      </c>
      <c r="C180" s="8" t="s">
        <v>934</v>
      </c>
      <c r="D180" s="8" t="s">
        <v>1267</v>
      </c>
      <c r="E180" s="8" t="s">
        <v>197</v>
      </c>
      <c r="F180" s="8" ph="1"/>
      <c r="G180" s="7" ph="1"/>
      <c r="H180" s="7" ph="1"/>
      <c r="I180" s="8" ph="1">
        <v>89</v>
      </c>
      <c r="J180" s="8" t="s" ph="1">
        <v>187</v>
      </c>
      <c r="K180" s="8"/>
      <c r="L180" s="8" t="s" ph="1">
        <v>188</v>
      </c>
      <c r="M180" s="8" ph="1"/>
      <c r="N180" s="8" ph="1"/>
      <c r="O180" s="9" t="str">
        <f>IF(COUNTIF(L:L,L180)&gt;1,"重複","〇")</f>
        <v>〇</v>
      </c>
      <c r="P180" s="20">
        <f ca="1">IF(S180&lt;&gt;"---", IF(S180&lt;&gt;"〇", INDIRECT("R"&amp;ROW()&amp;"C"&amp;V$1,FALSE)++SUM(S180:U180), "〇"), "---")</f>
        <v>46180</v>
      </c>
      <c r="Q180" s="20" t="str">
        <f ca="1">TEXT(P180,"aaa")</f>
        <v>日</v>
      </c>
      <c r="R180" s="21">
        <f ca="1">IF(ISTEXT(P180),"--",COUNTIF(P:P,P180))</f>
        <v>58</v>
      </c>
      <c r="S180" s="8">
        <v>24</v>
      </c>
      <c r="T180" s="7"/>
      <c r="U180" s="17"/>
      <c r="V180" s="12">
        <v>46156</v>
      </c>
      <c r="W180" s="12">
        <v>46142</v>
      </c>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customFormat="1" ht="26">
      <c r="A181" s="8">
        <v>90</v>
      </c>
      <c r="B181" s="8" t="s">
        <v>44</v>
      </c>
      <c r="C181" s="8" t="s">
        <v>934</v>
      </c>
      <c r="D181" s="8" t="s">
        <v>1267</v>
      </c>
      <c r="E181" s="8" t="s">
        <v>197</v>
      </c>
      <c r="F181" s="8" ph="1"/>
      <c r="G181" s="7" ph="1"/>
      <c r="H181" s="7" ph="1"/>
      <c r="I181" s="8" ph="1">
        <v>90</v>
      </c>
      <c r="J181" s="8" t="s" ph="1">
        <v>189</v>
      </c>
      <c r="K181" s="8"/>
      <c r="L181" s="8" t="s" ph="1">
        <v>190</v>
      </c>
      <c r="M181" s="8" ph="1"/>
      <c r="N181" s="8" ph="1"/>
      <c r="O181" s="9" t="str">
        <f>IF(COUNTIF(L:L,L181)&gt;1,"重複","〇")</f>
        <v>〇</v>
      </c>
      <c r="P181" s="20">
        <f ca="1">IF(S181&lt;&gt;"---", IF(S181&lt;&gt;"〇", INDIRECT("R"&amp;ROW()&amp;"C"&amp;V$1,FALSE)++SUM(S181:U181), "〇"), "---")</f>
        <v>46180</v>
      </c>
      <c r="Q181" s="20" t="str">
        <f ca="1">TEXT(P181,"aaa")</f>
        <v>日</v>
      </c>
      <c r="R181" s="21">
        <f ca="1">IF(ISTEXT(P181),"--",COUNTIF(P:P,P181))</f>
        <v>58</v>
      </c>
      <c r="S181" s="8">
        <v>24</v>
      </c>
      <c r="T181" s="7"/>
      <c r="U181" s="17"/>
      <c r="V181" s="12">
        <v>46156</v>
      </c>
      <c r="W181" s="12">
        <v>46142</v>
      </c>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customFormat="1" ht="26">
      <c r="A182" s="8">
        <v>91</v>
      </c>
      <c r="B182" s="8" t="s">
        <v>44</v>
      </c>
      <c r="C182" s="8" t="s">
        <v>934</v>
      </c>
      <c r="D182" s="8" t="s">
        <v>1267</v>
      </c>
      <c r="E182" s="8" t="s">
        <v>197</v>
      </c>
      <c r="F182" s="8" ph="1"/>
      <c r="G182" s="7" ph="1"/>
      <c r="H182" s="7" ph="1"/>
      <c r="I182" s="8" ph="1">
        <v>91</v>
      </c>
      <c r="J182" s="8" t="s" ph="1">
        <v>191</v>
      </c>
      <c r="K182" s="8"/>
      <c r="L182" s="8" t="s" ph="1">
        <v>192</v>
      </c>
      <c r="M182" s="8" ph="1"/>
      <c r="N182" s="8" ph="1"/>
      <c r="O182" s="9" t="str">
        <f>IF(COUNTIF(L:L,L182)&gt;1,"重複","〇")</f>
        <v>〇</v>
      </c>
      <c r="P182" s="20">
        <f ca="1">IF(S182&lt;&gt;"---", IF(S182&lt;&gt;"〇", INDIRECT("R"&amp;ROW()&amp;"C"&amp;V$1,FALSE)++SUM(S182:U182), "〇"), "---")</f>
        <v>46180</v>
      </c>
      <c r="Q182" s="20" t="str">
        <f ca="1">TEXT(P182,"aaa")</f>
        <v>日</v>
      </c>
      <c r="R182" s="21">
        <f ca="1">IF(ISTEXT(P182),"--",COUNTIF(P:P,P182))</f>
        <v>58</v>
      </c>
      <c r="S182" s="8">
        <v>24</v>
      </c>
      <c r="T182" s="7"/>
      <c r="U182" s="17"/>
      <c r="V182" s="12">
        <v>46156</v>
      </c>
      <c r="W182" s="12">
        <v>46142</v>
      </c>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customFormat="1" ht="26">
      <c r="A183" s="8">
        <v>92</v>
      </c>
      <c r="B183" s="8" t="s">
        <v>44</v>
      </c>
      <c r="C183" s="8" t="s">
        <v>934</v>
      </c>
      <c r="D183" s="8" t="s">
        <v>1267</v>
      </c>
      <c r="E183" s="8" t="s">
        <v>197</v>
      </c>
      <c r="F183" s="8" ph="1"/>
      <c r="G183" s="7" ph="1"/>
      <c r="H183" s="7" ph="1"/>
      <c r="I183" s="8" ph="1">
        <v>92</v>
      </c>
      <c r="J183" s="8" t="s" ph="1">
        <v>193</v>
      </c>
      <c r="K183" s="8"/>
      <c r="L183" s="8" t="s" ph="1">
        <v>194</v>
      </c>
      <c r="M183" s="8" ph="1"/>
      <c r="N183" s="8" ph="1"/>
      <c r="O183" s="9" t="str">
        <f>IF(COUNTIF(L:L,L183)&gt;1,"重複","〇")</f>
        <v>〇</v>
      </c>
      <c r="P183" s="20">
        <f ca="1">IF(S183&lt;&gt;"---", IF(S183&lt;&gt;"〇", INDIRECT("R"&amp;ROW()&amp;"C"&amp;V$1,FALSE)++SUM(S183:U183), "〇"), "---")</f>
        <v>46180</v>
      </c>
      <c r="Q183" s="20" t="str">
        <f ca="1">TEXT(P183,"aaa")</f>
        <v>日</v>
      </c>
      <c r="R183" s="21">
        <f ca="1">IF(ISTEXT(P183),"--",COUNTIF(P:P,P183))</f>
        <v>58</v>
      </c>
      <c r="S183" s="8">
        <v>24</v>
      </c>
      <c r="T183" s="7"/>
      <c r="U183" s="17"/>
      <c r="V183" s="12">
        <v>46156</v>
      </c>
      <c r="W183" s="12">
        <v>46142</v>
      </c>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customFormat="1" ht="26">
      <c r="A184" s="8">
        <v>93</v>
      </c>
      <c r="B184" s="8" t="s">
        <v>44</v>
      </c>
      <c r="C184" s="8" t="s">
        <v>934</v>
      </c>
      <c r="D184" s="8" t="s">
        <v>1267</v>
      </c>
      <c r="E184" s="8" t="s">
        <v>197</v>
      </c>
      <c r="F184" s="8" ph="1"/>
      <c r="G184" s="7" ph="1"/>
      <c r="H184" s="7" ph="1"/>
      <c r="I184" s="8" ph="1">
        <v>93</v>
      </c>
      <c r="J184" s="8" t="s" ph="1">
        <v>195</v>
      </c>
      <c r="K184" s="8"/>
      <c r="L184" s="8" t="s" ph="1">
        <v>196</v>
      </c>
      <c r="M184" s="8" ph="1"/>
      <c r="N184" s="8" ph="1"/>
      <c r="O184" s="9" t="str">
        <f>IF(COUNTIF(L:L,L184)&gt;1,"重複","〇")</f>
        <v>〇</v>
      </c>
      <c r="P184" s="20">
        <f ca="1">IF(S184&lt;&gt;"---", IF(S184&lt;&gt;"〇", INDIRECT("R"&amp;ROW()&amp;"C"&amp;V$1,FALSE)++SUM(S184:U184), "〇"), "---")</f>
        <v>46180</v>
      </c>
      <c r="Q184" s="20" t="str">
        <f ca="1">TEXT(P184,"aaa")</f>
        <v>日</v>
      </c>
      <c r="R184" s="21">
        <f ca="1">IF(ISTEXT(P184),"--",COUNTIF(P:P,P184))</f>
        <v>58</v>
      </c>
      <c r="S184" s="8">
        <v>24</v>
      </c>
      <c r="T184" s="7"/>
      <c r="U184" s="17"/>
      <c r="V184" s="12">
        <v>46156</v>
      </c>
      <c r="W184" s="12">
        <v>46142</v>
      </c>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customFormat="1" ht="26">
      <c r="A185" s="8">
        <v>94</v>
      </c>
      <c r="B185" s="8" t="s">
        <v>44</v>
      </c>
      <c r="C185" s="8" t="s">
        <v>934</v>
      </c>
      <c r="D185" s="8" t="s">
        <v>1267</v>
      </c>
      <c r="E185" s="8" t="s">
        <v>230</v>
      </c>
      <c r="F185" s="8" ph="1"/>
      <c r="G185" s="7" ph="1"/>
      <c r="H185" s="7" ph="1"/>
      <c r="I185" s="8" ph="1">
        <v>94</v>
      </c>
      <c r="J185" s="8" t="s" ph="1">
        <v>198</v>
      </c>
      <c r="K185" s="8" ph="1"/>
      <c r="L185" s="8" t="s" ph="1">
        <v>199</v>
      </c>
      <c r="M185" s="8" ph="1"/>
      <c r="N185" s="8" ph="1"/>
      <c r="O185" s="9" t="str">
        <f>IF(COUNTIF(L:L,L185)&gt;1,"重複","〇")</f>
        <v>〇</v>
      </c>
      <c r="P185" s="20">
        <f ca="1">IF(S185&lt;&gt;"---", IF(S185&lt;&gt;"〇", INDIRECT("R"&amp;ROW()&amp;"C"&amp;V$1,FALSE)++SUM(S185:U185), "〇"), "---")</f>
        <v>46181</v>
      </c>
      <c r="Q185" s="20" t="str">
        <f ca="1">TEXT(P185,"aaa")</f>
        <v>月</v>
      </c>
      <c r="R185" s="21">
        <f ca="1">IF(ISTEXT(P185),"--",COUNTIF(P:P,P185))</f>
        <v>25</v>
      </c>
      <c r="S185" s="8">
        <v>24</v>
      </c>
      <c r="T185" s="7"/>
      <c r="U185" s="17"/>
      <c r="V185" s="12">
        <v>46157</v>
      </c>
      <c r="W185" s="12">
        <v>46143</v>
      </c>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customFormat="1" ht="26">
      <c r="A186" s="8">
        <v>95</v>
      </c>
      <c r="B186" s="8" t="s">
        <v>44</v>
      </c>
      <c r="C186" s="8" t="s">
        <v>934</v>
      </c>
      <c r="D186" s="8" t="s">
        <v>1267</v>
      </c>
      <c r="E186" s="8" t="s">
        <v>230</v>
      </c>
      <c r="F186" s="8" ph="1"/>
      <c r="G186" s="7" ph="1"/>
      <c r="H186" s="7" ph="1"/>
      <c r="I186" s="8" ph="1">
        <v>95</v>
      </c>
      <c r="J186" s="8" t="s" ph="1">
        <v>200</v>
      </c>
      <c r="K186" s="8" ph="1"/>
      <c r="L186" s="8" t="s" ph="1">
        <v>201</v>
      </c>
      <c r="M186" s="8" ph="1"/>
      <c r="N186" s="8" ph="1"/>
      <c r="O186" s="9" t="str">
        <f>IF(COUNTIF(L:L,L186)&gt;1,"重複","〇")</f>
        <v>重複</v>
      </c>
      <c r="P186" s="20">
        <f ca="1">IF(S186&lt;&gt;"---", IF(S186&lt;&gt;"〇", INDIRECT("R"&amp;ROW()&amp;"C"&amp;V$1,FALSE)++SUM(S186:U186), "〇"), "---")</f>
        <v>46181</v>
      </c>
      <c r="Q186" s="20" t="str">
        <f ca="1">TEXT(P186,"aaa")</f>
        <v>月</v>
      </c>
      <c r="R186" s="21">
        <f ca="1">IF(ISTEXT(P186),"--",COUNTIF(P:P,P186))</f>
        <v>25</v>
      </c>
      <c r="S186" s="8">
        <v>24</v>
      </c>
      <c r="T186" s="7"/>
      <c r="U186" s="17"/>
      <c r="V186" s="12">
        <v>46157</v>
      </c>
      <c r="W186" s="12">
        <v>46143</v>
      </c>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customFormat="1" ht="26">
      <c r="A187" s="8">
        <v>96</v>
      </c>
      <c r="B187" s="8" t="s">
        <v>44</v>
      </c>
      <c r="C187" s="8" t="s">
        <v>934</v>
      </c>
      <c r="D187" s="8" t="s">
        <v>1267</v>
      </c>
      <c r="E187" s="8" t="s">
        <v>230</v>
      </c>
      <c r="F187" s="8" ph="1"/>
      <c r="G187" s="7" ph="1"/>
      <c r="H187" s="7" ph="1"/>
      <c r="I187" s="8" ph="1">
        <v>96</v>
      </c>
      <c r="J187" s="8" t="s" ph="1">
        <v>202</v>
      </c>
      <c r="K187" s="8"/>
      <c r="L187" s="8" t="s" ph="1">
        <v>203</v>
      </c>
      <c r="M187" s="8" ph="1"/>
      <c r="N187" s="8" ph="1"/>
      <c r="O187" s="9" t="str">
        <f>IF(COUNTIF(L:L,L187)&gt;1,"重複","〇")</f>
        <v>重複</v>
      </c>
      <c r="P187" s="20">
        <f ca="1">IF(S187&lt;&gt;"---", IF(S187&lt;&gt;"〇", INDIRECT("R"&amp;ROW()&amp;"C"&amp;V$1,FALSE)++SUM(S187:U187), "〇"), "---")</f>
        <v>46174</v>
      </c>
      <c r="Q187" s="20" t="str">
        <f ca="1">TEXT(P187,"aaa")</f>
        <v>月</v>
      </c>
      <c r="R187" s="21">
        <f ca="1">IF(ISTEXT(P187),"--",COUNTIF(P:P,P187))</f>
        <v>57</v>
      </c>
      <c r="S187" s="8">
        <v>20</v>
      </c>
      <c r="T187" s="7"/>
      <c r="U187" s="17"/>
      <c r="V187" s="12">
        <v>46154</v>
      </c>
      <c r="W187" s="12">
        <v>46143</v>
      </c>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customFormat="1" ht="26">
      <c r="A188" s="8">
        <v>97</v>
      </c>
      <c r="B188" s="8" t="s">
        <v>44</v>
      </c>
      <c r="C188" s="8" t="s">
        <v>934</v>
      </c>
      <c r="D188" s="8" t="s">
        <v>1267</v>
      </c>
      <c r="E188" s="8" t="s">
        <v>230</v>
      </c>
      <c r="F188" s="8" ph="1"/>
      <c r="G188" s="7" ph="1"/>
      <c r="H188" s="7" ph="1"/>
      <c r="I188" s="8" ph="1">
        <v>97</v>
      </c>
      <c r="J188" s="8" t="s" ph="1">
        <v>204</v>
      </c>
      <c r="K188" s="8"/>
      <c r="L188" s="8" t="s" ph="1">
        <v>205</v>
      </c>
      <c r="M188" s="8" ph="1"/>
      <c r="N188" s="8" ph="1"/>
      <c r="O188" s="9" t="str">
        <f>IF(COUNTIF(L:L,L188)&gt;1,"重複","〇")</f>
        <v>〇</v>
      </c>
      <c r="P188" s="20">
        <f ca="1">IF(S188&lt;&gt;"---", IF(S188&lt;&gt;"〇", INDIRECT("R"&amp;ROW()&amp;"C"&amp;V$1,FALSE)++SUM(S188:U188), "〇"), "---")</f>
        <v>46181</v>
      </c>
      <c r="Q188" s="20" t="str">
        <f ca="1">TEXT(P188,"aaa")</f>
        <v>月</v>
      </c>
      <c r="R188" s="21">
        <f ca="1">IF(ISTEXT(P188),"--",COUNTIF(P:P,P188))</f>
        <v>25</v>
      </c>
      <c r="S188" s="8">
        <v>24</v>
      </c>
      <c r="T188" s="7"/>
      <c r="U188" s="17"/>
      <c r="V188" s="12">
        <v>46157</v>
      </c>
      <c r="W188" s="12">
        <v>46143</v>
      </c>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customFormat="1" ht="26">
      <c r="A189" s="8">
        <v>98</v>
      </c>
      <c r="B189" s="8" t="s">
        <v>44</v>
      </c>
      <c r="C189" s="8" t="s">
        <v>934</v>
      </c>
      <c r="D189" s="8" t="s">
        <v>1267</v>
      </c>
      <c r="E189" s="8" t="s">
        <v>230</v>
      </c>
      <c r="F189" s="8" ph="1"/>
      <c r="G189" s="7" ph="1"/>
      <c r="H189" s="7" ph="1"/>
      <c r="I189" s="8" ph="1">
        <v>98</v>
      </c>
      <c r="J189" s="8" t="s" ph="1">
        <v>206</v>
      </c>
      <c r="K189" s="8"/>
      <c r="L189" s="8" t="s" ph="1">
        <v>207</v>
      </c>
      <c r="M189" s="8" ph="1"/>
      <c r="N189" s="8" ph="1"/>
      <c r="O189" s="9" t="str">
        <f>IF(COUNTIF(L:L,L189)&gt;1,"重複","〇")</f>
        <v>〇</v>
      </c>
      <c r="P189" s="20">
        <f ca="1">IF(S189&lt;&gt;"---", IF(S189&lt;&gt;"〇", INDIRECT("R"&amp;ROW()&amp;"C"&amp;V$1,FALSE)++SUM(S189:U189), "〇"), "---")</f>
        <v>46174</v>
      </c>
      <c r="Q189" s="20" t="str">
        <f ca="1">TEXT(P189,"aaa")</f>
        <v>月</v>
      </c>
      <c r="R189" s="21">
        <f ca="1">IF(ISTEXT(P189),"--",COUNTIF(P:P,P189))</f>
        <v>57</v>
      </c>
      <c r="S189" s="8">
        <v>20</v>
      </c>
      <c r="T189" s="7"/>
      <c r="U189" s="17"/>
      <c r="V189" s="12">
        <v>46154</v>
      </c>
      <c r="W189" s="12">
        <v>46143</v>
      </c>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customFormat="1" ht="26">
      <c r="A190" s="8">
        <v>99</v>
      </c>
      <c r="B190" s="8" t="s">
        <v>44</v>
      </c>
      <c r="C190" s="8" t="s">
        <v>934</v>
      </c>
      <c r="D190" s="8" t="s">
        <v>1267</v>
      </c>
      <c r="E190" s="8" t="s">
        <v>230</v>
      </c>
      <c r="F190" s="8" ph="1"/>
      <c r="G190" s="7" ph="1"/>
      <c r="H190" s="7" ph="1"/>
      <c r="I190" s="8" ph="1">
        <v>99</v>
      </c>
      <c r="J190" s="8" t="s" ph="1">
        <v>208</v>
      </c>
      <c r="K190" s="8" ph="1"/>
      <c r="L190" s="8" t="s" ph="1">
        <v>209</v>
      </c>
      <c r="M190" s="8" ph="1"/>
      <c r="N190" s="8" ph="1"/>
      <c r="O190" s="9" t="str">
        <f>IF(COUNTIF(L:L,L190)&gt;1,"重複","〇")</f>
        <v>〇</v>
      </c>
      <c r="P190" s="20">
        <f ca="1">IF(S190&lt;&gt;"---", IF(S190&lt;&gt;"〇", INDIRECT("R"&amp;ROW()&amp;"C"&amp;V$1,FALSE)++SUM(S190:U190), "〇"), "---")</f>
        <v>46181</v>
      </c>
      <c r="Q190" s="20" t="str">
        <f ca="1">TEXT(P190,"aaa")</f>
        <v>月</v>
      </c>
      <c r="R190" s="21">
        <f ca="1">IF(ISTEXT(P190),"--",COUNTIF(P:P,P190))</f>
        <v>25</v>
      </c>
      <c r="S190" s="8">
        <v>24</v>
      </c>
      <c r="T190" s="7"/>
      <c r="U190" s="17"/>
      <c r="V190" s="12">
        <v>46157</v>
      </c>
      <c r="W190" s="12">
        <v>46143</v>
      </c>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customFormat="1" ht="26">
      <c r="A191" s="8">
        <v>100</v>
      </c>
      <c r="B191" s="8" t="s">
        <v>44</v>
      </c>
      <c r="C191" s="8" t="s">
        <v>934</v>
      </c>
      <c r="D191" s="8" t="s">
        <v>1267</v>
      </c>
      <c r="E191" s="8" t="s">
        <v>230</v>
      </c>
      <c r="F191" s="8" ph="1"/>
      <c r="G191" s="7" ph="1"/>
      <c r="H191" s="7" ph="1"/>
      <c r="I191" s="8" ph="1">
        <v>100</v>
      </c>
      <c r="J191" s="8" t="s" ph="1">
        <v>210</v>
      </c>
      <c r="K191" s="8"/>
      <c r="L191" s="8" t="s" ph="1">
        <v>211</v>
      </c>
      <c r="M191" s="8" ph="1"/>
      <c r="N191" s="8" ph="1"/>
      <c r="O191" s="9" t="str">
        <f>IF(COUNTIF(L:L,L191)&gt;1,"重複","〇")</f>
        <v>〇</v>
      </c>
      <c r="P191" s="20">
        <f ca="1">IF(S191&lt;&gt;"---", IF(S191&lt;&gt;"〇", INDIRECT("R"&amp;ROW()&amp;"C"&amp;V$1,FALSE)++SUM(S191:U191), "〇"), "---")</f>
        <v>46174</v>
      </c>
      <c r="Q191" s="20" t="str">
        <f ca="1">TEXT(P191,"aaa")</f>
        <v>月</v>
      </c>
      <c r="R191" s="21">
        <f ca="1">IF(ISTEXT(P191),"--",COUNTIF(P:P,P191))</f>
        <v>57</v>
      </c>
      <c r="S191" s="8">
        <v>20</v>
      </c>
      <c r="T191" s="7"/>
      <c r="U191" s="17"/>
      <c r="V191" s="12">
        <v>46154</v>
      </c>
      <c r="W191" s="12">
        <v>46143</v>
      </c>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customFormat="1" ht="26">
      <c r="A192" s="8">
        <v>101</v>
      </c>
      <c r="B192" s="8" t="s">
        <v>44</v>
      </c>
      <c r="C192" s="8" t="s">
        <v>934</v>
      </c>
      <c r="D192" s="8" t="s">
        <v>1267</v>
      </c>
      <c r="E192" s="8" t="s">
        <v>230</v>
      </c>
      <c r="F192" s="8" ph="1"/>
      <c r="G192" s="7" ph="1"/>
      <c r="H192" s="7" ph="1"/>
      <c r="I192" s="8" ph="1">
        <v>101</v>
      </c>
      <c r="J192" s="8" t="s" ph="1">
        <v>212</v>
      </c>
      <c r="K192" s="8"/>
      <c r="L192" s="8" t="s" ph="1">
        <v>213</v>
      </c>
      <c r="M192" s="8" ph="1"/>
      <c r="N192" s="8" ph="1"/>
      <c r="O192" s="9" t="str">
        <f>IF(COUNTIF(L:L,L192)&gt;1,"重複","〇")</f>
        <v>〇</v>
      </c>
      <c r="P192" s="20">
        <f ca="1">IF(S192&lt;&gt;"---", IF(S192&lt;&gt;"〇", INDIRECT("R"&amp;ROW()&amp;"C"&amp;V$1,FALSE)++SUM(S192:U192), "〇"), "---")</f>
        <v>46174</v>
      </c>
      <c r="Q192" s="20" t="str">
        <f ca="1">TEXT(P192,"aaa")</f>
        <v>月</v>
      </c>
      <c r="R192" s="21">
        <f ca="1">IF(ISTEXT(P192),"--",COUNTIF(P:P,P192))</f>
        <v>57</v>
      </c>
      <c r="S192" s="8">
        <v>20</v>
      </c>
      <c r="T192" s="7"/>
      <c r="U192" s="17"/>
      <c r="V192" s="12">
        <v>46154</v>
      </c>
      <c r="W192" s="12">
        <v>46143</v>
      </c>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customFormat="1" ht="26">
      <c r="A193" s="8">
        <v>102</v>
      </c>
      <c r="B193" s="8" t="s">
        <v>44</v>
      </c>
      <c r="C193" s="8" t="s">
        <v>934</v>
      </c>
      <c r="D193" s="8" t="s">
        <v>1267</v>
      </c>
      <c r="E193" s="8" t="s">
        <v>230</v>
      </c>
      <c r="F193" s="8" ph="1"/>
      <c r="G193" s="7" ph="1"/>
      <c r="H193" s="7" ph="1"/>
      <c r="I193" s="8" ph="1">
        <v>102</v>
      </c>
      <c r="J193" s="8" t="s" ph="1">
        <v>214</v>
      </c>
      <c r="K193" s="8" ph="1"/>
      <c r="L193" s="8" t="s" ph="1">
        <v>215</v>
      </c>
      <c r="M193" s="8" ph="1"/>
      <c r="N193" s="8" ph="1"/>
      <c r="O193" s="9" t="str">
        <f>IF(COUNTIF(L:L,L193)&gt;1,"重複","〇")</f>
        <v>〇</v>
      </c>
      <c r="P193" s="20">
        <f ca="1">IF(S193&lt;&gt;"---", IF(S193&lt;&gt;"〇", INDIRECT("R"&amp;ROW()&amp;"C"&amp;V$1,FALSE)++SUM(S193:U193), "〇"), "---")</f>
        <v>46177</v>
      </c>
      <c r="Q193" s="20" t="str">
        <f ca="1">TEXT(P193,"aaa")</f>
        <v>木</v>
      </c>
      <c r="R193" s="21">
        <f ca="1">IF(ISTEXT(P193),"--",COUNTIF(P:P,P193))</f>
        <v>23</v>
      </c>
      <c r="S193" s="8">
        <v>14</v>
      </c>
      <c r="T193" s="7"/>
      <c r="U193" s="17"/>
      <c r="V193" s="14">
        <v>46163</v>
      </c>
      <c r="W193" s="14">
        <v>46151</v>
      </c>
      <c r="X193" s="12">
        <v>46148</v>
      </c>
      <c r="Y193" s="14">
        <v>46144</v>
      </c>
      <c r="Z193" s="12">
        <v>46143</v>
      </c>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customFormat="1" ht="26">
      <c r="A194" s="8">
        <v>103</v>
      </c>
      <c r="B194" s="8" t="s">
        <v>44</v>
      </c>
      <c r="C194" s="8" t="s">
        <v>934</v>
      </c>
      <c r="D194" s="8" t="s">
        <v>1267</v>
      </c>
      <c r="E194" s="8" t="s">
        <v>230</v>
      </c>
      <c r="F194" s="8" ph="1"/>
      <c r="G194" s="7" ph="1"/>
      <c r="H194" s="7" ph="1"/>
      <c r="I194" s="8" ph="1">
        <v>103</v>
      </c>
      <c r="J194" s="8" t="s" ph="1">
        <v>216</v>
      </c>
      <c r="K194" s="8"/>
      <c r="L194" s="8" t="s" ph="1">
        <v>217</v>
      </c>
      <c r="M194" s="8" ph="1"/>
      <c r="N194" s="8" ph="1"/>
      <c r="O194" s="9" t="str">
        <f>IF(COUNTIF(L:L,L194)&gt;1,"重複","〇")</f>
        <v>〇</v>
      </c>
      <c r="P194" s="20">
        <f ca="1">IF(S194&lt;&gt;"---", IF(S194&lt;&gt;"〇", INDIRECT("R"&amp;ROW()&amp;"C"&amp;V$1,FALSE)++SUM(S194:U194), "〇"), "---")</f>
        <v>46174</v>
      </c>
      <c r="Q194" s="20" t="str">
        <f ca="1">TEXT(P194,"aaa")</f>
        <v>月</v>
      </c>
      <c r="R194" s="21">
        <f ca="1">IF(ISTEXT(P194),"--",COUNTIF(P:P,P194))</f>
        <v>57</v>
      </c>
      <c r="S194" s="8">
        <v>20</v>
      </c>
      <c r="T194" s="7"/>
      <c r="U194" s="17"/>
      <c r="V194" s="12">
        <v>46154</v>
      </c>
      <c r="W194" s="12">
        <v>46143</v>
      </c>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customFormat="1" ht="26">
      <c r="A195" s="8">
        <v>104</v>
      </c>
      <c r="B195" s="8" t="s">
        <v>44</v>
      </c>
      <c r="C195" s="8" t="s">
        <v>934</v>
      </c>
      <c r="D195" s="8" t="s">
        <v>1267</v>
      </c>
      <c r="E195" s="8" t="s">
        <v>230</v>
      </c>
      <c r="F195" s="8" ph="1"/>
      <c r="G195" s="7" ph="1"/>
      <c r="H195" s="7" ph="1"/>
      <c r="I195" s="8" ph="1">
        <v>104</v>
      </c>
      <c r="J195" s="8" t="s" ph="1">
        <v>218</v>
      </c>
      <c r="K195" s="8"/>
      <c r="L195" s="8" t="s" ph="1">
        <v>219</v>
      </c>
      <c r="M195" s="8" ph="1"/>
      <c r="N195" s="8" ph="1"/>
      <c r="O195" s="9" t="str">
        <f>IF(COUNTIF(L:L,L195)&gt;1,"重複","〇")</f>
        <v>〇</v>
      </c>
      <c r="P195" s="20">
        <f ca="1">IF(S195&lt;&gt;"---", IF(S195&lt;&gt;"〇", INDIRECT("R"&amp;ROW()&amp;"C"&amp;V$1,FALSE)++SUM(S195:U195), "〇"), "---")</f>
        <v>46174</v>
      </c>
      <c r="Q195" s="20" t="str">
        <f ca="1">TEXT(P195,"aaa")</f>
        <v>月</v>
      </c>
      <c r="R195" s="21">
        <f ca="1">IF(ISTEXT(P195),"--",COUNTIF(P:P,P195))</f>
        <v>57</v>
      </c>
      <c r="S195" s="8">
        <v>20</v>
      </c>
      <c r="T195" s="7"/>
      <c r="U195" s="17"/>
      <c r="V195" s="12">
        <v>46154</v>
      </c>
      <c r="W195" s="12">
        <v>46143</v>
      </c>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customFormat="1" ht="26">
      <c r="A196" s="8">
        <v>105</v>
      </c>
      <c r="B196" s="8" t="s">
        <v>44</v>
      </c>
      <c r="C196" s="8" t="s">
        <v>934</v>
      </c>
      <c r="D196" s="8" t="s">
        <v>1267</v>
      </c>
      <c r="E196" s="8" t="s">
        <v>230</v>
      </c>
      <c r="F196" s="8" ph="1"/>
      <c r="G196" s="7" ph="1"/>
      <c r="H196" s="7" ph="1"/>
      <c r="I196" s="8" ph="1">
        <v>105</v>
      </c>
      <c r="J196" s="8" t="s" ph="1">
        <v>220</v>
      </c>
      <c r="K196" s="8" ph="1"/>
      <c r="L196" s="8" t="s" ph="1">
        <v>221</v>
      </c>
      <c r="M196" s="8" ph="1"/>
      <c r="N196" s="8" ph="1"/>
      <c r="O196" s="9" t="str">
        <f>IF(COUNTIF(L:L,L196)&gt;1,"重複","〇")</f>
        <v>〇</v>
      </c>
      <c r="P196" s="20">
        <f ca="1">IF(S196&lt;&gt;"---", IF(S196&lt;&gt;"〇", INDIRECT("R"&amp;ROW()&amp;"C"&amp;V$1,FALSE)++SUM(S196:U196), "〇"), "---")</f>
        <v>46177</v>
      </c>
      <c r="Q196" s="20" t="str">
        <f ca="1">TEXT(P196,"aaa")</f>
        <v>木</v>
      </c>
      <c r="R196" s="21">
        <f ca="1">IF(ISTEXT(P196),"--",COUNTIF(P:P,P196))</f>
        <v>23</v>
      </c>
      <c r="S196" s="8">
        <v>14</v>
      </c>
      <c r="T196" s="7"/>
      <c r="U196" s="17"/>
      <c r="V196" s="14">
        <v>46163</v>
      </c>
      <c r="W196" s="14">
        <v>46151</v>
      </c>
      <c r="X196" s="12">
        <v>46148</v>
      </c>
      <c r="Y196" s="14">
        <v>46144</v>
      </c>
      <c r="Z196" s="12">
        <v>46143</v>
      </c>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customFormat="1" ht="26">
      <c r="A197" s="8">
        <v>106</v>
      </c>
      <c r="B197" s="8" t="s">
        <v>44</v>
      </c>
      <c r="C197" s="8" t="s">
        <v>934</v>
      </c>
      <c r="D197" s="8" t="s">
        <v>1267</v>
      </c>
      <c r="E197" s="8" t="s">
        <v>230</v>
      </c>
      <c r="F197" s="8" ph="1"/>
      <c r="G197" s="7" ph="1"/>
      <c r="H197" s="7" ph="1"/>
      <c r="I197" s="8" ph="1">
        <v>106</v>
      </c>
      <c r="J197" s="8" t="s" ph="1">
        <v>222</v>
      </c>
      <c r="K197" s="8"/>
      <c r="L197" s="8" t="s" ph="1">
        <v>223</v>
      </c>
      <c r="M197" s="8" ph="1"/>
      <c r="N197" s="8" ph="1"/>
      <c r="O197" s="9" t="str">
        <f>IF(COUNTIF(L:L,L197)&gt;1,"重複","〇")</f>
        <v>〇</v>
      </c>
      <c r="P197" s="20">
        <f ca="1">IF(S197&lt;&gt;"---", IF(S197&lt;&gt;"〇", INDIRECT("R"&amp;ROW()&amp;"C"&amp;V$1,FALSE)++SUM(S197:U197), "〇"), "---")</f>
        <v>46174</v>
      </c>
      <c r="Q197" s="20" t="str">
        <f ca="1">TEXT(P197,"aaa")</f>
        <v>月</v>
      </c>
      <c r="R197" s="21">
        <f ca="1">IF(ISTEXT(P197),"--",COUNTIF(P:P,P197))</f>
        <v>57</v>
      </c>
      <c r="S197" s="8">
        <v>20</v>
      </c>
      <c r="T197" s="7"/>
      <c r="U197" s="17"/>
      <c r="V197" s="12">
        <v>46154</v>
      </c>
      <c r="W197" s="12">
        <v>46143</v>
      </c>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customFormat="1" ht="26">
      <c r="A198" s="8">
        <v>107</v>
      </c>
      <c r="B198" s="8" t="s">
        <v>44</v>
      </c>
      <c r="C198" s="8" t="s">
        <v>934</v>
      </c>
      <c r="D198" s="8" t="s">
        <v>1267</v>
      </c>
      <c r="E198" s="8" t="s">
        <v>230</v>
      </c>
      <c r="F198" s="8" ph="1"/>
      <c r="G198" s="7" ph="1"/>
      <c r="H198" s="7" ph="1"/>
      <c r="I198" s="8" ph="1">
        <v>107</v>
      </c>
      <c r="J198" s="8" t="s" ph="1">
        <v>224</v>
      </c>
      <c r="K198" s="8" ph="1"/>
      <c r="L198" s="8" t="s" ph="1">
        <v>225</v>
      </c>
      <c r="M198" s="8" ph="1"/>
      <c r="N198" s="8" ph="1"/>
      <c r="O198" s="9" t="str">
        <f>IF(COUNTIF(L:L,L198)&gt;1,"重複","〇")</f>
        <v>〇</v>
      </c>
      <c r="P198" s="20">
        <f ca="1">IF(S198&lt;&gt;"---", IF(S198&lt;&gt;"〇", INDIRECT("R"&amp;ROW()&amp;"C"&amp;V$1,FALSE)++SUM(S198:U198), "〇"), "---")</f>
        <v>46177</v>
      </c>
      <c r="Q198" s="20" t="str">
        <f ca="1">TEXT(P198,"aaa")</f>
        <v>木</v>
      </c>
      <c r="R198" s="21">
        <f ca="1">IF(ISTEXT(P198),"--",COUNTIF(P:P,P198))</f>
        <v>23</v>
      </c>
      <c r="S198" s="8">
        <v>14</v>
      </c>
      <c r="T198" s="7"/>
      <c r="U198" s="17"/>
      <c r="V198" s="14">
        <v>46163</v>
      </c>
      <c r="W198" s="14">
        <v>46151</v>
      </c>
      <c r="X198" s="12">
        <v>46148</v>
      </c>
      <c r="Y198" s="14">
        <v>46144</v>
      </c>
      <c r="Z198" s="12">
        <v>46143</v>
      </c>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customFormat="1" ht="26">
      <c r="A199" s="8">
        <v>108</v>
      </c>
      <c r="B199" s="8" t="s">
        <v>44</v>
      </c>
      <c r="C199" s="8" t="s">
        <v>934</v>
      </c>
      <c r="D199" s="8" t="s">
        <v>1267</v>
      </c>
      <c r="E199" s="8" t="s">
        <v>230</v>
      </c>
      <c r="F199" s="8" ph="1"/>
      <c r="G199" s="7" ph="1"/>
      <c r="H199" s="7" ph="1"/>
      <c r="I199" s="8" ph="1">
        <v>108</v>
      </c>
      <c r="J199" s="8" t="s" ph="1">
        <v>226</v>
      </c>
      <c r="K199" s="8"/>
      <c r="L199" s="8" t="s" ph="1">
        <v>227</v>
      </c>
      <c r="M199" s="8" ph="1"/>
      <c r="N199" s="8" ph="1"/>
      <c r="O199" s="9" t="str">
        <f>IF(COUNTIF(L:L,L199)&gt;1,"重複","〇")</f>
        <v>〇</v>
      </c>
      <c r="P199" s="20">
        <f ca="1">IF(S199&lt;&gt;"---", IF(S199&lt;&gt;"〇", INDIRECT("R"&amp;ROW()&amp;"C"&amp;V$1,FALSE)++SUM(S199:U199), "〇"), "---")</f>
        <v>46174</v>
      </c>
      <c r="Q199" s="20" t="str">
        <f ca="1">TEXT(P199,"aaa")</f>
        <v>月</v>
      </c>
      <c r="R199" s="21">
        <f ca="1">IF(ISTEXT(P199),"--",COUNTIF(P:P,P199))</f>
        <v>57</v>
      </c>
      <c r="S199" s="8">
        <v>20</v>
      </c>
      <c r="T199" s="7"/>
      <c r="U199" s="17"/>
      <c r="V199" s="12">
        <v>46154</v>
      </c>
      <c r="W199" s="12">
        <v>46143</v>
      </c>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customFormat="1" ht="26">
      <c r="A200" s="8">
        <v>109</v>
      </c>
      <c r="B200" s="8" t="s">
        <v>44</v>
      </c>
      <c r="C200" s="8" t="s">
        <v>934</v>
      </c>
      <c r="D200" s="8" t="s">
        <v>1267</v>
      </c>
      <c r="E200" s="8" t="s">
        <v>230</v>
      </c>
      <c r="F200" s="8" ph="1"/>
      <c r="G200" s="7" ph="1"/>
      <c r="H200" s="7" ph="1"/>
      <c r="I200" s="8" ph="1">
        <v>109</v>
      </c>
      <c r="J200" s="8" t="s" ph="1">
        <v>228</v>
      </c>
      <c r="K200" s="8"/>
      <c r="L200" s="8" t="s" ph="1">
        <v>229</v>
      </c>
      <c r="M200" s="8" ph="1"/>
      <c r="N200" s="8" ph="1"/>
      <c r="O200" s="9" t="str">
        <f>IF(COUNTIF(L:L,L200)&gt;1,"重複","〇")</f>
        <v>重複</v>
      </c>
      <c r="P200" s="20">
        <f ca="1">IF(S200&lt;&gt;"---", IF(S200&lt;&gt;"〇", INDIRECT("R"&amp;ROW()&amp;"C"&amp;V$1,FALSE)++SUM(S200:U200), "〇"), "---")</f>
        <v>46174</v>
      </c>
      <c r="Q200" s="20" t="str">
        <f ca="1">TEXT(P200,"aaa")</f>
        <v>月</v>
      </c>
      <c r="R200" s="21">
        <f ca="1">IF(ISTEXT(P200),"--",COUNTIF(P:P,P200))</f>
        <v>57</v>
      </c>
      <c r="S200" s="8">
        <v>20</v>
      </c>
      <c r="T200" s="7"/>
      <c r="U200" s="17"/>
      <c r="V200" s="12">
        <v>46154</v>
      </c>
      <c r="W200" s="12">
        <v>46143</v>
      </c>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customFormat="1" ht="26">
      <c r="A201" s="8">
        <v>110</v>
      </c>
      <c r="B201" s="8" t="s">
        <v>44</v>
      </c>
      <c r="C201" s="8" t="s">
        <v>934</v>
      </c>
      <c r="D201" s="8" t="s">
        <v>1267</v>
      </c>
      <c r="E201" s="8" t="s">
        <v>255</v>
      </c>
      <c r="F201" s="8" ph="1"/>
      <c r="G201" s="7" ph="1"/>
      <c r="H201" s="7" ph="1"/>
      <c r="I201" s="8" ph="1">
        <v>110</v>
      </c>
      <c r="J201" s="8" t="s" ph="1">
        <v>231</v>
      </c>
      <c r="K201" s="8"/>
      <c r="L201" s="8" t="s" ph="1">
        <v>232</v>
      </c>
      <c r="M201" s="8" ph="1"/>
      <c r="N201" s="8" ph="1"/>
      <c r="O201" s="9" t="str">
        <f>IF(COUNTIF(L:L,L201)&gt;1,"重複","〇")</f>
        <v>〇</v>
      </c>
      <c r="P201" s="20">
        <f ca="1">IF(S201&lt;&gt;"---", IF(S201&lt;&gt;"〇", INDIRECT("R"&amp;ROW()&amp;"C"&amp;V$1,FALSE)++SUM(S201:U201), "〇"), "---")</f>
        <v>46180</v>
      </c>
      <c r="Q201" s="20" t="str">
        <f ca="1">TEXT(P201,"aaa")</f>
        <v>日</v>
      </c>
      <c r="R201" s="21">
        <f ca="1">IF(ISTEXT(P201),"--",COUNTIF(P:P,P201))</f>
        <v>58</v>
      </c>
      <c r="S201" s="8">
        <v>14</v>
      </c>
      <c r="T201" s="7"/>
      <c r="U201" s="17"/>
      <c r="V201" s="12">
        <v>46166</v>
      </c>
      <c r="W201" s="12">
        <v>46154</v>
      </c>
      <c r="X201" s="14">
        <v>46151</v>
      </c>
      <c r="Y201" s="14">
        <v>46150</v>
      </c>
      <c r="Z201" s="12">
        <v>46148</v>
      </c>
      <c r="AA201" s="14">
        <v>46144</v>
      </c>
      <c r="AB201" s="12">
        <v>46143</v>
      </c>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customFormat="1" ht="26">
      <c r="A202" s="8">
        <v>111</v>
      </c>
      <c r="B202" s="8" t="s">
        <v>44</v>
      </c>
      <c r="C202" s="8" t="s">
        <v>934</v>
      </c>
      <c r="D202" s="8" t="s">
        <v>1267</v>
      </c>
      <c r="E202" s="8" t="s">
        <v>255</v>
      </c>
      <c r="F202" s="8" ph="1"/>
      <c r="G202" s="7" ph="1"/>
      <c r="H202" s="7" ph="1"/>
      <c r="I202" s="8" ph="1">
        <v>111</v>
      </c>
      <c r="J202" s="8" t="s" ph="1">
        <v>233</v>
      </c>
      <c r="K202" s="8" ph="1"/>
      <c r="L202" s="8" t="s" ph="1">
        <v>234</v>
      </c>
      <c r="M202" s="8" ph="1"/>
      <c r="N202" s="8" ph="1"/>
      <c r="O202" s="9" t="str">
        <f>IF(COUNTIF(L:L,L202)&gt;1,"重複","〇")</f>
        <v>〇</v>
      </c>
      <c r="P202" s="20">
        <f ca="1">IF(S202&lt;&gt;"---", IF(S202&lt;&gt;"〇", INDIRECT("R"&amp;ROW()&amp;"C"&amp;V$1,FALSE)++SUM(S202:U202), "〇"), "---")</f>
        <v>46181</v>
      </c>
      <c r="Q202" s="20" t="str">
        <f ca="1">TEXT(P202,"aaa")</f>
        <v>月</v>
      </c>
      <c r="R202" s="21">
        <f ca="1">IF(ISTEXT(P202),"--",COUNTIF(P:P,P202))</f>
        <v>25</v>
      </c>
      <c r="S202" s="8">
        <v>24</v>
      </c>
      <c r="T202" s="7"/>
      <c r="U202" s="17"/>
      <c r="V202" s="12">
        <v>46157</v>
      </c>
      <c r="W202" s="12">
        <v>46143</v>
      </c>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customFormat="1" ht="26">
      <c r="A203" s="8">
        <v>112</v>
      </c>
      <c r="B203" s="8" t="s">
        <v>44</v>
      </c>
      <c r="C203" s="8" t="s">
        <v>934</v>
      </c>
      <c r="D203" s="8" t="s">
        <v>1267</v>
      </c>
      <c r="E203" s="8" t="s">
        <v>255</v>
      </c>
      <c r="F203" s="8" ph="1"/>
      <c r="G203" s="7" ph="1"/>
      <c r="H203" s="7" ph="1"/>
      <c r="I203" s="8" ph="1">
        <v>112</v>
      </c>
      <c r="J203" s="8" t="s" ph="1">
        <v>235</v>
      </c>
      <c r="K203" s="8"/>
      <c r="L203" s="8" t="s" ph="1">
        <v>236</v>
      </c>
      <c r="M203" s="8" ph="1"/>
      <c r="N203" s="8" ph="1"/>
      <c r="O203" s="9" t="str">
        <f>IF(COUNTIF(L:L,L203)&gt;1,"重複","〇")</f>
        <v>〇</v>
      </c>
      <c r="P203" s="20">
        <f ca="1">IF(S203&lt;&gt;"---", IF(S203&lt;&gt;"〇", INDIRECT("R"&amp;ROW()&amp;"C"&amp;V$1,FALSE)++SUM(S203:U203), "〇"), "---")</f>
        <v>46181</v>
      </c>
      <c r="Q203" s="20" t="str">
        <f ca="1">TEXT(P203,"aaa")</f>
        <v>月</v>
      </c>
      <c r="R203" s="21">
        <f ca="1">IF(ISTEXT(P203),"--",COUNTIF(P:P,P203))</f>
        <v>25</v>
      </c>
      <c r="S203" s="8">
        <v>24</v>
      </c>
      <c r="T203" s="7"/>
      <c r="U203" s="17"/>
      <c r="V203" s="12">
        <v>46157</v>
      </c>
      <c r="W203" s="12">
        <v>46143</v>
      </c>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customFormat="1" ht="26">
      <c r="A204" s="8">
        <v>113</v>
      </c>
      <c r="B204" s="8" t="s">
        <v>44</v>
      </c>
      <c r="C204" s="8" t="s">
        <v>934</v>
      </c>
      <c r="D204" s="8" t="s">
        <v>1267</v>
      </c>
      <c r="E204" s="8" t="s">
        <v>255</v>
      </c>
      <c r="F204" s="8" ph="1"/>
      <c r="G204" s="7" ph="1"/>
      <c r="H204" s="7" ph="1"/>
      <c r="I204" s="8" ph="1">
        <v>113</v>
      </c>
      <c r="J204" s="8" t="s" ph="1">
        <v>237</v>
      </c>
      <c r="K204" s="8" ph="1"/>
      <c r="L204" s="8" t="s" ph="1">
        <v>238</v>
      </c>
      <c r="M204" s="8" ph="1"/>
      <c r="N204" s="8" ph="1"/>
      <c r="O204" s="9" t="str">
        <f>IF(COUNTIF(L:L,L204)&gt;1,"重複","〇")</f>
        <v>〇</v>
      </c>
      <c r="P204" s="20">
        <f ca="1">IF(S204&lt;&gt;"---", IF(S204&lt;&gt;"〇", INDIRECT("R"&amp;ROW()&amp;"C"&amp;V$1,FALSE)++SUM(S204:U204), "〇"), "---")</f>
        <v>46181</v>
      </c>
      <c r="Q204" s="20" t="str">
        <f ca="1">TEXT(P204,"aaa")</f>
        <v>月</v>
      </c>
      <c r="R204" s="21">
        <f ca="1">IF(ISTEXT(P204),"--",COUNTIF(P:P,P204))</f>
        <v>25</v>
      </c>
      <c r="S204" s="8">
        <v>24</v>
      </c>
      <c r="T204" s="7"/>
      <c r="U204" s="17"/>
      <c r="V204" s="12">
        <v>46157</v>
      </c>
      <c r="W204" s="12">
        <v>46143</v>
      </c>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customFormat="1" ht="26">
      <c r="A205" s="8">
        <v>114</v>
      </c>
      <c r="B205" s="8" t="s">
        <v>44</v>
      </c>
      <c r="C205" s="8" t="s">
        <v>934</v>
      </c>
      <c r="D205" s="8" t="s">
        <v>1267</v>
      </c>
      <c r="E205" s="8" t="s">
        <v>255</v>
      </c>
      <c r="F205" s="8" ph="1"/>
      <c r="G205" s="7" ph="1"/>
      <c r="H205" s="7" ph="1"/>
      <c r="I205" s="8" ph="1">
        <v>114</v>
      </c>
      <c r="J205" s="8" t="s" ph="1">
        <v>239</v>
      </c>
      <c r="K205" s="8" ph="1"/>
      <c r="L205" s="8" t="s" ph="1">
        <v>240</v>
      </c>
      <c r="M205" s="8" ph="1"/>
      <c r="N205" s="8" ph="1"/>
      <c r="O205" s="9" t="str">
        <f>IF(COUNTIF(L:L,L205)&gt;1,"重複","〇")</f>
        <v>〇</v>
      </c>
      <c r="P205" s="20">
        <f ca="1">IF(S205&lt;&gt;"---", IF(S205&lt;&gt;"〇", INDIRECT("R"&amp;ROW()&amp;"C"&amp;V$1,FALSE)++SUM(S205:U205), "〇"), "---")</f>
        <v>46177</v>
      </c>
      <c r="Q205" s="20" t="str">
        <f ca="1">TEXT(P205,"aaa")</f>
        <v>木</v>
      </c>
      <c r="R205" s="21">
        <f ca="1">IF(ISTEXT(P205),"--",COUNTIF(P:P,P205))</f>
        <v>23</v>
      </c>
      <c r="S205" s="8">
        <v>14</v>
      </c>
      <c r="T205" s="7"/>
      <c r="U205" s="17"/>
      <c r="V205" s="14">
        <v>46163</v>
      </c>
      <c r="W205" s="14">
        <v>46151</v>
      </c>
      <c r="X205" s="12">
        <v>46148</v>
      </c>
      <c r="Y205" s="14">
        <v>46144</v>
      </c>
      <c r="Z205" s="12">
        <v>46143</v>
      </c>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customFormat="1" ht="26">
      <c r="A206" s="8">
        <v>115</v>
      </c>
      <c r="B206" s="8" t="s">
        <v>44</v>
      </c>
      <c r="C206" s="8" t="s">
        <v>934</v>
      </c>
      <c r="D206" s="8" t="s">
        <v>1267</v>
      </c>
      <c r="E206" s="8" t="s">
        <v>255</v>
      </c>
      <c r="F206" s="8" ph="1"/>
      <c r="G206" s="7" ph="1"/>
      <c r="H206" s="7" ph="1"/>
      <c r="I206" s="8" ph="1">
        <v>115</v>
      </c>
      <c r="J206" s="8" t="s" ph="1">
        <v>241</v>
      </c>
      <c r="K206" s="8" ph="1"/>
      <c r="L206" s="8" t="s" ph="1">
        <v>242</v>
      </c>
      <c r="M206" s="8" ph="1"/>
      <c r="N206" s="8" ph="1"/>
      <c r="O206" s="9" t="str">
        <f>IF(COUNTIF(L:L,L206)&gt;1,"重複","〇")</f>
        <v>〇</v>
      </c>
      <c r="P206" s="20">
        <f ca="1">IF(S206&lt;&gt;"---", IF(S206&lt;&gt;"〇", INDIRECT("R"&amp;ROW()&amp;"C"&amp;V$1,FALSE)++SUM(S206:U206), "〇"), "---")</f>
        <v>46181</v>
      </c>
      <c r="Q206" s="20" t="str">
        <f ca="1">TEXT(P206,"aaa")</f>
        <v>月</v>
      </c>
      <c r="R206" s="21">
        <f ca="1">IF(ISTEXT(P206),"--",COUNTIF(P:P,P206))</f>
        <v>25</v>
      </c>
      <c r="S206" s="8">
        <v>24</v>
      </c>
      <c r="T206" s="7"/>
      <c r="U206" s="17"/>
      <c r="V206" s="12">
        <v>46157</v>
      </c>
      <c r="W206" s="12">
        <v>46143</v>
      </c>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customFormat="1" ht="26">
      <c r="A207" s="8">
        <v>116</v>
      </c>
      <c r="B207" s="8" t="s">
        <v>44</v>
      </c>
      <c r="C207" s="8" t="s">
        <v>934</v>
      </c>
      <c r="D207" s="8" t="s">
        <v>1267</v>
      </c>
      <c r="E207" s="8" t="s">
        <v>255</v>
      </c>
      <c r="F207" s="8" ph="1"/>
      <c r="G207" s="7" ph="1"/>
      <c r="H207" s="7" ph="1"/>
      <c r="I207" s="8" ph="1">
        <v>116</v>
      </c>
      <c r="J207" s="8" t="s" ph="1">
        <v>243</v>
      </c>
      <c r="K207" s="8" ph="1"/>
      <c r="L207" s="8" t="s" ph="1">
        <v>244</v>
      </c>
      <c r="M207" s="8" ph="1"/>
      <c r="N207" s="8" ph="1"/>
      <c r="O207" s="9" t="str">
        <f>IF(COUNTIF(L:L,L207)&gt;1,"重複","〇")</f>
        <v>〇</v>
      </c>
      <c r="P207" s="20">
        <f ca="1">IF(S207&lt;&gt;"---", IF(S207&lt;&gt;"〇", INDIRECT("R"&amp;ROW()&amp;"C"&amp;V$1,FALSE)++SUM(S207:U207), "〇"), "---")</f>
        <v>46177</v>
      </c>
      <c r="Q207" s="20" t="str">
        <f ca="1">TEXT(P207,"aaa")</f>
        <v>木</v>
      </c>
      <c r="R207" s="21">
        <f ca="1">IF(ISTEXT(P207),"--",COUNTIF(P:P,P207))</f>
        <v>23</v>
      </c>
      <c r="S207" s="8">
        <v>14</v>
      </c>
      <c r="T207" s="7"/>
      <c r="U207" s="17"/>
      <c r="V207" s="14">
        <v>46163</v>
      </c>
      <c r="W207" s="14">
        <v>46151</v>
      </c>
      <c r="X207" s="12">
        <v>46148</v>
      </c>
      <c r="Y207" s="14">
        <v>46144</v>
      </c>
      <c r="Z207" s="12">
        <v>46143</v>
      </c>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customFormat="1" ht="26">
      <c r="A208" s="8">
        <v>117</v>
      </c>
      <c r="B208" s="8" t="s">
        <v>44</v>
      </c>
      <c r="C208" s="8" t="s">
        <v>934</v>
      </c>
      <c r="D208" s="8" t="s">
        <v>1267</v>
      </c>
      <c r="E208" s="8" t="s">
        <v>255</v>
      </c>
      <c r="F208" s="8" ph="1"/>
      <c r="G208" s="7" ph="1"/>
      <c r="H208" s="7" ph="1"/>
      <c r="I208" s="8" ph="1">
        <v>117</v>
      </c>
      <c r="J208" s="8" t="s" ph="1">
        <v>245</v>
      </c>
      <c r="K208" s="8"/>
      <c r="L208" s="8" t="s" ph="1">
        <v>246</v>
      </c>
      <c r="M208" s="8" ph="1"/>
      <c r="N208" s="8" ph="1"/>
      <c r="O208" s="9" t="str">
        <f>IF(COUNTIF(L:L,L208)&gt;1,"重複","〇")</f>
        <v>〇</v>
      </c>
      <c r="P208" s="20">
        <f ca="1">IF(S208&lt;&gt;"---", IF(S208&lt;&gt;"〇", INDIRECT("R"&amp;ROW()&amp;"C"&amp;V$1,FALSE)++SUM(S208:U208), "〇"), "---")</f>
        <v>46174</v>
      </c>
      <c r="Q208" s="20" t="str">
        <f ca="1">TEXT(P208,"aaa")</f>
        <v>月</v>
      </c>
      <c r="R208" s="21">
        <f ca="1">IF(ISTEXT(P208),"--",COUNTIF(P:P,P208))</f>
        <v>57</v>
      </c>
      <c r="S208" s="8">
        <v>20</v>
      </c>
      <c r="T208" s="7"/>
      <c r="U208" s="17"/>
      <c r="V208" s="12">
        <v>46154</v>
      </c>
      <c r="W208" s="12">
        <v>46143</v>
      </c>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customFormat="1" ht="26">
      <c r="A209" s="8">
        <v>118</v>
      </c>
      <c r="B209" s="8" t="s">
        <v>44</v>
      </c>
      <c r="C209" s="8" t="s">
        <v>934</v>
      </c>
      <c r="D209" s="8" t="s">
        <v>1267</v>
      </c>
      <c r="E209" s="8" t="s">
        <v>255</v>
      </c>
      <c r="F209" s="8" ph="1"/>
      <c r="G209" s="7" ph="1"/>
      <c r="H209" s="7" ph="1"/>
      <c r="I209" s="8" ph="1">
        <v>118</v>
      </c>
      <c r="J209" s="8" t="s" ph="1">
        <v>247</v>
      </c>
      <c r="K209" s="8"/>
      <c r="L209" s="8" t="s" ph="1">
        <v>248</v>
      </c>
      <c r="M209" s="8" ph="1"/>
      <c r="N209" s="8" ph="1"/>
      <c r="O209" s="9" t="str">
        <f>IF(COUNTIF(L:L,L209)&gt;1,"重複","〇")</f>
        <v>〇</v>
      </c>
      <c r="P209" s="20">
        <f ca="1">IF(S209&lt;&gt;"---", IF(S209&lt;&gt;"〇", INDIRECT("R"&amp;ROW()&amp;"C"&amp;V$1,FALSE)++SUM(S209:U209), "〇"), "---")</f>
        <v>46183</v>
      </c>
      <c r="Q209" s="20" t="str">
        <f ca="1">TEXT(P209,"aaa")</f>
        <v>水</v>
      </c>
      <c r="R209" s="21">
        <f ca="1">IF(ISTEXT(P209),"--",COUNTIF(P:P,P209))</f>
        <v>30</v>
      </c>
      <c r="S209" s="8">
        <v>14</v>
      </c>
      <c r="T209" s="7"/>
      <c r="U209" s="17"/>
      <c r="V209" s="12">
        <v>46169</v>
      </c>
      <c r="W209" s="12">
        <v>46157</v>
      </c>
      <c r="X209" s="12">
        <v>46155</v>
      </c>
      <c r="Y209" s="12">
        <v>46154</v>
      </c>
      <c r="Z209" s="12">
        <v>46151</v>
      </c>
      <c r="AA209" s="14">
        <v>46151</v>
      </c>
      <c r="AB209" s="14">
        <v>46150</v>
      </c>
      <c r="AC209" s="12">
        <v>46148</v>
      </c>
      <c r="AD209" s="14">
        <v>46144</v>
      </c>
      <c r="AE209" s="12">
        <v>46143</v>
      </c>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customFormat="1" ht="26">
      <c r="A210" s="8">
        <v>119</v>
      </c>
      <c r="B210" s="8" t="s">
        <v>44</v>
      </c>
      <c r="C210" s="8" t="s">
        <v>934</v>
      </c>
      <c r="D210" s="8" t="s">
        <v>1267</v>
      </c>
      <c r="E210" s="8" t="s">
        <v>255</v>
      </c>
      <c r="F210" s="8" ph="1"/>
      <c r="G210" s="7" ph="1"/>
      <c r="H210" s="7" ph="1"/>
      <c r="I210" s="8" ph="1">
        <v>119</v>
      </c>
      <c r="J210" s="8" t="s" ph="1">
        <v>249</v>
      </c>
      <c r="K210" s="8"/>
      <c r="L210" s="8" t="s" ph="1">
        <v>250</v>
      </c>
      <c r="M210" s="8" ph="1"/>
      <c r="N210" s="8" ph="1"/>
      <c r="O210" s="9" t="str">
        <f>IF(COUNTIF(L:L,L210)&gt;1,"重複","〇")</f>
        <v>〇</v>
      </c>
      <c r="P210" s="20">
        <f ca="1">IF(S210&lt;&gt;"---", IF(S210&lt;&gt;"〇", INDIRECT("R"&amp;ROW()&amp;"C"&amp;V$1,FALSE)++SUM(S210:U210), "〇"), "---")</f>
        <v>46174</v>
      </c>
      <c r="Q210" s="20" t="str">
        <f ca="1">TEXT(P210,"aaa")</f>
        <v>月</v>
      </c>
      <c r="R210" s="21">
        <f ca="1">IF(ISTEXT(P210),"--",COUNTIF(P:P,P210))</f>
        <v>57</v>
      </c>
      <c r="S210" s="8">
        <v>20</v>
      </c>
      <c r="T210" s="7"/>
      <c r="U210" s="17"/>
      <c r="V210" s="12">
        <v>46154</v>
      </c>
      <c r="W210" s="12">
        <v>46143</v>
      </c>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customFormat="1" ht="26">
      <c r="A211" s="8">
        <v>120</v>
      </c>
      <c r="B211" s="8" t="s">
        <v>44</v>
      </c>
      <c r="C211" s="8" t="s">
        <v>934</v>
      </c>
      <c r="D211" s="8" t="s">
        <v>1267</v>
      </c>
      <c r="E211" s="8" t="s">
        <v>255</v>
      </c>
      <c r="F211" s="8" ph="1"/>
      <c r="G211" s="7" ph="1"/>
      <c r="H211" s="7" ph="1"/>
      <c r="I211" s="8" ph="1">
        <v>120</v>
      </c>
      <c r="J211" s="8" t="s" ph="1">
        <v>251</v>
      </c>
      <c r="K211" s="8"/>
      <c r="L211" s="8" t="s" ph="1">
        <v>252</v>
      </c>
      <c r="M211" s="8" ph="1"/>
      <c r="N211" s="8" ph="1"/>
      <c r="O211" s="9" t="str">
        <f>IF(COUNTIF(L:L,L211)&gt;1,"重複","〇")</f>
        <v>〇</v>
      </c>
      <c r="P211" s="20">
        <f ca="1">IF(S211&lt;&gt;"---", IF(S211&lt;&gt;"〇", INDIRECT("R"&amp;ROW()&amp;"C"&amp;V$1,FALSE)++SUM(S211:U211), "〇"), "---")</f>
        <v>46174</v>
      </c>
      <c r="Q211" s="20" t="str">
        <f ca="1">TEXT(P211,"aaa")</f>
        <v>月</v>
      </c>
      <c r="R211" s="21">
        <f ca="1">IF(ISTEXT(P211),"--",COUNTIF(P:P,P211))</f>
        <v>57</v>
      </c>
      <c r="S211" s="8">
        <v>20</v>
      </c>
      <c r="T211" s="7"/>
      <c r="U211" s="17"/>
      <c r="V211" s="12">
        <v>46154</v>
      </c>
      <c r="W211" s="12">
        <v>46143</v>
      </c>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customFormat="1" ht="26">
      <c r="A212" s="8">
        <v>121</v>
      </c>
      <c r="B212" s="8" t="s">
        <v>44</v>
      </c>
      <c r="C212" s="8" t="s">
        <v>934</v>
      </c>
      <c r="D212" s="8" t="s">
        <v>1267</v>
      </c>
      <c r="E212" s="8" t="s">
        <v>255</v>
      </c>
      <c r="F212" s="8" ph="1"/>
      <c r="G212" s="7" ph="1"/>
      <c r="H212" s="7" ph="1"/>
      <c r="I212" s="8" ph="1">
        <v>121</v>
      </c>
      <c r="J212" s="8" t="s" ph="1">
        <v>253</v>
      </c>
      <c r="K212" s="8"/>
      <c r="L212" s="8" t="s" ph="1">
        <v>254</v>
      </c>
      <c r="M212" s="8" ph="1"/>
      <c r="N212" s="8" ph="1"/>
      <c r="O212" s="9" t="str">
        <f>IF(COUNTIF(L:L,L212)&gt;1,"重複","〇")</f>
        <v>重複</v>
      </c>
      <c r="P212" s="20">
        <f ca="1">IF(S212&lt;&gt;"---", IF(S212&lt;&gt;"〇", INDIRECT("R"&amp;ROW()&amp;"C"&amp;V$1,FALSE)++SUM(S212:U212), "〇"), "---")</f>
        <v>46174</v>
      </c>
      <c r="Q212" s="20" t="str">
        <f ca="1">TEXT(P212,"aaa")</f>
        <v>月</v>
      </c>
      <c r="R212" s="21">
        <f ca="1">IF(ISTEXT(P212),"--",COUNTIF(P:P,P212))</f>
        <v>57</v>
      </c>
      <c r="S212" s="8">
        <v>20</v>
      </c>
      <c r="T212" s="7"/>
      <c r="U212" s="17"/>
      <c r="V212" s="12">
        <v>46154</v>
      </c>
      <c r="W212" s="12">
        <v>46143</v>
      </c>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customFormat="1" ht="26">
      <c r="A213" s="8">
        <v>122</v>
      </c>
      <c r="B213" s="8" t="s">
        <v>44</v>
      </c>
      <c r="C213" s="8" t="s">
        <v>934</v>
      </c>
      <c r="D213" s="8" t="s">
        <v>1267</v>
      </c>
      <c r="E213" s="8" t="s">
        <v>286</v>
      </c>
      <c r="F213" s="8" ph="1"/>
      <c r="G213" s="7" ph="1"/>
      <c r="H213" s="7" ph="1"/>
      <c r="I213" s="8" ph="1">
        <v>122</v>
      </c>
      <c r="J213" s="8" t="s" ph="1">
        <v>256</v>
      </c>
      <c r="K213" s="8"/>
      <c r="L213" s="8" t="s" ph="1">
        <v>257</v>
      </c>
      <c r="M213" s="8" ph="1"/>
      <c r="N213" s="8" ph="1"/>
      <c r="O213" s="9" t="str">
        <f>IF(COUNTIF(L:L,L213)&gt;1,"重複","〇")</f>
        <v>重複</v>
      </c>
      <c r="P213" s="20">
        <f ca="1">IF(S213&lt;&gt;"---", IF(S213&lt;&gt;"〇", INDIRECT("R"&amp;ROW()&amp;"C"&amp;V$1,FALSE)++SUM(S213:U213), "〇"), "---")</f>
        <v>46174</v>
      </c>
      <c r="Q213" s="20" t="str">
        <f ca="1">TEXT(P213,"aaa")</f>
        <v>月</v>
      </c>
      <c r="R213" s="21">
        <f ca="1">IF(ISTEXT(P213),"--",COUNTIF(P:P,P213))</f>
        <v>57</v>
      </c>
      <c r="S213" s="8">
        <v>20</v>
      </c>
      <c r="T213" s="7"/>
      <c r="U213" s="17"/>
      <c r="V213" s="12">
        <v>46154</v>
      </c>
      <c r="W213" s="12">
        <v>46143</v>
      </c>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customFormat="1" ht="26">
      <c r="A214" s="8">
        <v>123</v>
      </c>
      <c r="B214" s="8" t="s">
        <v>44</v>
      </c>
      <c r="C214" s="8" t="s">
        <v>934</v>
      </c>
      <c r="D214" s="8" t="s">
        <v>1267</v>
      </c>
      <c r="E214" s="8" t="s">
        <v>286</v>
      </c>
      <c r="F214" s="8" ph="1"/>
      <c r="G214" s="7" ph="1"/>
      <c r="H214" s="7" ph="1"/>
      <c r="I214" s="8" ph="1">
        <v>123</v>
      </c>
      <c r="J214" s="8" t="s" ph="1">
        <v>258</v>
      </c>
      <c r="K214" s="8"/>
      <c r="L214" s="8" t="s" ph="1">
        <v>259</v>
      </c>
      <c r="M214" s="8" ph="1"/>
      <c r="N214" s="8" ph="1"/>
      <c r="O214" s="9" t="str">
        <f>IF(COUNTIF(L:L,L214)&gt;1,"重複","〇")</f>
        <v>〇</v>
      </c>
      <c r="P214" s="20">
        <f ca="1">IF(S214&lt;&gt;"---", IF(S214&lt;&gt;"〇", INDIRECT("R"&amp;ROW()&amp;"C"&amp;V$1,FALSE)++SUM(S214:U214), "〇"), "---")</f>
        <v>46174</v>
      </c>
      <c r="Q214" s="20" t="str">
        <f ca="1">TEXT(P214,"aaa")</f>
        <v>月</v>
      </c>
      <c r="R214" s="21">
        <f ca="1">IF(ISTEXT(P214),"--",COUNTIF(P:P,P214))</f>
        <v>57</v>
      </c>
      <c r="S214" s="8">
        <v>20</v>
      </c>
      <c r="T214" s="7"/>
      <c r="U214" s="17"/>
      <c r="V214" s="12">
        <v>46154</v>
      </c>
      <c r="W214" s="12">
        <v>46143</v>
      </c>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customFormat="1" ht="26">
      <c r="A215" s="8">
        <v>124</v>
      </c>
      <c r="B215" s="8" t="s">
        <v>44</v>
      </c>
      <c r="C215" s="8" t="s">
        <v>934</v>
      </c>
      <c r="D215" s="8" t="s">
        <v>1267</v>
      </c>
      <c r="E215" s="8" t="s">
        <v>286</v>
      </c>
      <c r="F215" s="8" ph="1"/>
      <c r="G215" s="7" ph="1"/>
      <c r="H215" s="7" ph="1"/>
      <c r="I215" s="8" ph="1">
        <v>124</v>
      </c>
      <c r="J215" s="8" t="s" ph="1">
        <v>260</v>
      </c>
      <c r="K215" s="8" ph="1"/>
      <c r="L215" s="8" t="s" ph="1">
        <v>261</v>
      </c>
      <c r="M215" s="8" ph="1"/>
      <c r="N215" s="8" ph="1"/>
      <c r="O215" s="9" t="str">
        <f>IF(COUNTIF(L:L,L215)&gt;1,"重複","〇")</f>
        <v>〇</v>
      </c>
      <c r="P215" s="20">
        <f ca="1">IF(S215&lt;&gt;"---", IF(S215&lt;&gt;"〇", INDIRECT("R"&amp;ROW()&amp;"C"&amp;V$1,FALSE)++SUM(S215:U215), "〇"), "---")</f>
        <v>46187</v>
      </c>
      <c r="Q215" s="20" t="str">
        <f ca="1">TEXT(P215,"aaa")</f>
        <v>日</v>
      </c>
      <c r="R215" s="21">
        <f ca="1">IF(ISTEXT(P215),"--",COUNTIF(P:P,P215))</f>
        <v>7</v>
      </c>
      <c r="S215" s="8">
        <v>24</v>
      </c>
      <c r="T215" s="7"/>
      <c r="U215" s="17"/>
      <c r="V215" s="14">
        <v>46163</v>
      </c>
      <c r="W215" s="14">
        <v>46144</v>
      </c>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customFormat="1" ht="26">
      <c r="A216" s="8">
        <v>125</v>
      </c>
      <c r="B216" s="8" t="s">
        <v>44</v>
      </c>
      <c r="C216" s="8" t="s">
        <v>934</v>
      </c>
      <c r="D216" s="8" t="s">
        <v>1267</v>
      </c>
      <c r="E216" s="8" t="s">
        <v>286</v>
      </c>
      <c r="F216" s="8" ph="1"/>
      <c r="G216" s="7" ph="1"/>
      <c r="H216" s="7" ph="1"/>
      <c r="I216" s="8" ph="1">
        <v>125</v>
      </c>
      <c r="J216" s="8" t="s" ph="1">
        <v>262</v>
      </c>
      <c r="K216" s="8" ph="1"/>
      <c r="L216" s="8" t="s" ph="1">
        <v>263</v>
      </c>
      <c r="M216" s="8" ph="1"/>
      <c r="N216" s="8" ph="1"/>
      <c r="O216" s="9" t="str">
        <f>IF(COUNTIF(L:L,L216)&gt;1,"重複","〇")</f>
        <v>〇</v>
      </c>
      <c r="P216" s="20">
        <f ca="1">IF(S216&lt;&gt;"---", IF(S216&lt;&gt;"〇", INDIRECT("R"&amp;ROW()&amp;"C"&amp;V$1,FALSE)++SUM(S216:U216), "〇"), "---")</f>
        <v>46187</v>
      </c>
      <c r="Q216" s="20" t="str">
        <f ca="1">TEXT(P216,"aaa")</f>
        <v>日</v>
      </c>
      <c r="R216" s="21">
        <f ca="1">IF(ISTEXT(P216),"--",COUNTIF(P:P,P216))</f>
        <v>7</v>
      </c>
      <c r="S216" s="8">
        <v>24</v>
      </c>
      <c r="T216" s="7"/>
      <c r="U216" s="17"/>
      <c r="V216" s="14">
        <v>46163</v>
      </c>
      <c r="W216" s="14">
        <v>46144</v>
      </c>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customFormat="1" ht="26">
      <c r="A217" s="8">
        <v>126</v>
      </c>
      <c r="B217" s="8" t="s">
        <v>44</v>
      </c>
      <c r="C217" s="8" t="s">
        <v>934</v>
      </c>
      <c r="D217" s="8" t="s">
        <v>1267</v>
      </c>
      <c r="E217" s="8" t="s">
        <v>286</v>
      </c>
      <c r="F217" s="8" ph="1"/>
      <c r="G217" s="7" ph="1"/>
      <c r="H217" s="7" ph="1"/>
      <c r="I217" s="8" ph="1">
        <v>126</v>
      </c>
      <c r="J217" s="8" t="s" ph="1">
        <v>264</v>
      </c>
      <c r="K217" s="8" ph="1"/>
      <c r="L217" s="8" t="s" ph="1">
        <v>265</v>
      </c>
      <c r="M217" s="8" ph="1"/>
      <c r="N217" s="8" ph="1"/>
      <c r="O217" s="9" t="str">
        <f>IF(COUNTIF(L:L,L217)&gt;1,"重複","〇")</f>
        <v>〇</v>
      </c>
      <c r="P217" s="20">
        <f ca="1">IF(S217&lt;&gt;"---", IF(S217&lt;&gt;"〇", INDIRECT("R"&amp;ROW()&amp;"C"&amp;V$1,FALSE)++SUM(S217:U217), "〇"), "---")</f>
        <v>46187</v>
      </c>
      <c r="Q217" s="20" t="str">
        <f ca="1">TEXT(P217,"aaa")</f>
        <v>日</v>
      </c>
      <c r="R217" s="21">
        <f ca="1">IF(ISTEXT(P217),"--",COUNTIF(P:P,P217))</f>
        <v>7</v>
      </c>
      <c r="S217" s="8">
        <v>24</v>
      </c>
      <c r="T217" s="7"/>
      <c r="U217" s="17"/>
      <c r="V217" s="14">
        <v>46163</v>
      </c>
      <c r="W217" s="14">
        <v>46144</v>
      </c>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customFormat="1" ht="26">
      <c r="A218" s="8">
        <v>127</v>
      </c>
      <c r="B218" s="8" t="s">
        <v>44</v>
      </c>
      <c r="C218" s="8" t="s">
        <v>934</v>
      </c>
      <c r="D218" s="8" t="s">
        <v>1267</v>
      </c>
      <c r="E218" s="8" t="s">
        <v>286</v>
      </c>
      <c r="F218" s="8" ph="1"/>
      <c r="G218" s="7" ph="1"/>
      <c r="H218" s="7" ph="1"/>
      <c r="I218" s="8" ph="1">
        <v>127</v>
      </c>
      <c r="J218" s="8" t="s" ph="1">
        <v>266</v>
      </c>
      <c r="K218" s="8"/>
      <c r="L218" s="8" t="s" ph="1">
        <v>267</v>
      </c>
      <c r="M218" s="8" ph="1"/>
      <c r="N218" s="8" ph="1"/>
      <c r="O218" s="9" t="str">
        <f>IF(COUNTIF(L:L,L218)&gt;1,"重複","〇")</f>
        <v>重複</v>
      </c>
      <c r="P218" s="20">
        <f ca="1">IF(S218&lt;&gt;"---", IF(S218&lt;&gt;"〇", INDIRECT("R"&amp;ROW()&amp;"C"&amp;V$1,FALSE)++SUM(S218:U218), "〇"), "---")</f>
        <v>46174</v>
      </c>
      <c r="Q218" s="20" t="str">
        <f ca="1">TEXT(P218,"aaa")</f>
        <v>月</v>
      </c>
      <c r="R218" s="21">
        <f ca="1">IF(ISTEXT(P218),"--",COUNTIF(P:P,P218))</f>
        <v>57</v>
      </c>
      <c r="S218" s="8">
        <v>20</v>
      </c>
      <c r="T218" s="7"/>
      <c r="U218" s="17"/>
      <c r="V218" s="12">
        <v>46154</v>
      </c>
      <c r="W218" s="14">
        <v>46144</v>
      </c>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customFormat="1" ht="26">
      <c r="A219" s="8">
        <v>130</v>
      </c>
      <c r="B219" s="8" t="s">
        <v>44</v>
      </c>
      <c r="C219" s="8" t="s">
        <v>934</v>
      </c>
      <c r="D219" s="8" t="s">
        <v>1267</v>
      </c>
      <c r="E219" s="8" t="s">
        <v>286</v>
      </c>
      <c r="F219" s="8" ph="1"/>
      <c r="G219" s="7" ph="1"/>
      <c r="H219" s="7" ph="1"/>
      <c r="I219" s="8" ph="1">
        <v>130</v>
      </c>
      <c r="J219" s="8" t="s" ph="1">
        <v>272</v>
      </c>
      <c r="K219" s="8"/>
      <c r="L219" s="8" t="s" ph="1">
        <v>273</v>
      </c>
      <c r="M219" s="8" ph="1"/>
      <c r="N219" s="8" ph="1"/>
      <c r="O219" s="9" t="str">
        <f>IF(COUNTIF(L:L,L219)&gt;1,"重複","〇")</f>
        <v>〇</v>
      </c>
      <c r="P219" s="20">
        <f ca="1">IF(S219&lt;&gt;"---", IF(S219&lt;&gt;"〇", INDIRECT("R"&amp;ROW()&amp;"C"&amp;V$1,FALSE)++SUM(S219:U219), "〇"), "---")</f>
        <v>46171</v>
      </c>
      <c r="Q219" s="20" t="str">
        <f ca="1">TEXT(P219,"aaa")</f>
        <v>金</v>
      </c>
      <c r="R219" s="21">
        <f ca="1">IF(ISTEXT(P219),"--",COUNTIF(P:P,P219))</f>
        <v>44</v>
      </c>
      <c r="S219" s="8">
        <v>2</v>
      </c>
      <c r="T219" s="7"/>
      <c r="U219" s="17"/>
      <c r="V219" s="12">
        <v>46169</v>
      </c>
      <c r="W219" s="12">
        <v>46168</v>
      </c>
      <c r="X219" s="12">
        <v>46166</v>
      </c>
      <c r="Y219" s="12">
        <v>46154</v>
      </c>
      <c r="Z219" s="12">
        <v>46151</v>
      </c>
      <c r="AA219" s="14">
        <v>46150</v>
      </c>
      <c r="AB219" s="12">
        <v>46148</v>
      </c>
      <c r="AC219" s="14">
        <v>46144</v>
      </c>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customFormat="1" ht="26">
      <c r="A220" s="8">
        <v>131</v>
      </c>
      <c r="B220" s="8" t="s">
        <v>44</v>
      </c>
      <c r="C220" s="8" t="s">
        <v>934</v>
      </c>
      <c r="D220" s="8" t="s">
        <v>1267</v>
      </c>
      <c r="E220" s="8" t="s">
        <v>286</v>
      </c>
      <c r="F220" s="8" ph="1"/>
      <c r="G220" s="7" ph="1"/>
      <c r="H220" s="7" ph="1"/>
      <c r="I220" s="8" ph="1">
        <v>131</v>
      </c>
      <c r="J220" s="8" t="s" ph="1">
        <v>274</v>
      </c>
      <c r="K220" s="8"/>
      <c r="L220" s="8" t="s" ph="1">
        <v>275</v>
      </c>
      <c r="M220" s="8" ph="1"/>
      <c r="N220" s="8" ph="1"/>
      <c r="O220" s="9" t="str">
        <f>IF(COUNTIF(L:L,L220)&gt;1,"重複","〇")</f>
        <v>〇</v>
      </c>
      <c r="P220" s="20">
        <f ca="1">IF(S220&lt;&gt;"---", IF(S220&lt;&gt;"〇", INDIRECT("R"&amp;ROW()&amp;"C"&amp;V$1,FALSE)++SUM(S220:U220), "〇"), "---")</f>
        <v>46174</v>
      </c>
      <c r="Q220" s="20" t="str">
        <f ca="1">TEXT(P220,"aaa")</f>
        <v>月</v>
      </c>
      <c r="R220" s="21">
        <f ca="1">IF(ISTEXT(P220),"--",COUNTIF(P:P,P220))</f>
        <v>57</v>
      </c>
      <c r="S220" s="8">
        <v>20</v>
      </c>
      <c r="T220" s="7"/>
      <c r="U220" s="17"/>
      <c r="V220" s="12">
        <v>46154</v>
      </c>
      <c r="W220" s="14">
        <v>46144</v>
      </c>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customFormat="1" ht="26">
      <c r="A221" s="8">
        <v>132</v>
      </c>
      <c r="B221" s="8" t="s">
        <v>44</v>
      </c>
      <c r="C221" s="8" t="s">
        <v>934</v>
      </c>
      <c r="D221" s="8" t="s">
        <v>1267</v>
      </c>
      <c r="E221" s="8" t="s">
        <v>286</v>
      </c>
      <c r="F221" s="8" ph="1"/>
      <c r="G221" s="7" ph="1"/>
      <c r="H221" s="7" ph="1"/>
      <c r="I221" s="8" ph="1">
        <v>132</v>
      </c>
      <c r="J221" s="8" t="s" ph="1">
        <v>276</v>
      </c>
      <c r="K221" s="8"/>
      <c r="L221" s="8" t="s" ph="1">
        <v>277</v>
      </c>
      <c r="M221" s="8" ph="1"/>
      <c r="N221" s="8" ph="1"/>
      <c r="O221" s="9" t="str">
        <f>IF(COUNTIF(L:L,L221)&gt;1,"重複","〇")</f>
        <v>〇</v>
      </c>
      <c r="P221" s="20">
        <f ca="1">IF(S221&lt;&gt;"---", IF(S221&lt;&gt;"〇", INDIRECT("R"&amp;ROW()&amp;"C"&amp;V$1,FALSE)++SUM(S221:U221), "〇"), "---")</f>
        <v>46174</v>
      </c>
      <c r="Q221" s="20" t="str">
        <f ca="1">TEXT(P221,"aaa")</f>
        <v>月</v>
      </c>
      <c r="R221" s="21">
        <f ca="1">IF(ISTEXT(P221),"--",COUNTIF(P:P,P221))</f>
        <v>57</v>
      </c>
      <c r="S221" s="8">
        <v>20</v>
      </c>
      <c r="T221" s="7"/>
      <c r="U221" s="17"/>
      <c r="V221" s="12">
        <v>46154</v>
      </c>
      <c r="W221" s="14">
        <v>46144</v>
      </c>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customFormat="1" ht="26">
      <c r="A222" s="8">
        <v>133</v>
      </c>
      <c r="B222" s="8" t="s">
        <v>44</v>
      </c>
      <c r="C222" s="8" t="s">
        <v>934</v>
      </c>
      <c r="D222" s="8" t="s">
        <v>1267</v>
      </c>
      <c r="E222" s="8" t="s">
        <v>286</v>
      </c>
      <c r="F222" s="8" ph="1"/>
      <c r="G222" s="7" ph="1"/>
      <c r="H222" s="7" ph="1"/>
      <c r="I222" s="8" ph="1">
        <v>133</v>
      </c>
      <c r="J222" s="8" t="s" ph="1">
        <v>278</v>
      </c>
      <c r="K222" s="8"/>
      <c r="L222" s="8" t="s" ph="1">
        <v>279</v>
      </c>
      <c r="M222" s="8" ph="1"/>
      <c r="N222" s="8" ph="1"/>
      <c r="O222" s="9" t="str">
        <f>IF(COUNTIF(L:L,L222)&gt;1,"重複","〇")</f>
        <v>〇</v>
      </c>
      <c r="P222" s="20">
        <f ca="1">IF(S222&lt;&gt;"---", IF(S222&lt;&gt;"〇", INDIRECT("R"&amp;ROW()&amp;"C"&amp;V$1,FALSE)++SUM(S222:U222), "〇"), "---")</f>
        <v>46174</v>
      </c>
      <c r="Q222" s="20" t="str">
        <f ca="1">TEXT(P222,"aaa")</f>
        <v>月</v>
      </c>
      <c r="R222" s="21">
        <f ca="1">IF(ISTEXT(P222),"--",COUNTIF(P:P,P222))</f>
        <v>57</v>
      </c>
      <c r="S222" s="8">
        <v>20</v>
      </c>
      <c r="T222" s="7"/>
      <c r="U222" s="17"/>
      <c r="V222" s="12">
        <v>46154</v>
      </c>
      <c r="W222" s="14">
        <v>46144</v>
      </c>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customFormat="1" ht="26">
      <c r="A223" s="8">
        <v>134</v>
      </c>
      <c r="B223" s="8" t="s">
        <v>44</v>
      </c>
      <c r="C223" s="8" t="s">
        <v>934</v>
      </c>
      <c r="D223" s="8" t="s">
        <v>1267</v>
      </c>
      <c r="E223" s="8" t="s">
        <v>286</v>
      </c>
      <c r="F223" s="8" ph="1"/>
      <c r="G223" s="7" ph="1"/>
      <c r="H223" s="7" ph="1"/>
      <c r="I223" s="8" ph="1">
        <v>134</v>
      </c>
      <c r="J223" s="8" t="s" ph="1">
        <v>280</v>
      </c>
      <c r="K223" s="8"/>
      <c r="L223" s="8" t="s" ph="1">
        <v>281</v>
      </c>
      <c r="M223" s="8" ph="1"/>
      <c r="N223" s="8" ph="1"/>
      <c r="O223" s="9" t="str">
        <f>IF(COUNTIF(L:L,L223)&gt;1,"重複","〇")</f>
        <v>〇</v>
      </c>
      <c r="P223" s="20">
        <f ca="1">IF(S223&lt;&gt;"---", IF(S223&lt;&gt;"〇", INDIRECT("R"&amp;ROW()&amp;"C"&amp;V$1,FALSE)++SUM(S223:U223), "〇"), "---")</f>
        <v>46174</v>
      </c>
      <c r="Q223" s="20" t="str">
        <f ca="1">TEXT(P223,"aaa")</f>
        <v>月</v>
      </c>
      <c r="R223" s="21">
        <f ca="1">IF(ISTEXT(P223),"--",COUNTIF(P:P,P223))</f>
        <v>57</v>
      </c>
      <c r="S223" s="8">
        <v>20</v>
      </c>
      <c r="T223" s="7"/>
      <c r="U223" s="17"/>
      <c r="V223" s="12">
        <v>46154</v>
      </c>
      <c r="W223" s="14">
        <v>46144</v>
      </c>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customFormat="1" ht="26">
      <c r="A224" s="8">
        <v>135</v>
      </c>
      <c r="B224" s="8" t="s">
        <v>44</v>
      </c>
      <c r="C224" s="8" t="s">
        <v>934</v>
      </c>
      <c r="D224" s="8" t="s">
        <v>1267</v>
      </c>
      <c r="E224" s="8" t="s">
        <v>286</v>
      </c>
      <c r="F224" s="8" ph="1"/>
      <c r="G224" s="7" ph="1"/>
      <c r="H224" s="7" ph="1"/>
      <c r="I224" s="8" ph="1">
        <v>135</v>
      </c>
      <c r="J224" s="8" t="s" ph="1">
        <v>282</v>
      </c>
      <c r="K224" s="8"/>
      <c r="L224" s="8" t="s" ph="1">
        <v>283</v>
      </c>
      <c r="M224" s="8" ph="1"/>
      <c r="N224" s="8" ph="1"/>
      <c r="O224" s="9" t="str">
        <f>IF(COUNTIF(L:L,L224)&gt;1,"重複","〇")</f>
        <v>〇</v>
      </c>
      <c r="P224" s="20">
        <f ca="1">IF(S224&lt;&gt;"---", IF(S224&lt;&gt;"〇", INDIRECT("R"&amp;ROW()&amp;"C"&amp;V$1,FALSE)++SUM(S224:U224), "〇"), "---")</f>
        <v>46174</v>
      </c>
      <c r="Q224" s="20" t="str">
        <f ca="1">TEXT(P224,"aaa")</f>
        <v>月</v>
      </c>
      <c r="R224" s="21">
        <f ca="1">IF(ISTEXT(P224),"--",COUNTIF(P:P,P224))</f>
        <v>57</v>
      </c>
      <c r="S224" s="8">
        <v>20</v>
      </c>
      <c r="T224" s="7"/>
      <c r="U224" s="17"/>
      <c r="V224" s="12">
        <v>46154</v>
      </c>
      <c r="W224" s="14">
        <v>46144</v>
      </c>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customFormat="1" ht="26">
      <c r="A225" s="8">
        <v>136</v>
      </c>
      <c r="B225" s="8" t="s">
        <v>44</v>
      </c>
      <c r="C225" s="8" t="s">
        <v>934</v>
      </c>
      <c r="D225" s="8" t="s">
        <v>1267</v>
      </c>
      <c r="E225" s="8" t="s">
        <v>286</v>
      </c>
      <c r="F225" s="8" ph="1"/>
      <c r="G225" s="7" ph="1"/>
      <c r="H225" s="7" ph="1"/>
      <c r="I225" s="8" ph="1">
        <v>136</v>
      </c>
      <c r="J225" s="8" t="s" ph="1">
        <v>284</v>
      </c>
      <c r="K225" s="8"/>
      <c r="L225" s="8" t="s" ph="1">
        <v>285</v>
      </c>
      <c r="M225" s="8" ph="1"/>
      <c r="N225" s="8" ph="1"/>
      <c r="O225" s="9" t="str">
        <f>IF(COUNTIF(L:L,L225)&gt;1,"重複","〇")</f>
        <v>〇</v>
      </c>
      <c r="P225" s="20">
        <f ca="1">IF(S225&lt;&gt;"---", IF(S225&lt;&gt;"〇", INDIRECT("R"&amp;ROW()&amp;"C"&amp;V$1,FALSE)++SUM(S225:U225), "〇"), "---")</f>
        <v>46174</v>
      </c>
      <c r="Q225" s="20" t="str">
        <f ca="1">TEXT(P225,"aaa")</f>
        <v>月</v>
      </c>
      <c r="R225" s="21">
        <f ca="1">IF(ISTEXT(P225),"--",COUNTIF(P:P,P225))</f>
        <v>57</v>
      </c>
      <c r="S225" s="8">
        <v>20</v>
      </c>
      <c r="T225" s="7"/>
      <c r="U225" s="17"/>
      <c r="V225" s="12">
        <v>46154</v>
      </c>
      <c r="W225" s="14">
        <v>46144</v>
      </c>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customFormat="1" ht="26">
      <c r="A226" s="8">
        <v>137</v>
      </c>
      <c r="B226" s="8" t="s">
        <v>44</v>
      </c>
      <c r="C226" s="8" t="s">
        <v>934</v>
      </c>
      <c r="D226" s="8" t="s">
        <v>1267</v>
      </c>
      <c r="E226" s="8" t="s">
        <v>309</v>
      </c>
      <c r="F226" s="8" ph="1"/>
      <c r="G226" s="7" ph="1"/>
      <c r="H226" s="7" ph="1"/>
      <c r="I226" s="8" ph="1">
        <v>137</v>
      </c>
      <c r="J226" s="8" t="s" ph="1">
        <v>287</v>
      </c>
      <c r="K226" s="8"/>
      <c r="L226" s="8" t="s" ph="1">
        <v>288</v>
      </c>
      <c r="M226" s="8" ph="1"/>
      <c r="N226" s="8" ph="1"/>
      <c r="O226" s="9" t="str">
        <f>IF(COUNTIF(L:L,L226)&gt;1,"重複","〇")</f>
        <v>重複</v>
      </c>
      <c r="P226" s="20">
        <f ca="1">IF(S226&lt;&gt;"---", IF(S226&lt;&gt;"〇", INDIRECT("R"&amp;ROW()&amp;"C"&amp;V$1,FALSE)++SUM(S226:U226), "〇"), "---")</f>
        <v>46174</v>
      </c>
      <c r="Q226" s="20" t="str">
        <f ca="1">TEXT(P226,"aaa")</f>
        <v>月</v>
      </c>
      <c r="R226" s="21">
        <f ca="1">IF(ISTEXT(P226),"--",COUNTIF(P:P,P226))</f>
        <v>57</v>
      </c>
      <c r="S226" s="8">
        <v>20</v>
      </c>
      <c r="T226" s="7"/>
      <c r="U226" s="17"/>
      <c r="V226" s="12">
        <v>46154</v>
      </c>
      <c r="W226" s="14">
        <v>46144</v>
      </c>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customFormat="1" ht="26">
      <c r="A227" s="8">
        <v>138</v>
      </c>
      <c r="B227" s="8" t="s">
        <v>44</v>
      </c>
      <c r="C227" s="8" t="s">
        <v>934</v>
      </c>
      <c r="D227" s="8" t="s">
        <v>1267</v>
      </c>
      <c r="E227" s="8" t="s">
        <v>309</v>
      </c>
      <c r="F227" s="8" ph="1"/>
      <c r="G227" s="7" ph="1"/>
      <c r="H227" s="7" ph="1"/>
      <c r="I227" s="8" ph="1">
        <v>138</v>
      </c>
      <c r="J227" s="8" t="s" ph="1">
        <v>289</v>
      </c>
      <c r="K227" s="8"/>
      <c r="L227" s="8" t="s" ph="1">
        <v>290</v>
      </c>
      <c r="M227" s="8" ph="1"/>
      <c r="N227" s="8" ph="1"/>
      <c r="O227" s="9" t="str">
        <f>IF(COUNTIF(L:L,L227)&gt;1,"重複","〇")</f>
        <v>〇</v>
      </c>
      <c r="P227" s="20">
        <f ca="1">IF(S227&lt;&gt;"---", IF(S227&lt;&gt;"〇", INDIRECT("R"&amp;ROW()&amp;"C"&amp;V$1,FALSE)++SUM(S227:U227), "〇"), "---")</f>
        <v>46174</v>
      </c>
      <c r="Q227" s="20" t="str">
        <f ca="1">TEXT(P227,"aaa")</f>
        <v>月</v>
      </c>
      <c r="R227" s="21">
        <f ca="1">IF(ISTEXT(P227),"--",COUNTIF(P:P,P227))</f>
        <v>57</v>
      </c>
      <c r="S227" s="8">
        <v>20</v>
      </c>
      <c r="T227" s="7"/>
      <c r="U227" s="17"/>
      <c r="V227" s="12">
        <v>46154</v>
      </c>
      <c r="W227" s="14">
        <v>46144</v>
      </c>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customFormat="1" ht="26">
      <c r="A228" s="8">
        <v>139</v>
      </c>
      <c r="B228" s="8" t="s">
        <v>44</v>
      </c>
      <c r="C228" s="8" t="s">
        <v>934</v>
      </c>
      <c r="D228" s="8" t="s">
        <v>1267</v>
      </c>
      <c r="E228" s="8" t="s">
        <v>309</v>
      </c>
      <c r="F228" s="8" ph="1"/>
      <c r="G228" s="7" ph="1"/>
      <c r="H228" s="7" ph="1"/>
      <c r="I228" s="8" ph="1">
        <v>139</v>
      </c>
      <c r="J228" s="8" t="s" ph="1">
        <v>291</v>
      </c>
      <c r="K228" s="8"/>
      <c r="L228" s="8" t="s" ph="1">
        <v>292</v>
      </c>
      <c r="M228" s="8" ph="1"/>
      <c r="N228" s="8" ph="1"/>
      <c r="O228" s="9" t="str">
        <f>IF(COUNTIF(L:L,L228)&gt;1,"重複","〇")</f>
        <v>重複</v>
      </c>
      <c r="P228" s="20">
        <f ca="1">IF(S228&lt;&gt;"---", IF(S228&lt;&gt;"〇", INDIRECT("R"&amp;ROW()&amp;"C"&amp;V$1,FALSE)++SUM(S228:U228), "〇"), "---")</f>
        <v>46174</v>
      </c>
      <c r="Q228" s="20" t="str">
        <f ca="1">TEXT(P228,"aaa")</f>
        <v>月</v>
      </c>
      <c r="R228" s="21">
        <f ca="1">IF(ISTEXT(P228),"--",COUNTIF(P:P,P228))</f>
        <v>57</v>
      </c>
      <c r="S228" s="8">
        <v>20</v>
      </c>
      <c r="T228" s="7"/>
      <c r="U228" s="17"/>
      <c r="V228" s="12">
        <v>46154</v>
      </c>
      <c r="W228" s="14">
        <v>46144</v>
      </c>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customFormat="1" ht="26">
      <c r="A229" s="8">
        <v>140</v>
      </c>
      <c r="B229" s="8" t="s">
        <v>44</v>
      </c>
      <c r="C229" s="8" t="s">
        <v>934</v>
      </c>
      <c r="D229" s="8" t="s">
        <v>1267</v>
      </c>
      <c r="E229" s="8" t="s">
        <v>309</v>
      </c>
      <c r="F229" s="8" ph="1"/>
      <c r="G229" s="7" ph="1"/>
      <c r="H229" s="7" ph="1"/>
      <c r="I229" s="8" ph="1">
        <v>140</v>
      </c>
      <c r="J229" s="8" t="s" ph="1">
        <v>293</v>
      </c>
      <c r="K229" s="8"/>
      <c r="L229" s="8" t="s" ph="1">
        <v>294</v>
      </c>
      <c r="M229" s="8" ph="1"/>
      <c r="N229" s="8" ph="1"/>
      <c r="O229" s="9" t="str">
        <f>IF(COUNTIF(L:L,L229)&gt;1,"重複","〇")</f>
        <v>〇</v>
      </c>
      <c r="P229" s="20">
        <f ca="1">IF(S229&lt;&gt;"---", IF(S229&lt;&gt;"〇", INDIRECT("R"&amp;ROW()&amp;"C"&amp;V$1,FALSE)++SUM(S229:U229), "〇"), "---")</f>
        <v>46180</v>
      </c>
      <c r="Q229" s="20" t="str">
        <f ca="1">TEXT(P229,"aaa")</f>
        <v>日</v>
      </c>
      <c r="R229" s="21">
        <f ca="1">IF(ISTEXT(P229),"--",COUNTIF(P:P,P229))</f>
        <v>58</v>
      </c>
      <c r="S229" s="8">
        <v>14</v>
      </c>
      <c r="T229" s="7"/>
      <c r="U229" s="17"/>
      <c r="V229" s="12">
        <v>46166</v>
      </c>
      <c r="W229" s="12">
        <v>46154</v>
      </c>
      <c r="X229" s="12">
        <v>46151</v>
      </c>
      <c r="Y229" s="14">
        <v>46150</v>
      </c>
      <c r="Z229" s="12">
        <v>46148</v>
      </c>
      <c r="AA229" s="14">
        <v>46144</v>
      </c>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customFormat="1" ht="26">
      <c r="A230" s="8">
        <v>141</v>
      </c>
      <c r="B230" s="8" t="s">
        <v>44</v>
      </c>
      <c r="C230" s="8" t="s">
        <v>934</v>
      </c>
      <c r="D230" s="8" t="s">
        <v>1267</v>
      </c>
      <c r="E230" s="8" t="s">
        <v>309</v>
      </c>
      <c r="F230" s="8" ph="1"/>
      <c r="G230" s="7" ph="1"/>
      <c r="H230" s="7" ph="1"/>
      <c r="I230" s="8" ph="1">
        <v>141</v>
      </c>
      <c r="J230" s="8" t="s" ph="1">
        <v>295</v>
      </c>
      <c r="K230" s="8"/>
      <c r="L230" s="8" t="s" ph="1">
        <v>296</v>
      </c>
      <c r="M230" s="8" ph="1"/>
      <c r="N230" s="8" ph="1"/>
      <c r="O230" s="9" t="str">
        <f>IF(COUNTIF(L:L,L230)&gt;1,"重複","〇")</f>
        <v>重複</v>
      </c>
      <c r="P230" s="20">
        <f ca="1">IF(S230&lt;&gt;"---", IF(S230&lt;&gt;"〇", INDIRECT("R"&amp;ROW()&amp;"C"&amp;V$1,FALSE)++SUM(S230:U230), "〇"), "---")</f>
        <v>46174</v>
      </c>
      <c r="Q230" s="20" t="str">
        <f ca="1">TEXT(P230,"aaa")</f>
        <v>月</v>
      </c>
      <c r="R230" s="21">
        <f ca="1">IF(ISTEXT(P230),"--",COUNTIF(P:P,P230))</f>
        <v>57</v>
      </c>
      <c r="S230" s="8">
        <v>20</v>
      </c>
      <c r="T230" s="7"/>
      <c r="U230" s="17"/>
      <c r="V230" s="12">
        <v>46154</v>
      </c>
      <c r="W230" s="14">
        <v>46144</v>
      </c>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customFormat="1" ht="26">
      <c r="A231" s="8">
        <v>142</v>
      </c>
      <c r="B231" s="8" t="s">
        <v>44</v>
      </c>
      <c r="C231" s="8" t="s">
        <v>934</v>
      </c>
      <c r="D231" s="8" t="s">
        <v>1267</v>
      </c>
      <c r="E231" s="8" t="s">
        <v>309</v>
      </c>
      <c r="F231" s="8" ph="1"/>
      <c r="G231" s="7" ph="1"/>
      <c r="H231" s="7" ph="1"/>
      <c r="I231" s="8" ph="1">
        <v>142</v>
      </c>
      <c r="J231" s="8" t="s" ph="1">
        <v>297</v>
      </c>
      <c r="K231" s="8" ph="1"/>
      <c r="L231" s="8" t="s" ph="1">
        <v>298</v>
      </c>
      <c r="M231" s="8" ph="1"/>
      <c r="N231" s="8" ph="1"/>
      <c r="O231" s="9" t="str">
        <f>IF(COUNTIF(L:L,L231)&gt;1,"重複","〇")</f>
        <v>〇</v>
      </c>
      <c r="P231" s="20">
        <f ca="1">IF(S231&lt;&gt;"---", IF(S231&lt;&gt;"〇", INDIRECT("R"&amp;ROW()&amp;"C"&amp;V$1,FALSE)++SUM(S231:U231), "〇"), "---")</f>
        <v>46187</v>
      </c>
      <c r="Q231" s="20" t="str">
        <f ca="1">TEXT(P231,"aaa")</f>
        <v>日</v>
      </c>
      <c r="R231" s="21">
        <f ca="1">IF(ISTEXT(P231),"--",COUNTIF(P:P,P231))</f>
        <v>7</v>
      </c>
      <c r="S231" s="8">
        <v>24</v>
      </c>
      <c r="T231" s="7"/>
      <c r="U231" s="17"/>
      <c r="V231" s="14">
        <v>46163</v>
      </c>
      <c r="W231" s="14">
        <v>46144</v>
      </c>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customFormat="1" ht="26">
      <c r="A232" s="8">
        <v>143</v>
      </c>
      <c r="B232" s="8" t="s">
        <v>44</v>
      </c>
      <c r="C232" s="8" t="s">
        <v>934</v>
      </c>
      <c r="D232" s="8" t="s">
        <v>1267</v>
      </c>
      <c r="E232" s="8" t="s">
        <v>309</v>
      </c>
      <c r="F232" s="8" ph="1"/>
      <c r="G232" s="7" ph="1"/>
      <c r="H232" s="7" ph="1"/>
      <c r="I232" s="8" ph="1">
        <v>143</v>
      </c>
      <c r="J232" s="8" t="s" ph="1">
        <v>299</v>
      </c>
      <c r="K232" s="8"/>
      <c r="L232" s="8" t="s" ph="1">
        <v>300</v>
      </c>
      <c r="M232" s="8" ph="1"/>
      <c r="N232" s="8" ph="1"/>
      <c r="O232" s="9" t="str">
        <f>IF(COUNTIF(L:L,L232)&gt;1,"重複","〇")</f>
        <v>〇</v>
      </c>
      <c r="P232" s="20">
        <f ca="1">IF(S232&lt;&gt;"---", IF(S232&lt;&gt;"〇", INDIRECT("R"&amp;ROW()&amp;"C"&amp;V$1,FALSE)++SUM(S232:U232), "〇"), "---")</f>
        <v>46180</v>
      </c>
      <c r="Q232" s="20" t="str">
        <f ca="1">TEXT(P232,"aaa")</f>
        <v>日</v>
      </c>
      <c r="R232" s="21">
        <f ca="1">IF(ISTEXT(P232),"--",COUNTIF(P:P,P232))</f>
        <v>58</v>
      </c>
      <c r="S232" s="8">
        <v>14</v>
      </c>
      <c r="T232" s="7"/>
      <c r="U232" s="17"/>
      <c r="V232" s="12">
        <v>46166</v>
      </c>
      <c r="W232" s="12">
        <v>46154</v>
      </c>
      <c r="X232" s="12">
        <v>46151</v>
      </c>
      <c r="Y232" s="14">
        <v>46150</v>
      </c>
      <c r="Z232" s="12">
        <v>46148</v>
      </c>
      <c r="AA232" s="14">
        <v>46144</v>
      </c>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customFormat="1" ht="26">
      <c r="A233" s="8">
        <v>144</v>
      </c>
      <c r="B233" s="8" t="s">
        <v>44</v>
      </c>
      <c r="C233" s="8" t="s">
        <v>934</v>
      </c>
      <c r="D233" s="8" t="s">
        <v>1267</v>
      </c>
      <c r="E233" s="8" t="s">
        <v>309</v>
      </c>
      <c r="F233" s="8" ph="1"/>
      <c r="G233" s="7" ph="1"/>
      <c r="H233" s="7" ph="1"/>
      <c r="I233" s="8" ph="1">
        <v>144</v>
      </c>
      <c r="J233" s="8" t="s" ph="1">
        <v>301</v>
      </c>
      <c r="K233" s="8"/>
      <c r="L233" s="8" t="s" ph="1">
        <v>302</v>
      </c>
      <c r="M233" s="8" ph="1"/>
      <c r="N233" s="8" ph="1"/>
      <c r="O233" s="9" t="str">
        <f>IF(COUNTIF(L:L,L233)&gt;1,"重複","〇")</f>
        <v>〇</v>
      </c>
      <c r="P233" s="20">
        <f ca="1">IF(S233&lt;&gt;"---", IF(S233&lt;&gt;"〇", INDIRECT("R"&amp;ROW()&amp;"C"&amp;V$1,FALSE)++SUM(S233:U233), "〇"), "---")</f>
        <v>46174</v>
      </c>
      <c r="Q233" s="20" t="str">
        <f ca="1">TEXT(P233,"aaa")</f>
        <v>月</v>
      </c>
      <c r="R233" s="21">
        <f ca="1">IF(ISTEXT(P233),"--",COUNTIF(P:P,P233))</f>
        <v>57</v>
      </c>
      <c r="S233" s="8">
        <v>20</v>
      </c>
      <c r="T233" s="7"/>
      <c r="U233" s="17"/>
      <c r="V233" s="12">
        <v>46154</v>
      </c>
      <c r="W233" s="14">
        <v>46144</v>
      </c>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customFormat="1" ht="26">
      <c r="A234" s="8">
        <v>145</v>
      </c>
      <c r="B234" s="8" t="s">
        <v>44</v>
      </c>
      <c r="C234" s="8" t="s">
        <v>934</v>
      </c>
      <c r="D234" s="8" t="s">
        <v>1267</v>
      </c>
      <c r="E234" s="8" t="s">
        <v>309</v>
      </c>
      <c r="F234" s="8" ph="1"/>
      <c r="G234" s="7" ph="1"/>
      <c r="H234" s="7" ph="1"/>
      <c r="I234" s="8" ph="1">
        <v>145</v>
      </c>
      <c r="J234" s="8" t="s" ph="1">
        <v>303</v>
      </c>
      <c r="K234" s="8"/>
      <c r="L234" s="8" t="s" ph="1">
        <v>304</v>
      </c>
      <c r="M234" s="8" ph="1"/>
      <c r="N234" s="8" ph="1"/>
      <c r="O234" s="9" t="str">
        <f>IF(COUNTIF(L:L,L234)&gt;1,"重複","〇")</f>
        <v>〇</v>
      </c>
      <c r="P234" s="20">
        <f ca="1">IF(S234&lt;&gt;"---", IF(S234&lt;&gt;"〇", INDIRECT("R"&amp;ROW()&amp;"C"&amp;V$1,FALSE)++SUM(S234:U234), "〇"), "---")</f>
        <v>46174</v>
      </c>
      <c r="Q234" s="20" t="str">
        <f ca="1">TEXT(P234,"aaa")</f>
        <v>月</v>
      </c>
      <c r="R234" s="21">
        <f ca="1">IF(ISTEXT(P234),"--",COUNTIF(P:P,P234))</f>
        <v>57</v>
      </c>
      <c r="S234" s="8">
        <v>20</v>
      </c>
      <c r="T234" s="7"/>
      <c r="U234" s="17"/>
      <c r="V234" s="12">
        <v>46154</v>
      </c>
      <c r="W234" s="14">
        <v>46144</v>
      </c>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customFormat="1" ht="26">
      <c r="A235" s="8">
        <v>146</v>
      </c>
      <c r="B235" s="8" t="s">
        <v>44</v>
      </c>
      <c r="C235" s="8" t="s">
        <v>934</v>
      </c>
      <c r="D235" s="8" t="s">
        <v>1267</v>
      </c>
      <c r="E235" s="8" t="s">
        <v>309</v>
      </c>
      <c r="F235" s="8" ph="1"/>
      <c r="G235" s="7" ph="1"/>
      <c r="H235" s="7" ph="1"/>
      <c r="I235" s="8" ph="1">
        <v>146</v>
      </c>
      <c r="J235" s="8" t="s" ph="1">
        <v>305</v>
      </c>
      <c r="K235" s="8"/>
      <c r="L235" s="8" t="s" ph="1">
        <v>306</v>
      </c>
      <c r="M235" s="8" ph="1"/>
      <c r="N235" s="8" ph="1"/>
      <c r="O235" s="9" t="str">
        <f>IF(COUNTIF(L:L,L235)&gt;1,"重複","〇")</f>
        <v>〇</v>
      </c>
      <c r="P235" s="20">
        <f ca="1">IF(S235&lt;&gt;"---", IF(S235&lt;&gt;"〇", INDIRECT("R"&amp;ROW()&amp;"C"&amp;V$1,FALSE)++SUM(S235:U235), "〇"), "---")</f>
        <v>46174</v>
      </c>
      <c r="Q235" s="20" t="str">
        <f ca="1">TEXT(P235,"aaa")</f>
        <v>月</v>
      </c>
      <c r="R235" s="21">
        <f ca="1">IF(ISTEXT(P235),"--",COUNTIF(P:P,P235))</f>
        <v>57</v>
      </c>
      <c r="S235" s="8">
        <v>20</v>
      </c>
      <c r="T235" s="7"/>
      <c r="U235" s="17"/>
      <c r="V235" s="12">
        <v>46154</v>
      </c>
      <c r="W235" s="14">
        <v>46144</v>
      </c>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customFormat="1" ht="26">
      <c r="A236" s="8">
        <v>147</v>
      </c>
      <c r="B236" s="8" t="s">
        <v>44</v>
      </c>
      <c r="C236" s="8" t="s">
        <v>934</v>
      </c>
      <c r="D236" s="8" t="s">
        <v>1267</v>
      </c>
      <c r="E236" s="8" t="s">
        <v>309</v>
      </c>
      <c r="F236" s="8" ph="1"/>
      <c r="G236" s="7" ph="1"/>
      <c r="H236" s="7" ph="1"/>
      <c r="I236" s="8" ph="1">
        <v>147</v>
      </c>
      <c r="J236" s="8" t="s" ph="1">
        <v>307</v>
      </c>
      <c r="K236" s="8"/>
      <c r="L236" s="8" t="s" ph="1">
        <v>308</v>
      </c>
      <c r="M236" s="8" ph="1"/>
      <c r="N236" s="8" ph="1"/>
      <c r="O236" s="9" t="str">
        <f>IF(COUNTIF(L:L,L236)&gt;1,"重複","〇")</f>
        <v>〇</v>
      </c>
      <c r="P236" s="20">
        <f ca="1">IF(S236&lt;&gt;"---", IF(S236&lt;&gt;"〇", INDIRECT("R"&amp;ROW()&amp;"C"&amp;V$1,FALSE)++SUM(S236:U236), "〇"), "---")</f>
        <v>46182</v>
      </c>
      <c r="Q236" s="20" t="str">
        <f ca="1">TEXT(P236,"aaa")</f>
        <v>火</v>
      </c>
      <c r="R236" s="21">
        <f ca="1">IF(ISTEXT(P236),"--",COUNTIF(P:P,P236))</f>
        <v>17</v>
      </c>
      <c r="S236" s="8">
        <v>14</v>
      </c>
      <c r="T236" s="7"/>
      <c r="U236" s="17"/>
      <c r="V236" s="12">
        <v>46168</v>
      </c>
      <c r="W236" s="12">
        <v>46156</v>
      </c>
      <c r="X236" s="12">
        <v>46154</v>
      </c>
      <c r="Y236" s="12">
        <v>46151</v>
      </c>
      <c r="Z236" s="14">
        <v>46151</v>
      </c>
      <c r="AA236" s="14">
        <v>46150</v>
      </c>
      <c r="AB236" s="12">
        <v>46148</v>
      </c>
      <c r="AC236" s="14">
        <v>46144</v>
      </c>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customFormat="1" ht="26">
      <c r="A237" s="8">
        <v>148</v>
      </c>
      <c r="B237" s="8" t="s">
        <v>44</v>
      </c>
      <c r="C237" s="8" t="s">
        <v>934</v>
      </c>
      <c r="D237" s="8" t="s">
        <v>1267</v>
      </c>
      <c r="E237" s="8" t="s">
        <v>330</v>
      </c>
      <c r="F237" s="8" ph="1"/>
      <c r="G237" s="7" ph="1"/>
      <c r="H237" s="7" ph="1"/>
      <c r="I237" s="8" ph="1">
        <v>148</v>
      </c>
      <c r="J237" s="8" t="s" ph="1">
        <v>310</v>
      </c>
      <c r="K237" s="8"/>
      <c r="L237" s="8" t="s" ph="1">
        <v>311</v>
      </c>
      <c r="M237" s="8" ph="1"/>
      <c r="N237" s="8" ph="1"/>
      <c r="O237" s="9" t="str">
        <f>IF(COUNTIF(L:L,L237)&gt;1,"重複","〇")</f>
        <v>重複</v>
      </c>
      <c r="P237" s="20">
        <f ca="1">IF(S237&lt;&gt;"---", IF(S237&lt;&gt;"〇", INDIRECT("R"&amp;ROW()&amp;"C"&amp;V$1,FALSE)++SUM(S237:U237), "〇"), "---")</f>
        <v>46168</v>
      </c>
      <c r="Q237" s="20" t="str">
        <f ca="1">TEXT(P237,"aaa")</f>
        <v>火</v>
      </c>
      <c r="R237" s="21">
        <f ca="1">IF(ISTEXT(P237),"--",COUNTIF(P:P,P237))</f>
        <v>34</v>
      </c>
      <c r="S237" s="8">
        <v>20</v>
      </c>
      <c r="T237" s="7"/>
      <c r="U237" s="17"/>
      <c r="V237" s="12">
        <v>46148</v>
      </c>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customFormat="1" ht="26">
      <c r="A238" s="8">
        <v>149</v>
      </c>
      <c r="B238" s="8" t="s">
        <v>44</v>
      </c>
      <c r="C238" s="8" t="s">
        <v>934</v>
      </c>
      <c r="D238" s="8" t="s">
        <v>1267</v>
      </c>
      <c r="E238" s="8" t="s">
        <v>330</v>
      </c>
      <c r="F238" s="8" ph="1"/>
      <c r="G238" s="7" ph="1"/>
      <c r="H238" s="7" ph="1"/>
      <c r="I238" s="8" ph="1">
        <v>149</v>
      </c>
      <c r="J238" s="8" t="s" ph="1">
        <v>312</v>
      </c>
      <c r="K238" s="8" ph="1"/>
      <c r="L238" s="8" t="s" ph="1">
        <v>313</v>
      </c>
      <c r="M238" s="8" ph="1"/>
      <c r="N238" s="8" ph="1"/>
      <c r="O238" s="9" t="str">
        <f>IF(COUNTIF(L:L,L238)&gt;1,"重複","〇")</f>
        <v>〇</v>
      </c>
      <c r="P238" s="20">
        <f ca="1">IF(S238&lt;&gt;"---", IF(S238&lt;&gt;"〇", INDIRECT("R"&amp;ROW()&amp;"C"&amp;V$1,FALSE)++SUM(S238:U238), "〇"), "---")</f>
        <v>46183</v>
      </c>
      <c r="Q238" s="20" t="str">
        <f ca="1">TEXT(P238,"aaa")</f>
        <v>水</v>
      </c>
      <c r="R238" s="21">
        <f ca="1">IF(ISTEXT(P238),"--",COUNTIF(P:P,P238))</f>
        <v>30</v>
      </c>
      <c r="S238" s="8">
        <v>20</v>
      </c>
      <c r="T238" s="7"/>
      <c r="U238" s="17"/>
      <c r="V238" s="14">
        <v>46163</v>
      </c>
      <c r="W238" s="12">
        <v>46148</v>
      </c>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customFormat="1" ht="26">
      <c r="A239" s="8">
        <v>150</v>
      </c>
      <c r="B239" s="8" t="s">
        <v>44</v>
      </c>
      <c r="C239" s="8" t="s">
        <v>934</v>
      </c>
      <c r="D239" s="8" t="s">
        <v>1267</v>
      </c>
      <c r="E239" s="8" t="s">
        <v>330</v>
      </c>
      <c r="F239" s="8" ph="1"/>
      <c r="G239" s="7" ph="1"/>
      <c r="H239" s="7" ph="1"/>
      <c r="I239" s="8" ph="1">
        <v>150</v>
      </c>
      <c r="J239" s="8" t="s" ph="1">
        <v>314</v>
      </c>
      <c r="K239" s="8"/>
      <c r="L239" s="8" t="s" ph="1">
        <v>315</v>
      </c>
      <c r="M239" s="8" ph="1"/>
      <c r="N239" s="8" ph="1"/>
      <c r="O239" s="9" t="str">
        <f>IF(COUNTIF(L:L,L239)&gt;1,"重複","〇")</f>
        <v>〇</v>
      </c>
      <c r="P239" s="20">
        <f ca="1">IF(S239&lt;&gt;"---", IF(S239&lt;&gt;"〇", INDIRECT("R"&amp;ROW()&amp;"C"&amp;V$1,FALSE)++SUM(S239:U239), "〇"), "---")</f>
        <v>46192</v>
      </c>
      <c r="Q239" s="20" t="str">
        <f ca="1">TEXT(P239,"aaa")</f>
        <v>金</v>
      </c>
      <c r="R239" s="21">
        <f ca="1">IF(ISTEXT(P239),"--",COUNTIF(P:P,P239))</f>
        <v>31</v>
      </c>
      <c r="S239" s="8">
        <v>24</v>
      </c>
      <c r="T239" s="7"/>
      <c r="U239" s="17"/>
      <c r="V239" s="12">
        <v>46168</v>
      </c>
      <c r="W239" s="12">
        <v>46148</v>
      </c>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customFormat="1" ht="26">
      <c r="A240" s="8">
        <v>151</v>
      </c>
      <c r="B240" s="8" t="s">
        <v>44</v>
      </c>
      <c r="C240" s="8" t="s">
        <v>934</v>
      </c>
      <c r="D240" s="8" t="s">
        <v>1267</v>
      </c>
      <c r="E240" s="8" t="s">
        <v>330</v>
      </c>
      <c r="F240" s="8" ph="1"/>
      <c r="G240" s="7" ph="1"/>
      <c r="H240" s="7" ph="1"/>
      <c r="I240" s="8" ph="1">
        <v>151</v>
      </c>
      <c r="J240" s="8" t="s" ph="1">
        <v>316</v>
      </c>
      <c r="K240" s="8"/>
      <c r="L240" s="8" t="s" ph="1">
        <v>317</v>
      </c>
      <c r="M240" s="8" ph="1"/>
      <c r="N240" s="8" ph="1"/>
      <c r="O240" s="9" t="str">
        <f>IF(COUNTIF(L:L,L240)&gt;1,"重複","〇")</f>
        <v>〇</v>
      </c>
      <c r="P240" s="20">
        <f ca="1">IF(S240&lt;&gt;"---", IF(S240&lt;&gt;"〇", INDIRECT("R"&amp;ROW()&amp;"C"&amp;V$1,FALSE)++SUM(S240:U240), "〇"), "---")</f>
        <v>46192</v>
      </c>
      <c r="Q240" s="20" t="str">
        <f ca="1">TEXT(P240,"aaa")</f>
        <v>金</v>
      </c>
      <c r="R240" s="21">
        <f ca="1">IF(ISTEXT(P240),"--",COUNTIF(P:P,P240))</f>
        <v>31</v>
      </c>
      <c r="S240" s="8">
        <v>24</v>
      </c>
      <c r="T240" s="7"/>
      <c r="U240" s="17"/>
      <c r="V240" s="12">
        <v>46168</v>
      </c>
      <c r="W240" s="12">
        <v>46148</v>
      </c>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customFormat="1" ht="26">
      <c r="A241" s="8">
        <v>152</v>
      </c>
      <c r="B241" s="8" t="s">
        <v>44</v>
      </c>
      <c r="C241" s="8" t="s">
        <v>934</v>
      </c>
      <c r="D241" s="8" t="s">
        <v>1267</v>
      </c>
      <c r="E241" s="8" t="s">
        <v>330</v>
      </c>
      <c r="F241" s="8" ph="1"/>
      <c r="G241" s="7" ph="1"/>
      <c r="H241" s="7" ph="1"/>
      <c r="I241" s="8" ph="1">
        <v>152</v>
      </c>
      <c r="J241" s="8" t="s" ph="1">
        <v>318</v>
      </c>
      <c r="K241" s="8"/>
      <c r="L241" s="8" t="s" ph="1">
        <v>319</v>
      </c>
      <c r="M241" s="8" ph="1"/>
      <c r="N241" s="8" ph="1"/>
      <c r="O241" s="9" t="str">
        <f>IF(COUNTIF(L:L,L241)&gt;1,"重複","〇")</f>
        <v>〇</v>
      </c>
      <c r="P241" s="20">
        <f ca="1">IF(S241&lt;&gt;"---", IF(S241&lt;&gt;"〇", INDIRECT("R"&amp;ROW()&amp;"C"&amp;V$1,FALSE)++SUM(S241:U241), "〇"), "---")</f>
        <v>46192</v>
      </c>
      <c r="Q241" s="20" t="str">
        <f ca="1">TEXT(P241,"aaa")</f>
        <v>金</v>
      </c>
      <c r="R241" s="21">
        <f ca="1">IF(ISTEXT(P241),"--",COUNTIF(P:P,P241))</f>
        <v>31</v>
      </c>
      <c r="S241" s="8">
        <v>24</v>
      </c>
      <c r="T241" s="7"/>
      <c r="U241" s="17"/>
      <c r="V241" s="12">
        <v>46168</v>
      </c>
      <c r="W241" s="12">
        <v>46148</v>
      </c>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customFormat="1" ht="26">
      <c r="A242" s="8">
        <v>153</v>
      </c>
      <c r="B242" s="8" t="s">
        <v>44</v>
      </c>
      <c r="C242" s="8" t="s">
        <v>934</v>
      </c>
      <c r="D242" s="8" t="s">
        <v>1267</v>
      </c>
      <c r="E242" s="8" t="s">
        <v>330</v>
      </c>
      <c r="F242" s="8" ph="1"/>
      <c r="G242" s="7" ph="1"/>
      <c r="H242" s="7" ph="1"/>
      <c r="I242" s="8" ph="1">
        <v>153</v>
      </c>
      <c r="J242" s="8" t="s" ph="1">
        <v>320</v>
      </c>
      <c r="K242" s="8"/>
      <c r="L242" s="8" t="s" ph="1">
        <v>321</v>
      </c>
      <c r="M242" s="8" ph="1"/>
      <c r="N242" s="8" ph="1"/>
      <c r="O242" s="9" t="str">
        <f>IF(COUNTIF(L:L,L242)&gt;1,"重複","〇")</f>
        <v>重複</v>
      </c>
      <c r="P242" s="20">
        <f ca="1">IF(S242&lt;&gt;"---", IF(S242&lt;&gt;"〇", INDIRECT("R"&amp;ROW()&amp;"C"&amp;V$1,FALSE)++SUM(S242:U242), "〇"), "---")</f>
        <v>46192</v>
      </c>
      <c r="Q242" s="20" t="str">
        <f ca="1">TEXT(P242,"aaa")</f>
        <v>金</v>
      </c>
      <c r="R242" s="21">
        <f ca="1">IF(ISTEXT(P242),"--",COUNTIF(P:P,P242))</f>
        <v>31</v>
      </c>
      <c r="S242" s="8">
        <v>24</v>
      </c>
      <c r="T242" s="7"/>
      <c r="U242" s="17"/>
      <c r="V242" s="12">
        <v>46168</v>
      </c>
      <c r="W242" s="12">
        <v>46148</v>
      </c>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customFormat="1" ht="26">
      <c r="A243" s="8">
        <v>154</v>
      </c>
      <c r="B243" s="8" t="s">
        <v>44</v>
      </c>
      <c r="C243" s="8" t="s">
        <v>934</v>
      </c>
      <c r="D243" s="8" t="s">
        <v>1267</v>
      </c>
      <c r="E243" s="8" t="s">
        <v>330</v>
      </c>
      <c r="F243" s="8" ph="1"/>
      <c r="G243" s="7" ph="1"/>
      <c r="H243" s="7" ph="1"/>
      <c r="I243" s="8" ph="1">
        <v>154</v>
      </c>
      <c r="J243" s="8" t="s" ph="1">
        <v>322</v>
      </c>
      <c r="K243" s="8"/>
      <c r="L243" s="8" t="s" ph="1">
        <v>323</v>
      </c>
      <c r="M243" s="8" ph="1"/>
      <c r="N243" s="8" ph="1"/>
      <c r="O243" s="9" t="str">
        <f>IF(COUNTIF(L:L,L243)&gt;1,"重複","〇")</f>
        <v>〇</v>
      </c>
      <c r="P243" s="20">
        <f ca="1">IF(S243&lt;&gt;"---", IF(S243&lt;&gt;"〇", INDIRECT("R"&amp;ROW()&amp;"C"&amp;V$1,FALSE)++SUM(S243:U243), "〇"), "---")</f>
        <v>46192</v>
      </c>
      <c r="Q243" s="20" t="str">
        <f ca="1">TEXT(P243,"aaa")</f>
        <v>金</v>
      </c>
      <c r="R243" s="21">
        <f ca="1">IF(ISTEXT(P243),"--",COUNTIF(P:P,P243))</f>
        <v>31</v>
      </c>
      <c r="S243" s="8">
        <v>24</v>
      </c>
      <c r="T243" s="7"/>
      <c r="U243" s="17"/>
      <c r="V243" s="12">
        <v>46168</v>
      </c>
      <c r="W243" s="12">
        <v>46148</v>
      </c>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customFormat="1" ht="26">
      <c r="A244" s="8">
        <v>155</v>
      </c>
      <c r="B244" s="8" t="s">
        <v>44</v>
      </c>
      <c r="C244" s="8" t="s">
        <v>934</v>
      </c>
      <c r="D244" s="8" t="s">
        <v>1267</v>
      </c>
      <c r="E244" s="8" t="s">
        <v>330</v>
      </c>
      <c r="F244" s="8" ph="1"/>
      <c r="G244" s="7" ph="1"/>
      <c r="H244" s="7" ph="1"/>
      <c r="I244" s="8" ph="1">
        <v>155</v>
      </c>
      <c r="J244" s="8" t="s" ph="1">
        <v>324</v>
      </c>
      <c r="K244" s="8"/>
      <c r="L244" s="8" t="s" ph="1">
        <v>325</v>
      </c>
      <c r="M244" s="8" ph="1"/>
      <c r="N244" s="8" ph="1"/>
      <c r="O244" s="9" t="str">
        <f>IF(COUNTIF(L:L,L244)&gt;1,"重複","〇")</f>
        <v>〇</v>
      </c>
      <c r="P244" s="20">
        <f ca="1">IF(S244&lt;&gt;"---", IF(S244&lt;&gt;"〇", INDIRECT("R"&amp;ROW()&amp;"C"&amp;V$1,FALSE)++SUM(S244:U244), "〇"), "---")</f>
        <v>46180</v>
      </c>
      <c r="Q244" s="20" t="str">
        <f ca="1">TEXT(P244,"aaa")</f>
        <v>日</v>
      </c>
      <c r="R244" s="21">
        <f ca="1">IF(ISTEXT(P244),"--",COUNTIF(P:P,P244))</f>
        <v>58</v>
      </c>
      <c r="S244" s="8">
        <v>14</v>
      </c>
      <c r="T244" s="7"/>
      <c r="U244" s="17"/>
      <c r="V244" s="12">
        <v>46166</v>
      </c>
      <c r="W244" s="12">
        <v>46154</v>
      </c>
      <c r="X244" s="14">
        <v>46151</v>
      </c>
      <c r="Y244" s="14">
        <v>46150</v>
      </c>
      <c r="Z244" s="12">
        <v>46148</v>
      </c>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customFormat="1" ht="26">
      <c r="A245" s="8">
        <v>156</v>
      </c>
      <c r="B245" s="8" t="s">
        <v>44</v>
      </c>
      <c r="C245" s="8" t="s">
        <v>934</v>
      </c>
      <c r="D245" s="8" t="s">
        <v>1267</v>
      </c>
      <c r="E245" s="8" t="s">
        <v>330</v>
      </c>
      <c r="F245" s="8" ph="1"/>
      <c r="G245" s="7" ph="1"/>
      <c r="H245" s="7" ph="1"/>
      <c r="I245" s="8" ph="1">
        <v>156</v>
      </c>
      <c r="J245" s="8" t="s" ph="1">
        <v>326</v>
      </c>
      <c r="K245" s="8"/>
      <c r="L245" s="8" t="s" ph="1">
        <v>327</v>
      </c>
      <c r="M245" s="8" ph="1"/>
      <c r="N245" s="8" ph="1"/>
      <c r="O245" s="9" t="str">
        <f>IF(COUNTIF(L:L,L245)&gt;1,"重複","〇")</f>
        <v>〇</v>
      </c>
      <c r="P245" s="20">
        <f ca="1">IF(S245&lt;&gt;"---", IF(S245&lt;&gt;"〇", INDIRECT("R"&amp;ROW()&amp;"C"&amp;V$1,FALSE)++SUM(S245:U245), "〇"), "---")</f>
        <v>46180</v>
      </c>
      <c r="Q245" s="20" t="str">
        <f ca="1">TEXT(P245,"aaa")</f>
        <v>日</v>
      </c>
      <c r="R245" s="21">
        <f ca="1">IF(ISTEXT(P245),"--",COUNTIF(P:P,P245))</f>
        <v>58</v>
      </c>
      <c r="S245" s="8">
        <v>14</v>
      </c>
      <c r="T245" s="7"/>
      <c r="U245" s="17"/>
      <c r="V245" s="12">
        <v>46166</v>
      </c>
      <c r="W245" s="12">
        <v>46154</v>
      </c>
      <c r="X245" s="14">
        <v>46151</v>
      </c>
      <c r="Y245" s="14">
        <v>46150</v>
      </c>
      <c r="Z245" s="12">
        <v>46148</v>
      </c>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customFormat="1" ht="26">
      <c r="A246" s="8">
        <v>157</v>
      </c>
      <c r="B246" s="8" t="s">
        <v>44</v>
      </c>
      <c r="C246" s="8" t="s">
        <v>934</v>
      </c>
      <c r="D246" s="8" t="s">
        <v>1267</v>
      </c>
      <c r="E246" s="8" t="s">
        <v>330</v>
      </c>
      <c r="F246" s="8" ph="1"/>
      <c r="G246" s="7" ph="1"/>
      <c r="H246" s="7" ph="1"/>
      <c r="I246" s="8" ph="1">
        <v>157</v>
      </c>
      <c r="J246" s="8" t="s" ph="1">
        <v>328</v>
      </c>
      <c r="K246" s="8" ph="1"/>
      <c r="L246" s="8" t="s" ph="1">
        <v>329</v>
      </c>
      <c r="M246" s="8" ph="1"/>
      <c r="N246" s="8" ph="1"/>
      <c r="O246" s="9" t="str">
        <f>IF(COUNTIF(L:L,L246)&gt;1,"重複","〇")</f>
        <v>〇</v>
      </c>
      <c r="P246" s="20">
        <f ca="1">IF(S246&lt;&gt;"---", IF(S246&lt;&gt;"〇", INDIRECT("R"&amp;ROW()&amp;"C"&amp;V$1,FALSE)++SUM(S246:U246), "〇"), "---")</f>
        <v>46183</v>
      </c>
      <c r="Q246" s="20" t="str">
        <f ca="1">TEXT(P246,"aaa")</f>
        <v>水</v>
      </c>
      <c r="R246" s="21">
        <f ca="1">IF(ISTEXT(P246),"--",COUNTIF(P:P,P246))</f>
        <v>30</v>
      </c>
      <c r="S246" s="8">
        <v>20</v>
      </c>
      <c r="T246" s="7"/>
      <c r="U246" s="17"/>
      <c r="V246" s="14">
        <v>46163</v>
      </c>
      <c r="W246" s="12">
        <v>46148</v>
      </c>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customFormat="1" ht="26">
      <c r="A247" s="8">
        <v>158</v>
      </c>
      <c r="B247" s="8" t="s">
        <v>44</v>
      </c>
      <c r="C247" s="8" t="s">
        <v>934</v>
      </c>
      <c r="D247" s="8" t="s">
        <v>1267</v>
      </c>
      <c r="E247" s="8" t="s">
        <v>331</v>
      </c>
      <c r="F247" s="8" ph="1"/>
      <c r="G247" s="7" ph="1"/>
      <c r="H247" s="7" ph="1"/>
      <c r="I247" s="8" ph="1">
        <v>158</v>
      </c>
      <c r="J247" s="8" t="s" ph="1">
        <v>332</v>
      </c>
      <c r="K247" s="8"/>
      <c r="L247" s="8" t="s" ph="1">
        <v>333</v>
      </c>
      <c r="M247" s="8" ph="1"/>
      <c r="N247" s="8" ph="1"/>
      <c r="O247" s="9" t="str">
        <f>IF(COUNTIF(L:L,L247)&gt;1,"重複","〇")</f>
        <v>重複</v>
      </c>
      <c r="P247" s="20">
        <f ca="1">IF(S247&lt;&gt;"---", IF(S247&lt;&gt;"〇", INDIRECT("R"&amp;ROW()&amp;"C"&amp;V$1,FALSE)++SUM(S247:U247), "〇"), "---")</f>
        <v>46186</v>
      </c>
      <c r="Q247" s="20" t="str">
        <f ca="1">TEXT(P247,"aaa")</f>
        <v>土</v>
      </c>
      <c r="R247" s="21">
        <f ca="1">IF(ISTEXT(P247),"--",COUNTIF(P:P,P247))</f>
        <v>26</v>
      </c>
      <c r="S247" s="8">
        <v>20</v>
      </c>
      <c r="T247" s="7"/>
      <c r="U247" s="17"/>
      <c r="V247" s="12">
        <v>46166</v>
      </c>
      <c r="W247" s="14">
        <v>46150</v>
      </c>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customFormat="1" ht="26">
      <c r="A248" s="8">
        <v>161</v>
      </c>
      <c r="B248" s="8" t="s">
        <v>44</v>
      </c>
      <c r="C248" s="8" t="s">
        <v>934</v>
      </c>
      <c r="D248" s="8" t="s">
        <v>1267</v>
      </c>
      <c r="E248" s="8" t="s">
        <v>331</v>
      </c>
      <c r="F248" s="8" ph="1"/>
      <c r="G248" s="7" ph="1"/>
      <c r="H248" s="7" ph="1"/>
      <c r="I248" s="8" ph="1">
        <v>161</v>
      </c>
      <c r="J248" s="8" t="s" ph="1">
        <v>338</v>
      </c>
      <c r="K248" s="8"/>
      <c r="L248" s="8" t="s" ph="1">
        <v>339</v>
      </c>
      <c r="M248" s="8" ph="1"/>
      <c r="N248" s="8" ph="1"/>
      <c r="O248" s="9" t="str">
        <f>IF(COUNTIF(L:L,L248)&gt;1,"重複","〇")</f>
        <v>〇</v>
      </c>
      <c r="P248" s="20">
        <f ca="1">IF(S248&lt;&gt;"---", IF(S248&lt;&gt;"〇", INDIRECT("R"&amp;ROW()&amp;"C"&amp;V$1,FALSE)++SUM(S248:U248), "〇"), "---")</f>
        <v>46186</v>
      </c>
      <c r="Q248" s="20" t="str">
        <f ca="1">TEXT(P248,"aaa")</f>
        <v>土</v>
      </c>
      <c r="R248" s="21">
        <f ca="1">IF(ISTEXT(P248),"--",COUNTIF(P:P,P248))</f>
        <v>26</v>
      </c>
      <c r="S248" s="8">
        <v>20</v>
      </c>
      <c r="T248" s="7"/>
      <c r="U248" s="17"/>
      <c r="V248" s="12">
        <v>46166</v>
      </c>
      <c r="W248" s="14">
        <v>46150</v>
      </c>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customFormat="1" ht="26">
      <c r="A249" s="8">
        <v>162</v>
      </c>
      <c r="B249" s="8" t="s">
        <v>44</v>
      </c>
      <c r="C249" s="8" t="s">
        <v>934</v>
      </c>
      <c r="D249" s="8" t="s">
        <v>1267</v>
      </c>
      <c r="E249" s="8" t="s">
        <v>331</v>
      </c>
      <c r="F249" s="8" ph="1"/>
      <c r="G249" s="7" ph="1"/>
      <c r="H249" s="7" ph="1"/>
      <c r="I249" s="8" ph="1">
        <v>162</v>
      </c>
      <c r="J249" s="8" t="s" ph="1">
        <v>340</v>
      </c>
      <c r="K249" s="8" ph="1"/>
      <c r="L249" s="8" t="s" ph="1">
        <v>341</v>
      </c>
      <c r="M249" s="8" ph="1"/>
      <c r="N249" s="8" ph="1"/>
      <c r="O249" s="9" t="str">
        <f>IF(COUNTIF(L:L,L249)&gt;1,"重複","〇")</f>
        <v>〇</v>
      </c>
      <c r="P249" s="20">
        <f ca="1">IF(S249&lt;&gt;"---", IF(S249&lt;&gt;"〇", INDIRECT("R"&amp;ROW()&amp;"C"&amp;V$1,FALSE)++SUM(S249:U249), "〇"), "---")</f>
        <v>46170</v>
      </c>
      <c r="Q249" s="20" t="str">
        <f ca="1">TEXT(P249,"aaa")</f>
        <v>木</v>
      </c>
      <c r="R249" s="21">
        <f ca="1">IF(ISTEXT(P249),"--",COUNTIF(P:P,P249))</f>
        <v>26</v>
      </c>
      <c r="S249" s="8">
        <v>20</v>
      </c>
      <c r="T249" s="7"/>
      <c r="U249" s="17"/>
      <c r="V249" s="14">
        <v>46150</v>
      </c>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customFormat="1" ht="26">
      <c r="A250" s="8">
        <v>163</v>
      </c>
      <c r="B250" s="8" t="s">
        <v>44</v>
      </c>
      <c r="C250" s="8" t="s">
        <v>934</v>
      </c>
      <c r="D250" s="8" t="s">
        <v>1267</v>
      </c>
      <c r="E250" s="8" t="s">
        <v>331</v>
      </c>
      <c r="F250" s="8" ph="1"/>
      <c r="G250" s="7" ph="1"/>
      <c r="H250" s="7" ph="1"/>
      <c r="I250" s="8" ph="1">
        <v>163</v>
      </c>
      <c r="J250" s="8" t="s" ph="1">
        <v>342</v>
      </c>
      <c r="K250" s="8" ph="1"/>
      <c r="L250" s="8" t="s" ph="1">
        <v>343</v>
      </c>
      <c r="M250" s="8" ph="1"/>
      <c r="N250" s="8" ph="1"/>
      <c r="O250" s="9" t="str">
        <f>IF(COUNTIF(L:L,L250)&gt;1,"重複","〇")</f>
        <v>〇</v>
      </c>
      <c r="P250" s="20">
        <f ca="1">IF(S250&lt;&gt;"---", IF(S250&lt;&gt;"〇", INDIRECT("R"&amp;ROW()&amp;"C"&amp;V$1,FALSE)++SUM(S250:U250), "〇"), "---")</f>
        <v>46170</v>
      </c>
      <c r="Q250" s="20" t="str">
        <f ca="1">TEXT(P250,"aaa")</f>
        <v>木</v>
      </c>
      <c r="R250" s="21">
        <f ca="1">IF(ISTEXT(P250),"--",COUNTIF(P:P,P250))</f>
        <v>26</v>
      </c>
      <c r="S250" s="8">
        <v>20</v>
      </c>
      <c r="T250" s="7"/>
      <c r="U250" s="17"/>
      <c r="V250" s="14">
        <v>46150</v>
      </c>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customFormat="1" ht="26">
      <c r="A251" s="8">
        <v>164</v>
      </c>
      <c r="B251" s="8" t="s">
        <v>44</v>
      </c>
      <c r="C251" s="8" t="s">
        <v>934</v>
      </c>
      <c r="D251" s="8" t="s">
        <v>1267</v>
      </c>
      <c r="E251" s="8" t="s">
        <v>331</v>
      </c>
      <c r="F251" s="8" ph="1"/>
      <c r="G251" s="7" ph="1"/>
      <c r="H251" s="7" ph="1"/>
      <c r="I251" s="8" ph="1">
        <v>164</v>
      </c>
      <c r="J251" s="8" t="s" ph="1">
        <v>344</v>
      </c>
      <c r="K251" s="8"/>
      <c r="L251" s="8" t="s" ph="1">
        <v>345</v>
      </c>
      <c r="M251" s="8" ph="1"/>
      <c r="N251" s="8" ph="1"/>
      <c r="O251" s="9" t="str">
        <f>IF(COUNTIF(L:L,L251)&gt;1,"重複","〇")</f>
        <v>〇</v>
      </c>
      <c r="P251" s="20">
        <f ca="1">IF(S251&lt;&gt;"---", IF(S251&lt;&gt;"〇", INDIRECT("R"&amp;ROW()&amp;"C"&amp;V$1,FALSE)++SUM(S251:U251), "〇"), "---")</f>
        <v>46172</v>
      </c>
      <c r="Q251" s="20" t="str">
        <f ca="1">TEXT(P251,"aaa")</f>
        <v>土</v>
      </c>
      <c r="R251" s="21">
        <f ca="1">IF(ISTEXT(P251),"--",COUNTIF(P:P,P251))</f>
        <v>20</v>
      </c>
      <c r="S251" s="8">
        <v>2</v>
      </c>
      <c r="T251" s="7"/>
      <c r="U251" s="17"/>
      <c r="V251" s="12">
        <v>46170</v>
      </c>
      <c r="W251" s="12">
        <v>46169</v>
      </c>
      <c r="X251" s="12">
        <v>46168</v>
      </c>
      <c r="Y251" s="12">
        <v>46156</v>
      </c>
      <c r="Z251" s="12">
        <v>46154</v>
      </c>
      <c r="AA251" s="12">
        <v>46151</v>
      </c>
      <c r="AB251" s="14">
        <v>46151</v>
      </c>
      <c r="AC251" s="14">
        <v>46150</v>
      </c>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customFormat="1" ht="26">
      <c r="A252" s="8">
        <v>166</v>
      </c>
      <c r="B252" s="8" t="s">
        <v>44</v>
      </c>
      <c r="C252" s="8" t="s">
        <v>934</v>
      </c>
      <c r="D252" s="8" t="s">
        <v>1267</v>
      </c>
      <c r="E252" s="8" t="s">
        <v>331</v>
      </c>
      <c r="F252" s="8" ph="1"/>
      <c r="G252" s="7" ph="1"/>
      <c r="H252" s="7" ph="1"/>
      <c r="I252" s="8" ph="1">
        <v>166</v>
      </c>
      <c r="J252" s="8" t="s" ph="1">
        <v>348</v>
      </c>
      <c r="K252" s="8" ph="1"/>
      <c r="L252" s="8" t="s" ph="1">
        <v>349</v>
      </c>
      <c r="M252" s="8" ph="1"/>
      <c r="N252" s="8" ph="1"/>
      <c r="O252" s="9" t="str">
        <f>IF(COUNTIF(L:L,L252)&gt;1,"重複","〇")</f>
        <v>重複</v>
      </c>
      <c r="P252" s="20">
        <f ca="1">IF(S252&lt;&gt;"---", IF(S252&lt;&gt;"〇", INDIRECT("R"&amp;ROW()&amp;"C"&amp;V$1,FALSE)++SUM(S252:U252), "〇"), "---")</f>
        <v>46170</v>
      </c>
      <c r="Q252" s="20" t="str">
        <f ca="1">TEXT(P252,"aaa")</f>
        <v>木</v>
      </c>
      <c r="R252" s="21">
        <f ca="1">IF(ISTEXT(P252),"--",COUNTIF(P:P,P252))</f>
        <v>26</v>
      </c>
      <c r="S252" s="8">
        <v>20</v>
      </c>
      <c r="T252" s="7"/>
      <c r="U252" s="17"/>
      <c r="V252" s="14">
        <v>46150</v>
      </c>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customFormat="1" ht="26">
      <c r="A253" s="8">
        <v>167</v>
      </c>
      <c r="B253" s="8" t="s">
        <v>44</v>
      </c>
      <c r="C253" s="8" t="s">
        <v>934</v>
      </c>
      <c r="D253" s="8" t="s">
        <v>1267</v>
      </c>
      <c r="E253" s="8" t="s">
        <v>331</v>
      </c>
      <c r="F253" s="8" ph="1"/>
      <c r="G253" s="7" ph="1"/>
      <c r="H253" s="7" ph="1"/>
      <c r="I253" s="8" ph="1">
        <v>167</v>
      </c>
      <c r="J253" s="8" t="s" ph="1">
        <v>350</v>
      </c>
      <c r="K253" s="8"/>
      <c r="L253" s="8" t="s" ph="1">
        <v>351</v>
      </c>
      <c r="M253" s="8" ph="1"/>
      <c r="N253" s="8" ph="1"/>
      <c r="O253" s="9" t="str">
        <f>IF(COUNTIF(L:L,L253)&gt;1,"重複","〇")</f>
        <v>重複</v>
      </c>
      <c r="P253" s="20">
        <f ca="1">IF(S253&lt;&gt;"---", IF(S253&lt;&gt;"〇", INDIRECT("R"&amp;ROW()&amp;"C"&amp;V$1,FALSE)++SUM(S253:U253), "〇"), "---")</f>
        <v>46171</v>
      </c>
      <c r="Q253" s="20" t="str">
        <f ca="1">TEXT(P253,"aaa")</f>
        <v>金</v>
      </c>
      <c r="R253" s="21">
        <f ca="1">IF(ISTEXT(P253),"--",COUNTIF(P:P,P253))</f>
        <v>44</v>
      </c>
      <c r="S253" s="8">
        <v>20</v>
      </c>
      <c r="T253" s="7"/>
      <c r="U253" s="17"/>
      <c r="V253" s="14">
        <v>46151</v>
      </c>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customFormat="1" ht="26">
      <c r="A254" s="8">
        <v>168</v>
      </c>
      <c r="B254" s="8" t="s">
        <v>44</v>
      </c>
      <c r="C254" s="8" t="s">
        <v>934</v>
      </c>
      <c r="D254" s="8" t="s">
        <v>1267</v>
      </c>
      <c r="E254" s="8" t="s">
        <v>331</v>
      </c>
      <c r="F254" s="8" ph="1"/>
      <c r="G254" s="7" ph="1"/>
      <c r="H254" s="7" ph="1"/>
      <c r="I254" s="8" ph="1">
        <v>168</v>
      </c>
      <c r="J254" s="8" t="s" ph="1">
        <v>352</v>
      </c>
      <c r="K254" s="8"/>
      <c r="L254" s="8" t="s" ph="1">
        <v>353</v>
      </c>
      <c r="M254" s="8" ph="1"/>
      <c r="N254" s="8" ph="1"/>
      <c r="O254" s="9" t="str">
        <f>IF(COUNTIF(L:L,L254)&gt;1,"重複","〇")</f>
        <v>〇</v>
      </c>
      <c r="P254" s="20">
        <f ca="1">IF(S254&lt;&gt;"---", IF(S254&lt;&gt;"〇", INDIRECT("R"&amp;ROW()&amp;"C"&amp;V$1,FALSE)++SUM(S254:U254), "〇"), "---")</f>
        <v>46165</v>
      </c>
      <c r="Q254" s="20" t="str">
        <f ca="1">TEXT(P254,"aaa")</f>
        <v>土</v>
      </c>
      <c r="R254" s="21">
        <f ca="1">IF(ISTEXT(P254),"--",COUNTIF(P:P,P254))</f>
        <v>33</v>
      </c>
      <c r="S254" s="8">
        <v>14</v>
      </c>
      <c r="T254" s="7"/>
      <c r="U254" s="17"/>
      <c r="V254" s="14">
        <v>46151</v>
      </c>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customFormat="1" ht="26">
      <c r="A255" s="8">
        <v>169</v>
      </c>
      <c r="B255" s="8" t="s">
        <v>44</v>
      </c>
      <c r="C255" s="8" t="s">
        <v>934</v>
      </c>
      <c r="D255" s="8" t="s">
        <v>1267</v>
      </c>
      <c r="E255" s="8" t="s">
        <v>331</v>
      </c>
      <c r="F255" s="8" ph="1"/>
      <c r="G255" s="7" ph="1"/>
      <c r="H255" s="7" ph="1"/>
      <c r="I255" s="8" ph="1">
        <v>169</v>
      </c>
      <c r="J255" s="8" t="s" ph="1">
        <v>354</v>
      </c>
      <c r="K255" s="8"/>
      <c r="L255" s="8" t="s" ph="1">
        <v>355</v>
      </c>
      <c r="M255" s="8" ph="1"/>
      <c r="N255" s="8" ph="1"/>
      <c r="O255" s="9" t="str">
        <f>IF(COUNTIF(L:L,L255)&gt;1,"重複","〇")</f>
        <v>〇</v>
      </c>
      <c r="P255" s="20">
        <f ca="1">IF(S255&lt;&gt;"---", IF(S255&lt;&gt;"〇", INDIRECT("R"&amp;ROW()&amp;"C"&amp;V$1,FALSE)++SUM(S255:U255), "〇"), "---")</f>
        <v>46186</v>
      </c>
      <c r="Q255" s="20" t="str">
        <f ca="1">TEXT(P255,"aaa")</f>
        <v>土</v>
      </c>
      <c r="R255" s="21">
        <f ca="1">IF(ISTEXT(P255),"--",COUNTIF(P:P,P255))</f>
        <v>26</v>
      </c>
      <c r="S255" s="8">
        <v>20</v>
      </c>
      <c r="T255" s="7"/>
      <c r="U255" s="17"/>
      <c r="V255" s="12">
        <v>46166</v>
      </c>
      <c r="W255" s="14">
        <v>46151</v>
      </c>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customFormat="1" ht="26">
      <c r="A256" s="8">
        <v>170</v>
      </c>
      <c r="B256" s="8" t="s">
        <v>44</v>
      </c>
      <c r="C256" s="8" t="s">
        <v>934</v>
      </c>
      <c r="D256" s="8" t="s">
        <v>1267</v>
      </c>
      <c r="E256" s="8" t="s">
        <v>331</v>
      </c>
      <c r="F256" s="8" ph="1"/>
      <c r="G256" s="7" ph="1"/>
      <c r="H256" s="7" ph="1"/>
      <c r="I256" s="8" ph="1">
        <v>170</v>
      </c>
      <c r="J256" s="8" t="s" ph="1">
        <v>356</v>
      </c>
      <c r="K256" s="8"/>
      <c r="L256" s="8" t="s" ph="1">
        <v>357</v>
      </c>
      <c r="M256" s="8" ph="1"/>
      <c r="N256" s="8" ph="1"/>
      <c r="O256" s="9" t="str">
        <f>IF(COUNTIF(L:L,L256)&gt;1,"重複","〇")</f>
        <v>〇</v>
      </c>
      <c r="P256" s="20">
        <f ca="1">IF(S256&lt;&gt;"---", IF(S256&lt;&gt;"〇", INDIRECT("R"&amp;ROW()&amp;"C"&amp;V$1,FALSE)++SUM(S256:U256), "〇"), "---")</f>
        <v>46186</v>
      </c>
      <c r="Q256" s="20" t="str">
        <f ca="1">TEXT(P256,"aaa")</f>
        <v>土</v>
      </c>
      <c r="R256" s="21">
        <f ca="1">IF(ISTEXT(P256),"--",COUNTIF(P:P,P256))</f>
        <v>26</v>
      </c>
      <c r="S256" s="8">
        <v>20</v>
      </c>
      <c r="T256" s="7"/>
      <c r="U256" s="17"/>
      <c r="V256" s="12">
        <v>46166</v>
      </c>
      <c r="W256" s="14">
        <v>46151</v>
      </c>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customFormat="1" ht="26">
      <c r="A257" s="8">
        <v>171</v>
      </c>
      <c r="B257" s="8" t="s">
        <v>44</v>
      </c>
      <c r="C257" s="8" t="s">
        <v>934</v>
      </c>
      <c r="D257" s="8" t="s">
        <v>1267</v>
      </c>
      <c r="E257" s="8" t="s">
        <v>331</v>
      </c>
      <c r="F257" s="8" ph="1"/>
      <c r="G257" s="7" ph="1"/>
      <c r="H257" s="7" ph="1"/>
      <c r="I257" s="8" ph="1">
        <v>171</v>
      </c>
      <c r="J257" s="8" t="s" ph="1">
        <v>358</v>
      </c>
      <c r="K257" s="8"/>
      <c r="L257" s="8" t="s" ph="1">
        <v>359</v>
      </c>
      <c r="M257" s="8" ph="1"/>
      <c r="N257" s="8" ph="1"/>
      <c r="O257" s="9" t="str">
        <f>IF(COUNTIF(L:L,L257)&gt;1,"重複","〇")</f>
        <v>〇</v>
      </c>
      <c r="P257" s="20">
        <f ca="1">IF(S257&lt;&gt;"---", IF(S257&lt;&gt;"〇", INDIRECT("R"&amp;ROW()&amp;"C"&amp;V$1,FALSE)++SUM(S257:U257), "〇"), "---")</f>
        <v>46186</v>
      </c>
      <c r="Q257" s="20" t="str">
        <f ca="1">TEXT(P257,"aaa")</f>
        <v>土</v>
      </c>
      <c r="R257" s="21">
        <f ca="1">IF(ISTEXT(P257),"--",COUNTIF(P:P,P257))</f>
        <v>26</v>
      </c>
      <c r="S257" s="8">
        <v>20</v>
      </c>
      <c r="T257" s="7"/>
      <c r="U257" s="17"/>
      <c r="V257" s="12">
        <v>46166</v>
      </c>
      <c r="W257" s="14">
        <v>46151</v>
      </c>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customFormat="1" ht="26">
      <c r="A258" s="8">
        <v>172</v>
      </c>
      <c r="B258" s="8" t="s">
        <v>44</v>
      </c>
      <c r="C258" s="8" t="s">
        <v>934</v>
      </c>
      <c r="D258" s="8" t="s">
        <v>1267</v>
      </c>
      <c r="E258" s="8" t="s">
        <v>331</v>
      </c>
      <c r="F258" s="8" ph="1"/>
      <c r="G258" s="7" ph="1"/>
      <c r="H258" s="7" ph="1"/>
      <c r="I258" s="8" ph="1">
        <v>172</v>
      </c>
      <c r="J258" s="8" t="s" ph="1">
        <v>360</v>
      </c>
      <c r="K258" s="8"/>
      <c r="L258" s="8" t="s" ph="1">
        <v>361</v>
      </c>
      <c r="M258" s="8" ph="1"/>
      <c r="N258" s="8" ph="1"/>
      <c r="O258" s="9" t="str">
        <f>IF(COUNTIF(L:L,L258)&gt;1,"重複","〇")</f>
        <v>〇</v>
      </c>
      <c r="P258" s="20">
        <f ca="1">IF(S258&lt;&gt;"---", IF(S258&lt;&gt;"〇", INDIRECT("R"&amp;ROW()&amp;"C"&amp;V$1,FALSE)++SUM(S258:U258), "〇"), "---")</f>
        <v>46165</v>
      </c>
      <c r="Q258" s="20" t="str">
        <f ca="1">TEXT(P258,"aaa")</f>
        <v>土</v>
      </c>
      <c r="R258" s="21">
        <f ca="1">IF(ISTEXT(P258),"--",COUNTIF(P:P,P258))</f>
        <v>33</v>
      </c>
      <c r="S258" s="8">
        <v>14</v>
      </c>
      <c r="T258" s="7"/>
      <c r="U258" s="17"/>
      <c r="V258" s="14">
        <v>46151</v>
      </c>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customFormat="1" ht="26">
      <c r="A259" s="8">
        <v>173</v>
      </c>
      <c r="B259" s="8" t="s">
        <v>44</v>
      </c>
      <c r="C259" s="8" t="s">
        <v>934</v>
      </c>
      <c r="D259" s="8" t="s">
        <v>1267</v>
      </c>
      <c r="E259" s="8" t="s">
        <v>331</v>
      </c>
      <c r="F259" s="8" ph="1"/>
      <c r="G259" s="7" ph="1"/>
      <c r="H259" s="7" ph="1"/>
      <c r="I259" s="8" ph="1">
        <v>173</v>
      </c>
      <c r="J259" s="8" t="s" ph="1">
        <v>362</v>
      </c>
      <c r="K259" s="8"/>
      <c r="L259" s="8" t="s" ph="1">
        <v>363</v>
      </c>
      <c r="M259" s="8" ph="1"/>
      <c r="N259" s="8" ph="1"/>
      <c r="O259" s="9" t="str">
        <f>IF(COUNTIF(L:L,L259)&gt;1,"重複","〇")</f>
        <v>〇</v>
      </c>
      <c r="P259" s="20">
        <f ca="1">IF(S259&lt;&gt;"---", IF(S259&lt;&gt;"〇", INDIRECT("R"&amp;ROW()&amp;"C"&amp;V$1,FALSE)++SUM(S259:U259), "〇"), "---")</f>
        <v>46183</v>
      </c>
      <c r="Q259" s="20" t="str">
        <f ca="1">TEXT(P259,"aaa")</f>
        <v>水</v>
      </c>
      <c r="R259" s="21">
        <f ca="1">IF(ISTEXT(P259),"--",COUNTIF(P:P,P259))</f>
        <v>30</v>
      </c>
      <c r="S259" s="8">
        <v>14</v>
      </c>
      <c r="T259" s="7"/>
      <c r="U259" s="17"/>
      <c r="V259" s="12">
        <v>46169</v>
      </c>
      <c r="W259" s="12">
        <v>46157</v>
      </c>
      <c r="X259" s="12">
        <v>46155</v>
      </c>
      <c r="Y259" s="12">
        <v>46154</v>
      </c>
      <c r="Z259" s="12">
        <v>46151</v>
      </c>
      <c r="AA259" s="14">
        <v>46151</v>
      </c>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customFormat="1" ht="26">
      <c r="A260" s="8">
        <v>174</v>
      </c>
      <c r="B260" s="8" t="s">
        <v>44</v>
      </c>
      <c r="C260" s="8" t="s">
        <v>934</v>
      </c>
      <c r="D260" s="8" t="s">
        <v>1267</v>
      </c>
      <c r="E260" s="8" t="s">
        <v>331</v>
      </c>
      <c r="F260" s="8" ph="1"/>
      <c r="G260" s="7" ph="1"/>
      <c r="H260" s="7" ph="1"/>
      <c r="I260" s="8" ph="1">
        <v>174</v>
      </c>
      <c r="J260" s="8" t="s" ph="1">
        <v>364</v>
      </c>
      <c r="K260" s="8"/>
      <c r="L260" s="8" t="s" ph="1">
        <v>365</v>
      </c>
      <c r="M260" s="8" ph="1"/>
      <c r="N260" s="8" ph="1"/>
      <c r="O260" s="9" t="str">
        <f>IF(COUNTIF(L:L,L260)&gt;1,"重複","〇")</f>
        <v>〇</v>
      </c>
      <c r="P260" s="20">
        <f ca="1">IF(S260&lt;&gt;"---", IF(S260&lt;&gt;"〇", INDIRECT("R"&amp;ROW()&amp;"C"&amp;V$1,FALSE)++SUM(S260:U260), "〇"), "---")</f>
        <v>46186</v>
      </c>
      <c r="Q260" s="20" t="str">
        <f ca="1">TEXT(P260,"aaa")</f>
        <v>土</v>
      </c>
      <c r="R260" s="21">
        <f ca="1">IF(ISTEXT(P260),"--",COUNTIF(P:P,P260))</f>
        <v>26</v>
      </c>
      <c r="S260" s="8">
        <v>20</v>
      </c>
      <c r="T260" s="7"/>
      <c r="U260" s="17"/>
      <c r="V260" s="12">
        <v>46166</v>
      </c>
      <c r="W260" s="14">
        <v>46151</v>
      </c>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customFormat="1" ht="26">
      <c r="A261" s="8">
        <v>175</v>
      </c>
      <c r="B261" s="8" t="s">
        <v>44</v>
      </c>
      <c r="C261" s="8" t="s">
        <v>935</v>
      </c>
      <c r="D261" s="8" t="s">
        <v>1267</v>
      </c>
      <c r="E261" s="8" t="s">
        <v>397</v>
      </c>
      <c r="G261" s="7" ph="1"/>
      <c r="H261" s="7" ph="1"/>
      <c r="I261">
        <v>175</v>
      </c>
      <c r="J261" t="s">
        <v>367</v>
      </c>
      <c r="K261" s="8"/>
      <c r="L261" t="s">
        <v>368</v>
      </c>
      <c r="M261" s="8" ph="1"/>
      <c r="N261" s="8" ph="1"/>
      <c r="O261" s="9" t="str">
        <f>IF(COUNTIF(L:L,L261)&gt;1,"重複","〇")</f>
        <v>〇</v>
      </c>
      <c r="P261" s="20">
        <f ca="1">IF(S261&lt;&gt;"---", IF(S261&lt;&gt;"〇", INDIRECT("R"&amp;ROW()&amp;"C"&amp;V$1,FALSE)++SUM(S261:U261), "〇"), "---")</f>
        <v>46190</v>
      </c>
      <c r="Q261" s="20" t="str">
        <f ca="1">TEXT(P261,"aaa")</f>
        <v>水</v>
      </c>
      <c r="R261" s="21">
        <f ca="1">IF(ISTEXT(P261),"--",COUNTIF(P:P,P261))</f>
        <v>25</v>
      </c>
      <c r="S261" s="13">
        <v>20</v>
      </c>
      <c r="T261" s="7"/>
      <c r="U261" s="17"/>
      <c r="V261" s="12">
        <v>46170</v>
      </c>
      <c r="W261" s="12">
        <v>46154</v>
      </c>
      <c r="X261" s="12">
        <v>46151</v>
      </c>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customFormat="1" ht="26">
      <c r="A262" s="8">
        <v>176</v>
      </c>
      <c r="B262" s="8" t="s">
        <v>44</v>
      </c>
      <c r="C262" s="8" t="s">
        <v>935</v>
      </c>
      <c r="D262" s="8" t="s">
        <v>1267</v>
      </c>
      <c r="E262" s="8" t="s">
        <v>397</v>
      </c>
      <c r="G262" s="7" ph="1"/>
      <c r="H262" s="7" ph="1"/>
      <c r="I262">
        <v>176</v>
      </c>
      <c r="J262" t="s">
        <v>369</v>
      </c>
      <c r="K262" s="8"/>
      <c r="L262" t="s">
        <v>370</v>
      </c>
      <c r="M262" s="8" ph="1"/>
      <c r="N262" s="8" ph="1"/>
      <c r="O262" s="9" t="str">
        <f>IF(COUNTIF(L:L,L262)&gt;1,"重複","〇")</f>
        <v>〇</v>
      </c>
      <c r="P262" s="20">
        <f ca="1">IF(S262&lt;&gt;"---", IF(S262&lt;&gt;"〇", INDIRECT("R"&amp;ROW()&amp;"C"&amp;V$1,FALSE)++SUM(S262:U262), "〇"), "---")</f>
        <v>46190</v>
      </c>
      <c r="Q262" s="20" t="str">
        <f ca="1">TEXT(P262,"aaa")</f>
        <v>水</v>
      </c>
      <c r="R262" s="21">
        <f ca="1">IF(ISTEXT(P262),"--",COUNTIF(P:P,P262))</f>
        <v>25</v>
      </c>
      <c r="S262" s="13">
        <v>20</v>
      </c>
      <c r="T262" s="7"/>
      <c r="U262" s="17"/>
      <c r="V262" s="12">
        <v>46170</v>
      </c>
      <c r="W262" s="12">
        <v>46154</v>
      </c>
      <c r="X262" s="12">
        <v>46151</v>
      </c>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customFormat="1" ht="26">
      <c r="A263" s="8">
        <v>177</v>
      </c>
      <c r="B263" s="8" t="s">
        <v>44</v>
      </c>
      <c r="C263" s="8" t="s">
        <v>935</v>
      </c>
      <c r="D263" s="8" t="s">
        <v>1267</v>
      </c>
      <c r="E263" s="8" t="s">
        <v>397</v>
      </c>
      <c r="G263" s="7" ph="1"/>
      <c r="H263" s="7" ph="1"/>
      <c r="I263">
        <v>177</v>
      </c>
      <c r="J263" t="s">
        <v>371</v>
      </c>
      <c r="K263" s="8"/>
      <c r="L263" t="s">
        <v>372</v>
      </c>
      <c r="M263" s="8" ph="1"/>
      <c r="N263" s="8" ph="1"/>
      <c r="O263" s="9" t="str">
        <f>IF(COUNTIF(L:L,L263)&gt;1,"重複","〇")</f>
        <v>〇</v>
      </c>
      <c r="P263" s="20">
        <f ca="1">IF(S263&lt;&gt;"---", IF(S263&lt;&gt;"〇", INDIRECT("R"&amp;ROW()&amp;"C"&amp;V$1,FALSE)++SUM(S263:U263), "〇"), "---")</f>
        <v>46168</v>
      </c>
      <c r="Q263" s="20" t="str">
        <f ca="1">TEXT(P263,"aaa")</f>
        <v>火</v>
      </c>
      <c r="R263" s="21">
        <f ca="1">IF(ISTEXT(P263),"--",COUNTIF(P:P,P263))</f>
        <v>34</v>
      </c>
      <c r="S263" s="13">
        <v>14</v>
      </c>
      <c r="T263" s="7"/>
      <c r="U263" s="17"/>
      <c r="V263" s="12">
        <v>46154</v>
      </c>
      <c r="W263" s="12">
        <v>46151</v>
      </c>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customFormat="1" ht="26">
      <c r="A264" s="8">
        <v>178</v>
      </c>
      <c r="B264" s="8" t="s">
        <v>44</v>
      </c>
      <c r="C264" s="8" t="s">
        <v>935</v>
      </c>
      <c r="D264" s="8" t="s">
        <v>1267</v>
      </c>
      <c r="E264" s="8" t="s">
        <v>397</v>
      </c>
      <c r="G264" s="7" ph="1"/>
      <c r="H264" s="7" ph="1"/>
      <c r="I264">
        <v>178</v>
      </c>
      <c r="J264" t="s">
        <v>373</v>
      </c>
      <c r="K264" s="8"/>
      <c r="L264" t="s">
        <v>374</v>
      </c>
      <c r="M264" s="8" ph="1"/>
      <c r="N264" s="8" ph="1"/>
      <c r="O264" s="9" t="str">
        <f>IF(COUNTIF(L:L,L264)&gt;1,"重複","〇")</f>
        <v>〇</v>
      </c>
      <c r="P264" s="20">
        <f ca="1">IF(S264&lt;&gt;"---", IF(S264&lt;&gt;"〇", INDIRECT("R"&amp;ROW()&amp;"C"&amp;V$1,FALSE)++SUM(S264:U264), "〇"), "---")</f>
        <v>46190</v>
      </c>
      <c r="Q264" s="20" t="str">
        <f ca="1">TEXT(P264,"aaa")</f>
        <v>水</v>
      </c>
      <c r="R264" s="21">
        <f ca="1">IF(ISTEXT(P264),"--",COUNTIF(P:P,P264))</f>
        <v>25</v>
      </c>
      <c r="S264" s="13">
        <v>20</v>
      </c>
      <c r="T264" s="7"/>
      <c r="U264" s="17"/>
      <c r="V264" s="12">
        <v>46170</v>
      </c>
      <c r="W264" s="12">
        <v>46154</v>
      </c>
      <c r="X264" s="12">
        <v>46151</v>
      </c>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customFormat="1" ht="26">
      <c r="A265" s="8">
        <v>179</v>
      </c>
      <c r="B265" s="8" t="s">
        <v>44</v>
      </c>
      <c r="C265" s="8" t="s">
        <v>935</v>
      </c>
      <c r="D265" s="8" t="s">
        <v>1267</v>
      </c>
      <c r="E265" s="8" t="s">
        <v>397</v>
      </c>
      <c r="G265" s="7" ph="1"/>
      <c r="H265" s="7" ph="1"/>
      <c r="I265">
        <v>179</v>
      </c>
      <c r="J265" t="s">
        <v>375</v>
      </c>
      <c r="K265" s="8"/>
      <c r="L265" t="s">
        <v>376</v>
      </c>
      <c r="M265" s="8" ph="1"/>
      <c r="N265" s="8" ph="1"/>
      <c r="O265" s="9" t="str">
        <f>IF(COUNTIF(L:L,L265)&gt;1,"重複","〇")</f>
        <v>〇</v>
      </c>
      <c r="P265" s="20">
        <f ca="1">IF(S265&lt;&gt;"---", IF(S265&lt;&gt;"〇", INDIRECT("R"&amp;ROW()&amp;"C"&amp;V$1,FALSE)++SUM(S265:U265), "〇"), "---")</f>
        <v>46168</v>
      </c>
      <c r="Q265" s="20" t="str">
        <f ca="1">TEXT(P265,"aaa")</f>
        <v>火</v>
      </c>
      <c r="R265" s="21">
        <f ca="1">IF(ISTEXT(P265),"--",COUNTIF(P:P,P265))</f>
        <v>34</v>
      </c>
      <c r="S265" s="13">
        <v>14</v>
      </c>
      <c r="T265" s="7"/>
      <c r="U265" s="17"/>
      <c r="V265" s="12">
        <v>46154</v>
      </c>
      <c r="W265" s="12">
        <v>46151</v>
      </c>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customFormat="1" ht="26">
      <c r="A266" s="8">
        <v>180</v>
      </c>
      <c r="B266" s="8" t="s">
        <v>44</v>
      </c>
      <c r="C266" s="8" t="s">
        <v>935</v>
      </c>
      <c r="D266" s="8" t="s">
        <v>1267</v>
      </c>
      <c r="E266" s="8" t="s">
        <v>397</v>
      </c>
      <c r="G266" s="7" ph="1"/>
      <c r="H266" s="7" ph="1"/>
      <c r="I266">
        <v>180</v>
      </c>
      <c r="J266" t="s">
        <v>377</v>
      </c>
      <c r="K266" s="8"/>
      <c r="L266" t="s">
        <v>378</v>
      </c>
      <c r="M266" s="8" ph="1"/>
      <c r="N266" s="8" ph="1"/>
      <c r="O266" s="9" t="str">
        <f>IF(COUNTIF(L:L,L266)&gt;1,"重複","〇")</f>
        <v>〇</v>
      </c>
      <c r="P266" s="20">
        <f ca="1">IF(S266&lt;&gt;"---", IF(S266&lt;&gt;"〇", INDIRECT("R"&amp;ROW()&amp;"C"&amp;V$1,FALSE)++SUM(S266:U266), "〇"), "---")</f>
        <v>46168</v>
      </c>
      <c r="Q266" s="20" t="str">
        <f ca="1">TEXT(P266,"aaa")</f>
        <v>火</v>
      </c>
      <c r="R266" s="21">
        <f ca="1">IF(ISTEXT(P266),"--",COUNTIF(P:P,P266))</f>
        <v>34</v>
      </c>
      <c r="S266" s="13">
        <v>14</v>
      </c>
      <c r="T266" s="7"/>
      <c r="U266" s="17"/>
      <c r="V266" s="12">
        <v>46154</v>
      </c>
      <c r="W266" s="12">
        <v>46151</v>
      </c>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customFormat="1" ht="26">
      <c r="A267" s="8">
        <v>181</v>
      </c>
      <c r="B267" s="8" t="s">
        <v>44</v>
      </c>
      <c r="C267" s="8" t="s">
        <v>935</v>
      </c>
      <c r="D267" s="8" t="s">
        <v>1267</v>
      </c>
      <c r="E267" s="8" t="s">
        <v>397</v>
      </c>
      <c r="G267" s="7" ph="1"/>
      <c r="H267" s="7" ph="1"/>
      <c r="I267">
        <v>181</v>
      </c>
      <c r="J267" t="s">
        <v>379</v>
      </c>
      <c r="K267" s="8"/>
      <c r="L267" t="s">
        <v>380</v>
      </c>
      <c r="M267" s="8" ph="1"/>
      <c r="N267" s="8" ph="1"/>
      <c r="O267" s="9" t="str">
        <f>IF(COUNTIF(L:L,L267)&gt;1,"重複","〇")</f>
        <v>〇</v>
      </c>
      <c r="P267" s="20">
        <f ca="1">IF(S267&lt;&gt;"---", IF(S267&lt;&gt;"〇", INDIRECT("R"&amp;ROW()&amp;"C"&amp;V$1,FALSE)++SUM(S267:U267), "〇"), "---")</f>
        <v>46168</v>
      </c>
      <c r="Q267" s="20" t="str">
        <f ca="1">TEXT(P267,"aaa")</f>
        <v>火</v>
      </c>
      <c r="R267" s="21">
        <f ca="1">IF(ISTEXT(P267),"--",COUNTIF(P:P,P267))</f>
        <v>34</v>
      </c>
      <c r="S267" s="13">
        <v>14</v>
      </c>
      <c r="T267" s="7"/>
      <c r="U267" s="17"/>
      <c r="V267" s="12">
        <v>46154</v>
      </c>
      <c r="W267" s="12">
        <v>46151</v>
      </c>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customFormat="1" ht="26">
      <c r="A268" s="8">
        <v>182</v>
      </c>
      <c r="B268" s="8" t="s">
        <v>44</v>
      </c>
      <c r="C268" s="8" t="s">
        <v>935</v>
      </c>
      <c r="D268" s="8" t="s">
        <v>1267</v>
      </c>
      <c r="E268" s="8" t="s">
        <v>397</v>
      </c>
      <c r="G268" s="7" ph="1"/>
      <c r="H268" s="7" ph="1"/>
      <c r="I268">
        <v>182</v>
      </c>
      <c r="J268" t="s">
        <v>381</v>
      </c>
      <c r="K268" s="8"/>
      <c r="L268" t="s">
        <v>382</v>
      </c>
      <c r="M268" s="8" ph="1"/>
      <c r="N268" s="8" ph="1"/>
      <c r="O268" s="9" t="str">
        <f>IF(COUNTIF(L:L,L268)&gt;1,"重複","〇")</f>
        <v>重複</v>
      </c>
      <c r="P268" s="20">
        <f ca="1">IF(S268&lt;&gt;"---", IF(S268&lt;&gt;"〇", INDIRECT("R"&amp;ROW()&amp;"C"&amp;V$1,FALSE)++SUM(S268:U268), "〇"), "---")</f>
        <v>46168</v>
      </c>
      <c r="Q268" s="20" t="str">
        <f ca="1">TEXT(P268,"aaa")</f>
        <v>火</v>
      </c>
      <c r="R268" s="21">
        <f ca="1">IF(ISTEXT(P268),"--",COUNTIF(P:P,P268))</f>
        <v>34</v>
      </c>
      <c r="S268" s="13">
        <v>14</v>
      </c>
      <c r="T268" s="7"/>
      <c r="U268" s="17"/>
      <c r="V268" s="12">
        <v>46154</v>
      </c>
      <c r="W268" s="12">
        <v>46151</v>
      </c>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customFormat="1" ht="26">
      <c r="A269" s="8">
        <v>183</v>
      </c>
      <c r="B269" s="8" t="s">
        <v>44</v>
      </c>
      <c r="C269" s="8" t="s">
        <v>935</v>
      </c>
      <c r="D269" s="8" t="s">
        <v>1267</v>
      </c>
      <c r="E269" s="8" t="s">
        <v>397</v>
      </c>
      <c r="G269" s="7" ph="1"/>
      <c r="H269" s="7" ph="1"/>
      <c r="I269">
        <v>183</v>
      </c>
      <c r="J269" t="s">
        <v>383</v>
      </c>
      <c r="K269" s="8"/>
      <c r="L269" t="s">
        <v>384</v>
      </c>
      <c r="M269" s="8" ph="1"/>
      <c r="N269" s="8" ph="1"/>
      <c r="O269" s="9" t="str">
        <f>IF(COUNTIF(L:L,L269)&gt;1,"重複","〇")</f>
        <v>〇</v>
      </c>
      <c r="P269" s="20">
        <f ca="1">IF(S269&lt;&gt;"---", IF(S269&lt;&gt;"〇", INDIRECT("R"&amp;ROW()&amp;"C"&amp;V$1,FALSE)++SUM(S269:U269), "〇"), "---")</f>
        <v>46168</v>
      </c>
      <c r="Q269" s="20" t="str">
        <f ca="1">TEXT(P269,"aaa")</f>
        <v>火</v>
      </c>
      <c r="R269" s="21">
        <f ca="1">IF(ISTEXT(P269),"--",COUNTIF(P:P,P269))</f>
        <v>34</v>
      </c>
      <c r="S269" s="13">
        <v>14</v>
      </c>
      <c r="T269" s="7"/>
      <c r="U269" s="17"/>
      <c r="V269" s="12">
        <v>46154</v>
      </c>
      <c r="W269" s="12">
        <v>46151</v>
      </c>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customFormat="1" ht="26">
      <c r="A270" s="8">
        <v>184</v>
      </c>
      <c r="B270" s="8" t="s">
        <v>44</v>
      </c>
      <c r="C270" s="8" t="s">
        <v>935</v>
      </c>
      <c r="D270" s="8" t="s">
        <v>1267</v>
      </c>
      <c r="E270" s="8" t="s">
        <v>397</v>
      </c>
      <c r="G270" s="7" ph="1"/>
      <c r="H270" s="7" ph="1"/>
      <c r="I270">
        <v>184</v>
      </c>
      <c r="J270" t="s">
        <v>385</v>
      </c>
      <c r="K270" s="8"/>
      <c r="L270" t="s">
        <v>386</v>
      </c>
      <c r="M270" s="8" ph="1"/>
      <c r="N270" s="8" ph="1"/>
      <c r="O270" s="9" t="str">
        <f>IF(COUNTIF(L:L,L270)&gt;1,"重複","〇")</f>
        <v>〇</v>
      </c>
      <c r="P270" s="20">
        <f ca="1">IF(S270&lt;&gt;"---", IF(S270&lt;&gt;"〇", INDIRECT("R"&amp;ROW()&amp;"C"&amp;V$1,FALSE)++SUM(S270:U270), "〇"), "---")</f>
        <v>46190</v>
      </c>
      <c r="Q270" s="20" t="str">
        <f ca="1">TEXT(P270,"aaa")</f>
        <v>水</v>
      </c>
      <c r="R270" s="21">
        <f ca="1">IF(ISTEXT(P270),"--",COUNTIF(P:P,P270))</f>
        <v>25</v>
      </c>
      <c r="S270" s="13">
        <v>20</v>
      </c>
      <c r="T270" s="7"/>
      <c r="U270" s="17"/>
      <c r="V270" s="12">
        <v>46170</v>
      </c>
      <c r="W270" s="12">
        <v>46154</v>
      </c>
      <c r="X270" s="12">
        <v>46151</v>
      </c>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customFormat="1" ht="26">
      <c r="A271" s="8">
        <v>185</v>
      </c>
      <c r="B271" s="8" t="s">
        <v>44</v>
      </c>
      <c r="C271" s="8" t="s">
        <v>935</v>
      </c>
      <c r="D271" s="8" t="s">
        <v>1267</v>
      </c>
      <c r="E271" s="8" t="s">
        <v>397</v>
      </c>
      <c r="G271" s="7" ph="1"/>
      <c r="H271" s="7" ph="1"/>
      <c r="I271">
        <v>185</v>
      </c>
      <c r="J271" t="s">
        <v>387</v>
      </c>
      <c r="K271" s="8"/>
      <c r="L271" t="s">
        <v>388</v>
      </c>
      <c r="M271" s="8" ph="1"/>
      <c r="N271" s="8" ph="1"/>
      <c r="O271" s="9" t="str">
        <f>IF(COUNTIF(L:L,L271)&gt;1,"重複","〇")</f>
        <v>重複</v>
      </c>
      <c r="P271" s="20">
        <f ca="1">IF(S271&lt;&gt;"---", IF(S271&lt;&gt;"〇", INDIRECT("R"&amp;ROW()&amp;"C"&amp;V$1,FALSE)++SUM(S271:U271), "〇"), "---")</f>
        <v>46190</v>
      </c>
      <c r="Q271" s="20" t="str">
        <f ca="1">TEXT(P271,"aaa")</f>
        <v>水</v>
      </c>
      <c r="R271" s="21">
        <f ca="1">IF(ISTEXT(P271),"--",COUNTIF(P:P,P271))</f>
        <v>25</v>
      </c>
      <c r="S271" s="13">
        <v>20</v>
      </c>
      <c r="T271" s="7"/>
      <c r="U271" s="17"/>
      <c r="V271" s="12">
        <v>46170</v>
      </c>
      <c r="W271" s="12">
        <v>46154</v>
      </c>
      <c r="X271" s="12">
        <v>46151</v>
      </c>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customFormat="1" ht="26">
      <c r="A272" s="8">
        <v>186</v>
      </c>
      <c r="B272" s="8" t="s">
        <v>44</v>
      </c>
      <c r="C272" s="8" t="s">
        <v>935</v>
      </c>
      <c r="D272" s="8" t="s">
        <v>1267</v>
      </c>
      <c r="E272" s="8" t="s">
        <v>397</v>
      </c>
      <c r="G272" s="7" ph="1"/>
      <c r="H272" s="7" ph="1"/>
      <c r="I272">
        <v>186</v>
      </c>
      <c r="J272" t="s">
        <v>389</v>
      </c>
      <c r="K272" s="8"/>
      <c r="L272" t="s">
        <v>390</v>
      </c>
      <c r="M272" s="8" ph="1"/>
      <c r="N272" s="8" ph="1"/>
      <c r="O272" s="9" t="str">
        <f>IF(COUNTIF(L:L,L272)&gt;1,"重複","〇")</f>
        <v>〇</v>
      </c>
      <c r="P272" s="20">
        <f ca="1">IF(S272&lt;&gt;"---", IF(S272&lt;&gt;"〇", INDIRECT("R"&amp;ROW()&amp;"C"&amp;V$1,FALSE)++SUM(S272:U272), "〇"), "---")</f>
        <v>46190</v>
      </c>
      <c r="Q272" s="20" t="str">
        <f ca="1">TEXT(P272,"aaa")</f>
        <v>水</v>
      </c>
      <c r="R272" s="21">
        <f ca="1">IF(ISTEXT(P272),"--",COUNTIF(P:P,P272))</f>
        <v>25</v>
      </c>
      <c r="S272" s="13">
        <v>20</v>
      </c>
      <c r="T272" s="7"/>
      <c r="U272" s="17"/>
      <c r="V272" s="12">
        <v>46170</v>
      </c>
      <c r="W272" s="12">
        <v>46154</v>
      </c>
      <c r="X272" s="12">
        <v>46151</v>
      </c>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customFormat="1" ht="26">
      <c r="A273" s="8">
        <v>187</v>
      </c>
      <c r="B273" s="8" t="s">
        <v>44</v>
      </c>
      <c r="C273" s="8" t="s">
        <v>935</v>
      </c>
      <c r="D273" s="8" t="s">
        <v>1267</v>
      </c>
      <c r="E273" s="8" t="s">
        <v>397</v>
      </c>
      <c r="G273" s="7" ph="1"/>
      <c r="H273" s="7" ph="1"/>
      <c r="I273">
        <v>187</v>
      </c>
      <c r="J273" t="s">
        <v>391</v>
      </c>
      <c r="K273" s="8"/>
      <c r="L273" t="s">
        <v>392</v>
      </c>
      <c r="M273" s="8" ph="1"/>
      <c r="N273" s="8" ph="1"/>
      <c r="O273" s="9" t="str">
        <f>IF(COUNTIF(L:L,L273)&gt;1,"重複","〇")</f>
        <v>〇</v>
      </c>
      <c r="P273" s="20">
        <f ca="1">IF(S273&lt;&gt;"---", IF(S273&lt;&gt;"〇", INDIRECT("R"&amp;ROW()&amp;"C"&amp;V$1,FALSE)++SUM(S273:U273), "〇"), "---")</f>
        <v>46183</v>
      </c>
      <c r="Q273" s="20" t="str">
        <f ca="1">TEXT(P273,"aaa")</f>
        <v>水</v>
      </c>
      <c r="R273" s="21">
        <f ca="1">IF(ISTEXT(P273),"--",COUNTIF(P:P,P273))</f>
        <v>30</v>
      </c>
      <c r="S273" s="13">
        <v>14</v>
      </c>
      <c r="T273" s="7"/>
      <c r="U273" s="17"/>
      <c r="V273" s="12">
        <v>46169</v>
      </c>
      <c r="W273" s="12">
        <v>46157</v>
      </c>
      <c r="X273" s="12">
        <v>46155</v>
      </c>
      <c r="Y273" s="12">
        <v>46154</v>
      </c>
      <c r="Z273" s="12">
        <v>46154</v>
      </c>
      <c r="AA273" s="12">
        <v>46151</v>
      </c>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customFormat="1" ht="26">
      <c r="A274" s="8">
        <v>188</v>
      </c>
      <c r="B274" s="8" t="s">
        <v>44</v>
      </c>
      <c r="C274" s="8" t="s">
        <v>935</v>
      </c>
      <c r="D274" s="8" t="s">
        <v>1267</v>
      </c>
      <c r="E274" s="8" t="s">
        <v>397</v>
      </c>
      <c r="G274" s="7" ph="1"/>
      <c r="H274" s="7" ph="1"/>
      <c r="I274">
        <v>188</v>
      </c>
      <c r="J274" t="s">
        <v>393</v>
      </c>
      <c r="K274" s="8"/>
      <c r="L274" t="s">
        <v>394</v>
      </c>
      <c r="M274" s="8" ph="1"/>
      <c r="N274" s="8" ph="1"/>
      <c r="O274" s="9" t="str">
        <f>IF(COUNTIF(L:L,L274)&gt;1,"重複","〇")</f>
        <v>〇</v>
      </c>
      <c r="P274" s="20">
        <f ca="1">IF(S274&lt;&gt;"---", IF(S274&lt;&gt;"〇", INDIRECT("R"&amp;ROW()&amp;"C"&amp;V$1,FALSE)++SUM(S274:U274), "〇"), "---")</f>
        <v>46190</v>
      </c>
      <c r="Q274" s="20" t="str">
        <f ca="1">TEXT(P274,"aaa")</f>
        <v>水</v>
      </c>
      <c r="R274" s="21">
        <f ca="1">IF(ISTEXT(P274),"--",COUNTIF(P:P,P274))</f>
        <v>25</v>
      </c>
      <c r="S274" s="13">
        <v>20</v>
      </c>
      <c r="T274" s="7"/>
      <c r="U274" s="17"/>
      <c r="V274" s="12">
        <v>46170</v>
      </c>
      <c r="W274" s="12">
        <v>46154</v>
      </c>
      <c r="X274" s="12">
        <v>46151</v>
      </c>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customFormat="1" ht="26">
      <c r="A275" s="8">
        <v>189</v>
      </c>
      <c r="B275" s="8" t="s">
        <v>44</v>
      </c>
      <c r="C275" s="8" t="s">
        <v>935</v>
      </c>
      <c r="D275" s="8" t="s">
        <v>1267</v>
      </c>
      <c r="E275" s="8" t="s">
        <v>397</v>
      </c>
      <c r="G275" s="7" ph="1"/>
      <c r="H275" s="7" ph="1"/>
      <c r="I275">
        <v>189</v>
      </c>
      <c r="J275" t="s">
        <v>395</v>
      </c>
      <c r="K275" s="8"/>
      <c r="L275" t="s">
        <v>396</v>
      </c>
      <c r="M275" s="8" ph="1"/>
      <c r="N275" s="8" ph="1"/>
      <c r="O275" s="9" t="str">
        <f>IF(COUNTIF(L:L,L275)&gt;1,"重複","〇")</f>
        <v>重複</v>
      </c>
      <c r="P275" s="20">
        <f ca="1">IF(S275&lt;&gt;"---", IF(S275&lt;&gt;"〇", INDIRECT("R"&amp;ROW()&amp;"C"&amp;V$1,FALSE)++SUM(S275:U275), "〇"), "---")</f>
        <v>46190</v>
      </c>
      <c r="Q275" s="20" t="str">
        <f ca="1">TEXT(P275,"aaa")</f>
        <v>水</v>
      </c>
      <c r="R275" s="21">
        <f ca="1">IF(ISTEXT(P275),"--",COUNTIF(P:P,P275))</f>
        <v>25</v>
      </c>
      <c r="S275" s="13">
        <v>20</v>
      </c>
      <c r="T275" s="7"/>
      <c r="U275" s="17"/>
      <c r="V275" s="12">
        <v>46170</v>
      </c>
      <c r="W275" s="12">
        <v>46154</v>
      </c>
      <c r="X275" s="12">
        <v>46151</v>
      </c>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customFormat="1" ht="26">
      <c r="A276" s="8">
        <v>190</v>
      </c>
      <c r="B276" s="8" t="s">
        <v>44</v>
      </c>
      <c r="C276" s="8" t="s">
        <v>935</v>
      </c>
      <c r="D276" s="8" t="s">
        <v>1267</v>
      </c>
      <c r="E276" s="8" t="s">
        <v>436</v>
      </c>
      <c r="F276" s="8" ph="1"/>
      <c r="G276" s="7" ph="1"/>
      <c r="H276" s="7" ph="1"/>
      <c r="I276" s="8" ph="1">
        <v>190</v>
      </c>
      <c r="J276" s="8" t="s" ph="1">
        <v>401</v>
      </c>
      <c r="K276" s="8"/>
      <c r="L276" s="8" t="s" ph="1">
        <v>402</v>
      </c>
      <c r="M276" s="8" ph="1"/>
      <c r="N276" s="8" ph="1"/>
      <c r="O276" s="9" t="str">
        <f>IF(COUNTIF(L:L,L276)&gt;1,"重複","〇")</f>
        <v>重複</v>
      </c>
      <c r="P276" s="20">
        <f ca="1">IF(S276&lt;&gt;"---", IF(S276&lt;&gt;"〇", INDIRECT("R"&amp;ROW()&amp;"C"&amp;V$1,FALSE)++SUM(S276:U276), "〇"), "---")</f>
        <v>46190</v>
      </c>
      <c r="Q276" s="20" t="str">
        <f ca="1">TEXT(P276,"aaa")</f>
        <v>水</v>
      </c>
      <c r="R276" s="21">
        <f ca="1">IF(ISTEXT(P276),"--",COUNTIF(P:P,P276))</f>
        <v>25</v>
      </c>
      <c r="S276" s="13">
        <v>20</v>
      </c>
      <c r="T276" s="7"/>
      <c r="U276" s="17"/>
      <c r="V276" s="12">
        <v>46170</v>
      </c>
      <c r="W276" s="12">
        <v>46154</v>
      </c>
      <c r="X276" s="12">
        <v>46151</v>
      </c>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customFormat="1" ht="26">
      <c r="A277" s="8">
        <v>191</v>
      </c>
      <c r="B277" s="8" t="s">
        <v>44</v>
      </c>
      <c r="C277" s="8" t="s">
        <v>935</v>
      </c>
      <c r="D277" s="8" t="s">
        <v>1267</v>
      </c>
      <c r="E277" s="8" t="s">
        <v>436</v>
      </c>
      <c r="F277" s="8" ph="1"/>
      <c r="G277" s="7" ph="1"/>
      <c r="H277" s="7" ph="1"/>
      <c r="I277" s="8" ph="1">
        <v>191</v>
      </c>
      <c r="J277" s="8" t="s" ph="1">
        <v>403</v>
      </c>
      <c r="K277" s="8"/>
      <c r="L277" s="8" t="s" ph="1">
        <v>404</v>
      </c>
      <c r="M277" s="8" ph="1"/>
      <c r="N277" s="8" ph="1"/>
      <c r="O277" s="9" t="str">
        <f>IF(COUNTIF(L:L,L277)&gt;1,"重複","〇")</f>
        <v>〇</v>
      </c>
      <c r="P277" s="20">
        <f ca="1">IF(S277&lt;&gt;"---", IF(S277&lt;&gt;"〇", INDIRECT("R"&amp;ROW()&amp;"C"&amp;V$1,FALSE)++SUM(S277:U277), "〇"), "---")</f>
        <v>46190</v>
      </c>
      <c r="Q277" s="20" t="str">
        <f ca="1">TEXT(P277,"aaa")</f>
        <v>水</v>
      </c>
      <c r="R277" s="21">
        <f ca="1">IF(ISTEXT(P277),"--",COUNTIF(P:P,P277))</f>
        <v>25</v>
      </c>
      <c r="S277" s="13">
        <v>20</v>
      </c>
      <c r="T277" s="7"/>
      <c r="U277" s="17"/>
      <c r="V277" s="12">
        <v>46170</v>
      </c>
      <c r="W277" s="12">
        <v>46154</v>
      </c>
      <c r="X277" s="12">
        <v>46151</v>
      </c>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customFormat="1" ht="26">
      <c r="A278" s="8">
        <v>192</v>
      </c>
      <c r="B278" s="8" t="s">
        <v>44</v>
      </c>
      <c r="C278" s="8" t="s">
        <v>935</v>
      </c>
      <c r="D278" s="8" t="s">
        <v>1267</v>
      </c>
      <c r="E278" s="8" t="s">
        <v>436</v>
      </c>
      <c r="F278" s="8" ph="1"/>
      <c r="G278" s="7" ph="1"/>
      <c r="H278" s="7" ph="1"/>
      <c r="I278" s="8" ph="1">
        <v>192</v>
      </c>
      <c r="J278" s="8" t="s" ph="1">
        <v>405</v>
      </c>
      <c r="K278" s="8"/>
      <c r="L278" s="8" t="s" ph="1">
        <v>406</v>
      </c>
      <c r="M278" s="8" ph="1"/>
      <c r="N278" s="8" ph="1"/>
      <c r="O278" s="9" t="str">
        <f>IF(COUNTIF(L:L,L278)&gt;1,"重複","〇")</f>
        <v>〇</v>
      </c>
      <c r="P278" s="20">
        <f ca="1">IF(S278&lt;&gt;"---", IF(S278&lt;&gt;"〇", INDIRECT("R"&amp;ROW()&amp;"C"&amp;V$1,FALSE)++SUM(S278:U278), "〇"), "---")</f>
        <v>46190</v>
      </c>
      <c r="Q278" s="20" t="str">
        <f ca="1">TEXT(P278,"aaa")</f>
        <v>水</v>
      </c>
      <c r="R278" s="21">
        <f ca="1">IF(ISTEXT(P278),"--",COUNTIF(P:P,P278))</f>
        <v>25</v>
      </c>
      <c r="S278" s="13">
        <v>20</v>
      </c>
      <c r="T278" s="7"/>
      <c r="U278" s="17"/>
      <c r="V278" s="12">
        <v>46170</v>
      </c>
      <c r="W278" s="12">
        <v>46154</v>
      </c>
      <c r="X278" s="12">
        <v>46151</v>
      </c>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customFormat="1" ht="26">
      <c r="A279" s="8">
        <v>193</v>
      </c>
      <c r="B279" s="8" t="s">
        <v>44</v>
      </c>
      <c r="C279" s="8" t="s">
        <v>935</v>
      </c>
      <c r="D279" s="8" t="s">
        <v>1267</v>
      </c>
      <c r="E279" s="8" t="s">
        <v>436</v>
      </c>
      <c r="F279" s="8" ph="1"/>
      <c r="G279" s="7" ph="1"/>
      <c r="H279" s="7" ph="1"/>
      <c r="I279" s="8" ph="1">
        <v>193</v>
      </c>
      <c r="J279" s="8" t="s" ph="1">
        <v>407</v>
      </c>
      <c r="K279" s="8"/>
      <c r="L279" s="8" t="s" ph="1">
        <v>408</v>
      </c>
      <c r="M279" s="8" ph="1"/>
      <c r="N279" s="8" ph="1"/>
      <c r="O279" s="9" t="str">
        <f>IF(COUNTIF(L:L,L279)&gt;1,"重複","〇")</f>
        <v>〇</v>
      </c>
      <c r="P279" s="20">
        <f ca="1">IF(S279&lt;&gt;"---", IF(S279&lt;&gt;"〇", INDIRECT("R"&amp;ROW()&amp;"C"&amp;V$1,FALSE)++SUM(S279:U279), "〇"), "---")</f>
        <v>46190</v>
      </c>
      <c r="Q279" s="20" t="str">
        <f ca="1">TEXT(P279,"aaa")</f>
        <v>水</v>
      </c>
      <c r="R279" s="21">
        <f ca="1">IF(ISTEXT(P279),"--",COUNTIF(P:P,P279))</f>
        <v>25</v>
      </c>
      <c r="S279" s="13">
        <v>20</v>
      </c>
      <c r="T279" s="7"/>
      <c r="U279" s="17"/>
      <c r="V279" s="12">
        <v>46170</v>
      </c>
      <c r="W279" s="12">
        <v>46154</v>
      </c>
      <c r="X279" s="12">
        <v>46151</v>
      </c>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customFormat="1" ht="26">
      <c r="A280" s="8">
        <v>194</v>
      </c>
      <c r="B280" s="8" t="s">
        <v>44</v>
      </c>
      <c r="C280" s="8" t="s">
        <v>935</v>
      </c>
      <c r="D280" s="8" t="s">
        <v>1267</v>
      </c>
      <c r="E280" s="8" t="s">
        <v>436</v>
      </c>
      <c r="F280" s="8" ph="1"/>
      <c r="G280" s="7" ph="1"/>
      <c r="H280" s="7" ph="1"/>
      <c r="I280" s="8" ph="1">
        <v>194</v>
      </c>
      <c r="J280" s="8" t="s" ph="1">
        <v>409</v>
      </c>
      <c r="K280" s="8"/>
      <c r="L280" s="8" t="s" ph="1">
        <v>410</v>
      </c>
      <c r="M280" s="8" ph="1"/>
      <c r="N280" s="8" ph="1"/>
      <c r="O280" s="9" t="str">
        <f>IF(COUNTIF(L:L,L280)&gt;1,"重複","〇")</f>
        <v>〇</v>
      </c>
      <c r="P280" s="20">
        <f ca="1">IF(S280&lt;&gt;"---", IF(S280&lt;&gt;"〇", INDIRECT("R"&amp;ROW()&amp;"C"&amp;V$1,FALSE)++SUM(S280:U280), "〇"), "---")</f>
        <v>46190</v>
      </c>
      <c r="Q280" s="20" t="str">
        <f ca="1">TEXT(P280,"aaa")</f>
        <v>水</v>
      </c>
      <c r="R280" s="21">
        <f ca="1">IF(ISTEXT(P280),"--",COUNTIF(P:P,P280))</f>
        <v>25</v>
      </c>
      <c r="S280" s="13">
        <v>20</v>
      </c>
      <c r="T280" s="7"/>
      <c r="U280" s="17"/>
      <c r="V280" s="12">
        <v>46170</v>
      </c>
      <c r="W280" s="12">
        <v>46154</v>
      </c>
      <c r="X280" s="12">
        <v>46151</v>
      </c>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customFormat="1" ht="26">
      <c r="A281" s="8">
        <v>195</v>
      </c>
      <c r="B281" s="8" t="s">
        <v>44</v>
      </c>
      <c r="C281" s="8" t="s">
        <v>935</v>
      </c>
      <c r="D281" s="8" t="s">
        <v>1267</v>
      </c>
      <c r="E281" s="8" t="s">
        <v>436</v>
      </c>
      <c r="F281" s="8" ph="1"/>
      <c r="G281" s="7" ph="1"/>
      <c r="H281" s="7" ph="1"/>
      <c r="I281" s="8" ph="1">
        <v>195</v>
      </c>
      <c r="J281" s="8" t="s" ph="1">
        <v>411</v>
      </c>
      <c r="K281" s="8"/>
      <c r="L281" s="8" t="s" ph="1">
        <v>412</v>
      </c>
      <c r="M281" s="8" ph="1"/>
      <c r="N281" s="8" ph="1"/>
      <c r="O281" s="9" t="str">
        <f>IF(COUNTIF(L:L,L281)&gt;1,"重複","〇")</f>
        <v>〇</v>
      </c>
      <c r="P281" s="20">
        <f ca="1">IF(S281&lt;&gt;"---", IF(S281&lt;&gt;"〇", INDIRECT("R"&amp;ROW()&amp;"C"&amp;V$1,FALSE)++SUM(S281:U281), "〇"), "---")</f>
        <v>46190</v>
      </c>
      <c r="Q281" s="20" t="str">
        <f ca="1">TEXT(P281,"aaa")</f>
        <v>水</v>
      </c>
      <c r="R281" s="21">
        <f ca="1">IF(ISTEXT(P281),"--",COUNTIF(P:P,P281))</f>
        <v>25</v>
      </c>
      <c r="S281" s="13">
        <v>20</v>
      </c>
      <c r="T281" s="7"/>
      <c r="U281" s="17"/>
      <c r="V281" s="12">
        <v>46170</v>
      </c>
      <c r="W281" s="12">
        <v>46154</v>
      </c>
      <c r="X281" s="12">
        <v>46151</v>
      </c>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customFormat="1" ht="26">
      <c r="A282" s="8">
        <v>196</v>
      </c>
      <c r="B282" s="8" t="s">
        <v>44</v>
      </c>
      <c r="C282" s="8" t="s">
        <v>935</v>
      </c>
      <c r="D282" s="8" t="s">
        <v>1267</v>
      </c>
      <c r="E282" s="8" t="s">
        <v>436</v>
      </c>
      <c r="F282" s="8" ph="1"/>
      <c r="G282" s="7" ph="1"/>
      <c r="H282" s="7" ph="1"/>
      <c r="I282" s="8" ph="1">
        <v>196</v>
      </c>
      <c r="J282" s="8" t="s" ph="1">
        <v>413</v>
      </c>
      <c r="K282" s="8"/>
      <c r="L282" s="8" t="s" ph="1">
        <v>414</v>
      </c>
      <c r="M282" s="8" ph="1"/>
      <c r="N282" s="8" ph="1"/>
      <c r="O282" s="9" t="str">
        <f>IF(COUNTIF(L:L,L282)&gt;1,"重複","〇")</f>
        <v>〇</v>
      </c>
      <c r="P282" s="20">
        <f ca="1">IF(S282&lt;&gt;"---", IF(S282&lt;&gt;"〇", INDIRECT("R"&amp;ROW()&amp;"C"&amp;V$1,FALSE)++SUM(S282:U282), "〇"), "---")</f>
        <v>46190</v>
      </c>
      <c r="Q282" s="20" t="str">
        <f ca="1">TEXT(P282,"aaa")</f>
        <v>水</v>
      </c>
      <c r="R282" s="21">
        <f ca="1">IF(ISTEXT(P282),"--",COUNTIF(P:P,P282))</f>
        <v>25</v>
      </c>
      <c r="S282" s="13">
        <v>20</v>
      </c>
      <c r="T282" s="7"/>
      <c r="U282" s="17"/>
      <c r="V282" s="12">
        <v>46170</v>
      </c>
      <c r="W282" s="12">
        <v>46154</v>
      </c>
      <c r="X282" s="12">
        <v>46151</v>
      </c>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customFormat="1" ht="26">
      <c r="A283" s="8">
        <v>197</v>
      </c>
      <c r="B283" s="8" t="s">
        <v>44</v>
      </c>
      <c r="C283" s="8" t="s">
        <v>935</v>
      </c>
      <c r="D283" s="8" t="s">
        <v>1267</v>
      </c>
      <c r="E283" s="8" t="s">
        <v>436</v>
      </c>
      <c r="F283" s="8" ph="1"/>
      <c r="G283" s="7" ph="1"/>
      <c r="H283" s="7" ph="1"/>
      <c r="I283" s="8" ph="1">
        <v>197</v>
      </c>
      <c r="J283" s="8" t="s" ph="1">
        <v>415</v>
      </c>
      <c r="K283" s="8"/>
      <c r="L283" s="8" t="s" ph="1">
        <v>416</v>
      </c>
      <c r="M283" s="8" ph="1"/>
      <c r="N283" s="8" ph="1"/>
      <c r="O283" s="9" t="str">
        <f>IF(COUNTIF(L:L,L283)&gt;1,"重複","〇")</f>
        <v>〇</v>
      </c>
      <c r="P283" s="20">
        <f ca="1">IF(S283&lt;&gt;"---", IF(S283&lt;&gt;"〇", INDIRECT("R"&amp;ROW()&amp;"C"&amp;V$1,FALSE)++SUM(S283:U283), "〇"), "---")</f>
        <v>46190</v>
      </c>
      <c r="Q283" s="20" t="str">
        <f ca="1">TEXT(P283,"aaa")</f>
        <v>水</v>
      </c>
      <c r="R283" s="21">
        <f ca="1">IF(ISTEXT(P283),"--",COUNTIF(P:P,P283))</f>
        <v>25</v>
      </c>
      <c r="S283" s="13">
        <v>20</v>
      </c>
      <c r="T283" s="7"/>
      <c r="U283" s="17"/>
      <c r="V283" s="12">
        <v>46170</v>
      </c>
      <c r="W283" s="12">
        <v>46154</v>
      </c>
      <c r="X283" s="12">
        <v>46151</v>
      </c>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customFormat="1" ht="26">
      <c r="A284" s="8">
        <v>198</v>
      </c>
      <c r="B284" s="8" t="s">
        <v>44</v>
      </c>
      <c r="C284" s="8" t="s">
        <v>935</v>
      </c>
      <c r="D284" s="8" t="s">
        <v>1267</v>
      </c>
      <c r="E284" s="8" t="s">
        <v>436</v>
      </c>
      <c r="F284" s="8" ph="1"/>
      <c r="G284" s="7" ph="1"/>
      <c r="H284" s="7" ph="1"/>
      <c r="I284" s="8" ph="1">
        <v>198</v>
      </c>
      <c r="J284" s="8" t="s" ph="1">
        <v>417</v>
      </c>
      <c r="K284" s="8"/>
      <c r="L284" s="8" t="s" ph="1">
        <v>418</v>
      </c>
      <c r="M284" s="8" ph="1"/>
      <c r="N284" s="8" ph="1"/>
      <c r="O284" s="9" t="str">
        <f>IF(COUNTIF(L:L,L284)&gt;1,"重複","〇")</f>
        <v>〇</v>
      </c>
      <c r="P284" s="20">
        <f ca="1">IF(S284&lt;&gt;"---", IF(S284&lt;&gt;"〇", INDIRECT("R"&amp;ROW()&amp;"C"&amp;V$1,FALSE)++SUM(S284:U284), "〇"), "---")</f>
        <v>46190</v>
      </c>
      <c r="Q284" s="20" t="str">
        <f ca="1">TEXT(P284,"aaa")</f>
        <v>水</v>
      </c>
      <c r="R284" s="21">
        <f ca="1">IF(ISTEXT(P284),"--",COUNTIF(P:P,P284))</f>
        <v>25</v>
      </c>
      <c r="S284" s="13">
        <v>20</v>
      </c>
      <c r="T284" s="7"/>
      <c r="U284" s="17"/>
      <c r="V284" s="12">
        <v>46170</v>
      </c>
      <c r="W284" s="12">
        <v>46154</v>
      </c>
      <c r="X284" s="12">
        <v>46151</v>
      </c>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customFormat="1" ht="26">
      <c r="A285" s="8">
        <v>199</v>
      </c>
      <c r="B285" s="8" t="s">
        <v>44</v>
      </c>
      <c r="C285" s="8" t="s">
        <v>935</v>
      </c>
      <c r="D285" s="8" t="s">
        <v>1267</v>
      </c>
      <c r="E285" s="8" t="s">
        <v>436</v>
      </c>
      <c r="F285" s="8" ph="1"/>
      <c r="G285" s="7" ph="1"/>
      <c r="H285" s="7" ph="1"/>
      <c r="I285" s="8" ph="1">
        <v>199</v>
      </c>
      <c r="J285" s="8" t="s" ph="1">
        <v>419</v>
      </c>
      <c r="K285" s="8"/>
      <c r="L285" s="8" t="s" ph="1">
        <v>420</v>
      </c>
      <c r="M285" s="8" ph="1"/>
      <c r="N285" s="8" ph="1"/>
      <c r="O285" s="9" t="str">
        <f>IF(COUNTIF(L:L,L285)&gt;1,"重複","〇")</f>
        <v>〇</v>
      </c>
      <c r="P285" s="20">
        <f ca="1">IF(S285&lt;&gt;"---", IF(S285&lt;&gt;"〇", INDIRECT("R"&amp;ROW()&amp;"C"&amp;V$1,FALSE)++SUM(S285:U285), "〇"), "---")</f>
        <v>46190</v>
      </c>
      <c r="Q285" s="20" t="str">
        <f ca="1">TEXT(P285,"aaa")</f>
        <v>水</v>
      </c>
      <c r="R285" s="21">
        <f ca="1">IF(ISTEXT(P285),"--",COUNTIF(P:P,P285))</f>
        <v>25</v>
      </c>
      <c r="S285" s="13">
        <v>20</v>
      </c>
      <c r="T285" s="7"/>
      <c r="U285" s="17"/>
      <c r="V285" s="12">
        <v>46170</v>
      </c>
      <c r="W285" s="12">
        <v>46154</v>
      </c>
      <c r="X285" s="12">
        <v>46151</v>
      </c>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customFormat="1" ht="26">
      <c r="A286" s="8">
        <v>200</v>
      </c>
      <c r="B286" s="8" t="s">
        <v>44</v>
      </c>
      <c r="C286" s="8" t="s">
        <v>935</v>
      </c>
      <c r="D286" s="8" t="s">
        <v>1267</v>
      </c>
      <c r="E286" s="8" t="s">
        <v>436</v>
      </c>
      <c r="F286" s="8" ph="1"/>
      <c r="G286" s="7" ph="1"/>
      <c r="H286" s="7" ph="1"/>
      <c r="I286" s="8" ph="1">
        <v>200</v>
      </c>
      <c r="J286" s="8" t="s" ph="1">
        <v>421</v>
      </c>
      <c r="K286" s="8"/>
      <c r="L286" s="8" t="s" ph="1">
        <v>422</v>
      </c>
      <c r="M286" s="8" ph="1"/>
      <c r="N286" s="8" ph="1"/>
      <c r="O286" s="9" t="str">
        <f>IF(COUNTIF(L:L,L286)&gt;1,"重複","〇")</f>
        <v>〇</v>
      </c>
      <c r="P286" s="20">
        <f ca="1">IF(S286&lt;&gt;"---", IF(S286&lt;&gt;"〇", INDIRECT("R"&amp;ROW()&amp;"C"&amp;V$1,FALSE)++SUM(S286:U286), "〇"), "---")</f>
        <v>46190</v>
      </c>
      <c r="Q286" s="20" t="str">
        <f ca="1">TEXT(P286,"aaa")</f>
        <v>水</v>
      </c>
      <c r="R286" s="21">
        <f ca="1">IF(ISTEXT(P286),"--",COUNTIF(P:P,P286))</f>
        <v>25</v>
      </c>
      <c r="S286" s="13">
        <v>20</v>
      </c>
      <c r="T286" s="7"/>
      <c r="U286" s="17"/>
      <c r="V286" s="12">
        <v>46170</v>
      </c>
      <c r="W286" s="12">
        <v>46154</v>
      </c>
      <c r="X286" s="12">
        <v>46151</v>
      </c>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customFormat="1" ht="26">
      <c r="A287" s="8">
        <v>201</v>
      </c>
      <c r="B287" s="8" t="s">
        <v>44</v>
      </c>
      <c r="C287" s="8" t="s">
        <v>935</v>
      </c>
      <c r="D287" s="8" t="s">
        <v>1267</v>
      </c>
      <c r="E287" s="8" t="s">
        <v>436</v>
      </c>
      <c r="F287" s="8" ph="1"/>
      <c r="G287" s="7" ph="1"/>
      <c r="H287" s="7" ph="1"/>
      <c r="I287" s="8" ph="1">
        <v>201</v>
      </c>
      <c r="J287" s="8" t="s" ph="1">
        <v>423</v>
      </c>
      <c r="K287" s="8"/>
      <c r="L287" s="8" t="s" ph="1">
        <v>424</v>
      </c>
      <c r="M287" s="8" ph="1"/>
      <c r="N287" s="8" ph="1"/>
      <c r="O287" s="9" t="str">
        <f>IF(COUNTIF(L:L,L287)&gt;1,"重複","〇")</f>
        <v>〇</v>
      </c>
      <c r="P287" s="20">
        <f ca="1">IF(S287&lt;&gt;"---", IF(S287&lt;&gt;"〇", INDIRECT("R"&amp;ROW()&amp;"C"&amp;V$1,FALSE)++SUM(S287:U287), "〇"), "---")</f>
        <v>46190</v>
      </c>
      <c r="Q287" s="20" t="str">
        <f ca="1">TEXT(P287,"aaa")</f>
        <v>水</v>
      </c>
      <c r="R287" s="21">
        <f ca="1">IF(ISTEXT(P287),"--",COUNTIF(P:P,P287))</f>
        <v>25</v>
      </c>
      <c r="S287" s="13">
        <v>20</v>
      </c>
      <c r="T287" s="7"/>
      <c r="U287" s="17"/>
      <c r="V287" s="12">
        <v>46170</v>
      </c>
      <c r="W287" s="12">
        <v>46154</v>
      </c>
      <c r="X287" s="12">
        <v>46151</v>
      </c>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customFormat="1" ht="26">
      <c r="A288" s="8">
        <v>202</v>
      </c>
      <c r="B288" s="8" t="s">
        <v>44</v>
      </c>
      <c r="C288" s="8" t="s">
        <v>935</v>
      </c>
      <c r="D288" s="8" t="s">
        <v>1267</v>
      </c>
      <c r="E288" s="8" t="s">
        <v>436</v>
      </c>
      <c r="F288" s="8" ph="1"/>
      <c r="G288" s="7" ph="1"/>
      <c r="H288" s="7" ph="1"/>
      <c r="I288" s="8" ph="1">
        <v>202</v>
      </c>
      <c r="J288" s="34" t="s" ph="1">
        <v>425</v>
      </c>
      <c r="K288" s="8"/>
      <c r="L288" s="8" t="s" ph="1">
        <v>426</v>
      </c>
      <c r="M288" s="8" ph="1"/>
      <c r="N288" s="8" ph="1"/>
      <c r="O288" s="9" t="str">
        <f>IF(COUNTIF(L:L,L288)&gt;1,"重複","〇")</f>
        <v>〇</v>
      </c>
      <c r="P288" s="20">
        <f ca="1">IF(S288&lt;&gt;"---", IF(S288&lt;&gt;"〇", INDIRECT("R"&amp;ROW()&amp;"C"&amp;V$1,FALSE)++SUM(S288:U288), "〇"), "---")</f>
        <v>46192</v>
      </c>
      <c r="Q288" s="20" t="str">
        <f ca="1">TEXT(P288,"aaa")</f>
        <v>金</v>
      </c>
      <c r="R288" s="21">
        <f ca="1">IF(ISTEXT(P288),"--",COUNTIF(P:P,P288))</f>
        <v>31</v>
      </c>
      <c r="S288" s="13">
        <v>20</v>
      </c>
      <c r="T288" s="7"/>
      <c r="U288" s="17"/>
      <c r="V288" s="33">
        <v>46172</v>
      </c>
      <c r="W288" s="12">
        <v>46154</v>
      </c>
      <c r="X288" s="12">
        <v>46151</v>
      </c>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customFormat="1" ht="26">
      <c r="A289" s="8">
        <v>203</v>
      </c>
      <c r="B289" s="8" t="s">
        <v>44</v>
      </c>
      <c r="C289" s="8" t="s">
        <v>935</v>
      </c>
      <c r="D289" s="8" t="s">
        <v>1267</v>
      </c>
      <c r="E289" s="8" t="s">
        <v>436</v>
      </c>
      <c r="F289" s="8" ph="1"/>
      <c r="G289" s="7" ph="1"/>
      <c r="H289" s="7" ph="1"/>
      <c r="I289" s="8" ph="1">
        <v>203</v>
      </c>
      <c r="J289" s="34" t="s" ph="1">
        <v>427</v>
      </c>
      <c r="K289" s="8"/>
      <c r="L289" s="8" t="s" ph="1">
        <v>428</v>
      </c>
      <c r="M289" s="8" ph="1"/>
      <c r="N289" s="8" ph="1"/>
      <c r="O289" s="9" t="str">
        <f>IF(COUNTIF(L:L,L289)&gt;1,"重複","〇")</f>
        <v>〇</v>
      </c>
      <c r="P289" s="20">
        <f ca="1">IF(S289&lt;&gt;"---", IF(S289&lt;&gt;"〇", INDIRECT("R"&amp;ROW()&amp;"C"&amp;V$1,FALSE)++SUM(S289:U289), "〇"), "---")</f>
        <v>46192</v>
      </c>
      <c r="Q289" s="20" t="str">
        <f ca="1">TEXT(P289,"aaa")</f>
        <v>金</v>
      </c>
      <c r="R289" s="21">
        <f ca="1">IF(ISTEXT(P289),"--",COUNTIF(P:P,P289))</f>
        <v>31</v>
      </c>
      <c r="S289" s="13">
        <v>20</v>
      </c>
      <c r="T289" s="7"/>
      <c r="U289" s="17"/>
      <c r="V289" s="33">
        <v>46172</v>
      </c>
      <c r="W289" s="12">
        <v>46154</v>
      </c>
      <c r="X289" s="12">
        <v>46151</v>
      </c>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customFormat="1" ht="26">
      <c r="A290" s="8">
        <v>204</v>
      </c>
      <c r="B290" s="8" t="s">
        <v>44</v>
      </c>
      <c r="C290" s="8" t="s">
        <v>935</v>
      </c>
      <c r="D290" s="8" t="s">
        <v>1267</v>
      </c>
      <c r="E290" s="8" t="s">
        <v>436</v>
      </c>
      <c r="F290" s="8" ph="1"/>
      <c r="G290" s="7" ph="1"/>
      <c r="H290" s="7" ph="1"/>
      <c r="I290" s="8" ph="1">
        <v>204</v>
      </c>
      <c r="J290" s="34" t="s" ph="1">
        <v>429</v>
      </c>
      <c r="K290" s="8"/>
      <c r="L290" s="8" t="s" ph="1">
        <v>430</v>
      </c>
      <c r="M290" s="8" ph="1"/>
      <c r="N290" s="8" ph="1"/>
      <c r="O290" s="9" t="str">
        <f>IF(COUNTIF(L:L,L290)&gt;1,"重複","〇")</f>
        <v>重複</v>
      </c>
      <c r="P290" s="20">
        <f ca="1">IF(S290&lt;&gt;"---", IF(S290&lt;&gt;"〇", INDIRECT("R"&amp;ROW()&amp;"C"&amp;V$1,FALSE)++SUM(S290:U290), "〇"), "---")</f>
        <v>46192</v>
      </c>
      <c r="Q290" s="20" t="str">
        <f ca="1">TEXT(P290,"aaa")</f>
        <v>金</v>
      </c>
      <c r="R290" s="21">
        <f ca="1">IF(ISTEXT(P290),"--",COUNTIF(P:P,P290))</f>
        <v>31</v>
      </c>
      <c r="S290" s="13">
        <v>20</v>
      </c>
      <c r="T290" s="7"/>
      <c r="U290" s="17"/>
      <c r="V290" s="33">
        <v>46172</v>
      </c>
      <c r="W290" s="12">
        <v>46154</v>
      </c>
      <c r="X290" s="12">
        <v>46151</v>
      </c>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customFormat="1" ht="26">
      <c r="A291" s="8">
        <v>205</v>
      </c>
      <c r="B291" s="8" t="s">
        <v>44</v>
      </c>
      <c r="C291" s="8" t="s">
        <v>935</v>
      </c>
      <c r="D291" s="8" t="s">
        <v>1267</v>
      </c>
      <c r="E291" s="8" t="s">
        <v>436</v>
      </c>
      <c r="F291" s="8" ph="1"/>
      <c r="G291" s="7" ph="1"/>
      <c r="H291" s="7" ph="1"/>
      <c r="I291" s="8" ph="1">
        <v>205</v>
      </c>
      <c r="J291" s="34" t="s" ph="1">
        <v>431</v>
      </c>
      <c r="K291" s="8"/>
      <c r="L291" s="8" t="s" ph="1">
        <v>432</v>
      </c>
      <c r="M291" s="8" ph="1"/>
      <c r="N291" s="8" ph="1"/>
      <c r="O291" s="9" t="str">
        <f>IF(COUNTIF(L:L,L291)&gt;1,"重複","〇")</f>
        <v>重複</v>
      </c>
      <c r="P291" s="20">
        <f ca="1">IF(S291&lt;&gt;"---", IF(S291&lt;&gt;"〇", INDIRECT("R"&amp;ROW()&amp;"C"&amp;V$1,FALSE)++SUM(S291:U291), "〇"), "---")</f>
        <v>46192</v>
      </c>
      <c r="Q291" s="20" t="str">
        <f ca="1">TEXT(P291,"aaa")</f>
        <v>金</v>
      </c>
      <c r="R291" s="21">
        <f ca="1">IF(ISTEXT(P291),"--",COUNTIF(P:P,P291))</f>
        <v>31</v>
      </c>
      <c r="S291" s="13">
        <v>20</v>
      </c>
      <c r="T291" s="7"/>
      <c r="U291" s="17"/>
      <c r="V291" s="33">
        <v>46172</v>
      </c>
      <c r="W291" s="12">
        <v>46154</v>
      </c>
      <c r="X291" s="12">
        <v>46151</v>
      </c>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customFormat="1" ht="26">
      <c r="A292" s="8">
        <v>206</v>
      </c>
      <c r="B292" s="8" t="s">
        <v>44</v>
      </c>
      <c r="C292" s="8" t="s">
        <v>935</v>
      </c>
      <c r="D292" s="8" t="s">
        <v>1267</v>
      </c>
      <c r="E292" s="8" t="s">
        <v>436</v>
      </c>
      <c r="F292" s="8" ph="1"/>
      <c r="G292" s="7" ph="1"/>
      <c r="H292" s="7" ph="1"/>
      <c r="I292" s="8" ph="1">
        <v>206</v>
      </c>
      <c r="J292" s="34" t="s" ph="1">
        <v>433</v>
      </c>
      <c r="K292" s="8"/>
      <c r="L292" s="8" t="s" ph="1">
        <v>349</v>
      </c>
      <c r="M292" s="8" ph="1"/>
      <c r="N292" s="8" ph="1"/>
      <c r="O292" s="9" t="str">
        <f>IF(COUNTIF(L:L,L292)&gt;1,"重複","〇")</f>
        <v>重複</v>
      </c>
      <c r="P292" s="20">
        <f ca="1">IF(S292&lt;&gt;"---", IF(S292&lt;&gt;"〇", INDIRECT("R"&amp;ROW()&amp;"C"&amp;V$1,FALSE)++SUM(S292:U292), "〇"), "---")</f>
        <v>46192</v>
      </c>
      <c r="Q292" s="20" t="str">
        <f ca="1">TEXT(P292,"aaa")</f>
        <v>金</v>
      </c>
      <c r="R292" s="21">
        <f ca="1">IF(ISTEXT(P292),"--",COUNTIF(P:P,P292))</f>
        <v>31</v>
      </c>
      <c r="S292" s="13">
        <v>20</v>
      </c>
      <c r="T292" s="7"/>
      <c r="U292" s="17"/>
      <c r="V292" s="33">
        <v>46172</v>
      </c>
      <c r="W292" s="12">
        <v>46154</v>
      </c>
      <c r="X292" s="12">
        <v>46151</v>
      </c>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customFormat="1" ht="26">
      <c r="A293" s="8">
        <v>207</v>
      </c>
      <c r="B293" s="8" t="s">
        <v>44</v>
      </c>
      <c r="C293" s="8" t="s">
        <v>935</v>
      </c>
      <c r="D293" s="8" t="s">
        <v>1267</v>
      </c>
      <c r="E293" s="8" t="s">
        <v>436</v>
      </c>
      <c r="F293" s="8" ph="1"/>
      <c r="G293" s="7" ph="1"/>
      <c r="H293" s="7" ph="1"/>
      <c r="I293" s="8" ph="1">
        <v>207</v>
      </c>
      <c r="J293" s="8" t="s" ph="1">
        <v>434</v>
      </c>
      <c r="K293" s="8" ph="1"/>
      <c r="L293" s="8" t="s" ph="1">
        <v>435</v>
      </c>
      <c r="M293" s="8" ph="1"/>
      <c r="N293" s="8" ph="1"/>
      <c r="O293" s="9" t="str">
        <f>IF(COUNTIF(L:L,L293)&gt;1,"重複","〇")</f>
        <v>〇</v>
      </c>
      <c r="P293" s="20">
        <f ca="1">IF(S293&lt;&gt;"---", IF(S293&lt;&gt;"〇", INDIRECT("R"&amp;ROW()&amp;"C"&amp;V$1,FALSE)++SUM(S293:U293), "〇"), "---")</f>
        <v>46170</v>
      </c>
      <c r="Q293" s="20" t="str">
        <f ca="1">TEXT(P293,"aaa")</f>
        <v>木</v>
      </c>
      <c r="R293" s="21">
        <f ca="1">IF(ISTEXT(P293),"--",COUNTIF(P:P,P293))</f>
        <v>26</v>
      </c>
      <c r="S293" s="13">
        <v>7</v>
      </c>
      <c r="T293" s="7"/>
      <c r="U293" s="17"/>
      <c r="V293" s="14">
        <v>46163</v>
      </c>
      <c r="W293" s="12">
        <v>46157</v>
      </c>
      <c r="X293" s="12">
        <v>46156</v>
      </c>
      <c r="Y293" s="12">
        <v>46155</v>
      </c>
      <c r="Z293" s="12">
        <v>46154</v>
      </c>
      <c r="AA293" s="12">
        <v>46151</v>
      </c>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customFormat="1" ht="26">
      <c r="A294" s="8">
        <v>208</v>
      </c>
      <c r="B294" s="8" t="s">
        <v>44</v>
      </c>
      <c r="C294" s="8" t="s">
        <v>935</v>
      </c>
      <c r="D294" s="8" t="s">
        <v>1267</v>
      </c>
      <c r="E294" s="8" t="s">
        <v>469</v>
      </c>
      <c r="F294" s="8" ph="1"/>
      <c r="G294" s="7" ph="1"/>
      <c r="H294" s="7" ph="1"/>
      <c r="I294" s="8" ph="1">
        <v>208</v>
      </c>
      <c r="J294" s="8" t="s" ph="1">
        <v>437</v>
      </c>
      <c r="K294" s="8"/>
      <c r="L294" s="8" t="s" ph="1">
        <v>438</v>
      </c>
      <c r="M294" s="8" ph="1"/>
      <c r="N294" s="8" ph="1"/>
      <c r="O294" s="9" t="str">
        <f>IF(COUNTIF(L:L,L294)&gt;1,"重複","〇")</f>
        <v>重複</v>
      </c>
      <c r="P294" s="20">
        <f ca="1">IF(S294&lt;&gt;"---", IF(S294&lt;&gt;"〇", INDIRECT("R"&amp;ROW()&amp;"C"&amp;V$1,FALSE)++SUM(S294:U294), "〇"), "---")</f>
        <v>46174</v>
      </c>
      <c r="Q294" s="20" t="str">
        <f ca="1">TEXT(P294,"aaa")</f>
        <v>月</v>
      </c>
      <c r="R294" s="21">
        <f ca="1">IF(ISTEXT(P294),"--",COUNTIF(P:P,P294))</f>
        <v>57</v>
      </c>
      <c r="S294" s="13">
        <v>20</v>
      </c>
      <c r="T294" s="7"/>
      <c r="U294" s="17"/>
      <c r="V294" s="12">
        <v>46154</v>
      </c>
      <c r="W294" s="12">
        <v>46151</v>
      </c>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customFormat="1" ht="26">
      <c r="A295" s="8">
        <v>209</v>
      </c>
      <c r="B295" s="8" t="s">
        <v>44</v>
      </c>
      <c r="C295" s="8" t="s">
        <v>935</v>
      </c>
      <c r="D295" s="8" t="s">
        <v>1267</v>
      </c>
      <c r="E295" s="8" t="s">
        <v>469</v>
      </c>
      <c r="F295" s="8" ph="1"/>
      <c r="G295" s="7" ph="1"/>
      <c r="H295" s="7" ph="1"/>
      <c r="I295" s="8" ph="1">
        <v>209</v>
      </c>
      <c r="J295" s="8" t="s" ph="1">
        <v>439</v>
      </c>
      <c r="K295" s="8"/>
      <c r="L295" s="8" t="s" ph="1">
        <v>440</v>
      </c>
      <c r="M295" s="8" ph="1"/>
      <c r="N295" s="8" ph="1"/>
      <c r="O295" s="9" t="str">
        <f>IF(COUNTIF(L:L,L295)&gt;1,"重複","〇")</f>
        <v>〇</v>
      </c>
      <c r="P295" s="20">
        <f ca="1">IF(S295&lt;&gt;"---", IF(S295&lt;&gt;"〇", INDIRECT("R"&amp;ROW()&amp;"C"&amp;V$1,FALSE)++SUM(S295:U295), "〇"), "---")</f>
        <v>46183</v>
      </c>
      <c r="Q295" s="20" t="str">
        <f ca="1">TEXT(P295,"aaa")</f>
        <v>水</v>
      </c>
      <c r="R295" s="21">
        <f ca="1">IF(ISTEXT(P295),"--",COUNTIF(P:P,P295))</f>
        <v>30</v>
      </c>
      <c r="S295" s="13">
        <v>14</v>
      </c>
      <c r="T295" s="7"/>
      <c r="U295" s="17"/>
      <c r="V295" s="12">
        <v>46169</v>
      </c>
      <c r="W295" s="12">
        <v>46157</v>
      </c>
      <c r="X295" s="12">
        <v>46155</v>
      </c>
      <c r="Y295" s="12">
        <v>46154</v>
      </c>
      <c r="Z295" s="12">
        <v>46151</v>
      </c>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customFormat="1" ht="26">
      <c r="A296" s="8">
        <v>210</v>
      </c>
      <c r="B296" s="8" t="s">
        <v>44</v>
      </c>
      <c r="C296" s="8" t="s">
        <v>935</v>
      </c>
      <c r="D296" s="8" t="s">
        <v>1267</v>
      </c>
      <c r="E296" s="8" t="s">
        <v>469</v>
      </c>
      <c r="F296" s="8" ph="1"/>
      <c r="G296" s="7" ph="1"/>
      <c r="H296" s="7" ph="1"/>
      <c r="I296" s="8" ph="1">
        <v>210</v>
      </c>
      <c r="J296" s="8" t="s" ph="1">
        <v>441</v>
      </c>
      <c r="K296" s="8"/>
      <c r="L296" s="8" t="s" ph="1">
        <v>442</v>
      </c>
      <c r="M296" s="8" ph="1"/>
      <c r="N296" s="8" ph="1"/>
      <c r="O296" s="9" t="str">
        <f>IF(COUNTIF(L:L,L296)&gt;1,"重複","〇")</f>
        <v>〇</v>
      </c>
      <c r="P296" s="20">
        <f ca="1">IF(S296&lt;&gt;"---", IF(S296&lt;&gt;"〇", INDIRECT("R"&amp;ROW()&amp;"C"&amp;V$1,FALSE)++SUM(S296:U296), "〇"), "---")</f>
        <v>46183</v>
      </c>
      <c r="Q296" s="20" t="str">
        <f ca="1">TEXT(P296,"aaa")</f>
        <v>水</v>
      </c>
      <c r="R296" s="21">
        <f ca="1">IF(ISTEXT(P296),"--",COUNTIF(P:P,P296))</f>
        <v>30</v>
      </c>
      <c r="S296" s="13">
        <v>14</v>
      </c>
      <c r="T296" s="7"/>
      <c r="U296" s="17"/>
      <c r="V296" s="12">
        <v>46169</v>
      </c>
      <c r="W296" s="12">
        <v>46157</v>
      </c>
      <c r="X296" s="12">
        <v>46155</v>
      </c>
      <c r="Y296" s="12">
        <v>46154</v>
      </c>
      <c r="Z296" s="12">
        <v>46151</v>
      </c>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customFormat="1" ht="26">
      <c r="A297" s="8">
        <v>211</v>
      </c>
      <c r="B297" s="8" t="s">
        <v>44</v>
      </c>
      <c r="C297" s="8" t="s">
        <v>935</v>
      </c>
      <c r="D297" s="8" t="s">
        <v>1267</v>
      </c>
      <c r="E297" s="8" t="s">
        <v>469</v>
      </c>
      <c r="F297" s="8" ph="1"/>
      <c r="G297" s="7" ph="1"/>
      <c r="H297" s="7" ph="1"/>
      <c r="I297" s="8" ph="1">
        <v>211</v>
      </c>
      <c r="J297" s="34" t="s" ph="1">
        <v>443</v>
      </c>
      <c r="K297" s="8"/>
      <c r="L297" s="8" t="s" ph="1">
        <v>444</v>
      </c>
      <c r="M297" s="8" ph="1"/>
      <c r="N297" s="8" ph="1"/>
      <c r="O297" s="9" t="str">
        <f>IF(COUNTIF(L:L,L297)&gt;1,"重複","〇")</f>
        <v>〇</v>
      </c>
      <c r="P297" s="20">
        <f ca="1">IF(S297&lt;&gt;"---", IF(S297&lt;&gt;"〇", INDIRECT("R"&amp;ROW()&amp;"C"&amp;V$1,FALSE)++SUM(S297:U297), "〇"), "---")</f>
        <v>46192</v>
      </c>
      <c r="Q297" s="20" t="str">
        <f ca="1">TEXT(P297,"aaa")</f>
        <v>金</v>
      </c>
      <c r="R297" s="21">
        <f ca="1">IF(ISTEXT(P297),"--",COUNTIF(P:P,P297))</f>
        <v>31</v>
      </c>
      <c r="S297" s="13">
        <v>20</v>
      </c>
      <c r="T297" s="7"/>
      <c r="U297" s="17"/>
      <c r="V297" s="33">
        <v>46172</v>
      </c>
      <c r="W297" s="12">
        <v>46154</v>
      </c>
      <c r="X297" s="12">
        <v>46151</v>
      </c>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customFormat="1" ht="26">
      <c r="A298" s="8">
        <v>212</v>
      </c>
      <c r="B298" s="8" t="s">
        <v>44</v>
      </c>
      <c r="C298" s="8" t="s">
        <v>935</v>
      </c>
      <c r="D298" s="8" t="s">
        <v>1267</v>
      </c>
      <c r="E298" s="8" t="s">
        <v>469</v>
      </c>
      <c r="F298" s="8" ph="1"/>
      <c r="G298" s="7" ph="1"/>
      <c r="H298" s="7" ph="1"/>
      <c r="I298" s="8" ph="1">
        <v>212</v>
      </c>
      <c r="J298" s="34" t="s" ph="1">
        <v>445</v>
      </c>
      <c r="K298" s="8"/>
      <c r="L298" s="8" t="s" ph="1">
        <v>446</v>
      </c>
      <c r="M298" s="8" ph="1"/>
      <c r="N298" s="8" ph="1"/>
      <c r="O298" s="9" t="str">
        <f>IF(COUNTIF(L:L,L298)&gt;1,"重複","〇")</f>
        <v>重複</v>
      </c>
      <c r="P298" s="20">
        <f ca="1">IF(S298&lt;&gt;"---", IF(S298&lt;&gt;"〇", INDIRECT("R"&amp;ROW()&amp;"C"&amp;V$1,FALSE)++SUM(S298:U298), "〇"), "---")</f>
        <v>46192</v>
      </c>
      <c r="Q298" s="20" t="str">
        <f ca="1">TEXT(P298,"aaa")</f>
        <v>金</v>
      </c>
      <c r="R298" s="21">
        <f ca="1">IF(ISTEXT(P298),"--",COUNTIF(P:P,P298))</f>
        <v>31</v>
      </c>
      <c r="S298" s="13">
        <v>20</v>
      </c>
      <c r="T298" s="7"/>
      <c r="U298" s="17"/>
      <c r="V298" s="33">
        <v>46172</v>
      </c>
      <c r="W298" s="12">
        <v>46154</v>
      </c>
      <c r="X298" s="12">
        <v>46151</v>
      </c>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customFormat="1" ht="26">
      <c r="A299" s="8">
        <v>213</v>
      </c>
      <c r="B299" s="8" t="s">
        <v>44</v>
      </c>
      <c r="C299" s="8" t="s">
        <v>935</v>
      </c>
      <c r="D299" s="8" t="s">
        <v>1267</v>
      </c>
      <c r="E299" s="8" t="s">
        <v>469</v>
      </c>
      <c r="F299" s="8" ph="1"/>
      <c r="G299" s="7" ph="1"/>
      <c r="H299" s="7" ph="1"/>
      <c r="I299" s="8" ph="1">
        <v>213</v>
      </c>
      <c r="J299" s="34" t="s" ph="1">
        <v>447</v>
      </c>
      <c r="K299" s="8"/>
      <c r="L299" s="8" t="s" ph="1">
        <v>448</v>
      </c>
      <c r="M299" s="8" ph="1"/>
      <c r="N299" s="8" ph="1"/>
      <c r="O299" s="9" t="str">
        <f>IF(COUNTIF(L:L,L299)&gt;1,"重複","〇")</f>
        <v>〇</v>
      </c>
      <c r="P299" s="20">
        <f ca="1">IF(S299&lt;&gt;"---", IF(S299&lt;&gt;"〇", INDIRECT("R"&amp;ROW()&amp;"C"&amp;V$1,FALSE)++SUM(S299:U299), "〇"), "---")</f>
        <v>46192</v>
      </c>
      <c r="Q299" s="20" t="str">
        <f ca="1">TEXT(P299,"aaa")</f>
        <v>金</v>
      </c>
      <c r="R299" s="21">
        <f ca="1">IF(ISTEXT(P299),"--",COUNTIF(P:P,P299))</f>
        <v>31</v>
      </c>
      <c r="S299" s="13">
        <v>20</v>
      </c>
      <c r="T299" s="7"/>
      <c r="U299" s="17"/>
      <c r="V299" s="33">
        <v>46172</v>
      </c>
      <c r="W299" s="12">
        <v>46154</v>
      </c>
      <c r="X299" s="12">
        <v>46151</v>
      </c>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customFormat="1" ht="26">
      <c r="A300" s="8">
        <v>214</v>
      </c>
      <c r="B300" s="8" t="s">
        <v>44</v>
      </c>
      <c r="C300" s="8" t="s">
        <v>935</v>
      </c>
      <c r="D300" s="8" t="s">
        <v>1267</v>
      </c>
      <c r="E300" s="8" t="s">
        <v>469</v>
      </c>
      <c r="F300" s="8" ph="1"/>
      <c r="G300" s="7" ph="1"/>
      <c r="H300" s="7" ph="1"/>
      <c r="I300" s="8" ph="1">
        <v>214</v>
      </c>
      <c r="J300" s="34" t="s" ph="1">
        <v>449</v>
      </c>
      <c r="K300" s="8"/>
      <c r="L300" s="8" t="s" ph="1">
        <v>450</v>
      </c>
      <c r="M300" s="8" ph="1"/>
      <c r="N300" s="8" ph="1"/>
      <c r="O300" s="9" t="str">
        <f>IF(COUNTIF(L:L,L300)&gt;1,"重複","〇")</f>
        <v>〇</v>
      </c>
      <c r="P300" s="20">
        <f ca="1">IF(S300&lt;&gt;"---", IF(S300&lt;&gt;"〇", INDIRECT("R"&amp;ROW()&amp;"C"&amp;V$1,FALSE)++SUM(S300:U300), "〇"), "---")</f>
        <v>46192</v>
      </c>
      <c r="Q300" s="20" t="str">
        <f ca="1">TEXT(P300,"aaa")</f>
        <v>金</v>
      </c>
      <c r="R300" s="21">
        <f ca="1">IF(ISTEXT(P300),"--",COUNTIF(P:P,P300))</f>
        <v>31</v>
      </c>
      <c r="S300" s="13">
        <v>20</v>
      </c>
      <c r="T300" s="7"/>
      <c r="U300" s="17"/>
      <c r="V300" s="33">
        <v>46172</v>
      </c>
      <c r="W300" s="12">
        <v>46154</v>
      </c>
      <c r="X300" s="12">
        <v>46151</v>
      </c>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customFormat="1" ht="26">
      <c r="A301" s="8">
        <v>215</v>
      </c>
      <c r="B301" s="8" t="s">
        <v>44</v>
      </c>
      <c r="C301" s="8" t="s">
        <v>935</v>
      </c>
      <c r="D301" s="8" t="s">
        <v>1267</v>
      </c>
      <c r="E301" s="8" t="s">
        <v>469</v>
      </c>
      <c r="F301" s="8" ph="1"/>
      <c r="G301" s="7" ph="1"/>
      <c r="H301" s="7" ph="1"/>
      <c r="I301" s="8" ph="1">
        <v>215</v>
      </c>
      <c r="J301" s="34" t="s" ph="1">
        <v>451</v>
      </c>
      <c r="K301" s="8"/>
      <c r="L301" s="8" t="s" ph="1">
        <v>452</v>
      </c>
      <c r="M301" s="8" ph="1"/>
      <c r="N301" s="8" ph="1"/>
      <c r="O301" s="9" t="str">
        <f>IF(COUNTIF(L:L,L301)&gt;1,"重複","〇")</f>
        <v>〇</v>
      </c>
      <c r="P301" s="20">
        <f ca="1">IF(S301&lt;&gt;"---", IF(S301&lt;&gt;"〇", INDIRECT("R"&amp;ROW()&amp;"C"&amp;V$1,FALSE)++SUM(S301:U301), "〇"), "---")</f>
        <v>46192</v>
      </c>
      <c r="Q301" s="20" t="str">
        <f ca="1">TEXT(P301,"aaa")</f>
        <v>金</v>
      </c>
      <c r="R301" s="21">
        <f ca="1">IF(ISTEXT(P301),"--",COUNTIF(P:P,P301))</f>
        <v>31</v>
      </c>
      <c r="S301" s="13">
        <v>20</v>
      </c>
      <c r="T301" s="7"/>
      <c r="U301" s="17"/>
      <c r="V301" s="33">
        <v>46172</v>
      </c>
      <c r="W301" s="12">
        <v>46154</v>
      </c>
      <c r="X301" s="12">
        <v>46151</v>
      </c>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customFormat="1" ht="26">
      <c r="A302" s="8">
        <v>216</v>
      </c>
      <c r="B302" s="8" t="s">
        <v>44</v>
      </c>
      <c r="C302" s="8" t="s">
        <v>935</v>
      </c>
      <c r="D302" s="8" t="s">
        <v>1267</v>
      </c>
      <c r="E302" s="8" t="s">
        <v>469</v>
      </c>
      <c r="F302" s="8" ph="1"/>
      <c r="G302" s="7" ph="1"/>
      <c r="H302" s="7" ph="1"/>
      <c r="I302" s="8" ph="1">
        <v>216</v>
      </c>
      <c r="J302" s="34" t="s" ph="1">
        <v>453</v>
      </c>
      <c r="K302" s="8"/>
      <c r="L302" s="8" t="s" ph="1">
        <v>454</v>
      </c>
      <c r="M302" s="8" ph="1"/>
      <c r="N302" s="8" ph="1"/>
      <c r="O302" s="9" t="str">
        <f>IF(COUNTIF(L:L,L302)&gt;1,"重複","〇")</f>
        <v>〇</v>
      </c>
      <c r="P302" s="20">
        <f ca="1">IF(S302&lt;&gt;"---", IF(S302&lt;&gt;"〇", INDIRECT("R"&amp;ROW()&amp;"C"&amp;V$1,FALSE)++SUM(S302:U302), "〇"), "---")</f>
        <v>46192</v>
      </c>
      <c r="Q302" s="20" t="str">
        <f ca="1">TEXT(P302,"aaa")</f>
        <v>金</v>
      </c>
      <c r="R302" s="21">
        <f ca="1">IF(ISTEXT(P302),"--",COUNTIF(P:P,P302))</f>
        <v>31</v>
      </c>
      <c r="S302" s="13">
        <v>20</v>
      </c>
      <c r="T302" s="7"/>
      <c r="U302" s="17"/>
      <c r="V302" s="33">
        <v>46172</v>
      </c>
      <c r="W302" s="12">
        <v>46154</v>
      </c>
      <c r="X302" s="12">
        <v>46151</v>
      </c>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customFormat="1" ht="26">
      <c r="A303" s="8">
        <v>217</v>
      </c>
      <c r="B303" s="8" t="s">
        <v>44</v>
      </c>
      <c r="C303" s="8" t="s">
        <v>935</v>
      </c>
      <c r="D303" s="8" t="s">
        <v>1267</v>
      </c>
      <c r="E303" s="8" t="s">
        <v>469</v>
      </c>
      <c r="F303" s="8" ph="1"/>
      <c r="G303" s="7" ph="1"/>
      <c r="H303" s="7" ph="1"/>
      <c r="I303" s="8" ph="1">
        <v>217</v>
      </c>
      <c r="J303" s="34" t="s" ph="1">
        <v>455</v>
      </c>
      <c r="K303" s="8"/>
      <c r="L303" s="8" t="s" ph="1">
        <v>456</v>
      </c>
      <c r="M303" s="8" ph="1"/>
      <c r="N303" s="8" ph="1"/>
      <c r="O303" s="9" t="str">
        <f>IF(COUNTIF(L:L,L303)&gt;1,"重複","〇")</f>
        <v>〇</v>
      </c>
      <c r="P303" s="20">
        <f ca="1">IF(S303&lt;&gt;"---", IF(S303&lt;&gt;"〇", INDIRECT("R"&amp;ROW()&amp;"C"&amp;V$1,FALSE)++SUM(S303:U303), "〇"), "---")</f>
        <v>46192</v>
      </c>
      <c r="Q303" s="20" t="str">
        <f ca="1">TEXT(P303,"aaa")</f>
        <v>金</v>
      </c>
      <c r="R303" s="21">
        <f ca="1">IF(ISTEXT(P303),"--",COUNTIF(P:P,P303))</f>
        <v>31</v>
      </c>
      <c r="S303" s="13">
        <v>20</v>
      </c>
      <c r="T303" s="7"/>
      <c r="U303" s="17"/>
      <c r="V303" s="33">
        <v>46172</v>
      </c>
      <c r="W303" s="12">
        <v>46154</v>
      </c>
      <c r="X303" s="12">
        <v>46151</v>
      </c>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customFormat="1" ht="26">
      <c r="A304" s="8">
        <v>218</v>
      </c>
      <c r="B304" s="8" t="s">
        <v>44</v>
      </c>
      <c r="C304" s="8" t="s">
        <v>935</v>
      </c>
      <c r="D304" s="8" t="s">
        <v>1267</v>
      </c>
      <c r="E304" s="8" t="s">
        <v>469</v>
      </c>
      <c r="F304" s="8" ph="1"/>
      <c r="G304" s="7" ph="1"/>
      <c r="H304" s="7" ph="1"/>
      <c r="I304" s="8" ph="1">
        <v>218</v>
      </c>
      <c r="J304" s="34" t="s" ph="1">
        <v>457</v>
      </c>
      <c r="K304" s="8"/>
      <c r="L304" s="8" t="s" ph="1">
        <v>458</v>
      </c>
      <c r="M304" s="8" ph="1"/>
      <c r="N304" s="8" ph="1"/>
      <c r="O304" s="9" t="str">
        <f>IF(COUNTIF(L:L,L304)&gt;1,"重複","〇")</f>
        <v>〇</v>
      </c>
      <c r="P304" s="20">
        <f ca="1">IF(S304&lt;&gt;"---", IF(S304&lt;&gt;"〇", INDIRECT("R"&amp;ROW()&amp;"C"&amp;V$1,FALSE)++SUM(S304:U304), "〇"), "---")</f>
        <v>46192</v>
      </c>
      <c r="Q304" s="20" t="str">
        <f ca="1">TEXT(P304,"aaa")</f>
        <v>金</v>
      </c>
      <c r="R304" s="21">
        <f ca="1">IF(ISTEXT(P304),"--",COUNTIF(P:P,P304))</f>
        <v>31</v>
      </c>
      <c r="S304" s="13">
        <v>20</v>
      </c>
      <c r="T304" s="7"/>
      <c r="U304" s="17"/>
      <c r="V304" s="33">
        <v>46172</v>
      </c>
      <c r="W304" s="12">
        <v>46154</v>
      </c>
      <c r="X304" s="12">
        <v>46151</v>
      </c>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customFormat="1" ht="26">
      <c r="A305" s="8">
        <v>219</v>
      </c>
      <c r="B305" s="8" t="s">
        <v>44</v>
      </c>
      <c r="C305" s="8" t="s">
        <v>935</v>
      </c>
      <c r="D305" s="8" t="s">
        <v>1267</v>
      </c>
      <c r="E305" s="8" t="s">
        <v>469</v>
      </c>
      <c r="F305" s="8" ph="1"/>
      <c r="G305" s="7" ph="1"/>
      <c r="H305" s="7" ph="1"/>
      <c r="I305" s="8" ph="1">
        <v>219</v>
      </c>
      <c r="J305" s="34" t="s" ph="1">
        <v>459</v>
      </c>
      <c r="K305" s="8"/>
      <c r="L305" s="8" t="s" ph="1">
        <v>460</v>
      </c>
      <c r="M305" s="8" ph="1"/>
      <c r="N305" s="8" ph="1"/>
      <c r="O305" s="9" t="str">
        <f>IF(COUNTIF(L:L,L305)&gt;1,"重複","〇")</f>
        <v>〇</v>
      </c>
      <c r="P305" s="20">
        <f ca="1">IF(S305&lt;&gt;"---", IF(S305&lt;&gt;"〇", INDIRECT("R"&amp;ROW()&amp;"C"&amp;V$1,FALSE)++SUM(S305:U305), "〇"), "---")</f>
        <v>46192</v>
      </c>
      <c r="Q305" s="20" t="str">
        <f ca="1">TEXT(P305,"aaa")</f>
        <v>金</v>
      </c>
      <c r="R305" s="21">
        <f ca="1">IF(ISTEXT(P305),"--",COUNTIF(P:P,P305))</f>
        <v>31</v>
      </c>
      <c r="S305" s="13">
        <v>20</v>
      </c>
      <c r="T305" s="7"/>
      <c r="U305" s="17"/>
      <c r="V305" s="33">
        <v>46172</v>
      </c>
      <c r="W305" s="12">
        <v>46154</v>
      </c>
      <c r="X305" s="12">
        <v>46151</v>
      </c>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customFormat="1" ht="26">
      <c r="A306" s="8">
        <v>220</v>
      </c>
      <c r="B306" s="8" t="s">
        <v>44</v>
      </c>
      <c r="C306" s="8" t="s">
        <v>935</v>
      </c>
      <c r="D306" s="8" t="s">
        <v>1267</v>
      </c>
      <c r="E306" s="8" t="s">
        <v>469</v>
      </c>
      <c r="F306" s="8" ph="1"/>
      <c r="G306" s="7" ph="1"/>
      <c r="H306" s="7" ph="1"/>
      <c r="I306" s="8" ph="1">
        <v>220</v>
      </c>
      <c r="J306" s="34" t="s" ph="1">
        <v>461</v>
      </c>
      <c r="K306" s="8"/>
      <c r="L306" s="8" t="s" ph="1">
        <v>462</v>
      </c>
      <c r="M306" s="8" ph="1"/>
      <c r="N306" s="8" ph="1"/>
      <c r="O306" s="9" t="str">
        <f>IF(COUNTIF(L:L,L306)&gt;1,"重複","〇")</f>
        <v>〇</v>
      </c>
      <c r="P306" s="20">
        <f ca="1">IF(S306&lt;&gt;"---", IF(S306&lt;&gt;"〇", INDIRECT("R"&amp;ROW()&amp;"C"&amp;V$1,FALSE)++SUM(S306:U306), "〇"), "---")</f>
        <v>46192</v>
      </c>
      <c r="Q306" s="20" t="str">
        <f ca="1">TEXT(P306,"aaa")</f>
        <v>金</v>
      </c>
      <c r="R306" s="21">
        <f ca="1">IF(ISTEXT(P306),"--",COUNTIF(P:P,P306))</f>
        <v>31</v>
      </c>
      <c r="S306" s="13">
        <v>20</v>
      </c>
      <c r="T306" s="7"/>
      <c r="U306" s="17"/>
      <c r="V306" s="33">
        <v>46172</v>
      </c>
      <c r="W306" s="12">
        <v>46154</v>
      </c>
      <c r="X306" s="12">
        <v>46151</v>
      </c>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customFormat="1" ht="26">
      <c r="A307" s="8">
        <v>221</v>
      </c>
      <c r="B307" s="8" t="s">
        <v>44</v>
      </c>
      <c r="C307" s="8" t="s">
        <v>935</v>
      </c>
      <c r="D307" s="8" t="s">
        <v>1267</v>
      </c>
      <c r="E307" s="8" t="s">
        <v>469</v>
      </c>
      <c r="F307" s="8" ph="1"/>
      <c r="G307" s="7" ph="1"/>
      <c r="H307" s="7" ph="1"/>
      <c r="I307" s="8" ph="1">
        <v>221</v>
      </c>
      <c r="J307" s="34" t="s" ph="1">
        <v>463</v>
      </c>
      <c r="K307" s="8"/>
      <c r="L307" s="8" t="s" ph="1">
        <v>464</v>
      </c>
      <c r="M307" s="8" ph="1"/>
      <c r="N307" s="8" ph="1"/>
      <c r="O307" s="9" t="str">
        <f>IF(COUNTIF(L:L,L307)&gt;1,"重複","〇")</f>
        <v>〇</v>
      </c>
      <c r="P307" s="20">
        <f ca="1">IF(S307&lt;&gt;"---", IF(S307&lt;&gt;"〇", INDIRECT("R"&amp;ROW()&amp;"C"&amp;V$1,FALSE)++SUM(S307:U307), "〇"), "---")</f>
        <v>46192</v>
      </c>
      <c r="Q307" s="20" t="str">
        <f ca="1">TEXT(P307,"aaa")</f>
        <v>金</v>
      </c>
      <c r="R307" s="21">
        <f ca="1">IF(ISTEXT(P307),"--",COUNTIF(P:P,P307))</f>
        <v>31</v>
      </c>
      <c r="S307" s="13">
        <v>20</v>
      </c>
      <c r="T307" s="7"/>
      <c r="U307" s="17"/>
      <c r="V307" s="33">
        <v>46172</v>
      </c>
      <c r="W307" s="12">
        <v>46154</v>
      </c>
      <c r="X307" s="12">
        <v>46151</v>
      </c>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customFormat="1" ht="26">
      <c r="A308" s="8">
        <v>222</v>
      </c>
      <c r="B308" s="8" t="s">
        <v>44</v>
      </c>
      <c r="C308" s="8" t="s">
        <v>935</v>
      </c>
      <c r="D308" s="8" t="s">
        <v>1267</v>
      </c>
      <c r="E308" s="8" t="s">
        <v>469</v>
      </c>
      <c r="F308" s="8" ph="1"/>
      <c r="G308" s="7" ph="1"/>
      <c r="H308" s="7" ph="1"/>
      <c r="I308" s="8" ph="1">
        <v>222</v>
      </c>
      <c r="J308" s="34" t="s" ph="1">
        <v>465</v>
      </c>
      <c r="K308" s="8"/>
      <c r="L308" s="8" t="s" ph="1">
        <v>466</v>
      </c>
      <c r="M308" s="8" ph="1"/>
      <c r="N308" s="8" ph="1"/>
      <c r="O308" s="9" t="str">
        <f>IF(COUNTIF(L:L,L308)&gt;1,"重複","〇")</f>
        <v>〇</v>
      </c>
      <c r="P308" s="20">
        <f ca="1">IF(S308&lt;&gt;"---", IF(S308&lt;&gt;"〇", INDIRECT("R"&amp;ROW()&amp;"C"&amp;V$1,FALSE)++SUM(S308:U308), "〇"), "---")</f>
        <v>46192</v>
      </c>
      <c r="Q308" s="20" t="str">
        <f ca="1">TEXT(P308,"aaa")</f>
        <v>金</v>
      </c>
      <c r="R308" s="21">
        <f ca="1">IF(ISTEXT(P308),"--",COUNTIF(P:P,P308))</f>
        <v>31</v>
      </c>
      <c r="S308" s="13">
        <v>20</v>
      </c>
      <c r="T308" s="7"/>
      <c r="U308" s="17"/>
      <c r="V308" s="33">
        <v>46172</v>
      </c>
      <c r="W308" s="12">
        <v>46154</v>
      </c>
      <c r="X308" s="12">
        <v>46151</v>
      </c>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customFormat="1" ht="26">
      <c r="A309" s="8">
        <v>223</v>
      </c>
      <c r="B309" s="8" t="s">
        <v>44</v>
      </c>
      <c r="C309" s="8" t="s">
        <v>935</v>
      </c>
      <c r="D309" s="8" t="s">
        <v>1267</v>
      </c>
      <c r="E309" s="8" t="s">
        <v>469</v>
      </c>
      <c r="F309" s="8" ph="1"/>
      <c r="G309" s="7" ph="1"/>
      <c r="H309" s="7" ph="1"/>
      <c r="I309" s="8" ph="1">
        <v>223</v>
      </c>
      <c r="J309" s="34" t="s" ph="1">
        <v>467</v>
      </c>
      <c r="K309" s="8"/>
      <c r="L309" s="8" t="s" ph="1">
        <v>468</v>
      </c>
      <c r="M309" s="8" ph="1"/>
      <c r="N309" s="8" ph="1"/>
      <c r="O309" s="9" t="str">
        <f>IF(COUNTIF(L:L,L309)&gt;1,"重複","〇")</f>
        <v>〇</v>
      </c>
      <c r="P309" s="20">
        <f ca="1">IF(S309&lt;&gt;"---", IF(S309&lt;&gt;"〇", INDIRECT("R"&amp;ROW()&amp;"C"&amp;V$1,FALSE)++SUM(S309:U309), "〇"), "---")</f>
        <v>46192</v>
      </c>
      <c r="Q309" s="20" t="str">
        <f ca="1">TEXT(P309,"aaa")</f>
        <v>金</v>
      </c>
      <c r="R309" s="21">
        <f ca="1">IF(ISTEXT(P309),"--",COUNTIF(P:P,P309))</f>
        <v>31</v>
      </c>
      <c r="S309" s="13">
        <v>20</v>
      </c>
      <c r="T309" s="7"/>
      <c r="U309" s="17"/>
      <c r="V309" s="33">
        <v>46172</v>
      </c>
      <c r="W309" s="12">
        <v>46154</v>
      </c>
      <c r="X309" s="12">
        <v>46151</v>
      </c>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customFormat="1" ht="26">
      <c r="A310" s="8">
        <v>224</v>
      </c>
      <c r="B310" s="8" t="s">
        <v>44</v>
      </c>
      <c r="C310" s="8" t="s">
        <v>935</v>
      </c>
      <c r="D310" s="8" t="s">
        <v>1267</v>
      </c>
      <c r="E310" s="8" t="s">
        <v>506</v>
      </c>
      <c r="F310" s="8" ph="1"/>
      <c r="G310" s="7" ph="1"/>
      <c r="H310" s="7" ph="1"/>
      <c r="I310" s="8" ph="1">
        <v>224</v>
      </c>
      <c r="J310" s="8" t="s" ph="1">
        <v>470</v>
      </c>
      <c r="K310" s="8"/>
      <c r="L310" s="8" t="s" ph="1">
        <v>471</v>
      </c>
      <c r="M310" s="8" ph="1"/>
      <c r="N310" s="8" ph="1"/>
      <c r="O310" s="9" t="str">
        <f>IF(COUNTIF(L:L,L310)&gt;1,"重複","〇")</f>
        <v>〇</v>
      </c>
      <c r="P310" s="20">
        <f ca="1">IF(S310&lt;&gt;"---", IF(S310&lt;&gt;"〇", INDIRECT("R"&amp;ROW()&amp;"C"&amp;V$1,FALSE)++SUM(S310:U310), "〇"), "---")</f>
        <v>46168</v>
      </c>
      <c r="Q310" s="20" t="str">
        <f ca="1">TEXT(P310,"aaa")</f>
        <v>火</v>
      </c>
      <c r="R310" s="21">
        <f ca="1">IF(ISTEXT(P310),"--",COUNTIF(P:P,P310))</f>
        <v>34</v>
      </c>
      <c r="S310" s="13">
        <v>14</v>
      </c>
      <c r="T310" s="7"/>
      <c r="U310" s="17"/>
      <c r="V310" s="12">
        <v>46154</v>
      </c>
      <c r="W310" s="12">
        <v>46151</v>
      </c>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customFormat="1" ht="26">
      <c r="A311" s="8">
        <v>225</v>
      </c>
      <c r="B311" s="8" t="s">
        <v>44</v>
      </c>
      <c r="C311" s="8" t="s">
        <v>935</v>
      </c>
      <c r="D311" s="8" t="s">
        <v>1267</v>
      </c>
      <c r="E311" s="8" t="s">
        <v>506</v>
      </c>
      <c r="F311" s="8" ph="1"/>
      <c r="G311" s="7" ph="1"/>
      <c r="H311" s="7" ph="1"/>
      <c r="I311" s="8" ph="1">
        <v>225</v>
      </c>
      <c r="J311" s="34" t="s" ph="1">
        <v>472</v>
      </c>
      <c r="K311" s="8"/>
      <c r="L311" s="8" t="s" ph="1">
        <v>473</v>
      </c>
      <c r="M311" s="8" ph="1"/>
      <c r="N311" s="8" ph="1"/>
      <c r="O311" s="9" t="str">
        <f>IF(COUNTIF(L:L,L311)&gt;1,"重複","〇")</f>
        <v>〇</v>
      </c>
      <c r="P311" s="20">
        <f ca="1">IF(S311&lt;&gt;"---", IF(S311&lt;&gt;"〇", INDIRECT("R"&amp;ROW()&amp;"C"&amp;V$1,FALSE)++SUM(S311:U311), "〇"), "---")</f>
        <v>46192</v>
      </c>
      <c r="Q311" s="20" t="str">
        <f ca="1">TEXT(P311,"aaa")</f>
        <v>金</v>
      </c>
      <c r="R311" s="21">
        <f ca="1">IF(ISTEXT(P311),"--",COUNTIF(P:P,P311))</f>
        <v>31</v>
      </c>
      <c r="S311" s="13">
        <v>20</v>
      </c>
      <c r="T311" s="7"/>
      <c r="U311" s="17"/>
      <c r="V311" s="33">
        <v>46172</v>
      </c>
      <c r="W311" s="12">
        <v>46154</v>
      </c>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customFormat="1" ht="26">
      <c r="A312" s="8">
        <v>226</v>
      </c>
      <c r="B312" s="8" t="s">
        <v>44</v>
      </c>
      <c r="C312" s="8" t="s">
        <v>935</v>
      </c>
      <c r="D312" s="8" t="s">
        <v>1267</v>
      </c>
      <c r="E312" s="8" t="s">
        <v>506</v>
      </c>
      <c r="F312" s="8" ph="1"/>
      <c r="G312" s="7" ph="1"/>
      <c r="H312" s="7" ph="1"/>
      <c r="I312" s="8" ph="1">
        <v>226</v>
      </c>
      <c r="J312" s="8" t="s" ph="1">
        <v>474</v>
      </c>
      <c r="K312" s="8"/>
      <c r="L312" s="8" t="s" ph="1">
        <v>475</v>
      </c>
      <c r="M312" s="8" ph="1"/>
      <c r="N312" s="8" ph="1"/>
      <c r="O312" s="9" t="str">
        <f>IF(COUNTIF(L:L,L312)&gt;1,"重複","〇")</f>
        <v>〇</v>
      </c>
      <c r="P312" s="20">
        <f ca="1">IF(S312&lt;&gt;"---", IF(S312&lt;&gt;"〇", INDIRECT("R"&amp;ROW()&amp;"C"&amp;V$1,FALSE)++SUM(S312:U312), "〇"), "---")</f>
        <v>46174</v>
      </c>
      <c r="Q312" s="20" t="str">
        <f ca="1">TEXT(P312,"aaa")</f>
        <v>月</v>
      </c>
      <c r="R312" s="21">
        <f ca="1">IF(ISTEXT(P312),"--",COUNTIF(P:P,P312))</f>
        <v>57</v>
      </c>
      <c r="S312" s="13">
        <v>20</v>
      </c>
      <c r="T312" s="7"/>
      <c r="U312" s="17"/>
      <c r="V312" s="12">
        <v>46154</v>
      </c>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customFormat="1" ht="26">
      <c r="A313" s="8">
        <v>227</v>
      </c>
      <c r="B313" s="8" t="s">
        <v>44</v>
      </c>
      <c r="C313" s="8" t="s">
        <v>935</v>
      </c>
      <c r="D313" s="8" t="s">
        <v>1267</v>
      </c>
      <c r="E313" s="8" t="s">
        <v>506</v>
      </c>
      <c r="F313" s="8" ph="1"/>
      <c r="G313" s="7" ph="1"/>
      <c r="H313" s="7" ph="1"/>
      <c r="I313" s="8" ph="1">
        <v>227</v>
      </c>
      <c r="J313" s="8" t="s" ph="1">
        <v>476</v>
      </c>
      <c r="K313" s="8"/>
      <c r="L313" s="8" t="s" ph="1">
        <v>477</v>
      </c>
      <c r="M313" s="8" ph="1"/>
      <c r="N313" s="8" ph="1"/>
      <c r="O313" s="9" t="str">
        <f>IF(COUNTIF(L:L,L313)&gt;1,"重複","〇")</f>
        <v>〇</v>
      </c>
      <c r="P313" s="20">
        <f ca="1">IF(S313&lt;&gt;"---", IF(S313&lt;&gt;"〇", INDIRECT("R"&amp;ROW()&amp;"C"&amp;V$1,FALSE)++SUM(S313:U313), "〇"), "---")</f>
        <v>46168</v>
      </c>
      <c r="Q313" s="20" t="str">
        <f ca="1">TEXT(P313,"aaa")</f>
        <v>火</v>
      </c>
      <c r="R313" s="21">
        <f ca="1">IF(ISTEXT(P313),"--",COUNTIF(P:P,P313))</f>
        <v>34</v>
      </c>
      <c r="S313" s="13">
        <v>14</v>
      </c>
      <c r="T313" s="7"/>
      <c r="U313" s="17"/>
      <c r="V313" s="12">
        <v>46154</v>
      </c>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customFormat="1" ht="26">
      <c r="A314" s="8">
        <v>228</v>
      </c>
      <c r="B314" s="8" t="s">
        <v>44</v>
      </c>
      <c r="C314" s="8" t="s">
        <v>935</v>
      </c>
      <c r="D314" s="8" t="s">
        <v>1267</v>
      </c>
      <c r="E314" s="8" t="s">
        <v>506</v>
      </c>
      <c r="F314" s="8" ph="1"/>
      <c r="G314" s="7" ph="1"/>
      <c r="H314" s="7" ph="1"/>
      <c r="I314" s="8" ph="1">
        <v>228</v>
      </c>
      <c r="J314" s="34" t="s" ph="1">
        <v>478</v>
      </c>
      <c r="K314" s="8"/>
      <c r="L314" s="8" t="s" ph="1">
        <v>479</v>
      </c>
      <c r="M314" s="8" ph="1"/>
      <c r="N314" s="8" ph="1"/>
      <c r="O314" s="9" t="str">
        <f>IF(COUNTIF(L:L,L314)&gt;1,"重複","〇")</f>
        <v>〇</v>
      </c>
      <c r="P314" s="20">
        <f ca="1">IF(S314&lt;&gt;"---", IF(S314&lt;&gt;"〇", INDIRECT("R"&amp;ROW()&amp;"C"&amp;V$1,FALSE)++SUM(S314:U314), "〇"), "---")</f>
        <v>46192</v>
      </c>
      <c r="Q314" s="20" t="str">
        <f ca="1">TEXT(P314,"aaa")</f>
        <v>金</v>
      </c>
      <c r="R314" s="21">
        <f ca="1">IF(ISTEXT(P314),"--",COUNTIF(P:P,P314))</f>
        <v>31</v>
      </c>
      <c r="S314" s="13">
        <v>20</v>
      </c>
      <c r="T314" s="7"/>
      <c r="U314" s="17"/>
      <c r="V314" s="33">
        <v>46172</v>
      </c>
      <c r="W314" s="12">
        <v>46154</v>
      </c>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customFormat="1" ht="26">
      <c r="A315" s="8">
        <v>231</v>
      </c>
      <c r="B315" s="8" t="s">
        <v>44</v>
      </c>
      <c r="C315" s="8" t="s">
        <v>935</v>
      </c>
      <c r="D315" s="8" t="s">
        <v>1267</v>
      </c>
      <c r="E315" s="8" t="s">
        <v>506</v>
      </c>
      <c r="F315" s="8" ph="1"/>
      <c r="G315" s="7" ph="1"/>
      <c r="H315" s="7" ph="1"/>
      <c r="I315" s="8" ph="1">
        <v>231</v>
      </c>
      <c r="J315" s="8" t="s" ph="1">
        <v>484</v>
      </c>
      <c r="K315" s="8"/>
      <c r="L315" s="8" t="s" ph="1">
        <v>485</v>
      </c>
      <c r="M315" s="8" ph="1"/>
      <c r="N315" s="8" ph="1"/>
      <c r="O315" s="9" t="str">
        <f>IF(COUNTIF(L:L,L315)&gt;1,"重複","〇")</f>
        <v>〇</v>
      </c>
      <c r="P315" s="20">
        <f ca="1">IF(S315&lt;&gt;"---", IF(S315&lt;&gt;"〇", INDIRECT("R"&amp;ROW()&amp;"C"&amp;V$1,FALSE)++SUM(S315:U315), "〇"), "---")</f>
        <v>46168</v>
      </c>
      <c r="Q315" s="20" t="str">
        <f ca="1">TEXT(P315,"aaa")</f>
        <v>火</v>
      </c>
      <c r="R315" s="21">
        <f ca="1">IF(ISTEXT(P315),"--",COUNTIF(P:P,P315))</f>
        <v>34</v>
      </c>
      <c r="S315" s="13">
        <v>14</v>
      </c>
      <c r="T315" s="7"/>
      <c r="U315" s="17"/>
      <c r="V315" s="12">
        <v>46154</v>
      </c>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customFormat="1" ht="26">
      <c r="A316" s="8">
        <v>234</v>
      </c>
      <c r="B316" s="8" t="s">
        <v>44</v>
      </c>
      <c r="C316" s="8" t="s">
        <v>935</v>
      </c>
      <c r="D316" s="8" t="s">
        <v>1267</v>
      </c>
      <c r="E316" s="8" t="s">
        <v>506</v>
      </c>
      <c r="F316" s="8" ph="1"/>
      <c r="G316" s="7" ph="1"/>
      <c r="H316" s="7" ph="1"/>
      <c r="I316" s="8" ph="1">
        <v>234</v>
      </c>
      <c r="J316" s="8" t="s" ph="1">
        <v>490</v>
      </c>
      <c r="K316" s="8"/>
      <c r="L316" s="8" t="s" ph="1">
        <v>491</v>
      </c>
      <c r="M316" s="8" ph="1"/>
      <c r="N316" s="8" ph="1"/>
      <c r="O316" s="9" t="str">
        <f>IF(COUNTIF(L:L,L316)&gt;1,"重複","〇")</f>
        <v>〇</v>
      </c>
      <c r="P316" s="20">
        <f ca="1">IF(S316&lt;&gt;"---", IF(S316&lt;&gt;"〇", INDIRECT("R"&amp;ROW()&amp;"C"&amp;V$1,FALSE)++SUM(S316:U316), "〇"), "---")</f>
        <v>46168</v>
      </c>
      <c r="Q316" s="20" t="str">
        <f ca="1">TEXT(P316,"aaa")</f>
        <v>火</v>
      </c>
      <c r="R316" s="21">
        <f ca="1">IF(ISTEXT(P316),"--",COUNTIF(P:P,P316))</f>
        <v>34</v>
      </c>
      <c r="S316" s="13">
        <v>14</v>
      </c>
      <c r="T316" s="7"/>
      <c r="U316" s="17"/>
      <c r="V316" s="12">
        <v>46154</v>
      </c>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customFormat="1" ht="26">
      <c r="A317" s="8">
        <v>236</v>
      </c>
      <c r="B317" s="8" t="s">
        <v>44</v>
      </c>
      <c r="C317" s="8" t="s">
        <v>935</v>
      </c>
      <c r="D317" s="8" t="s">
        <v>1267</v>
      </c>
      <c r="E317" s="8" t="s">
        <v>506</v>
      </c>
      <c r="F317" s="8" ph="1"/>
      <c r="G317" s="7" ph="1"/>
      <c r="H317" s="7" ph="1"/>
      <c r="I317" s="8" ph="1">
        <v>236</v>
      </c>
      <c r="J317" s="8" t="s" ph="1">
        <v>494</v>
      </c>
      <c r="K317" s="8"/>
      <c r="L317" s="8" t="s" ph="1">
        <v>495</v>
      </c>
      <c r="M317" s="8" ph="1"/>
      <c r="N317" s="8" ph="1"/>
      <c r="O317" s="9" t="str">
        <f>IF(COUNTIF(L:L,L317)&gt;1,"重複","〇")</f>
        <v>〇</v>
      </c>
      <c r="P317" s="20">
        <f ca="1">IF(S317&lt;&gt;"---", IF(S317&lt;&gt;"〇", INDIRECT("R"&amp;ROW()&amp;"C"&amp;V$1,FALSE)++SUM(S317:U317), "〇"), "---")</f>
        <v>46174</v>
      </c>
      <c r="Q317" s="20" t="str">
        <f ca="1">TEXT(P317,"aaa")</f>
        <v>月</v>
      </c>
      <c r="R317" s="21">
        <f ca="1">IF(ISTEXT(P317),"--",COUNTIF(P:P,P317))</f>
        <v>57</v>
      </c>
      <c r="S317" s="13">
        <v>20</v>
      </c>
      <c r="T317" s="7"/>
      <c r="U317" s="17"/>
      <c r="V317" s="12">
        <v>46154</v>
      </c>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customFormat="1" ht="26">
      <c r="A318" s="8">
        <v>238</v>
      </c>
      <c r="B318" s="8" t="s">
        <v>44</v>
      </c>
      <c r="C318" s="8" t="s">
        <v>935</v>
      </c>
      <c r="D318" s="8" t="s">
        <v>1267</v>
      </c>
      <c r="E318" s="8" t="s">
        <v>506</v>
      </c>
      <c r="F318" s="8" ph="1"/>
      <c r="G318" s="7" ph="1"/>
      <c r="H318" s="7" ph="1"/>
      <c r="I318" s="8" ph="1">
        <v>238</v>
      </c>
      <c r="J318" s="8" t="s" ph="1">
        <v>498</v>
      </c>
      <c r="K318" s="8"/>
      <c r="L318" s="8" t="s" ph="1">
        <v>499</v>
      </c>
      <c r="M318" s="8" ph="1"/>
      <c r="N318" s="8" ph="1"/>
      <c r="O318" s="9" t="str">
        <f>IF(COUNTIF(L:L,L318)&gt;1,"重複","〇")</f>
        <v>〇</v>
      </c>
      <c r="P318" s="20">
        <f ca="1">IF(S318&lt;&gt;"---", IF(S318&lt;&gt;"〇", INDIRECT("R"&amp;ROW()&amp;"C"&amp;V$1,FALSE)++SUM(S318:U318), "〇"), "---")</f>
        <v>46171</v>
      </c>
      <c r="Q318" s="20" t="str">
        <f ca="1">TEXT(P318,"aaa")</f>
        <v>金</v>
      </c>
      <c r="R318" s="21">
        <f ca="1">IF(ISTEXT(P318),"--",COUNTIF(P:P,P318))</f>
        <v>44</v>
      </c>
      <c r="S318" s="13">
        <v>2</v>
      </c>
      <c r="T318" s="7"/>
      <c r="U318" s="17"/>
      <c r="V318" s="12">
        <v>46169</v>
      </c>
      <c r="W318" s="12">
        <v>46168</v>
      </c>
      <c r="X318" s="12">
        <v>46166</v>
      </c>
      <c r="Y318" s="12">
        <v>46154</v>
      </c>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customFormat="1" ht="26">
      <c r="A319" s="8">
        <v>241</v>
      </c>
      <c r="B319" s="8" t="s">
        <v>44</v>
      </c>
      <c r="C319" s="8" t="s">
        <v>935</v>
      </c>
      <c r="D319" s="8" t="s">
        <v>1267</v>
      </c>
      <c r="E319" s="8" t="s">
        <v>506</v>
      </c>
      <c r="F319" s="8" ph="1"/>
      <c r="G319" s="7" ph="1"/>
      <c r="H319" s="7" ph="1"/>
      <c r="I319" s="8" ph="1">
        <v>241</v>
      </c>
      <c r="J319" s="8" t="s" ph="1">
        <v>504</v>
      </c>
      <c r="K319" s="8"/>
      <c r="L319" s="8" t="s" ph="1">
        <v>505</v>
      </c>
      <c r="M319" s="8" ph="1"/>
      <c r="N319" s="8" ph="1"/>
      <c r="O319" s="9" t="str">
        <f>IF(COUNTIF(L:L,L319)&gt;1,"重複","〇")</f>
        <v>〇</v>
      </c>
      <c r="P319" s="20">
        <f ca="1">IF(S319&lt;&gt;"---", IF(S319&lt;&gt;"〇", INDIRECT("R"&amp;ROW()&amp;"C"&amp;V$1,FALSE)++SUM(S319:U319), "〇"), "---")</f>
        <v>46168</v>
      </c>
      <c r="Q319" s="20" t="str">
        <f ca="1">TEXT(P319,"aaa")</f>
        <v>火</v>
      </c>
      <c r="R319" s="21">
        <f ca="1">IF(ISTEXT(P319),"--",COUNTIF(P:P,P319))</f>
        <v>34</v>
      </c>
      <c r="S319" s="13">
        <v>14</v>
      </c>
      <c r="T319" s="7"/>
      <c r="U319" s="17"/>
      <c r="V319" s="12">
        <v>46154</v>
      </c>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customFormat="1" ht="26">
      <c r="A320" s="8">
        <v>243</v>
      </c>
      <c r="B320" s="8" t="s">
        <v>44</v>
      </c>
      <c r="C320" s="8" t="s">
        <v>935</v>
      </c>
      <c r="D320" s="8" t="s">
        <v>1267</v>
      </c>
      <c r="E320" s="8" t="s">
        <v>539</v>
      </c>
      <c r="F320" s="8" ph="1"/>
      <c r="G320" s="7" ph="1"/>
      <c r="H320" s="7" ph="1"/>
      <c r="I320" s="8" ph="1">
        <v>243</v>
      </c>
      <c r="J320" s="8" t="s" ph="1">
        <v>509</v>
      </c>
      <c r="K320" s="8" ph="1"/>
      <c r="L320" s="8" t="s" ph="1">
        <v>510</v>
      </c>
      <c r="M320" s="8" ph="1"/>
      <c r="N320" s="8" ph="1"/>
      <c r="O320" s="9" t="str">
        <f>IF(COUNTIF(L:L,L320)&gt;1,"重複","〇")</f>
        <v>〇</v>
      </c>
      <c r="P320" s="20">
        <f ca="1">IF(S320&lt;&gt;"---", IF(S320&lt;&gt;"〇", INDIRECT("R"&amp;ROW()&amp;"C"&amp;V$1,FALSE)++SUM(S320:U320), "〇"), "---")</f>
        <v>46170</v>
      </c>
      <c r="Q320" s="20" t="str">
        <f ca="1">TEXT(P320,"aaa")</f>
        <v>木</v>
      </c>
      <c r="R320" s="21">
        <f ca="1">IF(ISTEXT(P320),"--",COUNTIF(P:P,P320))</f>
        <v>26</v>
      </c>
      <c r="S320" s="13">
        <v>7</v>
      </c>
      <c r="T320" s="7"/>
      <c r="U320" s="17"/>
      <c r="V320" s="14">
        <v>46163</v>
      </c>
      <c r="W320" s="12">
        <v>46156</v>
      </c>
      <c r="X320" s="12">
        <v>46155</v>
      </c>
      <c r="Y320" s="12">
        <v>46154</v>
      </c>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customFormat="1" ht="26">
      <c r="A321" s="8">
        <v>245</v>
      </c>
      <c r="B321" s="8" t="s">
        <v>44</v>
      </c>
      <c r="C321" s="8" t="s">
        <v>935</v>
      </c>
      <c r="D321" s="8" t="s">
        <v>1267</v>
      </c>
      <c r="E321" s="8" t="s">
        <v>539</v>
      </c>
      <c r="F321" s="8" ph="1"/>
      <c r="G321" s="7" ph="1"/>
      <c r="H321" s="7" ph="1"/>
      <c r="I321" s="8" ph="1">
        <v>245</v>
      </c>
      <c r="J321" s="8" t="s" ph="1">
        <v>513</v>
      </c>
      <c r="K321" s="8"/>
      <c r="L321" s="8" t="s" ph="1">
        <v>514</v>
      </c>
      <c r="M321" s="8" ph="1"/>
      <c r="N321" s="8" ph="1"/>
      <c r="O321" s="9" t="str">
        <f>IF(COUNTIF(L:L,L321)&gt;1,"重複","〇")</f>
        <v>〇</v>
      </c>
      <c r="P321" s="20">
        <f ca="1">IF(S321&lt;&gt;"---", IF(S321&lt;&gt;"〇", INDIRECT("R"&amp;ROW()&amp;"C"&amp;V$1,FALSE)++SUM(S321:U321), "〇"), "---")</f>
        <v>46168</v>
      </c>
      <c r="Q321" s="20" t="str">
        <f ca="1">TEXT(P321,"aaa")</f>
        <v>火</v>
      </c>
      <c r="R321" s="21">
        <f ca="1">IF(ISTEXT(P321),"--",COUNTIF(P:P,P321))</f>
        <v>34</v>
      </c>
      <c r="S321" s="13">
        <v>14</v>
      </c>
      <c r="T321" s="7"/>
      <c r="U321" s="17"/>
      <c r="V321" s="12">
        <v>46154</v>
      </c>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customFormat="1" ht="26">
      <c r="A322" s="8">
        <v>248</v>
      </c>
      <c r="B322" s="8" t="s">
        <v>44</v>
      </c>
      <c r="C322" s="8" t="s">
        <v>935</v>
      </c>
      <c r="D322" s="8" t="s">
        <v>1267</v>
      </c>
      <c r="E322" s="8" t="s">
        <v>539</v>
      </c>
      <c r="F322" s="8" ph="1"/>
      <c r="G322" s="7" ph="1"/>
      <c r="H322" s="7" ph="1"/>
      <c r="I322" s="8" ph="1">
        <v>248</v>
      </c>
      <c r="J322" s="8" t="s" ph="1">
        <v>519</v>
      </c>
      <c r="K322" s="8"/>
      <c r="L322" s="8" t="s" ph="1">
        <v>520</v>
      </c>
      <c r="M322" s="8" ph="1"/>
      <c r="N322" s="8" ph="1"/>
      <c r="O322" s="9" t="str">
        <f>IF(COUNTIF(L:L,L322)&gt;1,"重複","〇")</f>
        <v>〇</v>
      </c>
      <c r="P322" s="20">
        <f ca="1">IF(S322&lt;&gt;"---", IF(S322&lt;&gt;"〇", INDIRECT("R"&amp;ROW()&amp;"C"&amp;V$1,FALSE)++SUM(S322:U322), "〇"), "---")</f>
        <v>46168</v>
      </c>
      <c r="Q322" s="20" t="str">
        <f ca="1">TEXT(P322,"aaa")</f>
        <v>火</v>
      </c>
      <c r="R322" s="21">
        <f ca="1">IF(ISTEXT(P322),"--",COUNTIF(P:P,P322))</f>
        <v>34</v>
      </c>
      <c r="S322" s="13">
        <v>14</v>
      </c>
      <c r="T322" s="7"/>
      <c r="U322" s="17"/>
      <c r="V322" s="12">
        <v>46154</v>
      </c>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customFormat="1" ht="26">
      <c r="A323" s="8">
        <v>250</v>
      </c>
      <c r="B323" s="8" t="s">
        <v>44</v>
      </c>
      <c r="C323" s="8" t="s">
        <v>935</v>
      </c>
      <c r="D323" s="8" t="s">
        <v>1267</v>
      </c>
      <c r="E323" s="8" t="s">
        <v>539</v>
      </c>
      <c r="F323" s="8" ph="1"/>
      <c r="G323" s="7" ph="1"/>
      <c r="H323" s="7" ph="1"/>
      <c r="I323" s="8" ph="1">
        <v>250</v>
      </c>
      <c r="J323" s="8" t="s" ph="1">
        <v>523</v>
      </c>
      <c r="K323" s="8"/>
      <c r="L323" s="8" t="s" ph="1">
        <v>524</v>
      </c>
      <c r="M323" s="8" ph="1"/>
      <c r="N323" s="8" ph="1"/>
      <c r="O323" s="9" t="str">
        <f>IF(COUNTIF(L:L,L323)&gt;1,"重複","〇")</f>
        <v>〇</v>
      </c>
      <c r="P323" s="20">
        <f ca="1">IF(S323&lt;&gt;"---", IF(S323&lt;&gt;"〇", INDIRECT("R"&amp;ROW()&amp;"C"&amp;V$1,FALSE)++SUM(S323:U323), "〇"), "---")</f>
        <v>46180</v>
      </c>
      <c r="Q323" s="20" t="str">
        <f ca="1">TEXT(P323,"aaa")</f>
        <v>日</v>
      </c>
      <c r="R323" s="21">
        <f ca="1">IF(ISTEXT(P323),"--",COUNTIF(P:P,P323))</f>
        <v>58</v>
      </c>
      <c r="S323" s="13">
        <v>14</v>
      </c>
      <c r="T323" s="7"/>
      <c r="U323" s="17"/>
      <c r="V323" s="12">
        <v>46166</v>
      </c>
      <c r="W323" s="12">
        <v>46154</v>
      </c>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customFormat="1" ht="26">
      <c r="A324" s="8">
        <v>251</v>
      </c>
      <c r="B324" s="8" t="s">
        <v>44</v>
      </c>
      <c r="C324" s="8" t="s">
        <v>935</v>
      </c>
      <c r="D324" s="8" t="s">
        <v>1267</v>
      </c>
      <c r="E324" s="8" t="s">
        <v>539</v>
      </c>
      <c r="F324" s="8" ph="1"/>
      <c r="G324" s="7" ph="1"/>
      <c r="H324" s="7" ph="1"/>
      <c r="I324" s="8" ph="1">
        <v>251</v>
      </c>
      <c r="J324" s="8" t="s" ph="1">
        <v>525</v>
      </c>
      <c r="K324" s="8"/>
      <c r="L324" s="8" t="s" ph="1">
        <v>526</v>
      </c>
      <c r="M324" s="8" ph="1"/>
      <c r="N324" s="8" ph="1"/>
      <c r="O324" s="9" t="str">
        <f>IF(COUNTIF(L:L,L324)&gt;1,"重複","〇")</f>
        <v>〇</v>
      </c>
      <c r="P324" s="20">
        <f ca="1">IF(S324&lt;&gt;"---", IF(S324&lt;&gt;"〇", INDIRECT("R"&amp;ROW()&amp;"C"&amp;V$1,FALSE)++SUM(S324:U324), "〇"), "---")</f>
        <v>46168</v>
      </c>
      <c r="Q324" s="20" t="str">
        <f ca="1">TEXT(P324,"aaa")</f>
        <v>火</v>
      </c>
      <c r="R324" s="21">
        <f ca="1">IF(ISTEXT(P324),"--",COUNTIF(P:P,P324))</f>
        <v>34</v>
      </c>
      <c r="S324" s="13">
        <v>14</v>
      </c>
      <c r="T324" s="7"/>
      <c r="U324" s="17"/>
      <c r="V324" s="12">
        <v>46154</v>
      </c>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customFormat="1" ht="26">
      <c r="A325" s="8">
        <v>255</v>
      </c>
      <c r="B325" s="8" t="s">
        <v>44</v>
      </c>
      <c r="C325" s="8" t="s">
        <v>935</v>
      </c>
      <c r="D325" s="8" t="s">
        <v>1267</v>
      </c>
      <c r="E325" s="8" t="s">
        <v>539</v>
      </c>
      <c r="F325" s="8" ph="1"/>
      <c r="G325" s="7" ph="1"/>
      <c r="H325" s="7" ph="1"/>
      <c r="I325" s="8" ph="1">
        <v>255</v>
      </c>
      <c r="J325" s="8" t="s" ph="1">
        <v>533</v>
      </c>
      <c r="K325" s="8"/>
      <c r="L325" s="8" t="s" ph="1">
        <v>534</v>
      </c>
      <c r="M325" s="8" ph="1"/>
      <c r="N325" s="8" ph="1"/>
      <c r="O325" s="9" t="str">
        <f>IF(COUNTIF(L:L,L325)&gt;1,"重複","〇")</f>
        <v>〇</v>
      </c>
      <c r="P325" s="20">
        <f ca="1">IF(S325&lt;&gt;"---", IF(S325&lt;&gt;"〇", INDIRECT("R"&amp;ROW()&amp;"C"&amp;V$1,FALSE)++SUM(S325:U325), "〇"), "---")</f>
        <v>46169</v>
      </c>
      <c r="Q325" s="20" t="str">
        <f ca="1">TEXT(P325,"aaa")</f>
        <v>水</v>
      </c>
      <c r="R325" s="21">
        <f ca="1">IF(ISTEXT(P325),"--",COUNTIF(P:P,P325))</f>
        <v>26</v>
      </c>
      <c r="S325" s="13">
        <v>14</v>
      </c>
      <c r="T325" s="7"/>
      <c r="U325" s="17"/>
      <c r="V325" s="12">
        <v>46155</v>
      </c>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customFormat="1" ht="26">
      <c r="A326" s="8">
        <v>256</v>
      </c>
      <c r="B326" s="8" t="s">
        <v>44</v>
      </c>
      <c r="C326" s="8" t="s">
        <v>935</v>
      </c>
      <c r="D326" s="8" t="s">
        <v>1267</v>
      </c>
      <c r="E326" s="8" t="s">
        <v>539</v>
      </c>
      <c r="F326" s="8" ph="1"/>
      <c r="G326" s="7" ph="1"/>
      <c r="H326" s="7" ph="1"/>
      <c r="I326" s="8" ph="1">
        <v>256</v>
      </c>
      <c r="J326" s="8" t="s" ph="1">
        <v>535</v>
      </c>
      <c r="K326" s="8"/>
      <c r="L326" s="8" t="s" ph="1">
        <v>536</v>
      </c>
      <c r="M326" s="8" ph="1"/>
      <c r="N326" s="8" ph="1"/>
      <c r="O326" s="9" t="str">
        <f>IF(COUNTIF(L:L,L326)&gt;1,"重複","〇")</f>
        <v>〇</v>
      </c>
      <c r="P326" s="20">
        <f ca="1">IF(S326&lt;&gt;"---", IF(S326&lt;&gt;"〇", INDIRECT("R"&amp;ROW()&amp;"C"&amp;V$1,FALSE)++SUM(S326:U326), "〇"), "---")</f>
        <v>46175</v>
      </c>
      <c r="Q326" s="20" t="str">
        <f ca="1">TEXT(P326,"aaa")</f>
        <v>火</v>
      </c>
      <c r="R326" s="21">
        <f ca="1">IF(ISTEXT(P326),"--",COUNTIF(P:P,P326))</f>
        <v>3</v>
      </c>
      <c r="S326" s="13">
        <v>20</v>
      </c>
      <c r="T326" s="7"/>
      <c r="U326" s="17"/>
      <c r="V326" s="12">
        <v>46155</v>
      </c>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customFormat="1" ht="26">
      <c r="A327" s="8">
        <v>258</v>
      </c>
      <c r="B327" s="8" t="s">
        <v>44</v>
      </c>
      <c r="C327" s="8" t="s">
        <v>935</v>
      </c>
      <c r="D327" s="8" t="s">
        <v>1267</v>
      </c>
      <c r="E327" s="8" t="s">
        <v>558</v>
      </c>
      <c r="F327" s="8" ph="1"/>
      <c r="G327" s="7" ph="1"/>
      <c r="H327" s="7" ph="1"/>
      <c r="I327" s="8" ph="1">
        <v>258</v>
      </c>
      <c r="J327" s="8" t="s" ph="1">
        <v>540</v>
      </c>
      <c r="K327" s="8"/>
      <c r="L327" s="8" t="s" ph="1">
        <v>541</v>
      </c>
      <c r="M327" s="8" ph="1"/>
      <c r="N327" s="8" ph="1"/>
      <c r="O327" s="9" t="str">
        <f>IF(COUNTIF(L:L,L327)&gt;1,"重複","〇")</f>
        <v>重複</v>
      </c>
      <c r="P327" s="20">
        <f ca="1">IF(S327&lt;&gt;"---", IF(S327&lt;&gt;"〇", INDIRECT("R"&amp;ROW()&amp;"C"&amp;V$1,FALSE)++SUM(S327:U327), "〇"), "---")</f>
        <v>46182</v>
      </c>
      <c r="Q327" s="20" t="str">
        <f ca="1">TEXT(P327,"aaa")</f>
        <v>火</v>
      </c>
      <c r="R327" s="21">
        <f ca="1">IF(ISTEXT(P327),"--",COUNTIF(P:P,P327))</f>
        <v>17</v>
      </c>
      <c r="S327" s="13">
        <v>14</v>
      </c>
      <c r="T327" s="7"/>
      <c r="U327" s="17"/>
      <c r="V327" s="12">
        <v>46168</v>
      </c>
      <c r="W327" s="12">
        <v>46155</v>
      </c>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customFormat="1" ht="26">
      <c r="A328" s="8">
        <v>259</v>
      </c>
      <c r="B328" s="8" t="s">
        <v>44</v>
      </c>
      <c r="C328" s="8" t="s">
        <v>935</v>
      </c>
      <c r="D328" s="8" t="s">
        <v>1267</v>
      </c>
      <c r="E328" s="8" t="s">
        <v>558</v>
      </c>
      <c r="F328" s="8" ph="1"/>
      <c r="G328" s="7" ph="1"/>
      <c r="H328" s="7" ph="1"/>
      <c r="I328" s="8" ph="1">
        <v>259</v>
      </c>
      <c r="J328" s="8" t="s" ph="1">
        <v>542</v>
      </c>
      <c r="K328" s="8" ph="1"/>
      <c r="L328" s="8" t="s" ph="1">
        <v>543</v>
      </c>
      <c r="M328" s="8" ph="1"/>
      <c r="N328" s="8" ph="1"/>
      <c r="O328" s="9" t="str">
        <f>IF(COUNTIF(L:L,L328)&gt;1,"重複","〇")</f>
        <v>〇</v>
      </c>
      <c r="P328" s="20">
        <f ca="1">IF(S328&lt;&gt;"---", IF(S328&lt;&gt;"〇", INDIRECT("R"&amp;ROW()&amp;"C"&amp;V$1,FALSE)++SUM(S328:U328), "〇"), "---")</f>
        <v>46170</v>
      </c>
      <c r="Q328" s="20" t="str">
        <f ca="1">TEXT(P328,"aaa")</f>
        <v>木</v>
      </c>
      <c r="R328" s="21">
        <f ca="1">IF(ISTEXT(P328),"--",COUNTIF(P:P,P328))</f>
        <v>26</v>
      </c>
      <c r="S328" s="13">
        <v>7</v>
      </c>
      <c r="T328" s="7"/>
      <c r="U328" s="17"/>
      <c r="V328" s="14">
        <v>46163</v>
      </c>
      <c r="W328" s="12">
        <v>46157</v>
      </c>
      <c r="X328" s="12">
        <v>46156</v>
      </c>
      <c r="Y328" s="12">
        <v>46155</v>
      </c>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customFormat="1" ht="26">
      <c r="A329" s="8">
        <v>260</v>
      </c>
      <c r="B329" s="8" t="s">
        <v>44</v>
      </c>
      <c r="C329" s="8" t="s">
        <v>935</v>
      </c>
      <c r="D329" s="8" t="s">
        <v>1267</v>
      </c>
      <c r="E329" s="8" t="s">
        <v>558</v>
      </c>
      <c r="F329" s="8" ph="1"/>
      <c r="G329" s="7" ph="1"/>
      <c r="H329" s="7" ph="1"/>
      <c r="I329" s="8" ph="1">
        <v>260</v>
      </c>
      <c r="J329" s="8" t="s" ph="1">
        <v>544</v>
      </c>
      <c r="K329" s="8"/>
      <c r="L329" s="8" t="s" ph="1">
        <v>545</v>
      </c>
      <c r="M329" s="8" ph="1"/>
      <c r="N329" s="8" ph="1"/>
      <c r="O329" s="9" t="str">
        <f>IF(COUNTIF(L:L,L329)&gt;1,"重複","〇")</f>
        <v>〇</v>
      </c>
      <c r="P329" s="20">
        <f ca="1">IF(S329&lt;&gt;"---", IF(S329&lt;&gt;"〇", INDIRECT("R"&amp;ROW()&amp;"C"&amp;V$1,FALSE)++SUM(S329:U329), "〇"), "---")</f>
        <v>46169</v>
      </c>
      <c r="Q329" s="20" t="str">
        <f ca="1">TEXT(P329,"aaa")</f>
        <v>水</v>
      </c>
      <c r="R329" s="21">
        <f ca="1">IF(ISTEXT(P329),"--",COUNTIF(P:P,P329))</f>
        <v>26</v>
      </c>
      <c r="S329" s="13">
        <v>14</v>
      </c>
      <c r="T329" s="7"/>
      <c r="U329" s="17"/>
      <c r="V329" s="12">
        <v>46155</v>
      </c>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customFormat="1" ht="26">
      <c r="A330" s="8">
        <v>262</v>
      </c>
      <c r="B330" s="8" t="s">
        <v>44</v>
      </c>
      <c r="C330" s="8" t="s">
        <v>935</v>
      </c>
      <c r="D330" s="8" t="s">
        <v>1267</v>
      </c>
      <c r="E330" s="8" t="s">
        <v>558</v>
      </c>
      <c r="F330" s="8" ph="1"/>
      <c r="G330" s="7" ph="1"/>
      <c r="H330" s="7" ph="1"/>
      <c r="I330" s="8" ph="1">
        <v>262</v>
      </c>
      <c r="J330" s="8" t="s" ph="1">
        <v>548</v>
      </c>
      <c r="K330" s="8"/>
      <c r="L330" s="8" t="s" ph="1">
        <v>549</v>
      </c>
      <c r="M330" s="8" ph="1"/>
      <c r="N330" s="8" ph="1"/>
      <c r="O330" s="9" t="str">
        <f>IF(COUNTIF(L:L,L330)&gt;1,"重複","〇")</f>
        <v>〇</v>
      </c>
      <c r="P330" s="20">
        <f ca="1">IF(S330&lt;&gt;"---", IF(S330&lt;&gt;"〇", INDIRECT("R"&amp;ROW()&amp;"C"&amp;V$1,FALSE)++SUM(S330:U330), "〇"), "---")</f>
        <v>46169</v>
      </c>
      <c r="Q330" s="20" t="str">
        <f ca="1">TEXT(P330,"aaa")</f>
        <v>水</v>
      </c>
      <c r="R330" s="21">
        <f ca="1">IF(ISTEXT(P330),"--",COUNTIF(P:P,P330))</f>
        <v>26</v>
      </c>
      <c r="S330" s="13">
        <v>14</v>
      </c>
      <c r="T330" s="7"/>
      <c r="U330" s="17"/>
      <c r="V330" s="12">
        <v>46155</v>
      </c>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customFormat="1" ht="26">
      <c r="A331" s="8">
        <v>263</v>
      </c>
      <c r="B331" s="8" t="s">
        <v>44</v>
      </c>
      <c r="C331" s="8" t="s">
        <v>935</v>
      </c>
      <c r="D331" s="8" t="s">
        <v>1267</v>
      </c>
      <c r="E331" s="8" t="s">
        <v>558</v>
      </c>
      <c r="F331" s="8" ph="1"/>
      <c r="G331" s="7" ph="1"/>
      <c r="H331" s="7" ph="1"/>
      <c r="I331" s="8" ph="1">
        <v>263</v>
      </c>
      <c r="J331" s="8" t="s" ph="1">
        <v>550</v>
      </c>
      <c r="K331" s="8"/>
      <c r="L331" s="8" t="s" ph="1">
        <v>551</v>
      </c>
      <c r="M331" s="8" ph="1"/>
      <c r="N331" s="8" ph="1"/>
      <c r="O331" s="9" t="str">
        <f>IF(COUNTIF(L:L,L331)&gt;1,"重複","〇")</f>
        <v>重複</v>
      </c>
      <c r="P331" s="20">
        <f ca="1">IF(S331&lt;&gt;"---", IF(S331&lt;&gt;"〇", INDIRECT("R"&amp;ROW()&amp;"C"&amp;V$1,FALSE)++SUM(S331:U331), "〇"), "---")</f>
        <v>46169</v>
      </c>
      <c r="Q331" s="20" t="str">
        <f ca="1">TEXT(P331,"aaa")</f>
        <v>水</v>
      </c>
      <c r="R331" s="21">
        <f ca="1">IF(ISTEXT(P331),"--",COUNTIF(P:P,P331))</f>
        <v>26</v>
      </c>
      <c r="S331" s="13">
        <v>14</v>
      </c>
      <c r="T331" s="7"/>
      <c r="U331" s="17"/>
      <c r="V331" s="12">
        <v>46155</v>
      </c>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customFormat="1" ht="26">
      <c r="A332" s="8">
        <v>266</v>
      </c>
      <c r="B332" s="8" t="s">
        <v>44</v>
      </c>
      <c r="C332" s="8" t="s">
        <v>935</v>
      </c>
      <c r="D332" s="8" t="s">
        <v>1267</v>
      </c>
      <c r="E332" s="8" t="s">
        <v>558</v>
      </c>
      <c r="F332" s="8" ph="1"/>
      <c r="G332" s="7" ph="1"/>
      <c r="H332" s="7" ph="1"/>
      <c r="I332" s="8" ph="1">
        <v>266</v>
      </c>
      <c r="J332" s="8" t="s" ph="1">
        <v>556</v>
      </c>
      <c r="K332" s="8"/>
      <c r="L332" s="8" t="s" ph="1">
        <v>557</v>
      </c>
      <c r="M332" s="8" ph="1"/>
      <c r="N332" s="8" ph="1"/>
      <c r="O332" s="9" t="str">
        <f>IF(COUNTIF(L:L,L332)&gt;1,"重複","〇")</f>
        <v>〇</v>
      </c>
      <c r="P332" s="20">
        <f ca="1">IF(S332&lt;&gt;"---", IF(S332&lt;&gt;"〇", INDIRECT("R"&amp;ROW()&amp;"C"&amp;V$1,FALSE)++SUM(S332:U332), "〇"), "---")</f>
        <v>46169</v>
      </c>
      <c r="Q332" s="20" t="str">
        <f ca="1">TEXT(P332,"aaa")</f>
        <v>水</v>
      </c>
      <c r="R332" s="21">
        <f ca="1">IF(ISTEXT(P332),"--",COUNTIF(P:P,P332))</f>
        <v>26</v>
      </c>
      <c r="S332" s="13">
        <v>14</v>
      </c>
      <c r="T332" s="7"/>
      <c r="U332" s="17"/>
      <c r="V332" s="12">
        <v>46155</v>
      </c>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customFormat="1" ht="26">
      <c r="A333" s="8">
        <v>267</v>
      </c>
      <c r="B333" s="8" t="s">
        <v>44</v>
      </c>
      <c r="C333" s="8" t="s">
        <v>935</v>
      </c>
      <c r="D333" s="8" t="s">
        <v>1267</v>
      </c>
      <c r="E333" s="8" t="s">
        <v>586</v>
      </c>
      <c r="F333" s="8" ph="1"/>
      <c r="G333" s="7" ph="1"/>
      <c r="H333" s="7" ph="1"/>
      <c r="I333" s="8" ph="1">
        <v>267</v>
      </c>
      <c r="J333" s="8" t="s" ph="1">
        <v>559</v>
      </c>
      <c r="K333" s="8"/>
      <c r="L333" s="8" t="s" ph="1">
        <v>560</v>
      </c>
      <c r="M333" s="8" ph="1"/>
      <c r="N333" s="8" ph="1"/>
      <c r="O333" s="9" t="str">
        <f>IF(COUNTIF(L:L,L333)&gt;1,"重複","〇")</f>
        <v>〇</v>
      </c>
      <c r="P333" s="20">
        <f ca="1">IF(S333&lt;&gt;"---", IF(S333&lt;&gt;"〇", INDIRECT("R"&amp;ROW()&amp;"C"&amp;V$1,FALSE)++SUM(S333:U333), "〇"), "---")</f>
        <v>46175</v>
      </c>
      <c r="Q333" s="20" t="str">
        <f ca="1">TEXT(P333,"aaa")</f>
        <v>火</v>
      </c>
      <c r="R333" s="21">
        <f ca="1">IF(ISTEXT(P333),"--",COUNTIF(P:P,P333))</f>
        <v>3</v>
      </c>
      <c r="S333" s="13">
        <v>20</v>
      </c>
      <c r="T333" s="7"/>
      <c r="U333" s="17"/>
      <c r="V333" s="12">
        <v>46155</v>
      </c>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customFormat="1" ht="26">
      <c r="A334" s="8">
        <v>269</v>
      </c>
      <c r="B334" s="8" t="s">
        <v>44</v>
      </c>
      <c r="C334" s="8" t="s">
        <v>935</v>
      </c>
      <c r="D334" s="8" t="s">
        <v>1267</v>
      </c>
      <c r="E334" s="8" t="s">
        <v>586</v>
      </c>
      <c r="F334" s="8" ph="1"/>
      <c r="G334" s="7" ph="1"/>
      <c r="H334" s="7" ph="1"/>
      <c r="I334" s="8" ph="1">
        <v>269</v>
      </c>
      <c r="J334" s="8" t="s" ph="1">
        <v>563</v>
      </c>
      <c r="K334" s="8"/>
      <c r="L334" s="8" t="s" ph="1">
        <v>564</v>
      </c>
      <c r="M334" s="8" ph="1"/>
      <c r="N334" s="8" ph="1"/>
      <c r="O334" s="9" t="str">
        <f>IF(COUNTIF(L:L,L334)&gt;1,"重複","〇")</f>
        <v>〇</v>
      </c>
      <c r="P334" s="20">
        <f ca="1">IF(S334&lt;&gt;"---", IF(S334&lt;&gt;"〇", INDIRECT("R"&amp;ROW()&amp;"C"&amp;V$1,FALSE)++SUM(S334:U334), "〇"), "---")</f>
        <v>46169</v>
      </c>
      <c r="Q334" s="20" t="str">
        <f ca="1">TEXT(P334,"aaa")</f>
        <v>水</v>
      </c>
      <c r="R334" s="21">
        <f ca="1">IF(ISTEXT(P334),"--",COUNTIF(P:P,P334))</f>
        <v>26</v>
      </c>
      <c r="S334" s="13">
        <v>14</v>
      </c>
      <c r="T334" s="7"/>
      <c r="U334" s="17"/>
      <c r="V334" s="12">
        <v>46155</v>
      </c>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customFormat="1" ht="26">
      <c r="A335" s="8">
        <v>272</v>
      </c>
      <c r="B335" s="8" t="s">
        <v>44</v>
      </c>
      <c r="C335" s="8" t="s">
        <v>935</v>
      </c>
      <c r="D335" s="8" t="s">
        <v>1267</v>
      </c>
      <c r="E335" s="8" t="s">
        <v>586</v>
      </c>
      <c r="F335" s="8" ph="1"/>
      <c r="G335" s="7" ph="1"/>
      <c r="H335" s="7" ph="1"/>
      <c r="I335" s="8" ph="1">
        <v>272</v>
      </c>
      <c r="J335" s="8" t="s" ph="1">
        <v>569</v>
      </c>
      <c r="K335" s="8"/>
      <c r="L335" s="8" t="s" ph="1">
        <v>570</v>
      </c>
      <c r="M335" s="8" ph="1"/>
      <c r="N335" s="8" ph="1"/>
      <c r="O335" s="9" t="str">
        <f>IF(COUNTIF(L:L,L335)&gt;1,"重複","〇")</f>
        <v>〇</v>
      </c>
      <c r="P335" s="20">
        <f ca="1">IF(S335&lt;&gt;"---", IF(S335&lt;&gt;"〇", INDIRECT("R"&amp;ROW()&amp;"C"&amp;V$1,FALSE)++SUM(S335:U335), "〇"), "---")</f>
        <v>46182</v>
      </c>
      <c r="Q335" s="20" t="str">
        <f ca="1">TEXT(P335,"aaa")</f>
        <v>火</v>
      </c>
      <c r="R335" s="21">
        <f ca="1">IF(ISTEXT(P335),"--",COUNTIF(P:P,P335))</f>
        <v>17</v>
      </c>
      <c r="S335" s="13">
        <v>14</v>
      </c>
      <c r="T335" s="7"/>
      <c r="U335" s="17"/>
      <c r="V335" s="12">
        <v>46168</v>
      </c>
      <c r="W335" s="12">
        <v>46155</v>
      </c>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customFormat="1" ht="26">
      <c r="A336" s="8">
        <v>273</v>
      </c>
      <c r="B336" s="8" t="s">
        <v>44</v>
      </c>
      <c r="C336" s="8" t="s">
        <v>935</v>
      </c>
      <c r="D336" s="8" t="s">
        <v>1267</v>
      </c>
      <c r="E336" s="8" t="s">
        <v>586</v>
      </c>
      <c r="F336" s="8" ph="1"/>
      <c r="G336" s="7" ph="1"/>
      <c r="H336" s="7" ph="1"/>
      <c r="I336" s="8" ph="1">
        <v>273</v>
      </c>
      <c r="J336" s="8" t="s" ph="1">
        <v>587</v>
      </c>
      <c r="K336" s="8"/>
      <c r="L336" s="8" t="s" ph="1">
        <v>571</v>
      </c>
      <c r="M336" s="8" ph="1"/>
      <c r="N336" s="8" ph="1"/>
      <c r="O336" s="9" t="str">
        <f>IF(COUNTIF(L:L,L336)&gt;1,"重複","〇")</f>
        <v>〇</v>
      </c>
      <c r="P336" s="20">
        <f ca="1">IF(S336&lt;&gt;"---", IF(S336&lt;&gt;"〇", INDIRECT("R"&amp;ROW()&amp;"C"&amp;V$1,FALSE)++SUM(S336:U336), "〇"), "---")</f>
        <v>46175</v>
      </c>
      <c r="Q336" s="20" t="str">
        <f ca="1">TEXT(P336,"aaa")</f>
        <v>火</v>
      </c>
      <c r="R336" s="21">
        <f ca="1">IF(ISTEXT(P336),"--",COUNTIF(P:P,P336))</f>
        <v>3</v>
      </c>
      <c r="S336" s="13">
        <v>20</v>
      </c>
      <c r="T336" s="7"/>
      <c r="U336" s="17"/>
      <c r="V336" s="12">
        <v>46155</v>
      </c>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customFormat="1" ht="26">
      <c r="A337" s="8">
        <v>274</v>
      </c>
      <c r="B337" s="8" t="s">
        <v>44</v>
      </c>
      <c r="C337" s="8" t="s">
        <v>935</v>
      </c>
      <c r="D337" s="8" t="s">
        <v>1267</v>
      </c>
      <c r="E337" s="8" t="s">
        <v>586</v>
      </c>
      <c r="F337" s="8" ph="1"/>
      <c r="G337" s="7" ph="1"/>
      <c r="H337" s="7" ph="1"/>
      <c r="I337" s="8" ph="1">
        <v>274</v>
      </c>
      <c r="J337" s="8" t="s" ph="1">
        <v>572</v>
      </c>
      <c r="K337" s="8"/>
      <c r="L337" s="8" t="s" ph="1">
        <v>573</v>
      </c>
      <c r="M337" s="8" ph="1"/>
      <c r="N337" s="8" ph="1"/>
      <c r="O337" s="9" t="str">
        <f>IF(COUNTIF(L:L,L337)&gt;1,"重複","〇")</f>
        <v>〇</v>
      </c>
      <c r="P337" s="20">
        <f ca="1">IF(S337&lt;&gt;"---", IF(S337&lt;&gt;"〇", INDIRECT("R"&amp;ROW()&amp;"C"&amp;V$1,FALSE)++SUM(S337:U337), "〇"), "---")</f>
        <v>46169</v>
      </c>
      <c r="Q337" s="20" t="str">
        <f ca="1">TEXT(P337,"aaa")</f>
        <v>水</v>
      </c>
      <c r="R337" s="21">
        <f ca="1">IF(ISTEXT(P337),"--",COUNTIF(P:P,P337))</f>
        <v>26</v>
      </c>
      <c r="S337" s="13">
        <v>14</v>
      </c>
      <c r="T337" s="7"/>
      <c r="U337" s="17"/>
      <c r="V337" s="12">
        <v>46155</v>
      </c>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customFormat="1" ht="26">
      <c r="A338" s="8">
        <v>275</v>
      </c>
      <c r="B338" s="8" t="s">
        <v>44</v>
      </c>
      <c r="C338" s="8" t="s">
        <v>935</v>
      </c>
      <c r="D338" s="8" t="s">
        <v>1267</v>
      </c>
      <c r="E338" s="8" t="s">
        <v>586</v>
      </c>
      <c r="F338" s="8" ph="1"/>
      <c r="G338" s="7" ph="1"/>
      <c r="H338" s="7" ph="1"/>
      <c r="I338" s="8" ph="1">
        <v>275</v>
      </c>
      <c r="J338" s="8" t="s" ph="1">
        <v>574</v>
      </c>
      <c r="K338" s="8"/>
      <c r="L338" s="8" t="s" ph="1">
        <v>575</v>
      </c>
      <c r="M338" s="8" ph="1"/>
      <c r="N338" s="8" ph="1"/>
      <c r="O338" s="9" t="str">
        <f>IF(COUNTIF(L:L,L338)&gt;1,"重複","〇")</f>
        <v>重複</v>
      </c>
      <c r="P338" s="20">
        <f ca="1">IF(S338&lt;&gt;"---", IF(S338&lt;&gt;"〇", INDIRECT("R"&amp;ROW()&amp;"C"&amp;V$1,FALSE)++SUM(S338:U338), "〇"), "---")</f>
        <v>46169</v>
      </c>
      <c r="Q338" s="20" t="str">
        <f ca="1">TEXT(P338,"aaa")</f>
        <v>水</v>
      </c>
      <c r="R338" s="21">
        <f ca="1">IF(ISTEXT(P338),"--",COUNTIF(P:P,P338))</f>
        <v>26</v>
      </c>
      <c r="S338" s="13">
        <v>14</v>
      </c>
      <c r="T338" s="7"/>
      <c r="U338" s="17"/>
      <c r="V338" s="12">
        <v>46155</v>
      </c>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customFormat="1" ht="26">
      <c r="A339" s="8">
        <v>277</v>
      </c>
      <c r="B339" s="8" t="s">
        <v>44</v>
      </c>
      <c r="C339" s="8" t="s">
        <v>935</v>
      </c>
      <c r="D339" s="8" t="s">
        <v>1267</v>
      </c>
      <c r="E339" s="8" t="s">
        <v>586</v>
      </c>
      <c r="F339" s="8" ph="1"/>
      <c r="G339" s="7" ph="1"/>
      <c r="H339" s="7" ph="1"/>
      <c r="I339" s="8" ph="1">
        <v>277</v>
      </c>
      <c r="J339" s="8" t="s" ph="1">
        <v>578</v>
      </c>
      <c r="K339" s="8"/>
      <c r="L339" s="8" t="s" ph="1">
        <v>579</v>
      </c>
      <c r="M339" s="8" ph="1"/>
      <c r="N339" s="8" ph="1"/>
      <c r="O339" s="9" t="str">
        <f>IF(COUNTIF(L:L,L339)&gt;1,"重複","〇")</f>
        <v>〇</v>
      </c>
      <c r="P339" s="20">
        <f ca="1">IF(S339&lt;&gt;"---", IF(S339&lt;&gt;"〇", INDIRECT("R"&amp;ROW()&amp;"C"&amp;V$1,FALSE)++SUM(S339:U339), "〇"), "---")</f>
        <v>46169</v>
      </c>
      <c r="Q339" s="20" t="str">
        <f ca="1">TEXT(P339,"aaa")</f>
        <v>水</v>
      </c>
      <c r="R339" s="21">
        <f ca="1">IF(ISTEXT(P339),"--",COUNTIF(P:P,P339))</f>
        <v>26</v>
      </c>
      <c r="S339" s="13">
        <v>14</v>
      </c>
      <c r="T339" s="7"/>
      <c r="U339" s="17"/>
      <c r="V339" s="12">
        <v>46155</v>
      </c>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customFormat="1" ht="26">
      <c r="A340" s="8">
        <v>279</v>
      </c>
      <c r="B340" s="8" t="s">
        <v>44</v>
      </c>
      <c r="C340" s="8" t="s">
        <v>935</v>
      </c>
      <c r="D340" s="8" t="s">
        <v>1267</v>
      </c>
      <c r="E340" s="8" t="s">
        <v>586</v>
      </c>
      <c r="F340" s="8" ph="1"/>
      <c r="G340" s="7" ph="1"/>
      <c r="H340" s="7" ph="1"/>
      <c r="I340" s="8" ph="1">
        <v>279</v>
      </c>
      <c r="J340" s="8" t="s" ph="1">
        <v>582</v>
      </c>
      <c r="K340" s="8"/>
      <c r="L340" s="8" t="s" ph="1">
        <v>583</v>
      </c>
      <c r="M340" s="8" ph="1"/>
      <c r="N340" s="8" ph="1"/>
      <c r="O340" s="9" t="str">
        <f>IF(COUNTIF(L:L,L340)&gt;1,"重複","〇")</f>
        <v>〇</v>
      </c>
      <c r="P340" s="20">
        <f ca="1">IF(S340&lt;&gt;"---", IF(S340&lt;&gt;"〇", INDIRECT("R"&amp;ROW()&amp;"C"&amp;V$1,FALSE)++SUM(S340:U340), "〇"), "---")</f>
        <v>46169</v>
      </c>
      <c r="Q340" s="20" t="str">
        <f ca="1">TEXT(P340,"aaa")</f>
        <v>水</v>
      </c>
      <c r="R340" s="21">
        <f ca="1">IF(ISTEXT(P340),"--",COUNTIF(P:P,P340))</f>
        <v>26</v>
      </c>
      <c r="S340" s="13">
        <v>14</v>
      </c>
      <c r="T340" s="7"/>
      <c r="U340" s="17"/>
      <c r="V340" s="12">
        <v>46155</v>
      </c>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customFormat="1" ht="26">
      <c r="A341" s="8">
        <v>280</v>
      </c>
      <c r="B341" s="8" t="s">
        <v>44</v>
      </c>
      <c r="C341" s="8" t="s">
        <v>935</v>
      </c>
      <c r="D341" s="8" t="s">
        <v>1267</v>
      </c>
      <c r="E341" s="8" t="s">
        <v>586</v>
      </c>
      <c r="F341" s="8" ph="1"/>
      <c r="G341" s="7" ph="1"/>
      <c r="H341" s="7" ph="1"/>
      <c r="I341" s="8" ph="1">
        <v>280</v>
      </c>
      <c r="J341" s="8" t="s" ph="1">
        <v>584</v>
      </c>
      <c r="K341" s="8"/>
      <c r="L341" s="8" t="s" ph="1">
        <v>585</v>
      </c>
      <c r="M341" s="8" ph="1"/>
      <c r="N341" s="8" ph="1"/>
      <c r="O341" s="9" t="str">
        <f>IF(COUNTIF(L:L,L341)&gt;1,"重複","〇")</f>
        <v>〇</v>
      </c>
      <c r="P341" s="20">
        <f ca="1">IF(S341&lt;&gt;"---", IF(S341&lt;&gt;"〇", INDIRECT("R"&amp;ROW()&amp;"C"&amp;V$1,FALSE)++SUM(S341:U341), "〇"), "---")</f>
        <v>46165</v>
      </c>
      <c r="Q341" s="20" t="str">
        <f ca="1">TEXT(P341,"aaa")</f>
        <v>土</v>
      </c>
      <c r="R341" s="21">
        <f ca="1">IF(ISTEXT(P341),"--",COUNTIF(P:P,P341))</f>
        <v>33</v>
      </c>
      <c r="S341" s="13">
        <v>10</v>
      </c>
      <c r="T341" s="7"/>
      <c r="U341" s="17"/>
      <c r="V341" s="12">
        <v>46155</v>
      </c>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customFormat="1" ht="26">
      <c r="A342" s="8">
        <v>281</v>
      </c>
      <c r="B342" s="8" t="s">
        <v>44</v>
      </c>
      <c r="C342" s="8" t="s">
        <v>935</v>
      </c>
      <c r="D342" s="8" t="s">
        <v>1267</v>
      </c>
      <c r="E342" s="8" t="s">
        <v>614</v>
      </c>
      <c r="F342" s="8" ph="1"/>
      <c r="G342" s="7" ph="1"/>
      <c r="H342" s="7" ph="1"/>
      <c r="I342" s="8" ph="1">
        <v>281</v>
      </c>
      <c r="J342" s="8" t="s" ph="1">
        <v>588</v>
      </c>
      <c r="K342" s="8"/>
      <c r="L342" s="8" t="s" ph="1">
        <v>589</v>
      </c>
      <c r="M342" s="8" ph="1"/>
      <c r="N342" s="8" ph="1"/>
      <c r="O342" s="9" t="str">
        <f>IF(COUNTIF(L:L,L342)&gt;1,"重複","〇")</f>
        <v>〇</v>
      </c>
      <c r="P342" s="20">
        <f ca="1">IF(S342&lt;&gt;"---", IF(S342&lt;&gt;"〇", INDIRECT("R"&amp;ROW()&amp;"C"&amp;V$1,FALSE)++SUM(S342:U342), "〇"), "---")</f>
        <v>46165</v>
      </c>
      <c r="Q342" s="20" t="str">
        <f ca="1">TEXT(P342,"aaa")</f>
        <v>土</v>
      </c>
      <c r="R342" s="21">
        <f ca="1">IF(ISTEXT(P342),"--",COUNTIF(P:P,P342))</f>
        <v>33</v>
      </c>
      <c r="S342" s="13">
        <v>10</v>
      </c>
      <c r="T342" s="7"/>
      <c r="U342" s="17"/>
      <c r="V342" s="12">
        <v>46155</v>
      </c>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customFormat="1" ht="26">
      <c r="A343" s="8">
        <v>282</v>
      </c>
      <c r="B343" s="8" t="s">
        <v>44</v>
      </c>
      <c r="C343" s="8" t="s">
        <v>935</v>
      </c>
      <c r="D343" s="8" t="s">
        <v>1267</v>
      </c>
      <c r="E343" s="8" t="s">
        <v>614</v>
      </c>
      <c r="F343" s="8" ph="1"/>
      <c r="G343" s="7" ph="1"/>
      <c r="H343" s="7" ph="1"/>
      <c r="I343" s="8" ph="1">
        <v>282</v>
      </c>
      <c r="J343" s="8" t="s" ph="1">
        <v>590</v>
      </c>
      <c r="K343" s="8"/>
      <c r="L343" s="8" t="s" ph="1">
        <v>591</v>
      </c>
      <c r="M343" s="8" ph="1"/>
      <c r="N343" s="8" ph="1"/>
      <c r="O343" s="9" t="str">
        <f>IF(COUNTIF(L:L,L343)&gt;1,"重複","〇")</f>
        <v>〇</v>
      </c>
      <c r="P343" s="20">
        <f ca="1">IF(S343&lt;&gt;"---", IF(S343&lt;&gt;"〇", INDIRECT("R"&amp;ROW()&amp;"C"&amp;V$1,FALSE)++SUM(S343:U343), "〇"), "---")</f>
        <v>46169</v>
      </c>
      <c r="Q343" s="20" t="str">
        <f ca="1">TEXT(P343,"aaa")</f>
        <v>水</v>
      </c>
      <c r="R343" s="21">
        <f ca="1">IF(ISTEXT(P343),"--",COUNTIF(P:P,P343))</f>
        <v>26</v>
      </c>
      <c r="S343" s="13">
        <v>14</v>
      </c>
      <c r="T343" s="7"/>
      <c r="U343" s="17"/>
      <c r="V343" s="12">
        <v>46155</v>
      </c>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customFormat="1" ht="26">
      <c r="A344" s="8">
        <v>283</v>
      </c>
      <c r="B344" s="8" t="s">
        <v>44</v>
      </c>
      <c r="C344" s="8" t="s">
        <v>935</v>
      </c>
      <c r="D344" s="8" t="s">
        <v>1267</v>
      </c>
      <c r="E344" s="8" t="s">
        <v>614</v>
      </c>
      <c r="F344" s="8" ph="1"/>
      <c r="G344" s="7" ph="1"/>
      <c r="H344" s="7" ph="1"/>
      <c r="I344" s="8" ph="1">
        <v>283</v>
      </c>
      <c r="J344" s="8" t="s" ph="1">
        <v>592</v>
      </c>
      <c r="K344" s="8"/>
      <c r="L344" s="8" t="s" ph="1">
        <v>593</v>
      </c>
      <c r="M344" s="8" ph="1"/>
      <c r="N344" s="8" ph="1"/>
      <c r="O344" s="9" t="str">
        <f>IF(COUNTIF(L:L,L344)&gt;1,"重複","〇")</f>
        <v>重複</v>
      </c>
      <c r="P344" s="20">
        <f ca="1">IF(S344&lt;&gt;"---", IF(S344&lt;&gt;"〇", INDIRECT("R"&amp;ROW()&amp;"C"&amp;V$1,FALSE)++SUM(S344:U344), "〇"), "---")</f>
        <v>46165</v>
      </c>
      <c r="Q344" s="20" t="str">
        <f ca="1">TEXT(P344,"aaa")</f>
        <v>土</v>
      </c>
      <c r="R344" s="21">
        <f ca="1">IF(ISTEXT(P344),"--",COUNTIF(P:P,P344))</f>
        <v>33</v>
      </c>
      <c r="S344" s="13">
        <v>10</v>
      </c>
      <c r="T344" s="7"/>
      <c r="U344" s="17"/>
      <c r="V344" s="12">
        <v>46155</v>
      </c>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customFormat="1" ht="26">
      <c r="A345" s="8">
        <v>284</v>
      </c>
      <c r="B345" s="8" t="s">
        <v>44</v>
      </c>
      <c r="C345" s="8" t="s">
        <v>935</v>
      </c>
      <c r="D345" s="8" t="s">
        <v>1267</v>
      </c>
      <c r="E345" s="8" t="s">
        <v>614</v>
      </c>
      <c r="F345" s="8" ph="1"/>
      <c r="G345" s="7" ph="1"/>
      <c r="H345" s="7" ph="1"/>
      <c r="I345" s="8" ph="1">
        <v>284</v>
      </c>
      <c r="J345" s="8" t="s" ph="1">
        <v>594</v>
      </c>
      <c r="K345" s="8"/>
      <c r="L345" s="8" t="s" ph="1">
        <v>595</v>
      </c>
      <c r="M345" s="8" ph="1"/>
      <c r="N345" s="8" ph="1"/>
      <c r="O345" s="9" t="str">
        <f>IF(COUNTIF(L:L,L345)&gt;1,"重複","〇")</f>
        <v>〇</v>
      </c>
      <c r="P345" s="20">
        <f ca="1">IF(S345&lt;&gt;"---", IF(S345&lt;&gt;"〇", INDIRECT("R"&amp;ROW()&amp;"C"&amp;V$1,FALSE)++SUM(S345:U345), "〇"), "---")</f>
        <v>46169</v>
      </c>
      <c r="Q345" s="20" t="str">
        <f ca="1">TEXT(P345,"aaa")</f>
        <v>水</v>
      </c>
      <c r="R345" s="21">
        <f ca="1">IF(ISTEXT(P345),"--",COUNTIF(P:P,P345))</f>
        <v>26</v>
      </c>
      <c r="S345" s="13">
        <v>14</v>
      </c>
      <c r="T345" s="7"/>
      <c r="U345" s="17"/>
      <c r="V345" s="12">
        <v>46155</v>
      </c>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customFormat="1" ht="26">
      <c r="A346" s="8">
        <v>285</v>
      </c>
      <c r="B346" s="8" t="s">
        <v>44</v>
      </c>
      <c r="C346" s="8" t="s">
        <v>935</v>
      </c>
      <c r="D346" s="8" t="s">
        <v>1267</v>
      </c>
      <c r="E346" s="8" t="s">
        <v>614</v>
      </c>
      <c r="F346" s="8" ph="1"/>
      <c r="G346" s="7" ph="1"/>
      <c r="H346" s="7" ph="1"/>
      <c r="I346" s="8" ph="1">
        <v>285</v>
      </c>
      <c r="J346" s="8" t="s" ph="1">
        <v>596</v>
      </c>
      <c r="K346" s="8"/>
      <c r="L346" s="8" t="s" ph="1">
        <v>597</v>
      </c>
      <c r="M346" s="8" ph="1"/>
      <c r="N346" s="8" ph="1"/>
      <c r="O346" s="9" t="str">
        <f>IF(COUNTIF(L:L,L346)&gt;1,"重複","〇")</f>
        <v>〇</v>
      </c>
      <c r="P346" s="20">
        <f ca="1">IF(S346&lt;&gt;"---", IF(S346&lt;&gt;"〇", INDIRECT("R"&amp;ROW()&amp;"C"&amp;V$1,FALSE)++SUM(S346:U346), "〇"), "---")</f>
        <v>46165</v>
      </c>
      <c r="Q346" s="20" t="str">
        <f ca="1">TEXT(P346,"aaa")</f>
        <v>土</v>
      </c>
      <c r="R346" s="21">
        <f ca="1">IF(ISTEXT(P346),"--",COUNTIF(P:P,P346))</f>
        <v>33</v>
      </c>
      <c r="S346" s="13">
        <v>10</v>
      </c>
      <c r="T346" s="7"/>
      <c r="U346" s="17"/>
      <c r="V346" s="12">
        <v>46155</v>
      </c>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customFormat="1" ht="26">
      <c r="A347" s="8">
        <v>286</v>
      </c>
      <c r="B347" s="8" t="s">
        <v>44</v>
      </c>
      <c r="C347" s="8" t="s">
        <v>935</v>
      </c>
      <c r="D347" s="8" t="s">
        <v>1267</v>
      </c>
      <c r="E347" s="8" t="s">
        <v>614</v>
      </c>
      <c r="F347" s="8" ph="1"/>
      <c r="G347" s="7" ph="1"/>
      <c r="H347" s="7" ph="1"/>
      <c r="I347" s="8" ph="1">
        <v>286</v>
      </c>
      <c r="J347" s="8" t="s" ph="1">
        <v>598</v>
      </c>
      <c r="K347" s="8"/>
      <c r="L347" s="8" t="s" ph="1">
        <v>599</v>
      </c>
      <c r="M347" s="8" ph="1"/>
      <c r="N347" s="8" ph="1"/>
      <c r="O347" s="9" t="str">
        <f>IF(COUNTIF(L:L,L347)&gt;1,"重複","〇")</f>
        <v>重複</v>
      </c>
      <c r="P347" s="20">
        <f ca="1">IF(S347&lt;&gt;"---", IF(S347&lt;&gt;"〇", INDIRECT("R"&amp;ROW()&amp;"C"&amp;V$1,FALSE)++SUM(S347:U347), "〇"), "---")</f>
        <v>46165</v>
      </c>
      <c r="Q347" s="20" t="str">
        <f ca="1">TEXT(P347,"aaa")</f>
        <v>土</v>
      </c>
      <c r="R347" s="21">
        <f ca="1">IF(ISTEXT(P347),"--",COUNTIF(P:P,P347))</f>
        <v>33</v>
      </c>
      <c r="S347" s="13">
        <v>10</v>
      </c>
      <c r="T347" s="7"/>
      <c r="U347" s="17"/>
      <c r="V347" s="12">
        <v>46155</v>
      </c>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customFormat="1" ht="26">
      <c r="A348" s="8">
        <v>287</v>
      </c>
      <c r="B348" s="8" t="s">
        <v>44</v>
      </c>
      <c r="C348" s="8" t="s">
        <v>935</v>
      </c>
      <c r="D348" s="8" t="s">
        <v>1267</v>
      </c>
      <c r="E348" s="8" t="s">
        <v>614</v>
      </c>
      <c r="F348" s="8" ph="1"/>
      <c r="G348" s="7" ph="1"/>
      <c r="H348" s="7" ph="1"/>
      <c r="I348" s="8" ph="1">
        <v>287</v>
      </c>
      <c r="J348" s="8" t="s" ph="1">
        <v>600</v>
      </c>
      <c r="K348" s="8"/>
      <c r="L348" s="8" t="s" ph="1">
        <v>601</v>
      </c>
      <c r="M348" s="8" ph="1"/>
      <c r="N348" s="8" ph="1"/>
      <c r="O348" s="9" t="str">
        <f>IF(COUNTIF(L:L,L348)&gt;1,"重複","〇")</f>
        <v>〇</v>
      </c>
      <c r="P348" s="20">
        <f ca="1">IF(S348&lt;&gt;"---", IF(S348&lt;&gt;"〇", INDIRECT("R"&amp;ROW()&amp;"C"&amp;V$1,FALSE)++SUM(S348:U348), "〇"), "---")</f>
        <v>46169</v>
      </c>
      <c r="Q348" s="20" t="str">
        <f ca="1">TEXT(P348,"aaa")</f>
        <v>水</v>
      </c>
      <c r="R348" s="21">
        <f ca="1">IF(ISTEXT(P348),"--",COUNTIF(P:P,P348))</f>
        <v>26</v>
      </c>
      <c r="S348" s="13">
        <v>14</v>
      </c>
      <c r="T348" s="7"/>
      <c r="U348" s="17"/>
      <c r="V348" s="12">
        <v>46155</v>
      </c>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customFormat="1" ht="26">
      <c r="A349" s="8">
        <v>288</v>
      </c>
      <c r="B349" s="8" t="s">
        <v>44</v>
      </c>
      <c r="C349" s="8" t="s">
        <v>935</v>
      </c>
      <c r="D349" s="8" t="s">
        <v>1267</v>
      </c>
      <c r="E349" s="8" t="s">
        <v>614</v>
      </c>
      <c r="F349" s="8" ph="1"/>
      <c r="G349" s="7" ph="1"/>
      <c r="H349" s="7" ph="1"/>
      <c r="I349" s="8" ph="1">
        <v>288</v>
      </c>
      <c r="J349" s="8" t="s" ph="1">
        <v>602</v>
      </c>
      <c r="K349" s="8"/>
      <c r="L349" s="8" t="s" ph="1">
        <v>603</v>
      </c>
      <c r="M349" s="8" ph="1"/>
      <c r="N349" s="8" ph="1"/>
      <c r="O349" s="9" t="str">
        <f>IF(COUNTIF(L:L,L349)&gt;1,"重複","〇")</f>
        <v>〇</v>
      </c>
      <c r="P349" s="20">
        <f ca="1">IF(S349&lt;&gt;"---", IF(S349&lt;&gt;"〇", INDIRECT("R"&amp;ROW()&amp;"C"&amp;V$1,FALSE)++SUM(S349:U349), "〇"), "---")</f>
        <v>46169</v>
      </c>
      <c r="Q349" s="20" t="str">
        <f ca="1">TEXT(P349,"aaa")</f>
        <v>水</v>
      </c>
      <c r="R349" s="21">
        <f ca="1">IF(ISTEXT(P349),"--",COUNTIF(P:P,P349))</f>
        <v>26</v>
      </c>
      <c r="S349" s="13">
        <v>14</v>
      </c>
      <c r="T349" s="7"/>
      <c r="U349" s="17"/>
      <c r="V349" s="12">
        <v>46155</v>
      </c>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customFormat="1" ht="26">
      <c r="A350" s="8">
        <v>289</v>
      </c>
      <c r="B350" s="8" t="s">
        <v>44</v>
      </c>
      <c r="C350" s="8" t="s">
        <v>935</v>
      </c>
      <c r="D350" s="8" t="s">
        <v>1267</v>
      </c>
      <c r="E350" s="8" t="s">
        <v>614</v>
      </c>
      <c r="F350" s="8" ph="1"/>
      <c r="G350" s="7" ph="1"/>
      <c r="H350" s="7" ph="1"/>
      <c r="I350" s="8" ph="1">
        <v>289</v>
      </c>
      <c r="J350" s="8" t="s" ph="1">
        <v>604</v>
      </c>
      <c r="K350" s="8"/>
      <c r="L350" s="8" t="s" ph="1">
        <v>605</v>
      </c>
      <c r="M350" s="8" ph="1"/>
      <c r="N350" s="8" ph="1"/>
      <c r="O350" s="9" t="str">
        <f>IF(COUNTIF(L:L,L350)&gt;1,"重複","〇")</f>
        <v>重複</v>
      </c>
      <c r="P350" s="20">
        <f ca="1">IF(S350&lt;&gt;"---", IF(S350&lt;&gt;"〇", INDIRECT("R"&amp;ROW()&amp;"C"&amp;V$1,FALSE)++SUM(S350:U350), "〇"), "---")</f>
        <v>46169</v>
      </c>
      <c r="Q350" s="20" t="str">
        <f ca="1">TEXT(P350,"aaa")</f>
        <v>水</v>
      </c>
      <c r="R350" s="21">
        <f ca="1">IF(ISTEXT(P350),"--",COUNTIF(P:P,P350))</f>
        <v>26</v>
      </c>
      <c r="S350" s="13">
        <v>14</v>
      </c>
      <c r="T350" s="7"/>
      <c r="U350" s="17"/>
      <c r="V350" s="12">
        <v>46155</v>
      </c>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customFormat="1" ht="26">
      <c r="A351" s="8">
        <v>290</v>
      </c>
      <c r="B351" s="8" t="s">
        <v>44</v>
      </c>
      <c r="C351" s="8" t="s">
        <v>935</v>
      </c>
      <c r="D351" s="8" t="s">
        <v>1267</v>
      </c>
      <c r="E351" s="8" t="s">
        <v>614</v>
      </c>
      <c r="F351" s="8" ph="1"/>
      <c r="G351" s="7" ph="1"/>
      <c r="H351" s="7" ph="1"/>
      <c r="I351" s="8" ph="1">
        <v>290</v>
      </c>
      <c r="J351" s="8" t="s" ph="1">
        <v>606</v>
      </c>
      <c r="K351" s="8"/>
      <c r="L351" s="8" t="s" ph="1">
        <v>607</v>
      </c>
      <c r="M351" s="8" ph="1"/>
      <c r="N351" s="8" ph="1"/>
      <c r="O351" s="9" t="str">
        <f>IF(COUNTIF(L:L,L351)&gt;1,"重複","〇")</f>
        <v>〇</v>
      </c>
      <c r="P351" s="20">
        <f ca="1">IF(S351&lt;&gt;"---", IF(S351&lt;&gt;"〇", INDIRECT("R"&amp;ROW()&amp;"C"&amp;V$1,FALSE)++SUM(S351:U351), "〇"), "---")</f>
        <v>46169</v>
      </c>
      <c r="Q351" s="20" t="str">
        <f ca="1">TEXT(P351,"aaa")</f>
        <v>水</v>
      </c>
      <c r="R351" s="21">
        <f ca="1">IF(ISTEXT(P351),"--",COUNTIF(P:P,P351))</f>
        <v>26</v>
      </c>
      <c r="S351" s="13">
        <v>14</v>
      </c>
      <c r="T351" s="7"/>
      <c r="U351" s="17"/>
      <c r="V351" s="12">
        <v>46155</v>
      </c>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customFormat="1" ht="26">
      <c r="A352" s="8">
        <v>291</v>
      </c>
      <c r="B352" s="8" t="s">
        <v>44</v>
      </c>
      <c r="C352" s="8" t="s">
        <v>935</v>
      </c>
      <c r="D352" s="8" t="s">
        <v>1267</v>
      </c>
      <c r="E352" s="8" t="s">
        <v>614</v>
      </c>
      <c r="F352" s="8" ph="1"/>
      <c r="G352" s="7" ph="1"/>
      <c r="H352" s="7" ph="1"/>
      <c r="I352" s="8" ph="1">
        <v>291</v>
      </c>
      <c r="J352" s="8" t="s" ph="1">
        <v>608</v>
      </c>
      <c r="K352" s="8"/>
      <c r="L352" s="8" t="s" ph="1">
        <v>609</v>
      </c>
      <c r="M352" s="8" ph="1"/>
      <c r="N352" s="8" ph="1"/>
      <c r="O352" s="9" t="str">
        <f>IF(COUNTIF(L:L,L352)&gt;1,"重複","〇")</f>
        <v>〇</v>
      </c>
      <c r="P352" s="20">
        <f ca="1">IF(S352&lt;&gt;"---", IF(S352&lt;&gt;"〇", INDIRECT("R"&amp;ROW()&amp;"C"&amp;V$1,FALSE)++SUM(S352:U352), "〇"), "---")</f>
        <v>46165</v>
      </c>
      <c r="Q352" s="20" t="str">
        <f ca="1">TEXT(P352,"aaa")</f>
        <v>土</v>
      </c>
      <c r="R352" s="21">
        <f ca="1">IF(ISTEXT(P352),"--",COUNTIF(P:P,P352))</f>
        <v>33</v>
      </c>
      <c r="S352" s="13">
        <v>10</v>
      </c>
      <c r="T352" s="7"/>
      <c r="U352" s="17"/>
      <c r="V352" s="12">
        <v>46155</v>
      </c>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customFormat="1" ht="26">
      <c r="A353" s="8">
        <v>292</v>
      </c>
      <c r="B353" s="8" t="s">
        <v>44</v>
      </c>
      <c r="C353" s="8" t="s">
        <v>935</v>
      </c>
      <c r="D353" s="8" t="s">
        <v>1267</v>
      </c>
      <c r="E353" s="8" t="s">
        <v>614</v>
      </c>
      <c r="F353" s="8" ph="1"/>
      <c r="G353" s="7" ph="1"/>
      <c r="H353" s="7" ph="1"/>
      <c r="I353" s="8" ph="1">
        <v>292</v>
      </c>
      <c r="J353" s="8" t="s" ph="1">
        <v>610</v>
      </c>
      <c r="K353" s="8"/>
      <c r="L353" s="8" t="s" ph="1">
        <v>611</v>
      </c>
      <c r="M353" s="8" ph="1"/>
      <c r="N353" s="8" ph="1"/>
      <c r="O353" s="9" t="str">
        <f>IF(COUNTIF(L:L,L353)&gt;1,"重複","〇")</f>
        <v>重複</v>
      </c>
      <c r="P353" s="20">
        <f ca="1">IF(S353&lt;&gt;"---", IF(S353&lt;&gt;"〇", INDIRECT("R"&amp;ROW()&amp;"C"&amp;V$1,FALSE)++SUM(S353:U353), "〇"), "---")</f>
        <v>46165</v>
      </c>
      <c r="Q353" s="20" t="str">
        <f ca="1">TEXT(P353,"aaa")</f>
        <v>土</v>
      </c>
      <c r="R353" s="21">
        <f ca="1">IF(ISTEXT(P353),"--",COUNTIF(P:P,P353))</f>
        <v>33</v>
      </c>
      <c r="S353" s="13">
        <v>10</v>
      </c>
      <c r="T353" s="7"/>
      <c r="U353" s="17"/>
      <c r="V353" s="12">
        <v>46155</v>
      </c>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customFormat="1" ht="26">
      <c r="A354" s="8">
        <v>293</v>
      </c>
      <c r="B354" s="8" t="s">
        <v>44</v>
      </c>
      <c r="C354" s="8" t="s">
        <v>935</v>
      </c>
      <c r="D354" s="8" t="s">
        <v>1267</v>
      </c>
      <c r="E354" s="8" t="s">
        <v>614</v>
      </c>
      <c r="F354" s="8" ph="1"/>
      <c r="G354" s="7" ph="1"/>
      <c r="H354" s="7" ph="1"/>
      <c r="I354" s="8" ph="1">
        <v>293</v>
      </c>
      <c r="J354" s="8" t="s" ph="1">
        <v>612</v>
      </c>
      <c r="K354" s="8"/>
      <c r="L354" s="8" t="s" ph="1">
        <v>613</v>
      </c>
      <c r="M354" s="8" ph="1"/>
      <c r="N354" s="8" ph="1"/>
      <c r="O354" s="9" t="str">
        <f>IF(COUNTIF(L:L,L354)&gt;1,"重複","〇")</f>
        <v>重複</v>
      </c>
      <c r="P354" s="20">
        <f ca="1">IF(S354&lt;&gt;"---", IF(S354&lt;&gt;"〇", INDIRECT("R"&amp;ROW()&amp;"C"&amp;V$1,FALSE)++SUM(S354:U354), "〇"), "---")</f>
        <v>46165</v>
      </c>
      <c r="Q354" s="20" t="str">
        <f ca="1">TEXT(P354,"aaa")</f>
        <v>土</v>
      </c>
      <c r="R354" s="21">
        <f ca="1">IF(ISTEXT(P354),"--",COUNTIF(P:P,P354))</f>
        <v>33</v>
      </c>
      <c r="S354" s="13">
        <v>10</v>
      </c>
      <c r="T354" s="7"/>
      <c r="U354" s="17"/>
      <c r="V354" s="12">
        <v>46155</v>
      </c>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customFormat="1" ht="26">
      <c r="A355" s="8">
        <v>294</v>
      </c>
      <c r="B355" s="8" t="s">
        <v>44</v>
      </c>
      <c r="C355" s="8" t="s">
        <v>935</v>
      </c>
      <c r="D355" s="8" t="s">
        <v>1267</v>
      </c>
      <c r="E355" s="8" t="s">
        <v>650</v>
      </c>
      <c r="F355" s="8" ph="1"/>
      <c r="G355" s="7" ph="1"/>
      <c r="H355" s="7" ph="1"/>
      <c r="I355" s="8" ph="1">
        <v>294</v>
      </c>
      <c r="J355" s="8" t="s" ph="1">
        <v>615</v>
      </c>
      <c r="K355" s="8"/>
      <c r="L355" s="8" t="s" ph="1">
        <v>616</v>
      </c>
      <c r="M355" s="8" ph="1"/>
      <c r="N355" s="8" ph="1"/>
      <c r="O355" s="9" t="str">
        <f>IF(COUNTIF(L:L,L355)&gt;1,"重複","〇")</f>
        <v>〇</v>
      </c>
      <c r="P355" s="20">
        <f ca="1">IF(S355&lt;&gt;"---", IF(S355&lt;&gt;"〇", INDIRECT("R"&amp;ROW()&amp;"C"&amp;V$1,FALSE)++SUM(S355:U355), "〇"), "---")</f>
        <v>46182</v>
      </c>
      <c r="Q355" s="20" t="str">
        <f ca="1">TEXT(P355,"aaa")</f>
        <v>火</v>
      </c>
      <c r="R355" s="21">
        <f ca="1">IF(ISTEXT(P355),"--",COUNTIF(P:P,P355))</f>
        <v>17</v>
      </c>
      <c r="S355" s="13">
        <v>14</v>
      </c>
      <c r="T355" s="7"/>
      <c r="U355" s="17"/>
      <c r="V355" s="12">
        <v>46168</v>
      </c>
      <c r="W355" s="12">
        <v>46155</v>
      </c>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customFormat="1" ht="26">
      <c r="A356" s="8">
        <v>295</v>
      </c>
      <c r="B356" s="8" t="s">
        <v>44</v>
      </c>
      <c r="C356" s="8" t="s">
        <v>935</v>
      </c>
      <c r="D356" s="8" t="s">
        <v>1267</v>
      </c>
      <c r="E356" s="8" t="s">
        <v>650</v>
      </c>
      <c r="F356" s="8" ph="1"/>
      <c r="G356" s="7" ph="1"/>
      <c r="H356" s="7" ph="1"/>
      <c r="I356" s="8" ph="1">
        <v>295</v>
      </c>
      <c r="J356" s="8" t="s" ph="1">
        <v>617</v>
      </c>
      <c r="K356" s="8"/>
      <c r="L356" s="8" t="s" ph="1">
        <v>618</v>
      </c>
      <c r="M356" s="8" ph="1"/>
      <c r="N356" s="8" ph="1"/>
      <c r="O356" s="9" t="str">
        <f>IF(COUNTIF(L:L,L356)&gt;1,"重複","〇")</f>
        <v>〇</v>
      </c>
      <c r="P356" s="20">
        <f ca="1">IF(S356&lt;&gt;"---", IF(S356&lt;&gt;"〇", INDIRECT("R"&amp;ROW()&amp;"C"&amp;V$1,FALSE)++SUM(S356:U356), "〇"), "---")</f>
        <v>46165</v>
      </c>
      <c r="Q356" s="20" t="str">
        <f ca="1">TEXT(P356,"aaa")</f>
        <v>土</v>
      </c>
      <c r="R356" s="21">
        <f ca="1">IF(ISTEXT(P356),"--",COUNTIF(P:P,P356))</f>
        <v>33</v>
      </c>
      <c r="S356" s="13">
        <v>10</v>
      </c>
      <c r="T356" s="7"/>
      <c r="U356" s="17"/>
      <c r="V356" s="12">
        <v>46155</v>
      </c>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customFormat="1" ht="26">
      <c r="A357" s="8">
        <v>296</v>
      </c>
      <c r="B357" s="8" t="s">
        <v>44</v>
      </c>
      <c r="C357" s="8" t="s">
        <v>935</v>
      </c>
      <c r="D357" s="8" t="s">
        <v>1267</v>
      </c>
      <c r="E357" s="8" t="s">
        <v>650</v>
      </c>
      <c r="F357" s="8" ph="1"/>
      <c r="G357" s="7" ph="1"/>
      <c r="H357" s="7" ph="1"/>
      <c r="I357" s="8" ph="1">
        <v>296</v>
      </c>
      <c r="J357" s="8" t="s" ph="1">
        <v>619</v>
      </c>
      <c r="K357" s="8"/>
      <c r="L357" s="8" t="s" ph="1">
        <v>620</v>
      </c>
      <c r="M357" s="8" ph="1"/>
      <c r="N357" s="8" ph="1"/>
      <c r="O357" s="9" t="str">
        <f>IF(COUNTIF(L:L,L357)&gt;1,"重複","〇")</f>
        <v>〇</v>
      </c>
      <c r="P357" s="20">
        <f ca="1">IF(S357&lt;&gt;"---", IF(S357&lt;&gt;"〇", INDIRECT("R"&amp;ROW()&amp;"C"&amp;V$1,FALSE)++SUM(S357:U357), "〇"), "---")</f>
        <v>46169</v>
      </c>
      <c r="Q357" s="20" t="str">
        <f ca="1">TEXT(P357,"aaa")</f>
        <v>水</v>
      </c>
      <c r="R357" s="21">
        <f ca="1">IF(ISTEXT(P357),"--",COUNTIF(P:P,P357))</f>
        <v>26</v>
      </c>
      <c r="S357" s="13">
        <v>14</v>
      </c>
      <c r="T357" s="7"/>
      <c r="U357" s="17"/>
      <c r="V357" s="12">
        <v>46155</v>
      </c>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customFormat="1" ht="26">
      <c r="A358" s="8">
        <v>297</v>
      </c>
      <c r="B358" s="8" t="s">
        <v>44</v>
      </c>
      <c r="C358" s="8" t="s">
        <v>935</v>
      </c>
      <c r="D358" s="8" t="s">
        <v>1267</v>
      </c>
      <c r="E358" s="8" t="s">
        <v>650</v>
      </c>
      <c r="F358" s="8" ph="1"/>
      <c r="G358" s="7" ph="1"/>
      <c r="H358" s="7" ph="1"/>
      <c r="I358" s="8" ph="1">
        <v>297</v>
      </c>
      <c r="J358" s="8" t="s" ph="1">
        <v>621</v>
      </c>
      <c r="K358" s="8"/>
      <c r="L358" s="8" t="s" ph="1">
        <v>622</v>
      </c>
      <c r="M358" s="8" ph="1"/>
      <c r="N358" s="8" ph="1"/>
      <c r="O358" s="9" t="str">
        <f>IF(COUNTIF(L:L,L358)&gt;1,"重複","〇")</f>
        <v>〇</v>
      </c>
      <c r="P358" s="20">
        <f ca="1">IF(S358&lt;&gt;"---", IF(S358&lt;&gt;"〇", INDIRECT("R"&amp;ROW()&amp;"C"&amp;V$1,FALSE)++SUM(S358:U358), "〇"), "---")</f>
        <v>46165</v>
      </c>
      <c r="Q358" s="20" t="str">
        <f ca="1">TEXT(P358,"aaa")</f>
        <v>土</v>
      </c>
      <c r="R358" s="21">
        <f ca="1">IF(ISTEXT(P358),"--",COUNTIF(P:P,P358))</f>
        <v>33</v>
      </c>
      <c r="S358" s="13">
        <v>10</v>
      </c>
      <c r="T358" s="7"/>
      <c r="U358" s="17"/>
      <c r="V358" s="12">
        <v>46155</v>
      </c>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customFormat="1" ht="26">
      <c r="A359" s="8">
        <v>298</v>
      </c>
      <c r="B359" s="8" t="s">
        <v>44</v>
      </c>
      <c r="C359" s="8" t="s">
        <v>935</v>
      </c>
      <c r="D359" s="8" t="s">
        <v>1267</v>
      </c>
      <c r="E359" s="8" t="s">
        <v>650</v>
      </c>
      <c r="F359" s="8" ph="1"/>
      <c r="G359" s="7" ph="1"/>
      <c r="H359" s="7" ph="1"/>
      <c r="I359" s="8" ph="1">
        <v>298</v>
      </c>
      <c r="J359" s="8" t="s" ph="1">
        <v>623</v>
      </c>
      <c r="K359" s="8"/>
      <c r="L359" s="8" t="s" ph="1">
        <v>624</v>
      </c>
      <c r="M359" s="8" ph="1"/>
      <c r="N359" s="8" ph="1"/>
      <c r="O359" s="9" t="str">
        <f>IF(COUNTIF(L:L,L359)&gt;1,"重複","〇")</f>
        <v>〇</v>
      </c>
      <c r="P359" s="20">
        <f ca="1">IF(S359&lt;&gt;"---", IF(S359&lt;&gt;"〇", INDIRECT("R"&amp;ROW()&amp;"C"&amp;V$1,FALSE)++SUM(S359:U359), "〇"), "---")</f>
        <v>46165</v>
      </c>
      <c r="Q359" s="20" t="str">
        <f ca="1">TEXT(P359,"aaa")</f>
        <v>土</v>
      </c>
      <c r="R359" s="21">
        <f ca="1">IF(ISTEXT(P359),"--",COUNTIF(P:P,P359))</f>
        <v>33</v>
      </c>
      <c r="S359" s="13">
        <v>10</v>
      </c>
      <c r="T359" s="7"/>
      <c r="U359" s="17"/>
      <c r="V359" s="12">
        <v>46155</v>
      </c>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customFormat="1" ht="26">
      <c r="A360" s="8">
        <v>299</v>
      </c>
      <c r="B360" s="8" t="s">
        <v>44</v>
      </c>
      <c r="C360" s="8" t="s">
        <v>935</v>
      </c>
      <c r="D360" s="8" t="s">
        <v>1267</v>
      </c>
      <c r="E360" s="8" t="s">
        <v>650</v>
      </c>
      <c r="F360" s="8" ph="1"/>
      <c r="G360" s="7" ph="1"/>
      <c r="H360" s="7" ph="1"/>
      <c r="I360" s="8" ph="1">
        <v>299</v>
      </c>
      <c r="J360" s="8" t="s" ph="1">
        <v>625</v>
      </c>
      <c r="K360" s="8"/>
      <c r="L360" s="8" t="s" ph="1">
        <v>626</v>
      </c>
      <c r="M360" s="8" ph="1"/>
      <c r="N360" s="8" ph="1"/>
      <c r="O360" s="9" t="str">
        <f>IF(COUNTIF(L:L,L360)&gt;1,"重複","〇")</f>
        <v>〇</v>
      </c>
      <c r="P360" s="20">
        <f ca="1">IF(S360&lt;&gt;"---", IF(S360&lt;&gt;"〇", INDIRECT("R"&amp;ROW()&amp;"C"&amp;V$1,FALSE)++SUM(S360:U360), "〇"), "---")</f>
        <v>46165</v>
      </c>
      <c r="Q360" s="20" t="str">
        <f ca="1">TEXT(P360,"aaa")</f>
        <v>土</v>
      </c>
      <c r="R360" s="21">
        <f ca="1">IF(ISTEXT(P360),"--",COUNTIF(P:P,P360))</f>
        <v>33</v>
      </c>
      <c r="S360" s="13">
        <v>10</v>
      </c>
      <c r="T360" s="7"/>
      <c r="U360" s="17"/>
      <c r="V360" s="12">
        <v>46155</v>
      </c>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customFormat="1" ht="26">
      <c r="A361" s="8">
        <v>300</v>
      </c>
      <c r="B361" s="8" t="s">
        <v>44</v>
      </c>
      <c r="C361" s="8" t="s">
        <v>935</v>
      </c>
      <c r="D361" s="8" t="s">
        <v>1267</v>
      </c>
      <c r="E361" s="8" t="s">
        <v>650</v>
      </c>
      <c r="F361" s="8" ph="1"/>
      <c r="G361" s="7" ph="1"/>
      <c r="H361" s="7" ph="1"/>
      <c r="I361" s="8" ph="1">
        <v>300</v>
      </c>
      <c r="J361" s="8" t="s" ph="1">
        <v>627</v>
      </c>
      <c r="K361" s="8"/>
      <c r="L361" s="8" t="s" ph="1">
        <v>628</v>
      </c>
      <c r="M361" s="8" ph="1"/>
      <c r="N361" s="8" ph="1"/>
      <c r="O361" s="9" t="str">
        <f>IF(COUNTIF(L:L,L361)&gt;1,"重複","〇")</f>
        <v>〇</v>
      </c>
      <c r="P361" s="20">
        <f ca="1">IF(S361&lt;&gt;"---", IF(S361&lt;&gt;"〇", INDIRECT("R"&amp;ROW()&amp;"C"&amp;V$1,FALSE)++SUM(S361:U361), "〇"), "---")</f>
        <v>46169</v>
      </c>
      <c r="Q361" s="20" t="str">
        <f ca="1">TEXT(P361,"aaa")</f>
        <v>水</v>
      </c>
      <c r="R361" s="21">
        <f ca="1">IF(ISTEXT(P361),"--",COUNTIF(P:P,P361))</f>
        <v>26</v>
      </c>
      <c r="S361" s="13">
        <v>14</v>
      </c>
      <c r="T361" s="7"/>
      <c r="U361" s="17"/>
      <c r="V361" s="12">
        <v>46155</v>
      </c>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customFormat="1" ht="26">
      <c r="A362" s="8">
        <v>301</v>
      </c>
      <c r="B362" s="8" t="s">
        <v>44</v>
      </c>
      <c r="C362" s="8" t="s">
        <v>935</v>
      </c>
      <c r="D362" s="8" t="s">
        <v>1267</v>
      </c>
      <c r="E362" s="8" t="s">
        <v>650</v>
      </c>
      <c r="F362" s="8" ph="1"/>
      <c r="G362" s="7" ph="1"/>
      <c r="H362" s="7" ph="1"/>
      <c r="I362" s="8" ph="1">
        <v>301</v>
      </c>
      <c r="J362" s="8" t="s" ph="1">
        <v>629</v>
      </c>
      <c r="K362" s="8"/>
      <c r="L362" s="8" t="s" ph="1">
        <v>630</v>
      </c>
      <c r="M362" s="8" ph="1"/>
      <c r="N362" s="8" ph="1"/>
      <c r="O362" s="9" t="str">
        <f>IF(COUNTIF(L:L,L362)&gt;1,"重複","〇")</f>
        <v>重複</v>
      </c>
      <c r="P362" s="20">
        <f ca="1">IF(S362&lt;&gt;"---", IF(S362&lt;&gt;"〇", INDIRECT("R"&amp;ROW()&amp;"C"&amp;V$1,FALSE)++SUM(S362:U362), "〇"), "---")</f>
        <v>46169</v>
      </c>
      <c r="Q362" s="20" t="str">
        <f ca="1">TEXT(P362,"aaa")</f>
        <v>水</v>
      </c>
      <c r="R362" s="21">
        <f ca="1">IF(ISTEXT(P362),"--",COUNTIF(P:P,P362))</f>
        <v>26</v>
      </c>
      <c r="S362" s="13">
        <v>14</v>
      </c>
      <c r="T362" s="7"/>
      <c r="U362" s="17"/>
      <c r="V362" s="12">
        <v>46155</v>
      </c>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customFormat="1" ht="26">
      <c r="A363" s="8">
        <v>302</v>
      </c>
      <c r="B363" s="8" t="s">
        <v>44</v>
      </c>
      <c r="C363" s="8" t="s">
        <v>935</v>
      </c>
      <c r="D363" s="8" t="s">
        <v>1267</v>
      </c>
      <c r="E363" s="8" t="s">
        <v>650</v>
      </c>
      <c r="F363" s="8" ph="1"/>
      <c r="G363" s="7" ph="1"/>
      <c r="H363" s="7" ph="1"/>
      <c r="I363" s="8" ph="1">
        <v>302</v>
      </c>
      <c r="J363" s="8" t="s" ph="1">
        <v>631</v>
      </c>
      <c r="K363" s="8"/>
      <c r="L363" s="8" t="s" ph="1">
        <v>632</v>
      </c>
      <c r="M363" s="8" ph="1"/>
      <c r="N363" s="8" ph="1"/>
      <c r="O363" s="9" t="str">
        <f>IF(COUNTIF(L:L,L363)&gt;1,"重複","〇")</f>
        <v>〇</v>
      </c>
      <c r="P363" s="20">
        <f ca="1">IF(S363&lt;&gt;"---", IF(S363&lt;&gt;"〇", INDIRECT("R"&amp;ROW()&amp;"C"&amp;V$1,FALSE)++SUM(S363:U363), "〇"), "---")</f>
        <v>46182</v>
      </c>
      <c r="Q363" s="20" t="str">
        <f ca="1">TEXT(P363,"aaa")</f>
        <v>火</v>
      </c>
      <c r="R363" s="21">
        <f ca="1">IF(ISTEXT(P363),"--",COUNTIF(P:P,P363))</f>
        <v>17</v>
      </c>
      <c r="S363" s="13">
        <v>14</v>
      </c>
      <c r="T363" s="7"/>
      <c r="U363" s="17"/>
      <c r="V363" s="12">
        <v>46168</v>
      </c>
      <c r="W363" s="12">
        <v>46155</v>
      </c>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customFormat="1" ht="26">
      <c r="A364" s="8">
        <v>303</v>
      </c>
      <c r="B364" s="8" t="s">
        <v>44</v>
      </c>
      <c r="C364" s="8" t="s">
        <v>935</v>
      </c>
      <c r="D364" s="8" t="s">
        <v>1267</v>
      </c>
      <c r="E364" s="8" t="s">
        <v>650</v>
      </c>
      <c r="F364" s="8" ph="1"/>
      <c r="G364" s="7" ph="1"/>
      <c r="H364" s="7" ph="1"/>
      <c r="I364" s="8" ph="1">
        <v>303</v>
      </c>
      <c r="J364" s="8" t="s" ph="1">
        <v>633</v>
      </c>
      <c r="K364" s="8"/>
      <c r="L364" s="8" t="s" ph="1">
        <v>634</v>
      </c>
      <c r="M364" s="8" ph="1"/>
      <c r="N364" s="8" ph="1"/>
      <c r="O364" s="9" t="str">
        <f>IF(COUNTIF(L:L,L364)&gt;1,"重複","〇")</f>
        <v>〇</v>
      </c>
      <c r="P364" s="20">
        <f ca="1">IF(S364&lt;&gt;"---", IF(S364&lt;&gt;"〇", INDIRECT("R"&amp;ROW()&amp;"C"&amp;V$1,FALSE)++SUM(S364:U364), "〇"), "---")</f>
        <v>46182</v>
      </c>
      <c r="Q364" s="20" t="str">
        <f ca="1">TEXT(P364,"aaa")</f>
        <v>火</v>
      </c>
      <c r="R364" s="21">
        <f ca="1">IF(ISTEXT(P364),"--",COUNTIF(P:P,P364))</f>
        <v>17</v>
      </c>
      <c r="S364" s="13">
        <v>14</v>
      </c>
      <c r="T364" s="7"/>
      <c r="U364" s="17"/>
      <c r="V364" s="12">
        <v>46168</v>
      </c>
      <c r="W364" s="12">
        <v>46155</v>
      </c>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customFormat="1" ht="26">
      <c r="A365" s="8">
        <v>304</v>
      </c>
      <c r="B365" s="8" t="s">
        <v>44</v>
      </c>
      <c r="C365" s="8" t="s">
        <v>935</v>
      </c>
      <c r="D365" s="8" t="s">
        <v>1267</v>
      </c>
      <c r="E365" s="8" t="s">
        <v>650</v>
      </c>
      <c r="F365" s="8" ph="1"/>
      <c r="G365" s="7" ph="1"/>
      <c r="H365" s="7" ph="1"/>
      <c r="I365" s="8" ph="1">
        <v>304</v>
      </c>
      <c r="J365" s="8" t="s" ph="1">
        <v>651</v>
      </c>
      <c r="K365" s="8"/>
      <c r="L365" s="8" t="s" ph="1">
        <v>635</v>
      </c>
      <c r="M365" s="8" ph="1"/>
      <c r="N365" s="8" ph="1"/>
      <c r="O365" s="9" t="str">
        <f>IF(COUNTIF(L:L,L365)&gt;1,"重複","〇")</f>
        <v>〇</v>
      </c>
      <c r="P365" s="20">
        <f ca="1">IF(S365&lt;&gt;"---", IF(S365&lt;&gt;"〇", INDIRECT("R"&amp;ROW()&amp;"C"&amp;V$1,FALSE)++SUM(S365:U365), "〇"), "---")</f>
        <v>46169</v>
      </c>
      <c r="Q365" s="20" t="str">
        <f ca="1">TEXT(P365,"aaa")</f>
        <v>水</v>
      </c>
      <c r="R365" s="21">
        <f ca="1">IF(ISTEXT(P365),"--",COUNTIF(P:P,P365))</f>
        <v>26</v>
      </c>
      <c r="S365" s="13">
        <v>14</v>
      </c>
      <c r="T365" s="7"/>
      <c r="U365" s="17"/>
      <c r="V365" s="12">
        <v>46155</v>
      </c>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customFormat="1" ht="26">
      <c r="A366" s="8">
        <v>305</v>
      </c>
      <c r="B366" s="8" t="s">
        <v>44</v>
      </c>
      <c r="C366" s="8" t="s">
        <v>935</v>
      </c>
      <c r="D366" s="8" t="s">
        <v>1267</v>
      </c>
      <c r="E366" s="8" t="s">
        <v>650</v>
      </c>
      <c r="F366" s="8" ph="1"/>
      <c r="G366" s="7" ph="1"/>
      <c r="H366" s="7" ph="1"/>
      <c r="I366" s="8" ph="1">
        <v>305</v>
      </c>
      <c r="J366" s="8" t="s" ph="1">
        <v>636</v>
      </c>
      <c r="K366" s="8"/>
      <c r="L366" s="8" t="s" ph="1">
        <v>637</v>
      </c>
      <c r="M366" s="8" ph="1"/>
      <c r="N366" s="8" ph="1"/>
      <c r="O366" s="9" t="str">
        <f>IF(COUNTIF(L:L,L366)&gt;1,"重複","〇")</f>
        <v>〇</v>
      </c>
      <c r="P366" s="20">
        <f ca="1">IF(S366&lt;&gt;"---", IF(S366&lt;&gt;"〇", INDIRECT("R"&amp;ROW()&amp;"C"&amp;V$1,FALSE)++SUM(S366:U366), "〇"), "---")</f>
        <v>46166</v>
      </c>
      <c r="Q366" s="20" t="str">
        <f ca="1">TEXT(P366,"aaa")</f>
        <v>日</v>
      </c>
      <c r="R366" s="21">
        <f ca="1">IF(ISTEXT(P366),"--",COUNTIF(P:P,P366))</f>
        <v>10</v>
      </c>
      <c r="S366" s="13">
        <v>10</v>
      </c>
      <c r="T366" s="7"/>
      <c r="U366" s="17"/>
      <c r="V366" s="12">
        <v>46156</v>
      </c>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customFormat="1" ht="26">
      <c r="A367" s="8">
        <v>306</v>
      </c>
      <c r="B367" s="8" t="s">
        <v>44</v>
      </c>
      <c r="C367" s="8" t="s">
        <v>935</v>
      </c>
      <c r="D367" s="8" t="s">
        <v>1267</v>
      </c>
      <c r="E367" s="8" t="s">
        <v>650</v>
      </c>
      <c r="F367" s="8" ph="1"/>
      <c r="G367" s="7" ph="1"/>
      <c r="H367" s="7" ph="1"/>
      <c r="I367" s="8" ph="1">
        <v>306</v>
      </c>
      <c r="J367" s="8" t="s" ph="1">
        <v>638</v>
      </c>
      <c r="K367" s="8"/>
      <c r="L367" s="8" t="s" ph="1">
        <v>639</v>
      </c>
      <c r="M367" s="8" ph="1"/>
      <c r="N367" s="8" ph="1"/>
      <c r="O367" s="9" t="str">
        <f>IF(COUNTIF(L:L,L367)&gt;1,"重複","〇")</f>
        <v>〇</v>
      </c>
      <c r="P367" s="20">
        <f ca="1">IF(S367&lt;&gt;"---", IF(S367&lt;&gt;"〇", INDIRECT("R"&amp;ROW()&amp;"C"&amp;V$1,FALSE)++SUM(S367:U367), "〇"), "---")</f>
        <v>46166</v>
      </c>
      <c r="Q367" s="20" t="str">
        <f ca="1">TEXT(P367,"aaa")</f>
        <v>日</v>
      </c>
      <c r="R367" s="21">
        <f ca="1">IF(ISTEXT(P367),"--",COUNTIF(P:P,P367))</f>
        <v>10</v>
      </c>
      <c r="S367" s="13">
        <v>10</v>
      </c>
      <c r="T367" s="7"/>
      <c r="U367" s="17"/>
      <c r="V367" s="12">
        <v>46156</v>
      </c>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customFormat="1" ht="26">
      <c r="A368" s="8">
        <v>307</v>
      </c>
      <c r="B368" s="8" t="s">
        <v>44</v>
      </c>
      <c r="C368" s="8" t="s">
        <v>935</v>
      </c>
      <c r="D368" s="8" t="s">
        <v>1267</v>
      </c>
      <c r="E368" s="8" t="s">
        <v>650</v>
      </c>
      <c r="F368" s="8" ph="1"/>
      <c r="G368" s="7" ph="1"/>
      <c r="H368" s="7" ph="1"/>
      <c r="I368" s="8" ph="1">
        <v>307</v>
      </c>
      <c r="J368" s="8" t="s" ph="1">
        <v>640</v>
      </c>
      <c r="K368" s="8"/>
      <c r="L368" s="8" t="s" ph="1">
        <v>641</v>
      </c>
      <c r="M368" s="8" ph="1"/>
      <c r="N368" s="8" ph="1"/>
      <c r="O368" s="9" t="str">
        <f>IF(COUNTIF(L:L,L368)&gt;1,"重複","〇")</f>
        <v>重複</v>
      </c>
      <c r="P368" s="20">
        <f ca="1">IF(S368&lt;&gt;"---", IF(S368&lt;&gt;"〇", INDIRECT("R"&amp;ROW()&amp;"C"&amp;V$1,FALSE)++SUM(S368:U368), "〇"), "---")</f>
        <v>46182</v>
      </c>
      <c r="Q368" s="20" t="str">
        <f ca="1">TEXT(P368,"aaa")</f>
        <v>火</v>
      </c>
      <c r="R368" s="21">
        <f ca="1">IF(ISTEXT(P368),"--",COUNTIF(P:P,P368))</f>
        <v>17</v>
      </c>
      <c r="S368" s="13">
        <v>14</v>
      </c>
      <c r="T368" s="7"/>
      <c r="U368" s="17"/>
      <c r="V368" s="12">
        <v>46168</v>
      </c>
      <c r="W368" s="12">
        <v>46156</v>
      </c>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customFormat="1" ht="26">
      <c r="A369" s="8">
        <v>308</v>
      </c>
      <c r="B369" s="8" t="s">
        <v>44</v>
      </c>
      <c r="C369" s="8" t="s">
        <v>935</v>
      </c>
      <c r="D369" s="8" t="s">
        <v>1267</v>
      </c>
      <c r="E369" s="8" t="s">
        <v>650</v>
      </c>
      <c r="F369" s="8" ph="1"/>
      <c r="G369" s="7" ph="1"/>
      <c r="H369" s="7" ph="1"/>
      <c r="I369" s="8" ph="1">
        <v>308</v>
      </c>
      <c r="J369" s="8" t="s" ph="1">
        <v>642</v>
      </c>
      <c r="K369" s="8"/>
      <c r="L369" s="8" t="s" ph="1">
        <v>643</v>
      </c>
      <c r="M369" s="8" ph="1"/>
      <c r="N369" s="8" ph="1"/>
      <c r="O369" s="9" t="str">
        <f>IF(COUNTIF(L:L,L369)&gt;1,"重複","〇")</f>
        <v>〇</v>
      </c>
      <c r="P369" s="20">
        <f ca="1">IF(S369&lt;&gt;"---", IF(S369&lt;&gt;"〇", INDIRECT("R"&amp;ROW()&amp;"C"&amp;V$1,FALSE)++SUM(S369:U369), "〇"), "---")</f>
        <v>46170</v>
      </c>
      <c r="Q369" s="20" t="str">
        <f ca="1">TEXT(P369,"aaa")</f>
        <v>木</v>
      </c>
      <c r="R369" s="21">
        <f ca="1">IF(ISTEXT(P369),"--",COUNTIF(P:P,P369))</f>
        <v>26</v>
      </c>
      <c r="S369" s="13">
        <v>14</v>
      </c>
      <c r="T369" s="7"/>
      <c r="U369" s="17"/>
      <c r="V369" s="12">
        <v>46156</v>
      </c>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customFormat="1" ht="26">
      <c r="A370" s="8">
        <v>309</v>
      </c>
      <c r="B370" s="8" t="s">
        <v>44</v>
      </c>
      <c r="C370" s="8" t="s">
        <v>935</v>
      </c>
      <c r="D370" s="8" t="s">
        <v>1267</v>
      </c>
      <c r="E370" s="8" t="s">
        <v>650</v>
      </c>
      <c r="F370" s="8" ph="1"/>
      <c r="G370" s="7" ph="1"/>
      <c r="H370" s="7" ph="1"/>
      <c r="I370" s="8" ph="1">
        <v>309</v>
      </c>
      <c r="J370" s="8" t="s" ph="1">
        <v>644</v>
      </c>
      <c r="K370" s="8"/>
      <c r="L370" s="8" t="s" ph="1">
        <v>645</v>
      </c>
      <c r="M370" s="8" ph="1"/>
      <c r="N370" s="8" ph="1"/>
      <c r="O370" s="9" t="str">
        <f>IF(COUNTIF(L:L,L370)&gt;1,"重複","〇")</f>
        <v>〇</v>
      </c>
      <c r="P370" s="20">
        <f ca="1">IF(S370&lt;&gt;"---", IF(S370&lt;&gt;"〇", INDIRECT("R"&amp;ROW()&amp;"C"&amp;V$1,FALSE)++SUM(S370:U370), "〇"), "---")</f>
        <v>46166</v>
      </c>
      <c r="Q370" s="20" t="str">
        <f ca="1">TEXT(P370,"aaa")</f>
        <v>日</v>
      </c>
      <c r="R370" s="21">
        <f ca="1">IF(ISTEXT(P370),"--",COUNTIF(P:P,P370))</f>
        <v>10</v>
      </c>
      <c r="S370" s="13">
        <v>10</v>
      </c>
      <c r="T370" s="7"/>
      <c r="U370" s="17"/>
      <c r="V370" s="12">
        <v>46156</v>
      </c>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customFormat="1" ht="26">
      <c r="A371" s="8">
        <v>310</v>
      </c>
      <c r="B371" s="8" t="s">
        <v>44</v>
      </c>
      <c r="C371" s="8" t="s">
        <v>935</v>
      </c>
      <c r="D371" s="8" t="s">
        <v>1267</v>
      </c>
      <c r="E371" s="8" t="s">
        <v>650</v>
      </c>
      <c r="F371" s="8" ph="1"/>
      <c r="G371" s="7" ph="1"/>
      <c r="H371" s="7" ph="1"/>
      <c r="I371" s="8" ph="1">
        <v>310</v>
      </c>
      <c r="J371" s="8" t="s" ph="1">
        <v>646</v>
      </c>
      <c r="K371" s="8"/>
      <c r="L371" s="8" t="s" ph="1">
        <v>647</v>
      </c>
      <c r="M371" s="8" ph="1"/>
      <c r="N371" s="8" ph="1"/>
      <c r="O371" s="9" t="str">
        <f>IF(COUNTIF(L:L,L371)&gt;1,"重複","〇")</f>
        <v>〇</v>
      </c>
      <c r="P371" s="20">
        <f ca="1">IF(S371&lt;&gt;"---", IF(S371&lt;&gt;"〇", INDIRECT("R"&amp;ROW()&amp;"C"&amp;V$1,FALSE)++SUM(S371:U371), "〇"), "---")</f>
        <v>46166</v>
      </c>
      <c r="Q371" s="20" t="str">
        <f ca="1">TEXT(P371,"aaa")</f>
        <v>日</v>
      </c>
      <c r="R371" s="21">
        <f ca="1">IF(ISTEXT(P371),"--",COUNTIF(P:P,P371))</f>
        <v>10</v>
      </c>
      <c r="S371" s="13">
        <v>10</v>
      </c>
      <c r="T371" s="7"/>
      <c r="U371" s="17"/>
      <c r="V371" s="12">
        <v>46156</v>
      </c>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customFormat="1" ht="26">
      <c r="A372" s="8">
        <v>311</v>
      </c>
      <c r="B372" s="8" t="s">
        <v>44</v>
      </c>
      <c r="C372" s="8" t="s">
        <v>935</v>
      </c>
      <c r="D372" s="8" t="s">
        <v>1267</v>
      </c>
      <c r="E372" s="8" t="s">
        <v>650</v>
      </c>
      <c r="F372" s="8" ph="1"/>
      <c r="G372" s="7" ph="1"/>
      <c r="H372" s="7" ph="1"/>
      <c r="I372" s="8" ph="1">
        <v>311</v>
      </c>
      <c r="J372" s="8" t="s" ph="1">
        <v>648</v>
      </c>
      <c r="K372" s="8"/>
      <c r="L372" s="8" t="s" ph="1">
        <v>649</v>
      </c>
      <c r="M372" s="8" ph="1"/>
      <c r="N372" s="8" ph="1"/>
      <c r="O372" s="9" t="str">
        <f>IF(COUNTIF(L:L,L372)&gt;1,"重複","〇")</f>
        <v>〇</v>
      </c>
      <c r="P372" s="20">
        <f ca="1">IF(S372&lt;&gt;"---", IF(S372&lt;&gt;"〇", INDIRECT("R"&amp;ROW()&amp;"C"&amp;V$1,FALSE)++SUM(S372:U372), "〇"), "---")</f>
        <v>46170</v>
      </c>
      <c r="Q372" s="20" t="str">
        <f ca="1">TEXT(P372,"aaa")</f>
        <v>木</v>
      </c>
      <c r="R372" s="21">
        <f ca="1">IF(ISTEXT(P372),"--",COUNTIF(P:P,P372))</f>
        <v>26</v>
      </c>
      <c r="S372" s="13">
        <v>14</v>
      </c>
      <c r="T372" s="7"/>
      <c r="U372" s="17"/>
      <c r="V372" s="12">
        <v>46156</v>
      </c>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customFormat="1" ht="26">
      <c r="A373" s="8">
        <v>312</v>
      </c>
      <c r="B373" s="8" t="s">
        <v>44</v>
      </c>
      <c r="C373" s="8" t="s">
        <v>935</v>
      </c>
      <c r="D373" s="8" t="s">
        <v>1267</v>
      </c>
      <c r="E373" s="8" t="s">
        <v>678</v>
      </c>
      <c r="F373" s="8" ph="1"/>
      <c r="G373" s="7" ph="1"/>
      <c r="H373" s="7" ph="1"/>
      <c r="I373" s="8" ph="1">
        <v>312</v>
      </c>
      <c r="J373" s="8" t="s" ph="1">
        <v>652</v>
      </c>
      <c r="K373" s="8"/>
      <c r="L373" s="8" t="s" ph="1">
        <v>653</v>
      </c>
      <c r="M373" s="8" ph="1"/>
      <c r="N373" s="8" ph="1"/>
      <c r="O373" s="9" t="str">
        <f>IF(COUNTIF(L:L,L373)&gt;1,"重複","〇")</f>
        <v>〇</v>
      </c>
      <c r="P373" s="20">
        <f ca="1">IF(S373&lt;&gt;"---", IF(S373&lt;&gt;"〇", INDIRECT("R"&amp;ROW()&amp;"C"&amp;V$1,FALSE)++SUM(S373:U373), "〇"), "---")</f>
        <v>46170</v>
      </c>
      <c r="Q373" s="20" t="str">
        <f ca="1">TEXT(P373,"aaa")</f>
        <v>木</v>
      </c>
      <c r="R373" s="21">
        <f ca="1">IF(ISTEXT(P373),"--",COUNTIF(P:P,P373))</f>
        <v>26</v>
      </c>
      <c r="S373" s="13">
        <v>14</v>
      </c>
      <c r="T373" s="7"/>
      <c r="U373" s="17"/>
      <c r="V373" s="12">
        <v>46156</v>
      </c>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customFormat="1" ht="26">
      <c r="A374" s="8">
        <v>313</v>
      </c>
      <c r="B374" s="8" t="s">
        <v>44</v>
      </c>
      <c r="C374" s="8" t="s">
        <v>935</v>
      </c>
      <c r="D374" s="8" t="s">
        <v>1267</v>
      </c>
      <c r="E374" s="8" t="s">
        <v>678</v>
      </c>
      <c r="F374" s="8" ph="1"/>
      <c r="G374" s="7" ph="1"/>
      <c r="H374" s="7" ph="1"/>
      <c r="I374" s="8" ph="1">
        <v>313</v>
      </c>
      <c r="J374" s="8" t="s" ph="1">
        <v>654</v>
      </c>
      <c r="K374" s="8"/>
      <c r="L374" s="8" t="s" ph="1">
        <v>655</v>
      </c>
      <c r="M374" s="8" ph="1"/>
      <c r="N374" s="8" ph="1"/>
      <c r="O374" s="9" t="str">
        <f>IF(COUNTIF(L:L,L374)&gt;1,"重複","〇")</f>
        <v>〇</v>
      </c>
      <c r="P374" s="20">
        <f ca="1">IF(S374&lt;&gt;"---", IF(S374&lt;&gt;"〇", INDIRECT("R"&amp;ROW()&amp;"C"&amp;V$1,FALSE)++SUM(S374:U374), "〇"), "---")</f>
        <v>46170</v>
      </c>
      <c r="Q374" s="20" t="str">
        <f ca="1">TEXT(P374,"aaa")</f>
        <v>木</v>
      </c>
      <c r="R374" s="21">
        <f ca="1">IF(ISTEXT(P374),"--",COUNTIF(P:P,P374))</f>
        <v>26</v>
      </c>
      <c r="S374" s="13">
        <v>14</v>
      </c>
      <c r="T374" s="7"/>
      <c r="U374" s="17"/>
      <c r="V374" s="12">
        <v>46156</v>
      </c>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customFormat="1" ht="26">
      <c r="A375" s="8">
        <v>314</v>
      </c>
      <c r="B375" s="8" t="s">
        <v>44</v>
      </c>
      <c r="C375" s="8" t="s">
        <v>935</v>
      </c>
      <c r="D375" s="8" t="s">
        <v>1267</v>
      </c>
      <c r="E375" s="8" t="s">
        <v>678</v>
      </c>
      <c r="F375" s="8" ph="1"/>
      <c r="G375" s="7" ph="1"/>
      <c r="H375" s="7" ph="1"/>
      <c r="I375" s="8" ph="1">
        <v>314</v>
      </c>
      <c r="J375" s="8" t="s" ph="1">
        <v>656</v>
      </c>
      <c r="K375" s="8"/>
      <c r="L375" s="8" t="s" ph="1">
        <v>657</v>
      </c>
      <c r="M375" s="8" ph="1"/>
      <c r="N375" s="8" ph="1"/>
      <c r="O375" s="9" t="str">
        <f>IF(COUNTIF(L:L,L375)&gt;1,"重複","〇")</f>
        <v>〇</v>
      </c>
      <c r="P375" s="20">
        <f ca="1">IF(S375&lt;&gt;"---", IF(S375&lt;&gt;"〇", INDIRECT("R"&amp;ROW()&amp;"C"&amp;V$1,FALSE)++SUM(S375:U375), "〇"), "---")</f>
        <v>46176</v>
      </c>
      <c r="Q375" s="20" t="str">
        <f ca="1">TEXT(P375,"aaa")</f>
        <v>水</v>
      </c>
      <c r="R375" s="21">
        <f ca="1">IF(ISTEXT(P375),"--",COUNTIF(P:P,P375))</f>
        <v>16</v>
      </c>
      <c r="S375" s="13">
        <v>20</v>
      </c>
      <c r="T375" s="7"/>
      <c r="U375" s="17"/>
      <c r="V375" s="12">
        <v>46156</v>
      </c>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customFormat="1" ht="26">
      <c r="A376" s="8">
        <v>315</v>
      </c>
      <c r="B376" s="8" t="s">
        <v>44</v>
      </c>
      <c r="C376" s="8" t="s">
        <v>935</v>
      </c>
      <c r="D376" s="8" t="s">
        <v>1267</v>
      </c>
      <c r="E376" s="8" t="s">
        <v>678</v>
      </c>
      <c r="F376" s="8" ph="1"/>
      <c r="G376" s="7" ph="1"/>
      <c r="H376" s="7" ph="1"/>
      <c r="I376" s="8" ph="1">
        <v>315</v>
      </c>
      <c r="J376" s="8" t="s" ph="1">
        <v>658</v>
      </c>
      <c r="K376" s="8"/>
      <c r="L376" s="8" t="s" ph="1">
        <v>659</v>
      </c>
      <c r="M376" s="8" ph="1"/>
      <c r="N376" s="8" ph="1"/>
      <c r="O376" s="9" t="str">
        <f>IF(COUNTIF(L:L,L376)&gt;1,"重複","〇")</f>
        <v>〇</v>
      </c>
      <c r="P376" s="20">
        <f ca="1">IF(S376&lt;&gt;"---", IF(S376&lt;&gt;"〇", INDIRECT("R"&amp;ROW()&amp;"C"&amp;V$1,FALSE)++SUM(S376:U376), "〇"), "---")</f>
        <v>46182</v>
      </c>
      <c r="Q376" s="20" t="str">
        <f ca="1">TEXT(P376,"aaa")</f>
        <v>火</v>
      </c>
      <c r="R376" s="21">
        <f ca="1">IF(ISTEXT(P376),"--",COUNTIF(P:P,P376))</f>
        <v>17</v>
      </c>
      <c r="S376" s="13">
        <v>14</v>
      </c>
      <c r="T376" s="7"/>
      <c r="U376" s="17"/>
      <c r="V376" s="12">
        <v>46168</v>
      </c>
      <c r="W376" s="12">
        <v>46156</v>
      </c>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customFormat="1" ht="26">
      <c r="A377" s="8">
        <v>316</v>
      </c>
      <c r="B377" s="8" t="s">
        <v>44</v>
      </c>
      <c r="C377" s="8" t="s">
        <v>935</v>
      </c>
      <c r="D377" s="8" t="s">
        <v>1267</v>
      </c>
      <c r="E377" s="8" t="s">
        <v>678</v>
      </c>
      <c r="F377" s="8" ph="1"/>
      <c r="G377" s="7" ph="1"/>
      <c r="H377" s="7" ph="1"/>
      <c r="I377" s="8" ph="1">
        <v>316</v>
      </c>
      <c r="J377" s="8" t="s" ph="1">
        <v>660</v>
      </c>
      <c r="K377" s="8"/>
      <c r="L377" s="8" t="s" ph="1">
        <v>661</v>
      </c>
      <c r="M377" s="8" ph="1"/>
      <c r="N377" s="8" ph="1"/>
      <c r="O377" s="9" t="str">
        <f>IF(COUNTIF(L:L,L377)&gt;1,"重複","〇")</f>
        <v>〇</v>
      </c>
      <c r="P377" s="20">
        <f ca="1">IF(S377&lt;&gt;"---", IF(S377&lt;&gt;"〇", INDIRECT("R"&amp;ROW()&amp;"C"&amp;V$1,FALSE)++SUM(S377:U377), "〇"), "---")</f>
        <v>46171</v>
      </c>
      <c r="Q377" s="20" t="str">
        <f ca="1">TEXT(P377,"aaa")</f>
        <v>金</v>
      </c>
      <c r="R377" s="21">
        <f ca="1">IF(ISTEXT(P377),"--",COUNTIF(P:P,P377))</f>
        <v>44</v>
      </c>
      <c r="S377" s="13">
        <v>2</v>
      </c>
      <c r="T377" s="7"/>
      <c r="U377" s="17"/>
      <c r="V377" s="12">
        <v>46169</v>
      </c>
      <c r="W377" s="12">
        <v>46168</v>
      </c>
      <c r="X377" s="12">
        <v>46166</v>
      </c>
      <c r="Y377" s="12">
        <v>46158</v>
      </c>
      <c r="Z377" s="12">
        <v>46157</v>
      </c>
      <c r="AA377" s="12">
        <v>46156</v>
      </c>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customFormat="1" ht="26">
      <c r="A378" s="8">
        <v>317</v>
      </c>
      <c r="B378" s="8" t="s">
        <v>44</v>
      </c>
      <c r="C378" s="8" t="s">
        <v>935</v>
      </c>
      <c r="D378" s="8" t="s">
        <v>1267</v>
      </c>
      <c r="E378" s="8" t="s">
        <v>678</v>
      </c>
      <c r="F378" s="8" ph="1"/>
      <c r="G378" s="7" ph="1"/>
      <c r="H378" s="7" ph="1"/>
      <c r="I378" s="8" ph="1">
        <v>317</v>
      </c>
      <c r="J378" s="8" t="s" ph="1">
        <v>662</v>
      </c>
      <c r="K378" s="8"/>
      <c r="L378" s="8" t="s" ph="1">
        <v>663</v>
      </c>
      <c r="M378" s="8" ph="1"/>
      <c r="N378" s="8" ph="1"/>
      <c r="O378" s="9" t="str">
        <f>IF(COUNTIF(L:L,L378)&gt;1,"重複","〇")</f>
        <v>〇</v>
      </c>
      <c r="P378" s="20">
        <f ca="1">IF(S378&lt;&gt;"---", IF(S378&lt;&gt;"〇", INDIRECT("R"&amp;ROW()&amp;"C"&amp;V$1,FALSE)++SUM(S378:U378), "〇"), "---")</f>
        <v>46166</v>
      </c>
      <c r="Q378" s="20" t="str">
        <f ca="1">TEXT(P378,"aaa")</f>
        <v>日</v>
      </c>
      <c r="R378" s="21">
        <f ca="1">IF(ISTEXT(P378),"--",COUNTIF(P:P,P378))</f>
        <v>10</v>
      </c>
      <c r="S378" s="13">
        <v>10</v>
      </c>
      <c r="T378" s="7"/>
      <c r="U378" s="17"/>
      <c r="V378" s="12">
        <v>46156</v>
      </c>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customFormat="1" ht="26">
      <c r="A379" s="8">
        <v>318</v>
      </c>
      <c r="B379" s="8" t="s">
        <v>44</v>
      </c>
      <c r="C379" s="8" t="s">
        <v>935</v>
      </c>
      <c r="D379" s="8" t="s">
        <v>1267</v>
      </c>
      <c r="E379" s="8" t="s">
        <v>678</v>
      </c>
      <c r="F379" s="8" ph="1"/>
      <c r="G379" s="7" ph="1"/>
      <c r="H379" s="7" ph="1"/>
      <c r="I379" s="8" ph="1">
        <v>318</v>
      </c>
      <c r="J379" s="8" t="s" ph="1">
        <v>664</v>
      </c>
      <c r="K379" s="8"/>
      <c r="L379" s="8" t="s" ph="1">
        <v>665</v>
      </c>
      <c r="M379" s="8" ph="1"/>
      <c r="N379" s="8" ph="1"/>
      <c r="O379" s="9" t="str">
        <f>IF(COUNTIF(L:L,L379)&gt;1,"重複","〇")</f>
        <v>〇</v>
      </c>
      <c r="P379" s="20">
        <f ca="1">IF(S379&lt;&gt;"---", IF(S379&lt;&gt;"〇", INDIRECT("R"&amp;ROW()&amp;"C"&amp;V$1,FALSE)++SUM(S379:U379), "〇"), "---")</f>
        <v>46173</v>
      </c>
      <c r="Q379" s="20" t="str">
        <f ca="1">TEXT(P379,"aaa")</f>
        <v>日</v>
      </c>
      <c r="R379" s="21">
        <f ca="1">IF(ISTEXT(P379),"--",COUNTIF(P:P,P379))</f>
        <v>13</v>
      </c>
      <c r="S379" s="13">
        <v>7</v>
      </c>
      <c r="T379" s="7"/>
      <c r="U379" s="17"/>
      <c r="V379" s="12">
        <v>46166</v>
      </c>
      <c r="W379" s="12">
        <v>46158</v>
      </c>
      <c r="X379" s="12">
        <v>46157</v>
      </c>
      <c r="Y379" s="12">
        <v>46156</v>
      </c>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customFormat="1" ht="26">
      <c r="A380" s="8">
        <v>319</v>
      </c>
      <c r="B380" s="8" t="s">
        <v>44</v>
      </c>
      <c r="C380" s="8" t="s">
        <v>935</v>
      </c>
      <c r="D380" s="8" t="s">
        <v>1267</v>
      </c>
      <c r="E380" s="8" t="s">
        <v>678</v>
      </c>
      <c r="F380" s="8" ph="1"/>
      <c r="G380" s="7" ph="1"/>
      <c r="H380" s="7" ph="1"/>
      <c r="I380" s="8" ph="1">
        <v>319</v>
      </c>
      <c r="J380" s="8" t="s" ph="1">
        <v>666</v>
      </c>
      <c r="K380" s="8"/>
      <c r="L380" s="8" t="s" ph="1">
        <v>667</v>
      </c>
      <c r="M380" s="8" ph="1"/>
      <c r="N380" s="8" ph="1"/>
      <c r="O380" s="9" t="str">
        <f>IF(COUNTIF(L:L,L380)&gt;1,"重複","〇")</f>
        <v>〇</v>
      </c>
      <c r="P380" s="20">
        <f ca="1">IF(S380&lt;&gt;"---", IF(S380&lt;&gt;"〇", INDIRECT("R"&amp;ROW()&amp;"C"&amp;V$1,FALSE)++SUM(S380:U380), "〇"), "---")</f>
        <v>46166</v>
      </c>
      <c r="Q380" s="20" t="str">
        <f ca="1">TEXT(P380,"aaa")</f>
        <v>日</v>
      </c>
      <c r="R380" s="21">
        <f ca="1">IF(ISTEXT(P380),"--",COUNTIF(P:P,P380))</f>
        <v>10</v>
      </c>
      <c r="S380" s="13">
        <v>10</v>
      </c>
      <c r="T380" s="7"/>
      <c r="U380" s="17"/>
      <c r="V380" s="12">
        <v>46156</v>
      </c>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customFormat="1" ht="26">
      <c r="A381" s="8">
        <v>320</v>
      </c>
      <c r="B381" s="8" t="s">
        <v>44</v>
      </c>
      <c r="C381" s="8" t="s">
        <v>935</v>
      </c>
      <c r="D381" s="8" t="s">
        <v>1267</v>
      </c>
      <c r="E381" s="8" t="s">
        <v>678</v>
      </c>
      <c r="F381" s="8" ph="1"/>
      <c r="G381" s="7" ph="1"/>
      <c r="H381" s="7" ph="1"/>
      <c r="I381" s="8" ph="1">
        <v>320</v>
      </c>
      <c r="J381" s="8" t="s" ph="1">
        <v>668</v>
      </c>
      <c r="K381" s="8"/>
      <c r="L381" s="8" t="s" ph="1">
        <v>669</v>
      </c>
      <c r="M381" s="8" ph="1"/>
      <c r="N381" s="8" ph="1"/>
      <c r="O381" s="9" t="str">
        <f>IF(COUNTIF(L:L,L381)&gt;1,"重複","〇")</f>
        <v>〇</v>
      </c>
      <c r="P381" s="20">
        <f ca="1">IF(S381&lt;&gt;"---", IF(S381&lt;&gt;"〇", INDIRECT("R"&amp;ROW()&amp;"C"&amp;V$1,FALSE)++SUM(S381:U381), "〇"), "---")</f>
        <v>46176</v>
      </c>
      <c r="Q381" s="20" t="str">
        <f ca="1">TEXT(P381,"aaa")</f>
        <v>水</v>
      </c>
      <c r="R381" s="21">
        <f ca="1">IF(ISTEXT(P381),"--",COUNTIF(P:P,P381))</f>
        <v>16</v>
      </c>
      <c r="S381" s="13">
        <v>20</v>
      </c>
      <c r="T381" s="7"/>
      <c r="U381" s="17"/>
      <c r="V381" s="12">
        <v>46156</v>
      </c>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customFormat="1" ht="26">
      <c r="A382" s="8">
        <v>321</v>
      </c>
      <c r="B382" s="8" t="s">
        <v>44</v>
      </c>
      <c r="C382" s="8" t="s">
        <v>935</v>
      </c>
      <c r="D382" s="8" t="s">
        <v>1267</v>
      </c>
      <c r="E382" s="8" t="s">
        <v>678</v>
      </c>
      <c r="F382" s="8" ph="1"/>
      <c r="G382" s="7" ph="1"/>
      <c r="H382" s="7" ph="1"/>
      <c r="I382" s="8" ph="1">
        <v>321</v>
      </c>
      <c r="J382" s="8" t="s" ph="1">
        <v>670</v>
      </c>
      <c r="K382" s="8"/>
      <c r="L382" s="8" t="s" ph="1">
        <v>671</v>
      </c>
      <c r="M382" s="8" ph="1"/>
      <c r="N382" s="8" ph="1"/>
      <c r="O382" s="9" t="str">
        <f>IF(COUNTIF(L:L,L382)&gt;1,"重複","〇")</f>
        <v>〇</v>
      </c>
      <c r="P382" s="20">
        <f ca="1">IF(S382&lt;&gt;"---", IF(S382&lt;&gt;"〇", INDIRECT("R"&amp;ROW()&amp;"C"&amp;V$1,FALSE)++SUM(S382:U382), "〇"), "---")</f>
        <v>46170</v>
      </c>
      <c r="Q382" s="20" t="str">
        <f ca="1">TEXT(P382,"aaa")</f>
        <v>木</v>
      </c>
      <c r="R382" s="21">
        <f ca="1">IF(ISTEXT(P382),"--",COUNTIF(P:P,P382))</f>
        <v>26</v>
      </c>
      <c r="S382" s="13">
        <v>14</v>
      </c>
      <c r="T382" s="7"/>
      <c r="U382" s="17"/>
      <c r="V382" s="12">
        <v>46156</v>
      </c>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customFormat="1" ht="26">
      <c r="A383" s="8">
        <v>322</v>
      </c>
      <c r="B383" s="8" t="s">
        <v>44</v>
      </c>
      <c r="C383" s="8" t="s">
        <v>935</v>
      </c>
      <c r="D383" s="8" t="s">
        <v>1267</v>
      </c>
      <c r="E383" s="8" t="s">
        <v>678</v>
      </c>
      <c r="F383" s="8" ph="1"/>
      <c r="G383" s="7" ph="1"/>
      <c r="H383" s="7" ph="1"/>
      <c r="I383" s="8" ph="1">
        <v>322</v>
      </c>
      <c r="J383" s="8" t="s" ph="1">
        <v>672</v>
      </c>
      <c r="K383" s="8"/>
      <c r="L383" s="8" t="s" ph="1">
        <v>673</v>
      </c>
      <c r="M383" s="8" ph="1"/>
      <c r="N383" s="8" ph="1"/>
      <c r="O383" s="9" t="str">
        <f>IF(COUNTIF(L:L,L383)&gt;1,"重複","〇")</f>
        <v>〇</v>
      </c>
      <c r="P383" s="20">
        <f ca="1">IF(S383&lt;&gt;"---", IF(S383&lt;&gt;"〇", INDIRECT("R"&amp;ROW()&amp;"C"&amp;V$1,FALSE)++SUM(S383:U383), "〇"), "---")</f>
        <v>46170</v>
      </c>
      <c r="Q383" s="20" t="str">
        <f ca="1">TEXT(P383,"aaa")</f>
        <v>木</v>
      </c>
      <c r="R383" s="21">
        <f ca="1">IF(ISTEXT(P383),"--",COUNTIF(P:P,P383))</f>
        <v>26</v>
      </c>
      <c r="S383" s="13">
        <v>14</v>
      </c>
      <c r="T383" s="7"/>
      <c r="U383" s="17"/>
      <c r="V383" s="12">
        <v>46156</v>
      </c>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customFormat="1" ht="26">
      <c r="A384" s="8">
        <v>323</v>
      </c>
      <c r="B384" s="8" t="s">
        <v>44</v>
      </c>
      <c r="C384" s="8" t="s">
        <v>935</v>
      </c>
      <c r="D384" s="8" t="s">
        <v>1267</v>
      </c>
      <c r="E384" s="8" t="s">
        <v>678</v>
      </c>
      <c r="F384" s="8" ph="1"/>
      <c r="G384" s="7" ph="1"/>
      <c r="H384" s="7" ph="1"/>
      <c r="I384" s="8" ph="1">
        <v>323</v>
      </c>
      <c r="J384" s="8" t="s" ph="1">
        <v>674</v>
      </c>
      <c r="K384" s="8"/>
      <c r="L384" s="8" t="s" ph="1">
        <v>675</v>
      </c>
      <c r="M384" s="8" ph="1"/>
      <c r="N384" s="8" ph="1"/>
      <c r="O384" s="9" t="str">
        <f>IF(COUNTIF(L:L,L384)&gt;1,"重複","〇")</f>
        <v>〇</v>
      </c>
      <c r="P384" s="20">
        <f ca="1">IF(S384&lt;&gt;"---", IF(S384&lt;&gt;"〇", INDIRECT("R"&amp;ROW()&amp;"C"&amp;V$1,FALSE)++SUM(S384:U384), "〇"), "---")</f>
        <v>46166</v>
      </c>
      <c r="Q384" s="20" t="str">
        <f ca="1">TEXT(P384,"aaa")</f>
        <v>日</v>
      </c>
      <c r="R384" s="21">
        <f ca="1">IF(ISTEXT(P384),"--",COUNTIF(P:P,P384))</f>
        <v>10</v>
      </c>
      <c r="S384" s="13">
        <v>10</v>
      </c>
      <c r="T384" s="7"/>
      <c r="U384" s="17"/>
      <c r="V384" s="12">
        <v>46156</v>
      </c>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customFormat="1" ht="26">
      <c r="A385" s="8">
        <v>324</v>
      </c>
      <c r="B385" s="8" t="s">
        <v>44</v>
      </c>
      <c r="C385" s="8" t="s">
        <v>935</v>
      </c>
      <c r="D385" s="8" t="s">
        <v>1267</v>
      </c>
      <c r="E385" s="8" t="s">
        <v>678</v>
      </c>
      <c r="F385" s="8" ph="1"/>
      <c r="G385" s="7" ph="1"/>
      <c r="H385" s="7" ph="1"/>
      <c r="I385" s="8" ph="1">
        <v>324</v>
      </c>
      <c r="J385" s="8" t="s" ph="1">
        <v>676</v>
      </c>
      <c r="K385" s="8"/>
      <c r="L385" s="8" t="s" ph="1">
        <v>677</v>
      </c>
      <c r="M385" s="8" ph="1"/>
      <c r="N385" s="8" ph="1"/>
      <c r="O385" s="9" t="str">
        <f>IF(COUNTIF(L:L,L385)&gt;1,"重複","〇")</f>
        <v>〇</v>
      </c>
      <c r="P385" s="20">
        <f ca="1">IF(S385&lt;&gt;"---", IF(S385&lt;&gt;"〇", INDIRECT("R"&amp;ROW()&amp;"C"&amp;V$1,FALSE)++SUM(S385:U385), "〇"), "---")</f>
        <v>46166</v>
      </c>
      <c r="Q385" s="20" t="str">
        <f ca="1">TEXT(P385,"aaa")</f>
        <v>日</v>
      </c>
      <c r="R385" s="21">
        <f ca="1">IF(ISTEXT(P385),"--",COUNTIF(P:P,P385))</f>
        <v>10</v>
      </c>
      <c r="S385" s="13">
        <v>10</v>
      </c>
      <c r="T385" s="7"/>
      <c r="U385" s="17"/>
      <c r="V385" s="12">
        <v>46156</v>
      </c>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customFormat="1" ht="26">
      <c r="A386" s="8">
        <v>325</v>
      </c>
      <c r="B386" s="8" t="s">
        <v>44</v>
      </c>
      <c r="C386" s="8" t="s">
        <v>935</v>
      </c>
      <c r="D386" s="8" t="s">
        <v>1267</v>
      </c>
      <c r="E386" s="8" t="s">
        <v>705</v>
      </c>
      <c r="F386" s="8" ph="1"/>
      <c r="G386" s="7" ph="1"/>
      <c r="H386" s="7" ph="1"/>
      <c r="I386" s="8" ph="1">
        <v>325</v>
      </c>
      <c r="J386" s="8" t="s" ph="1">
        <v>679</v>
      </c>
      <c r="K386" s="8"/>
      <c r="L386" s="8" t="s" ph="1">
        <v>680</v>
      </c>
      <c r="M386" s="8" ph="1"/>
      <c r="N386" s="8" ph="1"/>
      <c r="O386" s="9" t="str">
        <f>IF(COUNTIF(L:L,L386)&gt;1,"重複","〇")</f>
        <v>〇</v>
      </c>
      <c r="P386" s="20">
        <f ca="1">IF(S386&lt;&gt;"---", IF(S386&lt;&gt;"〇", INDIRECT("R"&amp;ROW()&amp;"C"&amp;V$1,FALSE)++SUM(S386:U386), "〇"), "---")</f>
        <v>46170</v>
      </c>
      <c r="Q386" s="20" t="str">
        <f ca="1">TEXT(P386,"aaa")</f>
        <v>木</v>
      </c>
      <c r="R386" s="21">
        <f ca="1">IF(ISTEXT(P386),"--",COUNTIF(P:P,P386))</f>
        <v>26</v>
      </c>
      <c r="S386" s="13">
        <v>14</v>
      </c>
      <c r="T386" s="7"/>
      <c r="U386" s="17"/>
      <c r="V386" s="12">
        <v>46156</v>
      </c>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customFormat="1" ht="26">
      <c r="A387" s="8">
        <v>326</v>
      </c>
      <c r="B387" s="8" t="s">
        <v>44</v>
      </c>
      <c r="C387" s="8" t="s">
        <v>935</v>
      </c>
      <c r="D387" s="8" t="s">
        <v>1267</v>
      </c>
      <c r="E387" s="8" t="s">
        <v>705</v>
      </c>
      <c r="F387" s="8" ph="1"/>
      <c r="G387" s="7" ph="1"/>
      <c r="H387" s="7" ph="1"/>
      <c r="I387" s="8" ph="1">
        <v>326</v>
      </c>
      <c r="J387" s="8" t="s" ph="1">
        <v>681</v>
      </c>
      <c r="K387" s="8"/>
      <c r="L387" s="8" t="s" ph="1">
        <v>682</v>
      </c>
      <c r="M387" s="8" ph="1"/>
      <c r="N387" s="8" ph="1"/>
      <c r="O387" s="9" t="str">
        <f>IF(COUNTIF(L:L,L387)&gt;1,"重複","〇")</f>
        <v>〇</v>
      </c>
      <c r="P387" s="20">
        <f ca="1">IF(S387&lt;&gt;"---", IF(S387&lt;&gt;"〇", INDIRECT("R"&amp;ROW()&amp;"C"&amp;V$1,FALSE)++SUM(S387:U387), "〇"), "---")</f>
        <v>46170</v>
      </c>
      <c r="Q387" s="20" t="str">
        <f ca="1">TEXT(P387,"aaa")</f>
        <v>木</v>
      </c>
      <c r="R387" s="21">
        <f ca="1">IF(ISTEXT(P387),"--",COUNTIF(P:P,P387))</f>
        <v>26</v>
      </c>
      <c r="S387" s="13">
        <v>14</v>
      </c>
      <c r="T387" s="7"/>
      <c r="U387" s="17"/>
      <c r="V387" s="12">
        <v>46156</v>
      </c>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customFormat="1" ht="26">
      <c r="A388" s="8">
        <v>327</v>
      </c>
      <c r="B388" s="8" t="s">
        <v>44</v>
      </c>
      <c r="C388" s="8" t="s">
        <v>935</v>
      </c>
      <c r="D388" s="8" t="s">
        <v>1267</v>
      </c>
      <c r="E388" s="8" t="s">
        <v>705</v>
      </c>
      <c r="F388" s="8" ph="1"/>
      <c r="G388" s="7" ph="1"/>
      <c r="H388" s="7" ph="1"/>
      <c r="I388" s="8" ph="1">
        <v>327</v>
      </c>
      <c r="J388" s="8" t="s" ph="1">
        <v>683</v>
      </c>
      <c r="K388" s="8"/>
      <c r="L388" s="8" t="s" ph="1">
        <v>684</v>
      </c>
      <c r="M388" s="8" ph="1"/>
      <c r="N388" s="8" ph="1"/>
      <c r="O388" s="9" t="str">
        <f>IF(COUNTIF(L:L,L388)&gt;1,"重複","〇")</f>
        <v>〇</v>
      </c>
      <c r="P388" s="20">
        <f ca="1">IF(S388&lt;&gt;"---", IF(S388&lt;&gt;"〇", INDIRECT("R"&amp;ROW()&amp;"C"&amp;V$1,FALSE)++SUM(S388:U388), "〇"), "---")</f>
        <v>46170</v>
      </c>
      <c r="Q388" s="20" t="str">
        <f ca="1">TEXT(P388,"aaa")</f>
        <v>木</v>
      </c>
      <c r="R388" s="21">
        <f ca="1">IF(ISTEXT(P388),"--",COUNTIF(P:P,P388))</f>
        <v>26</v>
      </c>
      <c r="S388" s="13">
        <v>14</v>
      </c>
      <c r="T388" s="7"/>
      <c r="U388" s="17"/>
      <c r="V388" s="12">
        <v>46156</v>
      </c>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customFormat="1" ht="26">
      <c r="A389" s="8">
        <v>328</v>
      </c>
      <c r="B389" s="8" t="s">
        <v>44</v>
      </c>
      <c r="C389" s="8" t="s">
        <v>935</v>
      </c>
      <c r="D389" s="8" t="s">
        <v>1267</v>
      </c>
      <c r="E389" s="8" t="s">
        <v>705</v>
      </c>
      <c r="F389" s="8" ph="1"/>
      <c r="G389" s="7" ph="1"/>
      <c r="H389" s="7" ph="1"/>
      <c r="I389" s="8" ph="1">
        <v>328</v>
      </c>
      <c r="J389" s="8" t="s" ph="1">
        <v>685</v>
      </c>
      <c r="K389" s="8"/>
      <c r="L389" s="8" t="s" ph="1">
        <v>686</v>
      </c>
      <c r="M389" s="8" ph="1"/>
      <c r="N389" s="8" ph="1"/>
      <c r="O389" s="9" t="str">
        <f>IF(COUNTIF(L:L,L389)&gt;1,"重複","〇")</f>
        <v>〇</v>
      </c>
      <c r="P389" s="20">
        <f ca="1">IF(S389&lt;&gt;"---", IF(S389&lt;&gt;"〇", INDIRECT("R"&amp;ROW()&amp;"C"&amp;V$1,FALSE)++SUM(S389:U389), "〇"), "---")</f>
        <v>46166</v>
      </c>
      <c r="Q389" s="20" t="str">
        <f ca="1">TEXT(P389,"aaa")</f>
        <v>日</v>
      </c>
      <c r="R389" s="21">
        <f ca="1">IF(ISTEXT(P389),"--",COUNTIF(P:P,P389))</f>
        <v>10</v>
      </c>
      <c r="S389" s="13">
        <v>10</v>
      </c>
      <c r="T389" s="7"/>
      <c r="U389" s="17"/>
      <c r="V389" s="12">
        <v>46156</v>
      </c>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customFormat="1" ht="26">
      <c r="A390" s="8">
        <v>329</v>
      </c>
      <c r="B390" s="8" t="s">
        <v>44</v>
      </c>
      <c r="C390" s="8" t="s">
        <v>935</v>
      </c>
      <c r="D390" s="8" t="s">
        <v>1267</v>
      </c>
      <c r="E390" s="8" t="s">
        <v>705</v>
      </c>
      <c r="F390" s="8" ph="1"/>
      <c r="G390" s="7" ph="1"/>
      <c r="H390" s="7" ph="1"/>
      <c r="I390" s="8" ph="1">
        <v>329</v>
      </c>
      <c r="J390" s="8" t="s" ph="1">
        <v>687</v>
      </c>
      <c r="K390" s="8"/>
      <c r="L390" s="8" t="s" ph="1">
        <v>688</v>
      </c>
      <c r="M390" s="8" ph="1"/>
      <c r="N390" s="8" ph="1"/>
      <c r="O390" s="9" t="str">
        <f>IF(COUNTIF(L:L,L390)&gt;1,"重複","〇")</f>
        <v>重複</v>
      </c>
      <c r="P390" s="20">
        <f ca="1">IF(S390&lt;&gt;"---", IF(S390&lt;&gt;"〇", INDIRECT("R"&amp;ROW()&amp;"C"&amp;V$1,FALSE)++SUM(S390:U390), "〇"), "---")</f>
        <v>46166</v>
      </c>
      <c r="Q390" s="20" t="str">
        <f ca="1">TEXT(P390,"aaa")</f>
        <v>日</v>
      </c>
      <c r="R390" s="21">
        <f ca="1">IF(ISTEXT(P390),"--",COUNTIF(P:P,P390))</f>
        <v>10</v>
      </c>
      <c r="S390" s="13">
        <v>10</v>
      </c>
      <c r="T390" s="7"/>
      <c r="U390" s="17"/>
      <c r="V390" s="12">
        <v>46156</v>
      </c>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customFormat="1" ht="26">
      <c r="A391" s="8">
        <v>330</v>
      </c>
      <c r="B391" s="8" t="s">
        <v>44</v>
      </c>
      <c r="C391" s="8" t="s">
        <v>935</v>
      </c>
      <c r="D391" s="8" t="s">
        <v>1267</v>
      </c>
      <c r="E391" s="8" t="s">
        <v>705</v>
      </c>
      <c r="F391" s="8" ph="1"/>
      <c r="G391" s="7" ph="1"/>
      <c r="H391" s="7" ph="1"/>
      <c r="I391" s="8" ph="1">
        <v>330</v>
      </c>
      <c r="J391" s="8" t="s" ph="1">
        <v>689</v>
      </c>
      <c r="K391" s="8"/>
      <c r="L391" s="8" t="s" ph="1">
        <v>690</v>
      </c>
      <c r="M391" s="8" ph="1"/>
      <c r="N391" s="8" ph="1"/>
      <c r="O391" s="9" t="str">
        <f>IF(COUNTIF(L:L,L391)&gt;1,"重複","〇")</f>
        <v>〇</v>
      </c>
      <c r="P391" s="20">
        <f ca="1">IF(S391&lt;&gt;"---", IF(S391&lt;&gt;"〇", INDIRECT("R"&amp;ROW()&amp;"C"&amp;V$1,FALSE)++SUM(S391:U391), "〇"), "---")</f>
        <v>46171</v>
      </c>
      <c r="Q391" s="20" t="str">
        <f ca="1">TEXT(P391,"aaa")</f>
        <v>金</v>
      </c>
      <c r="R391" s="21">
        <f ca="1">IF(ISTEXT(P391),"--",COUNTIF(P:P,P391))</f>
        <v>44</v>
      </c>
      <c r="S391" s="13">
        <v>14</v>
      </c>
      <c r="T391" s="7"/>
      <c r="U391" s="17"/>
      <c r="V391" s="12">
        <v>46157</v>
      </c>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customFormat="1" ht="26">
      <c r="A392" s="8">
        <v>331</v>
      </c>
      <c r="B392" s="8" t="s">
        <v>44</v>
      </c>
      <c r="C392" s="8" t="s">
        <v>935</v>
      </c>
      <c r="D392" s="8" t="s">
        <v>1267</v>
      </c>
      <c r="E392" s="8" t="s">
        <v>705</v>
      </c>
      <c r="F392" s="8" ph="1"/>
      <c r="G392" s="7" ph="1"/>
      <c r="H392" s="7" ph="1"/>
      <c r="I392" s="8" ph="1">
        <v>331</v>
      </c>
      <c r="J392" s="8" t="s" ph="1">
        <v>691</v>
      </c>
      <c r="K392" s="8" ph="1"/>
      <c r="L392" s="8" t="s" ph="1">
        <v>692</v>
      </c>
      <c r="M392" s="8" ph="1"/>
      <c r="N392" s="8" ph="1"/>
      <c r="O392" s="9" t="str">
        <f>IF(COUNTIF(L:L,L392)&gt;1,"重複","〇")</f>
        <v>重複</v>
      </c>
      <c r="P392" s="20">
        <f ca="1">IF(S392&lt;&gt;"---", IF(S392&lt;&gt;"〇", INDIRECT("R"&amp;ROW()&amp;"C"&amp;V$1,FALSE)++SUM(S392:U392), "〇"), "---")</f>
        <v>46167</v>
      </c>
      <c r="Q392" s="20" t="str">
        <f ca="1">TEXT(P392,"aaa")</f>
        <v>月</v>
      </c>
      <c r="R392" s="21">
        <f ca="1">IF(ISTEXT(P392),"--",COUNTIF(P:P,P392))</f>
        <v>4</v>
      </c>
      <c r="S392" s="13">
        <v>10</v>
      </c>
      <c r="T392" s="7"/>
      <c r="U392" s="17"/>
      <c r="V392" s="12">
        <v>46157</v>
      </c>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customFormat="1" ht="26">
      <c r="A393" s="8">
        <v>332</v>
      </c>
      <c r="B393" s="8" t="s">
        <v>44</v>
      </c>
      <c r="C393" s="8" t="s">
        <v>935</v>
      </c>
      <c r="D393" s="8" t="s">
        <v>1267</v>
      </c>
      <c r="E393" s="8" t="s">
        <v>705</v>
      </c>
      <c r="F393" s="8" ph="1"/>
      <c r="G393" s="7" ph="1"/>
      <c r="H393" s="7" ph="1"/>
      <c r="I393" s="8" ph="1">
        <v>332</v>
      </c>
      <c r="J393" s="8" t="s" ph="1">
        <v>693</v>
      </c>
      <c r="K393" s="8" ph="1"/>
      <c r="L393" s="8" t="s" ph="1">
        <v>694</v>
      </c>
      <c r="M393" s="8" ph="1"/>
      <c r="N393" s="8" ph="1"/>
      <c r="O393" s="9" t="str">
        <f>IF(COUNTIF(L:L,L393)&gt;1,"重複","〇")</f>
        <v>〇</v>
      </c>
      <c r="P393" s="20">
        <f ca="1">IF(S393&lt;&gt;"---", IF(S393&lt;&gt;"〇", INDIRECT("R"&amp;ROW()&amp;"C"&amp;V$1,FALSE)++SUM(S393:U393), "〇"), "---")</f>
        <v>46171</v>
      </c>
      <c r="Q393" s="20" t="str">
        <f ca="1">TEXT(P393,"aaa")</f>
        <v>金</v>
      </c>
      <c r="R393" s="21">
        <f ca="1">IF(ISTEXT(P393),"--",COUNTIF(P:P,P393))</f>
        <v>44</v>
      </c>
      <c r="S393" s="13">
        <v>14</v>
      </c>
      <c r="T393" s="7"/>
      <c r="U393" s="17"/>
      <c r="V393" s="12">
        <v>46157</v>
      </c>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customFormat="1" ht="26">
      <c r="A394" s="8">
        <v>333</v>
      </c>
      <c r="B394" s="8" t="s">
        <v>44</v>
      </c>
      <c r="C394" s="8" t="s">
        <v>935</v>
      </c>
      <c r="D394" s="8" t="s">
        <v>1267</v>
      </c>
      <c r="E394" s="8" t="s">
        <v>705</v>
      </c>
      <c r="F394" s="8" ph="1"/>
      <c r="G394" s="7" ph="1"/>
      <c r="H394" s="7" ph="1"/>
      <c r="I394" s="8" ph="1">
        <v>333</v>
      </c>
      <c r="J394" s="8" t="s" ph="1">
        <v>695</v>
      </c>
      <c r="K394" s="8"/>
      <c r="L394" s="8" t="s" ph="1">
        <v>696</v>
      </c>
      <c r="M394" s="8" ph="1"/>
      <c r="N394" s="8" ph="1"/>
      <c r="O394" s="9" t="str">
        <f>IF(COUNTIF(L:L,L394)&gt;1,"重複","〇")</f>
        <v>〇</v>
      </c>
      <c r="P394" s="20">
        <f ca="1">IF(S394&lt;&gt;"---", IF(S394&lt;&gt;"〇", INDIRECT("R"&amp;ROW()&amp;"C"&amp;V$1,FALSE)++SUM(S394:U394), "〇"), "---")</f>
        <v>46167</v>
      </c>
      <c r="Q394" s="20" t="str">
        <f ca="1">TEXT(P394,"aaa")</f>
        <v>月</v>
      </c>
      <c r="R394" s="21">
        <f ca="1">IF(ISTEXT(P394),"--",COUNTIF(P:P,P394))</f>
        <v>4</v>
      </c>
      <c r="S394" s="13">
        <v>10</v>
      </c>
      <c r="T394" s="7"/>
      <c r="U394" s="17"/>
      <c r="V394" s="12">
        <v>46157</v>
      </c>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customFormat="1" ht="26">
      <c r="A395" s="8">
        <v>334</v>
      </c>
      <c r="B395" s="8" t="s">
        <v>44</v>
      </c>
      <c r="C395" s="8" t="s">
        <v>935</v>
      </c>
      <c r="D395" s="8" t="s">
        <v>1267</v>
      </c>
      <c r="E395" s="8" t="s">
        <v>705</v>
      </c>
      <c r="F395" s="8" ph="1"/>
      <c r="G395" s="7" ph="1"/>
      <c r="H395" s="7" ph="1"/>
      <c r="I395" s="8" ph="1">
        <v>334</v>
      </c>
      <c r="J395" s="8" t="s" ph="1">
        <v>697</v>
      </c>
      <c r="K395" s="8" ph="1"/>
      <c r="L395" s="8" t="s" ph="1">
        <v>698</v>
      </c>
      <c r="M395" s="8" ph="1"/>
      <c r="N395" s="8" ph="1"/>
      <c r="O395" s="9" t="str">
        <f>IF(COUNTIF(L:L,L395)&gt;1,"重複","〇")</f>
        <v>〇</v>
      </c>
      <c r="P395" s="20">
        <f ca="1">IF(S395&lt;&gt;"---", IF(S395&lt;&gt;"〇", INDIRECT("R"&amp;ROW()&amp;"C"&amp;V$1,FALSE)++SUM(S395:U395), "〇"), "---")</f>
        <v>46171</v>
      </c>
      <c r="Q395" s="20" t="str">
        <f ca="1">TEXT(P395,"aaa")</f>
        <v>金</v>
      </c>
      <c r="R395" s="21">
        <f ca="1">IF(ISTEXT(P395),"--",COUNTIF(P:P,P395))</f>
        <v>44</v>
      </c>
      <c r="S395" s="13">
        <v>14</v>
      </c>
      <c r="T395" s="7"/>
      <c r="U395" s="17"/>
      <c r="V395" s="12">
        <v>46157</v>
      </c>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customFormat="1" ht="26">
      <c r="A396" s="8">
        <v>335</v>
      </c>
      <c r="B396" s="8" t="s">
        <v>44</v>
      </c>
      <c r="C396" s="8" t="s">
        <v>935</v>
      </c>
      <c r="D396" s="8" t="s">
        <v>1267</v>
      </c>
      <c r="E396" s="8" t="s">
        <v>705</v>
      </c>
      <c r="F396" s="8" ph="1"/>
      <c r="G396" s="7" ph="1"/>
      <c r="H396" s="7" ph="1"/>
      <c r="I396" s="8" ph="1">
        <v>335</v>
      </c>
      <c r="J396" s="8" t="s" ph="1">
        <v>699</v>
      </c>
      <c r="K396" s="8" ph="1"/>
      <c r="L396" s="8" t="s" ph="1">
        <v>700</v>
      </c>
      <c r="M396" s="8" ph="1"/>
      <c r="N396" s="8" ph="1"/>
      <c r="O396" s="9" t="str">
        <f>IF(COUNTIF(L:L,L396)&gt;1,"重複","〇")</f>
        <v>〇</v>
      </c>
      <c r="P396" s="20">
        <f ca="1">IF(S396&lt;&gt;"---", IF(S396&lt;&gt;"〇", INDIRECT("R"&amp;ROW()&amp;"C"&amp;V$1,FALSE)++SUM(S396:U396), "〇"), "---")</f>
        <v>46171</v>
      </c>
      <c r="Q396" s="20" t="str">
        <f ca="1">TEXT(P396,"aaa")</f>
        <v>金</v>
      </c>
      <c r="R396" s="21">
        <f ca="1">IF(ISTEXT(P396),"--",COUNTIF(P:P,P396))</f>
        <v>44</v>
      </c>
      <c r="S396" s="13">
        <v>14</v>
      </c>
      <c r="T396" s="7"/>
      <c r="U396" s="17"/>
      <c r="V396" s="12">
        <v>46157</v>
      </c>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customFormat="1" ht="26">
      <c r="A397" s="8">
        <v>337</v>
      </c>
      <c r="B397" s="8" t="s">
        <v>44</v>
      </c>
      <c r="C397" s="8" t="s">
        <v>935</v>
      </c>
      <c r="D397" s="8" t="s">
        <v>1267</v>
      </c>
      <c r="E397" s="8" t="s">
        <v>705</v>
      </c>
      <c r="F397" s="8" ph="1"/>
      <c r="G397" s="7" ph="1"/>
      <c r="H397" s="7" ph="1"/>
      <c r="I397" s="8" ph="1">
        <v>337</v>
      </c>
      <c r="J397" s="8" t="s" ph="1">
        <v>703</v>
      </c>
      <c r="K397" s="8" ph="1"/>
      <c r="L397" s="8" t="s" ph="1">
        <v>704</v>
      </c>
      <c r="M397" s="8" ph="1"/>
      <c r="N397" s="8" ph="1"/>
      <c r="O397" s="9" t="str">
        <f>IF(COUNTIF(L:L,L397)&gt;1,"重複","〇")</f>
        <v>重複</v>
      </c>
      <c r="P397" s="20">
        <f ca="1">IF(S397&lt;&gt;"---", IF(S397&lt;&gt;"〇", INDIRECT("R"&amp;ROW()&amp;"C"&amp;V$1,FALSE)++SUM(S397:U397), "〇"), "---")</f>
        <v>46177</v>
      </c>
      <c r="Q397" s="20" t="str">
        <f ca="1">TEXT(P397,"aaa")</f>
        <v>木</v>
      </c>
      <c r="R397" s="21">
        <f ca="1">IF(ISTEXT(P397),"--",COUNTIF(P:P,P397))</f>
        <v>23</v>
      </c>
      <c r="S397" s="13">
        <v>20</v>
      </c>
      <c r="T397" s="7"/>
      <c r="U397" s="17"/>
      <c r="V397" s="12">
        <v>46157</v>
      </c>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customFormat="1" ht="26">
      <c r="A398" s="8">
        <v>339</v>
      </c>
      <c r="B398" s="8" t="s">
        <v>44</v>
      </c>
      <c r="C398" s="8" t="s">
        <v>935</v>
      </c>
      <c r="D398" s="8" t="s">
        <v>1267</v>
      </c>
      <c r="E398" s="8" t="s">
        <v>742</v>
      </c>
      <c r="F398" s="8" ph="1"/>
      <c r="G398" s="7" ph="1"/>
      <c r="H398" s="7" ph="1"/>
      <c r="I398" s="8" ph="1">
        <v>339</v>
      </c>
      <c r="J398" s="8" t="s" ph="1">
        <v>708</v>
      </c>
      <c r="K398" s="8"/>
      <c r="L398" s="8" t="s" ph="1">
        <v>709</v>
      </c>
      <c r="M398" s="8" ph="1"/>
      <c r="N398" s="8" ph="1"/>
      <c r="O398" s="9" t="str">
        <f>IF(COUNTIF(L:L,L398)&gt;1,"重複","〇")</f>
        <v>〇</v>
      </c>
      <c r="P398" s="20">
        <f ca="1">IF(S398&lt;&gt;"---", IF(S398&lt;&gt;"〇", INDIRECT("R"&amp;ROW()&amp;"C"&amp;V$1,FALSE)++SUM(S398:U398), "〇"), "---")</f>
        <v>46171</v>
      </c>
      <c r="Q398" s="20" t="str">
        <f ca="1">TEXT(P398,"aaa")</f>
        <v>金</v>
      </c>
      <c r="R398" s="21">
        <f ca="1">IF(ISTEXT(P398),"--",COUNTIF(P:P,P398))</f>
        <v>44</v>
      </c>
      <c r="S398" s="13">
        <v>14</v>
      </c>
      <c r="T398" s="7"/>
      <c r="U398" s="17"/>
      <c r="V398" s="12">
        <v>46157</v>
      </c>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customFormat="1" ht="26">
      <c r="A399" s="8">
        <v>340</v>
      </c>
      <c r="B399" s="8" t="s">
        <v>44</v>
      </c>
      <c r="C399" s="8" t="s">
        <v>935</v>
      </c>
      <c r="D399" s="8" t="s">
        <v>1267</v>
      </c>
      <c r="E399" s="8" t="s">
        <v>742</v>
      </c>
      <c r="F399" s="8" ph="1"/>
      <c r="G399" s="7" ph="1"/>
      <c r="H399" s="7" ph="1"/>
      <c r="I399" s="8" ph="1">
        <v>340</v>
      </c>
      <c r="J399" s="8" t="s" ph="1">
        <v>710</v>
      </c>
      <c r="K399" s="8" ph="1"/>
      <c r="L399" s="8" t="s" ph="1">
        <v>711</v>
      </c>
      <c r="M399" s="8" ph="1"/>
      <c r="N399" s="8" ph="1"/>
      <c r="O399" s="9" t="str">
        <f>IF(COUNTIF(L:L,L399)&gt;1,"重複","〇")</f>
        <v>〇</v>
      </c>
      <c r="P399" s="20">
        <f ca="1">IF(S399&lt;&gt;"---", IF(S399&lt;&gt;"〇", INDIRECT("R"&amp;ROW()&amp;"C"&amp;V$1,FALSE)++SUM(S399:U399), "〇"), "---")</f>
        <v>46167</v>
      </c>
      <c r="Q399" s="20" t="str">
        <f ca="1">TEXT(P399,"aaa")</f>
        <v>月</v>
      </c>
      <c r="R399" s="21">
        <f ca="1">IF(ISTEXT(P399),"--",COUNTIF(P:P,P399))</f>
        <v>4</v>
      </c>
      <c r="S399" s="13">
        <v>10</v>
      </c>
      <c r="T399" s="7"/>
      <c r="U399" s="17"/>
      <c r="V399" s="12">
        <v>46157</v>
      </c>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customFormat="1" ht="26">
      <c r="A400" s="8">
        <v>341</v>
      </c>
      <c r="B400" s="8" t="s">
        <v>44</v>
      </c>
      <c r="C400" s="8" t="s">
        <v>935</v>
      </c>
      <c r="D400" s="8" t="s">
        <v>1267</v>
      </c>
      <c r="E400" s="8" t="s">
        <v>742</v>
      </c>
      <c r="F400" s="8" ph="1"/>
      <c r="G400" s="7" ph="1"/>
      <c r="H400" s="7" ph="1"/>
      <c r="I400" s="8" ph="1">
        <v>341</v>
      </c>
      <c r="J400" s="8" t="s" ph="1">
        <v>712</v>
      </c>
      <c r="K400" s="8" ph="1"/>
      <c r="L400" s="8" t="s" ph="1">
        <v>713</v>
      </c>
      <c r="M400" s="8" ph="1"/>
      <c r="N400" s="8" ph="1"/>
      <c r="O400" s="9" t="str">
        <f>IF(COUNTIF(L:L,L400)&gt;1,"重複","〇")</f>
        <v>〇</v>
      </c>
      <c r="P400" s="20">
        <f ca="1">IF(S400&lt;&gt;"---", IF(S400&lt;&gt;"〇", INDIRECT("R"&amp;ROW()&amp;"C"&amp;V$1,FALSE)++SUM(S400:U400), "〇"), "---")</f>
        <v>46171</v>
      </c>
      <c r="Q400" s="20" t="str">
        <f ca="1">TEXT(P400,"aaa")</f>
        <v>金</v>
      </c>
      <c r="R400" s="21">
        <f ca="1">IF(ISTEXT(P400),"--",COUNTIF(P:P,P400))</f>
        <v>44</v>
      </c>
      <c r="S400" s="13">
        <v>14</v>
      </c>
      <c r="T400" s="7"/>
      <c r="U400" s="17"/>
      <c r="V400" s="12">
        <v>46157</v>
      </c>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customFormat="1" ht="26">
      <c r="A401" s="8">
        <v>342</v>
      </c>
      <c r="B401" s="8" t="s">
        <v>44</v>
      </c>
      <c r="C401" s="8" t="s">
        <v>935</v>
      </c>
      <c r="D401" s="8" t="s">
        <v>1267</v>
      </c>
      <c r="E401" s="8" t="s">
        <v>742</v>
      </c>
      <c r="F401" s="8" ph="1"/>
      <c r="G401" s="7" ph="1"/>
      <c r="H401" s="7" ph="1"/>
      <c r="I401" s="8" ph="1">
        <v>342</v>
      </c>
      <c r="J401" s="8" t="s" ph="1">
        <v>714</v>
      </c>
      <c r="K401" s="8"/>
      <c r="L401" s="8" t="s" ph="1">
        <v>715</v>
      </c>
      <c r="M401" s="8" ph="1"/>
      <c r="N401" s="8" ph="1"/>
      <c r="O401" s="9" t="str">
        <f>IF(COUNTIF(L:L,L401)&gt;1,"重複","〇")</f>
        <v>〇</v>
      </c>
      <c r="P401" s="20">
        <f ca="1">IF(S401&lt;&gt;"---", IF(S401&lt;&gt;"〇", INDIRECT("R"&amp;ROW()&amp;"C"&amp;V$1,FALSE)++SUM(S401:U401), "〇"), "---")</f>
        <v>46171</v>
      </c>
      <c r="Q401" s="20" t="str">
        <f ca="1">TEXT(P401,"aaa")</f>
        <v>金</v>
      </c>
      <c r="R401" s="21">
        <f ca="1">IF(ISTEXT(P401),"--",COUNTIF(P:P,P401))</f>
        <v>44</v>
      </c>
      <c r="S401" s="13">
        <v>14</v>
      </c>
      <c r="T401" s="7"/>
      <c r="U401" s="17"/>
      <c r="V401" s="12">
        <v>46157</v>
      </c>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customFormat="1" ht="26">
      <c r="A402" s="8">
        <v>344</v>
      </c>
      <c r="B402" s="8" t="s">
        <v>44</v>
      </c>
      <c r="C402" s="8" t="s">
        <v>935</v>
      </c>
      <c r="D402" s="8" t="s">
        <v>1267</v>
      </c>
      <c r="E402" s="8" t="s">
        <v>742</v>
      </c>
      <c r="F402" s="8" ph="1"/>
      <c r="G402" s="7" ph="1"/>
      <c r="H402" s="7" ph="1"/>
      <c r="I402" s="8" ph="1">
        <v>344</v>
      </c>
      <c r="J402" s="8" t="s" ph="1">
        <v>718</v>
      </c>
      <c r="K402" s="8" ph="1"/>
      <c r="L402" s="8" t="s" ph="1">
        <v>719</v>
      </c>
      <c r="M402" s="8" ph="1"/>
      <c r="N402" s="8" ph="1"/>
      <c r="O402" s="9" t="str">
        <f>IF(COUNTIF(L:L,L402)&gt;1,"重複","〇")</f>
        <v>重複</v>
      </c>
      <c r="P402" s="20">
        <f ca="1">IF(S402&lt;&gt;"---", IF(S402&lt;&gt;"〇", INDIRECT("R"&amp;ROW()&amp;"C"&amp;V$1,FALSE)++SUM(S402:U402), "〇"), "---")</f>
        <v>46177</v>
      </c>
      <c r="Q402" s="20" t="str">
        <f ca="1">TEXT(P402,"aaa")</f>
        <v>木</v>
      </c>
      <c r="R402" s="21">
        <f ca="1">IF(ISTEXT(P402),"--",COUNTIF(P:P,P402))</f>
        <v>23</v>
      </c>
      <c r="S402" s="13">
        <v>20</v>
      </c>
      <c r="T402" s="7"/>
      <c r="U402" s="17"/>
      <c r="V402" s="12">
        <v>46157</v>
      </c>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customFormat="1" ht="26">
      <c r="A403" s="8">
        <v>345</v>
      </c>
      <c r="B403" s="8" t="s">
        <v>44</v>
      </c>
      <c r="C403" s="8" t="s">
        <v>935</v>
      </c>
      <c r="D403" s="8" t="s">
        <v>1267</v>
      </c>
      <c r="E403" s="8" t="s">
        <v>742</v>
      </c>
      <c r="F403" s="8" ph="1"/>
      <c r="G403" s="7" ph="1"/>
      <c r="H403" s="7" ph="1"/>
      <c r="I403" s="8" ph="1">
        <v>345</v>
      </c>
      <c r="J403" s="8" t="s" ph="1">
        <v>720</v>
      </c>
      <c r="K403" s="8"/>
      <c r="L403" s="8" t="s" ph="1">
        <v>721</v>
      </c>
      <c r="M403" s="8" ph="1"/>
      <c r="N403" s="8" ph="1"/>
      <c r="O403" s="9" t="str">
        <f>IF(COUNTIF(L:L,L403)&gt;1,"重複","〇")</f>
        <v>重複</v>
      </c>
      <c r="P403" s="20">
        <f ca="1">IF(S403&lt;&gt;"---", IF(S403&lt;&gt;"〇", INDIRECT("R"&amp;ROW()&amp;"C"&amp;V$1,FALSE)++SUM(S403:U403), "〇"), "---")</f>
        <v>46171</v>
      </c>
      <c r="Q403" s="20" t="str">
        <f ca="1">TEXT(P403,"aaa")</f>
        <v>金</v>
      </c>
      <c r="R403" s="21">
        <f ca="1">IF(ISTEXT(P403),"--",COUNTIF(P:P,P403))</f>
        <v>44</v>
      </c>
      <c r="S403" s="13">
        <v>14</v>
      </c>
      <c r="T403" s="7"/>
      <c r="U403" s="17"/>
      <c r="V403" s="12">
        <v>46157</v>
      </c>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customFormat="1" ht="26">
      <c r="A404" s="8">
        <v>346</v>
      </c>
      <c r="B404" s="8" t="s">
        <v>44</v>
      </c>
      <c r="C404" s="8" t="s">
        <v>935</v>
      </c>
      <c r="D404" s="8" t="s">
        <v>1267</v>
      </c>
      <c r="E404" s="8" t="s">
        <v>742</v>
      </c>
      <c r="F404" s="8" ph="1"/>
      <c r="G404" s="7" ph="1"/>
      <c r="H404" s="7" ph="1"/>
      <c r="I404" s="8" ph="1">
        <v>346</v>
      </c>
      <c r="J404" s="8" t="s" ph="1">
        <v>722</v>
      </c>
      <c r="K404" s="8" ph="1"/>
      <c r="L404" s="8" t="s" ph="1">
        <v>723</v>
      </c>
      <c r="M404" s="8" ph="1"/>
      <c r="N404" s="8" ph="1"/>
      <c r="O404" s="9" t="str">
        <f>IF(COUNTIF(L:L,L404)&gt;1,"重複","〇")</f>
        <v>〇</v>
      </c>
      <c r="P404" s="20">
        <f ca="1">IF(S404&lt;&gt;"---", IF(S404&lt;&gt;"〇", INDIRECT("R"&amp;ROW()&amp;"C"&amp;V$1,FALSE)++SUM(S404:U404), "〇"), "---")</f>
        <v>46177</v>
      </c>
      <c r="Q404" s="20" t="str">
        <f ca="1">TEXT(P404,"aaa")</f>
        <v>木</v>
      </c>
      <c r="R404" s="21">
        <f ca="1">IF(ISTEXT(P404),"--",COUNTIF(P:P,P404))</f>
        <v>23</v>
      </c>
      <c r="S404" s="13">
        <v>20</v>
      </c>
      <c r="T404" s="7"/>
      <c r="U404" s="17"/>
      <c r="V404" s="12">
        <v>46157</v>
      </c>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customFormat="1" ht="26">
      <c r="A405" s="8">
        <v>347</v>
      </c>
      <c r="B405" s="8" t="s">
        <v>44</v>
      </c>
      <c r="C405" s="8" t="s">
        <v>935</v>
      </c>
      <c r="D405" s="8" t="s">
        <v>1267</v>
      </c>
      <c r="E405" s="8" t="s">
        <v>742</v>
      </c>
      <c r="F405" s="8" ph="1"/>
      <c r="G405" s="7" ph="1"/>
      <c r="H405" s="7" ph="1"/>
      <c r="I405" s="8" ph="1">
        <v>347</v>
      </c>
      <c r="J405" s="8" t="s" ph="1">
        <v>724</v>
      </c>
      <c r="K405" s="8" ph="1"/>
      <c r="L405" s="8" t="s" ph="1">
        <v>725</v>
      </c>
      <c r="M405" s="8" ph="1"/>
      <c r="N405" s="8" ph="1"/>
      <c r="O405" s="9" t="str">
        <f>IF(COUNTIF(L:L,L405)&gt;1,"重複","〇")</f>
        <v>〇</v>
      </c>
      <c r="P405" s="20">
        <f ca="1">IF(S405&lt;&gt;"---", IF(S405&lt;&gt;"〇", INDIRECT("R"&amp;ROW()&amp;"C"&amp;V$1,FALSE)++SUM(S405:U405), "〇"), "---")</f>
        <v>46177</v>
      </c>
      <c r="Q405" s="20" t="str">
        <f ca="1">TEXT(P405,"aaa")</f>
        <v>木</v>
      </c>
      <c r="R405" s="21">
        <f ca="1">IF(ISTEXT(P405),"--",COUNTIF(P:P,P405))</f>
        <v>23</v>
      </c>
      <c r="S405" s="13">
        <v>20</v>
      </c>
      <c r="T405" s="7"/>
      <c r="U405" s="17"/>
      <c r="V405" s="12">
        <v>46157</v>
      </c>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customFormat="1" ht="26">
      <c r="A406" s="8">
        <v>348</v>
      </c>
      <c r="B406" s="8" t="s">
        <v>44</v>
      </c>
      <c r="C406" s="8" t="s">
        <v>935</v>
      </c>
      <c r="D406" s="8" t="s">
        <v>1267</v>
      </c>
      <c r="E406" s="8" t="s">
        <v>742</v>
      </c>
      <c r="F406" s="8" ph="1"/>
      <c r="G406" s="7" ph="1"/>
      <c r="H406" s="7" ph="1"/>
      <c r="I406" s="8" ph="1">
        <v>348</v>
      </c>
      <c r="J406" s="8" t="s" ph="1">
        <v>726</v>
      </c>
      <c r="K406" s="8"/>
      <c r="L406" s="8" t="s" ph="1">
        <v>727</v>
      </c>
      <c r="M406" s="8" ph="1"/>
      <c r="N406" s="8" ph="1"/>
      <c r="O406" s="9" t="str">
        <f>IF(COUNTIF(L:L,L406)&gt;1,"重複","〇")</f>
        <v>〇</v>
      </c>
      <c r="P406" s="20">
        <f ca="1">IF(S406&lt;&gt;"---", IF(S406&lt;&gt;"〇", INDIRECT("R"&amp;ROW()&amp;"C"&amp;V$1,FALSE)++SUM(S406:U406), "〇"), "---")</f>
        <v>46167</v>
      </c>
      <c r="Q406" s="20" t="str">
        <f ca="1">TEXT(P406,"aaa")</f>
        <v>月</v>
      </c>
      <c r="R406" s="21">
        <f ca="1">IF(ISTEXT(P406),"--",COUNTIF(P:P,P406))</f>
        <v>4</v>
      </c>
      <c r="S406" s="13">
        <v>10</v>
      </c>
      <c r="T406" s="7"/>
      <c r="U406" s="17"/>
      <c r="V406" s="12">
        <v>46157</v>
      </c>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customFormat="1" ht="26">
      <c r="A407" s="8">
        <v>349</v>
      </c>
      <c r="B407" s="8" t="s">
        <v>44</v>
      </c>
      <c r="C407" s="8" t="s">
        <v>935</v>
      </c>
      <c r="D407" s="8" t="s">
        <v>1267</v>
      </c>
      <c r="E407" s="8" t="s">
        <v>742</v>
      </c>
      <c r="F407" s="8" ph="1"/>
      <c r="G407" s="7" ph="1"/>
      <c r="H407" s="7" ph="1"/>
      <c r="I407" s="8" ph="1">
        <v>349</v>
      </c>
      <c r="J407" s="8" t="s" ph="1">
        <v>728</v>
      </c>
      <c r="K407" s="8" ph="1"/>
      <c r="L407" s="8" t="s" ph="1">
        <v>729</v>
      </c>
      <c r="M407" s="8" ph="1"/>
      <c r="N407" s="8" ph="1"/>
      <c r="O407" s="9" t="str">
        <f>IF(COUNTIF(L:L,L407)&gt;1,"重複","〇")</f>
        <v>重複</v>
      </c>
      <c r="P407" s="20">
        <f ca="1">IF(S407&lt;&gt;"---", IF(S407&lt;&gt;"〇", INDIRECT("R"&amp;ROW()&amp;"C"&amp;V$1,FALSE)++SUM(S407:U407), "〇"), "---")</f>
        <v>46171</v>
      </c>
      <c r="Q407" s="20" t="str">
        <f ca="1">TEXT(P407,"aaa")</f>
        <v>金</v>
      </c>
      <c r="R407" s="21">
        <f ca="1">IF(ISTEXT(P407),"--",COUNTIF(P:P,P407))</f>
        <v>44</v>
      </c>
      <c r="S407" s="13">
        <v>14</v>
      </c>
      <c r="T407" s="7"/>
      <c r="U407" s="17"/>
      <c r="V407" s="12">
        <v>46157</v>
      </c>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customFormat="1" ht="26">
      <c r="A408" s="8">
        <v>350</v>
      </c>
      <c r="B408" s="8" t="s">
        <v>44</v>
      </c>
      <c r="C408" s="8" t="s">
        <v>935</v>
      </c>
      <c r="D408" s="8" t="s">
        <v>1267</v>
      </c>
      <c r="E408" s="8" t="s">
        <v>742</v>
      </c>
      <c r="F408" s="8" ph="1"/>
      <c r="G408" s="7" ph="1"/>
      <c r="H408" s="7" ph="1"/>
      <c r="I408" s="8" ph="1">
        <v>350</v>
      </c>
      <c r="J408" s="8" t="s" ph="1">
        <v>730</v>
      </c>
      <c r="K408" s="8" ph="1"/>
      <c r="L408" s="8" t="s" ph="1">
        <v>731</v>
      </c>
      <c r="M408" s="8" ph="1"/>
      <c r="N408" s="8" ph="1"/>
      <c r="O408" s="9" t="str">
        <f>IF(COUNTIF(L:L,L408)&gt;1,"重複","〇")</f>
        <v>〇</v>
      </c>
      <c r="P408" s="20">
        <f ca="1">IF(S408&lt;&gt;"---", IF(S408&lt;&gt;"〇", INDIRECT("R"&amp;ROW()&amp;"C"&amp;V$1,FALSE)++SUM(S408:U408), "〇"), "---")</f>
        <v>46177</v>
      </c>
      <c r="Q408" s="20" t="str">
        <f ca="1">TEXT(P408,"aaa")</f>
        <v>木</v>
      </c>
      <c r="R408" s="21">
        <f ca="1">IF(ISTEXT(P408),"--",COUNTIF(P:P,P408))</f>
        <v>23</v>
      </c>
      <c r="S408" s="13">
        <v>20</v>
      </c>
      <c r="T408" s="7"/>
      <c r="U408" s="17"/>
      <c r="V408" s="12">
        <v>46157</v>
      </c>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customFormat="1" ht="26">
      <c r="A409" s="8">
        <v>351</v>
      </c>
      <c r="B409" s="8" t="s">
        <v>44</v>
      </c>
      <c r="C409" s="8" t="s">
        <v>935</v>
      </c>
      <c r="D409" s="8" t="s">
        <v>1267</v>
      </c>
      <c r="E409" s="8" t="s">
        <v>742</v>
      </c>
      <c r="F409" s="8" ph="1"/>
      <c r="G409" s="7" ph="1"/>
      <c r="H409" s="7" ph="1"/>
      <c r="I409" s="8" ph="1">
        <v>351</v>
      </c>
      <c r="J409" s="8" t="s" ph="1">
        <v>732</v>
      </c>
      <c r="K409" s="8"/>
      <c r="L409" s="8" t="s" ph="1">
        <v>733</v>
      </c>
      <c r="M409" s="8" ph="1"/>
      <c r="N409" s="8" ph="1"/>
      <c r="O409" s="9" t="str">
        <f>IF(COUNTIF(L:L,L409)&gt;1,"重複","〇")</f>
        <v>〇</v>
      </c>
      <c r="P409" s="20">
        <f ca="1">IF(S409&lt;&gt;"---", IF(S409&lt;&gt;"〇", INDIRECT("R"&amp;ROW()&amp;"C"&amp;V$1,FALSE)++SUM(S409:U409), "〇"), "---")</f>
        <v>46171</v>
      </c>
      <c r="Q409" s="20" t="str">
        <f ca="1">TEXT(P409,"aaa")</f>
        <v>金</v>
      </c>
      <c r="R409" s="21">
        <f ca="1">IF(ISTEXT(P409),"--",COUNTIF(P:P,P409))</f>
        <v>44</v>
      </c>
      <c r="S409" s="13">
        <v>14</v>
      </c>
      <c r="T409" s="7"/>
      <c r="U409" s="17"/>
      <c r="V409" s="12">
        <v>46157</v>
      </c>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customFormat="1" ht="26">
      <c r="A410" s="8">
        <v>352</v>
      </c>
      <c r="B410" s="8" t="s">
        <v>44</v>
      </c>
      <c r="C410" s="8" t="s">
        <v>935</v>
      </c>
      <c r="D410" s="8" t="s">
        <v>1267</v>
      </c>
      <c r="E410" s="8" t="s">
        <v>742</v>
      </c>
      <c r="F410" s="8" ph="1"/>
      <c r="G410" s="7" ph="1"/>
      <c r="H410" s="7" ph="1"/>
      <c r="I410" s="8" ph="1">
        <v>352</v>
      </c>
      <c r="J410" s="8" t="s" ph="1">
        <v>734</v>
      </c>
      <c r="K410" s="8" ph="1"/>
      <c r="L410" s="8" t="s" ph="1">
        <v>735</v>
      </c>
      <c r="M410" s="8" ph="1"/>
      <c r="N410" s="8" ph="1"/>
      <c r="O410" s="9" t="str">
        <f>IF(COUNTIF(L:L,L410)&gt;1,"重複","〇")</f>
        <v>〇</v>
      </c>
      <c r="P410" s="20">
        <f ca="1">IF(S410&lt;&gt;"---", IF(S410&lt;&gt;"〇", INDIRECT("R"&amp;ROW()&amp;"C"&amp;V$1,FALSE)++SUM(S410:U410), "〇"), "---")</f>
        <v>46177</v>
      </c>
      <c r="Q410" s="20" t="str">
        <f ca="1">TEXT(P410,"aaa")</f>
        <v>木</v>
      </c>
      <c r="R410" s="21">
        <f ca="1">IF(ISTEXT(P410),"--",COUNTIF(P:P,P410))</f>
        <v>23</v>
      </c>
      <c r="S410" s="13">
        <v>20</v>
      </c>
      <c r="T410" s="7"/>
      <c r="U410" s="17"/>
      <c r="V410" s="12">
        <v>46157</v>
      </c>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customFormat="1" ht="26">
      <c r="A411" s="8">
        <v>353</v>
      </c>
      <c r="B411" s="8" t="s">
        <v>44</v>
      </c>
      <c r="C411" s="8" t="s">
        <v>935</v>
      </c>
      <c r="D411" s="8" t="s">
        <v>1267</v>
      </c>
      <c r="E411" s="8" t="s">
        <v>742</v>
      </c>
      <c r="F411" s="8" ph="1"/>
      <c r="G411" s="7" ph="1"/>
      <c r="H411" s="7" ph="1"/>
      <c r="I411" s="8" ph="1">
        <v>353</v>
      </c>
      <c r="J411" s="8" t="s" ph="1">
        <v>736</v>
      </c>
      <c r="K411" s="8" ph="1"/>
      <c r="L411" s="8" t="s" ph="1">
        <v>737</v>
      </c>
      <c r="M411" s="8" ph="1"/>
      <c r="N411" s="8" ph="1"/>
      <c r="O411" s="9" t="str">
        <f>IF(COUNTIF(L:L,L411)&gt;1,"重複","〇")</f>
        <v>〇</v>
      </c>
      <c r="P411" s="20">
        <f ca="1">IF(S411&lt;&gt;"---", IF(S411&lt;&gt;"〇", INDIRECT("R"&amp;ROW()&amp;"C"&amp;V$1,FALSE)++SUM(S411:U411), "〇"), "---")</f>
        <v>46171</v>
      </c>
      <c r="Q411" s="20" t="str">
        <f ca="1">TEXT(P411,"aaa")</f>
        <v>金</v>
      </c>
      <c r="R411" s="21">
        <f ca="1">IF(ISTEXT(P411),"--",COUNTIF(P:P,P411))</f>
        <v>44</v>
      </c>
      <c r="S411" s="13">
        <v>14</v>
      </c>
      <c r="T411" s="7"/>
      <c r="U411" s="17"/>
      <c r="V411" s="12">
        <v>46157</v>
      </c>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customFormat="1" ht="26">
      <c r="A412" s="8">
        <v>354</v>
      </c>
      <c r="B412" s="8" t="s">
        <v>44</v>
      </c>
      <c r="C412" s="8" t="s">
        <v>935</v>
      </c>
      <c r="D412" s="8" t="s">
        <v>1267</v>
      </c>
      <c r="E412" s="8" t="s">
        <v>742</v>
      </c>
      <c r="F412" s="8" ph="1"/>
      <c r="G412" s="7" ph="1"/>
      <c r="H412" s="7" ph="1"/>
      <c r="I412" s="8" ph="1">
        <v>354</v>
      </c>
      <c r="J412" s="8" t="s" ph="1">
        <v>738</v>
      </c>
      <c r="K412" s="8" ph="1"/>
      <c r="L412" s="8" t="s" ph="1">
        <v>739</v>
      </c>
      <c r="M412" s="8" ph="1"/>
      <c r="N412" s="8" ph="1"/>
      <c r="O412" s="9" t="str">
        <f>IF(COUNTIF(L:L,L412)&gt;1,"重複","〇")</f>
        <v>〇</v>
      </c>
      <c r="P412" s="20">
        <f ca="1">IF(S412&lt;&gt;"---", IF(S412&lt;&gt;"〇", INDIRECT("R"&amp;ROW()&amp;"C"&amp;V$1,FALSE)++SUM(S412:U412), "〇"), "---")</f>
        <v>46178</v>
      </c>
      <c r="Q412" s="20" t="str">
        <f ca="1">TEXT(P412,"aaa")</f>
        <v>金</v>
      </c>
      <c r="R412" s="21">
        <f ca="1">IF(ISTEXT(P412),"--",COUNTIF(P:P,P412))</f>
        <v>19</v>
      </c>
      <c r="S412" s="13">
        <v>20</v>
      </c>
      <c r="T412" s="7"/>
      <c r="U412" s="17"/>
      <c r="V412" s="12">
        <v>46158</v>
      </c>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customFormat="1" ht="26">
      <c r="A413" s="8">
        <v>355</v>
      </c>
      <c r="B413" s="8" t="s">
        <v>44</v>
      </c>
      <c r="C413" s="8" t="s">
        <v>935</v>
      </c>
      <c r="D413" s="8" t="s">
        <v>1267</v>
      </c>
      <c r="E413" s="8" t="s">
        <v>742</v>
      </c>
      <c r="F413" s="8" ph="1"/>
      <c r="G413" s="7" ph="1"/>
      <c r="H413" s="7" ph="1"/>
      <c r="I413" s="8" ph="1">
        <v>355</v>
      </c>
      <c r="J413" s="8" t="s" ph="1">
        <v>740</v>
      </c>
      <c r="K413" s="8"/>
      <c r="L413" s="8" t="s" ph="1">
        <v>741</v>
      </c>
      <c r="M413" s="8" ph="1"/>
      <c r="N413" s="8" ph="1"/>
      <c r="O413" s="9" t="str">
        <f>IF(COUNTIF(L:L,L413)&gt;1,"重複","〇")</f>
        <v>〇</v>
      </c>
      <c r="P413" s="20">
        <f ca="1">IF(S413&lt;&gt;"---", IF(S413&lt;&gt;"〇", INDIRECT("R"&amp;ROW()&amp;"C"&amp;V$1,FALSE)++SUM(S413:U413), "〇"), "---")</f>
        <v>46168</v>
      </c>
      <c r="Q413" s="20" t="str">
        <f ca="1">TEXT(P413,"aaa")</f>
        <v>火</v>
      </c>
      <c r="R413" s="21">
        <f ca="1">IF(ISTEXT(P413),"--",COUNTIF(P:P,P413))</f>
        <v>34</v>
      </c>
      <c r="S413" s="13">
        <v>2</v>
      </c>
      <c r="T413" s="7"/>
      <c r="U413" s="17"/>
      <c r="V413" s="12">
        <v>46166</v>
      </c>
      <c r="W413" s="14">
        <v>46163</v>
      </c>
      <c r="X413" s="12">
        <v>46158</v>
      </c>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customFormat="1" ht="26">
      <c r="A414" s="8">
        <v>356</v>
      </c>
      <c r="B414" s="8" t="s">
        <v>44</v>
      </c>
      <c r="C414" s="8" t="s">
        <v>935</v>
      </c>
      <c r="D414" s="8" t="s">
        <v>1267</v>
      </c>
      <c r="E414" s="8" t="s">
        <v>779</v>
      </c>
      <c r="F414" s="8" ph="1"/>
      <c r="G414" s="7" ph="1"/>
      <c r="H414" s="7" ph="1"/>
      <c r="I414" s="8" ph="1">
        <v>356</v>
      </c>
      <c r="J414" s="8" t="s" ph="1">
        <v>743</v>
      </c>
      <c r="K414" s="8" ph="1"/>
      <c r="L414" s="8" t="s" ph="1">
        <v>744</v>
      </c>
      <c r="M414" s="8" ph="1"/>
      <c r="N414" s="8" ph="1"/>
      <c r="O414" s="9" t="str">
        <f>IF(COUNTIF(L:L,L414)&gt;1,"重複","〇")</f>
        <v>〇</v>
      </c>
      <c r="P414" s="20">
        <f ca="1">IF(S414&lt;&gt;"---", IF(S414&lt;&gt;"〇", INDIRECT("R"&amp;ROW()&amp;"C"&amp;V$1,FALSE)++SUM(S414:U414), "〇"), "---")</f>
        <v>46172</v>
      </c>
      <c r="Q414" s="20" t="str">
        <f ca="1">TEXT(P414,"aaa")</f>
        <v>土</v>
      </c>
      <c r="R414" s="21">
        <f ca="1">IF(ISTEXT(P414),"--",COUNTIF(P:P,P414))</f>
        <v>20</v>
      </c>
      <c r="S414" s="13">
        <v>14</v>
      </c>
      <c r="T414" s="7"/>
      <c r="U414" s="17"/>
      <c r="V414" s="12">
        <v>46158</v>
      </c>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customFormat="1" ht="26">
      <c r="A415" s="8">
        <v>357</v>
      </c>
      <c r="B415" s="8" t="s">
        <v>44</v>
      </c>
      <c r="C415" s="8" t="s">
        <v>935</v>
      </c>
      <c r="D415" s="8" t="s">
        <v>1267</v>
      </c>
      <c r="E415" s="8" t="s">
        <v>779</v>
      </c>
      <c r="F415" s="8" ph="1"/>
      <c r="G415" s="7" ph="1"/>
      <c r="H415" s="7" ph="1"/>
      <c r="I415" s="8" ph="1">
        <v>357</v>
      </c>
      <c r="J415" s="8" t="s" ph="1">
        <v>745</v>
      </c>
      <c r="K415" s="8" ph="1"/>
      <c r="L415" s="8" t="s" ph="1">
        <v>746</v>
      </c>
      <c r="M415" s="8" ph="1"/>
      <c r="N415" s="8" ph="1"/>
      <c r="O415" s="9" t="str">
        <f>IF(COUNTIF(L:L,L415)&gt;1,"重複","〇")</f>
        <v>〇</v>
      </c>
      <c r="P415" s="20">
        <f ca="1">IF(S415&lt;&gt;"---", IF(S415&lt;&gt;"〇", INDIRECT("R"&amp;ROW()&amp;"C"&amp;V$1,FALSE)++SUM(S415:U415), "〇"), "---")</f>
        <v>46178</v>
      </c>
      <c r="Q415" s="20" t="str">
        <f ca="1">TEXT(P415,"aaa")</f>
        <v>金</v>
      </c>
      <c r="R415" s="21">
        <f ca="1">IF(ISTEXT(P415),"--",COUNTIF(P:P,P415))</f>
        <v>19</v>
      </c>
      <c r="S415" s="13">
        <v>20</v>
      </c>
      <c r="T415" s="7"/>
      <c r="U415" s="17"/>
      <c r="V415" s="12">
        <v>46158</v>
      </c>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customFormat="1" ht="26">
      <c r="A416" s="8">
        <v>358</v>
      </c>
      <c r="B416" s="8" t="s">
        <v>44</v>
      </c>
      <c r="C416" s="8" t="s">
        <v>935</v>
      </c>
      <c r="D416" s="8" t="s">
        <v>1267</v>
      </c>
      <c r="E416" s="8" t="s">
        <v>779</v>
      </c>
      <c r="F416" s="8" ph="1"/>
      <c r="G416" s="7" ph="1"/>
      <c r="H416" s="7" ph="1"/>
      <c r="I416" s="8" ph="1">
        <v>358</v>
      </c>
      <c r="J416" s="8" t="s" ph="1">
        <v>747</v>
      </c>
      <c r="K416" s="8" ph="1"/>
      <c r="L416" s="8" t="s" ph="1">
        <v>748</v>
      </c>
      <c r="M416" s="8" ph="1"/>
      <c r="N416" s="8" ph="1"/>
      <c r="O416" s="9" t="str">
        <f>IF(COUNTIF(L:L,L416)&gt;1,"重複","〇")</f>
        <v>重複</v>
      </c>
      <c r="P416" s="20">
        <f ca="1">IF(S416&lt;&gt;"---", IF(S416&lt;&gt;"〇", INDIRECT("R"&amp;ROW()&amp;"C"&amp;V$1,FALSE)++SUM(S416:U416), "〇"), "---")</f>
        <v>46172</v>
      </c>
      <c r="Q416" s="20" t="str">
        <f ca="1">TEXT(P416,"aaa")</f>
        <v>土</v>
      </c>
      <c r="R416" s="21">
        <f ca="1">IF(ISTEXT(P416),"--",COUNTIF(P:P,P416))</f>
        <v>20</v>
      </c>
      <c r="S416" s="13">
        <v>14</v>
      </c>
      <c r="T416" s="7"/>
      <c r="U416" s="17"/>
      <c r="V416" s="12">
        <v>46158</v>
      </c>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customFormat="1" ht="26">
      <c r="A417" s="8">
        <v>359</v>
      </c>
      <c r="B417" s="8" t="s">
        <v>44</v>
      </c>
      <c r="C417" s="8" t="s">
        <v>935</v>
      </c>
      <c r="D417" s="8" t="s">
        <v>1267</v>
      </c>
      <c r="E417" s="8" t="s">
        <v>779</v>
      </c>
      <c r="F417" s="8" ph="1"/>
      <c r="G417" s="7" ph="1"/>
      <c r="H417" s="7" ph="1"/>
      <c r="I417" s="8" ph="1">
        <v>359</v>
      </c>
      <c r="J417" s="8" t="s" ph="1">
        <v>749</v>
      </c>
      <c r="K417" s="8" ph="1"/>
      <c r="L417" s="8" t="s" ph="1">
        <v>750</v>
      </c>
      <c r="M417" s="8" ph="1"/>
      <c r="N417" s="8" ph="1"/>
      <c r="O417" s="9" t="str">
        <f>IF(COUNTIF(L:L,L417)&gt;1,"重複","〇")</f>
        <v>〇</v>
      </c>
      <c r="P417" s="20">
        <f ca="1">IF(S417&lt;&gt;"---", IF(S417&lt;&gt;"〇", INDIRECT("R"&amp;ROW()&amp;"C"&amp;V$1,FALSE)++SUM(S417:U417), "〇"), "---")</f>
        <v>46178</v>
      </c>
      <c r="Q417" s="20" t="str">
        <f ca="1">TEXT(P417,"aaa")</f>
        <v>金</v>
      </c>
      <c r="R417" s="21">
        <f ca="1">IF(ISTEXT(P417),"--",COUNTIF(P:P,P417))</f>
        <v>19</v>
      </c>
      <c r="S417" s="13">
        <v>20</v>
      </c>
      <c r="T417" s="7"/>
      <c r="U417" s="17"/>
      <c r="V417" s="12">
        <v>46158</v>
      </c>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customFormat="1" ht="26">
      <c r="A418" s="8">
        <v>360</v>
      </c>
      <c r="B418" s="8" t="s">
        <v>44</v>
      </c>
      <c r="C418" s="8" t="s">
        <v>935</v>
      </c>
      <c r="D418" s="8" t="s">
        <v>1267</v>
      </c>
      <c r="E418" s="8" t="s">
        <v>779</v>
      </c>
      <c r="F418" s="8" ph="1"/>
      <c r="G418" s="7" ph="1"/>
      <c r="H418" s="7" ph="1"/>
      <c r="I418" s="8" ph="1">
        <v>360</v>
      </c>
      <c r="J418" s="8" t="s" ph="1">
        <v>751</v>
      </c>
      <c r="K418" s="8" ph="1"/>
      <c r="L418" s="8" t="s" ph="1">
        <v>752</v>
      </c>
      <c r="M418" s="8" ph="1"/>
      <c r="N418" s="8" ph="1"/>
      <c r="O418" s="9" t="str">
        <f>IF(COUNTIF(L:L,L418)&gt;1,"重複","〇")</f>
        <v>〇</v>
      </c>
      <c r="P418" s="20">
        <f ca="1">IF(S418&lt;&gt;"---", IF(S418&lt;&gt;"〇", INDIRECT("R"&amp;ROW()&amp;"C"&amp;V$1,FALSE)++SUM(S418:U418), "〇"), "---")</f>
        <v>46172</v>
      </c>
      <c r="Q418" s="20" t="str">
        <f ca="1">TEXT(P418,"aaa")</f>
        <v>土</v>
      </c>
      <c r="R418" s="21">
        <f ca="1">IF(ISTEXT(P418),"--",COUNTIF(P:P,P418))</f>
        <v>20</v>
      </c>
      <c r="S418" s="13">
        <v>14</v>
      </c>
      <c r="T418" s="7"/>
      <c r="U418" s="17"/>
      <c r="V418" s="12">
        <v>46158</v>
      </c>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customFormat="1" ht="26">
      <c r="A419" s="8">
        <v>361</v>
      </c>
      <c r="B419" s="8" t="s">
        <v>44</v>
      </c>
      <c r="C419" s="8" t="s">
        <v>935</v>
      </c>
      <c r="D419" s="8" t="s">
        <v>1267</v>
      </c>
      <c r="E419" s="8" t="s">
        <v>779</v>
      </c>
      <c r="F419" s="8" ph="1"/>
      <c r="G419" s="7" ph="1"/>
      <c r="H419" s="7" ph="1"/>
      <c r="I419" s="8" ph="1">
        <v>361</v>
      </c>
      <c r="J419" s="8" t="s" ph="1">
        <v>753</v>
      </c>
      <c r="K419" s="8" ph="1"/>
      <c r="L419" s="8" t="s" ph="1">
        <v>754</v>
      </c>
      <c r="M419" s="8" ph="1"/>
      <c r="N419" s="8" ph="1"/>
      <c r="O419" s="9" t="str">
        <f>IF(COUNTIF(L:L,L419)&gt;1,"重複","〇")</f>
        <v>〇</v>
      </c>
      <c r="P419" s="20">
        <f ca="1">IF(S419&lt;&gt;"---", IF(S419&lt;&gt;"〇", INDIRECT("R"&amp;ROW()&amp;"C"&amp;V$1,FALSE)++SUM(S419:U419), "〇"), "---")</f>
        <v>46172</v>
      </c>
      <c r="Q419" s="20" t="str">
        <f ca="1">TEXT(P419,"aaa")</f>
        <v>土</v>
      </c>
      <c r="R419" s="21">
        <f ca="1">IF(ISTEXT(P419),"--",COUNTIF(P:P,P419))</f>
        <v>20</v>
      </c>
      <c r="S419" s="13">
        <v>14</v>
      </c>
      <c r="T419" s="7"/>
      <c r="U419" s="17"/>
      <c r="V419" s="12">
        <v>46158</v>
      </c>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customFormat="1" ht="26">
      <c r="A420" s="8">
        <v>362</v>
      </c>
      <c r="B420" s="8" t="s">
        <v>44</v>
      </c>
      <c r="C420" s="8" t="s">
        <v>935</v>
      </c>
      <c r="D420" s="8" t="s">
        <v>1267</v>
      </c>
      <c r="E420" s="8" t="s">
        <v>779</v>
      </c>
      <c r="F420" s="8" ph="1"/>
      <c r="G420" s="7" ph="1"/>
      <c r="H420" s="7" ph="1"/>
      <c r="I420" s="8" ph="1">
        <v>362</v>
      </c>
      <c r="J420" s="8" t="s" ph="1">
        <v>755</v>
      </c>
      <c r="K420" s="8" ph="1"/>
      <c r="L420" s="8" t="s" ph="1">
        <v>756</v>
      </c>
      <c r="M420" s="8" ph="1"/>
      <c r="N420" s="8" ph="1"/>
      <c r="O420" s="9" t="str">
        <f>IF(COUNTIF(L:L,L420)&gt;1,"重複","〇")</f>
        <v>〇</v>
      </c>
      <c r="P420" s="20">
        <f ca="1">IF(S420&lt;&gt;"---", IF(S420&lt;&gt;"〇", INDIRECT("R"&amp;ROW()&amp;"C"&amp;V$1,FALSE)++SUM(S420:U420), "〇"), "---")</f>
        <v>46168</v>
      </c>
      <c r="Q420" s="20" t="str">
        <f ca="1">TEXT(P420,"aaa")</f>
        <v>火</v>
      </c>
      <c r="R420" s="21">
        <f ca="1">IF(ISTEXT(P420),"--",COUNTIF(P:P,P420))</f>
        <v>34</v>
      </c>
      <c r="S420" s="13">
        <v>10</v>
      </c>
      <c r="T420" s="7"/>
      <c r="U420" s="17"/>
      <c r="V420" s="12">
        <v>46158</v>
      </c>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customFormat="1" ht="26">
      <c r="A421" s="8">
        <v>363</v>
      </c>
      <c r="B421" s="8" t="s">
        <v>44</v>
      </c>
      <c r="C421" s="8" t="s">
        <v>935</v>
      </c>
      <c r="D421" s="8" t="s">
        <v>1267</v>
      </c>
      <c r="E421" s="8" t="s">
        <v>779</v>
      </c>
      <c r="F421" s="8" ph="1"/>
      <c r="G421" s="7" ph="1"/>
      <c r="H421" s="7" ph="1"/>
      <c r="I421" s="8" ph="1">
        <v>363</v>
      </c>
      <c r="J421" s="8" t="s" ph="1">
        <v>757</v>
      </c>
      <c r="K421" s="8" ph="1"/>
      <c r="L421" s="8" t="s" ph="1">
        <v>758</v>
      </c>
      <c r="M421" s="8" ph="1"/>
      <c r="N421" s="8" ph="1"/>
      <c r="O421" s="9" t="str">
        <f>IF(COUNTIF(L:L,L421)&gt;1,"重複","〇")</f>
        <v>重複</v>
      </c>
      <c r="P421" s="20">
        <f ca="1">IF(S421&lt;&gt;"---", IF(S421&lt;&gt;"〇", INDIRECT("R"&amp;ROW()&amp;"C"&amp;V$1,FALSE)++SUM(S421:U421), "〇"), "---")</f>
        <v>46168</v>
      </c>
      <c r="Q421" s="20" t="str">
        <f ca="1">TEXT(P421,"aaa")</f>
        <v>火</v>
      </c>
      <c r="R421" s="21">
        <f ca="1">IF(ISTEXT(P421),"--",COUNTIF(P:P,P421))</f>
        <v>34</v>
      </c>
      <c r="S421" s="13">
        <v>10</v>
      </c>
      <c r="T421" s="7"/>
      <c r="U421" s="17"/>
      <c r="V421" s="12">
        <v>46158</v>
      </c>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customFormat="1" ht="26">
      <c r="A422" s="8">
        <v>364</v>
      </c>
      <c r="B422" s="8" t="s">
        <v>44</v>
      </c>
      <c r="C422" s="8" t="s">
        <v>935</v>
      </c>
      <c r="D422" s="8" t="s">
        <v>1267</v>
      </c>
      <c r="E422" s="8" t="s">
        <v>779</v>
      </c>
      <c r="F422" s="8" ph="1"/>
      <c r="G422" s="7" ph="1"/>
      <c r="H422" s="7" ph="1"/>
      <c r="I422" s="8" ph="1">
        <v>364</v>
      </c>
      <c r="J422" s="8" t="s" ph="1">
        <v>759</v>
      </c>
      <c r="K422" s="8" ph="1"/>
      <c r="L422" s="8" t="s" ph="1">
        <v>760</v>
      </c>
      <c r="M422" s="8" ph="1"/>
      <c r="N422" s="8" ph="1"/>
      <c r="O422" s="9" t="str">
        <f>IF(COUNTIF(L:L,L422)&gt;1,"重複","〇")</f>
        <v>〇</v>
      </c>
      <c r="P422" s="20">
        <f ca="1">IF(S422&lt;&gt;"---", IF(S422&lt;&gt;"〇", INDIRECT("R"&amp;ROW()&amp;"C"&amp;V$1,FALSE)++SUM(S422:U422), "〇"), "---")</f>
        <v>46168</v>
      </c>
      <c r="Q422" s="20" t="str">
        <f ca="1">TEXT(P422,"aaa")</f>
        <v>火</v>
      </c>
      <c r="R422" s="21">
        <f ca="1">IF(ISTEXT(P422),"--",COUNTIF(P:P,P422))</f>
        <v>34</v>
      </c>
      <c r="S422" s="13">
        <v>10</v>
      </c>
      <c r="T422" s="7"/>
      <c r="U422" s="17"/>
      <c r="V422" s="12">
        <v>46158</v>
      </c>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customFormat="1" ht="26">
      <c r="A423" s="8">
        <v>365</v>
      </c>
      <c r="B423" s="8" t="s">
        <v>44</v>
      </c>
      <c r="C423" s="8" t="s">
        <v>935</v>
      </c>
      <c r="D423" s="8" t="s">
        <v>1267</v>
      </c>
      <c r="E423" s="8" t="s">
        <v>779</v>
      </c>
      <c r="F423" s="8" ph="1"/>
      <c r="G423" s="7" ph="1"/>
      <c r="H423" s="7" ph="1"/>
      <c r="I423" s="8" ph="1">
        <v>365</v>
      </c>
      <c r="J423" s="8" t="s" ph="1">
        <v>761</v>
      </c>
      <c r="K423" s="8" ph="1"/>
      <c r="L423" s="8" t="s" ph="1">
        <v>762</v>
      </c>
      <c r="M423" s="8" ph="1"/>
      <c r="N423" s="8" ph="1"/>
      <c r="O423" s="9" t="str">
        <f>IF(COUNTIF(L:L,L423)&gt;1,"重複","〇")</f>
        <v>〇</v>
      </c>
      <c r="P423" s="20">
        <f ca="1">IF(S423&lt;&gt;"---", IF(S423&lt;&gt;"〇", INDIRECT("R"&amp;ROW()&amp;"C"&amp;V$1,FALSE)++SUM(S423:U423), "〇"), "---")</f>
        <v>46168</v>
      </c>
      <c r="Q423" s="20" t="str">
        <f ca="1">TEXT(P423,"aaa")</f>
        <v>火</v>
      </c>
      <c r="R423" s="21">
        <f ca="1">IF(ISTEXT(P423),"--",COUNTIF(P:P,P423))</f>
        <v>34</v>
      </c>
      <c r="S423" s="13">
        <v>10</v>
      </c>
      <c r="T423" s="7"/>
      <c r="U423" s="17"/>
      <c r="V423" s="12">
        <v>46158</v>
      </c>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customFormat="1" ht="26">
      <c r="A424" s="8">
        <v>366</v>
      </c>
      <c r="B424" s="8" t="s">
        <v>44</v>
      </c>
      <c r="C424" s="8" t="s">
        <v>935</v>
      </c>
      <c r="D424" s="8" t="s">
        <v>1267</v>
      </c>
      <c r="E424" s="8" t="s">
        <v>779</v>
      </c>
      <c r="F424" s="8" ph="1"/>
      <c r="G424" s="7" ph="1"/>
      <c r="H424" s="7" ph="1"/>
      <c r="I424" s="8" ph="1">
        <v>366</v>
      </c>
      <c r="J424" s="8" t="s" ph="1">
        <v>763</v>
      </c>
      <c r="K424" s="8" ph="1"/>
      <c r="L424" s="8" t="s" ph="1">
        <v>764</v>
      </c>
      <c r="M424" s="8" ph="1"/>
      <c r="N424" s="8" ph="1"/>
      <c r="O424" s="9" t="str">
        <f>IF(COUNTIF(L:L,L424)&gt;1,"重複","〇")</f>
        <v>重複</v>
      </c>
      <c r="P424" s="20">
        <f ca="1">IF(S424&lt;&gt;"---", IF(S424&lt;&gt;"〇", INDIRECT("R"&amp;ROW()&amp;"C"&amp;V$1,FALSE)++SUM(S424:U424), "〇"), "---")</f>
        <v>46172</v>
      </c>
      <c r="Q424" s="20" t="str">
        <f ca="1">TEXT(P424,"aaa")</f>
        <v>土</v>
      </c>
      <c r="R424" s="21">
        <f ca="1">IF(ISTEXT(P424),"--",COUNTIF(P:P,P424))</f>
        <v>20</v>
      </c>
      <c r="S424" s="13">
        <v>14</v>
      </c>
      <c r="T424" s="7"/>
      <c r="U424" s="17"/>
      <c r="V424" s="12">
        <v>46158</v>
      </c>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customFormat="1" ht="26">
      <c r="A425" s="8">
        <v>367</v>
      </c>
      <c r="B425" s="8" t="s">
        <v>44</v>
      </c>
      <c r="C425" s="8" t="s">
        <v>935</v>
      </c>
      <c r="D425" s="8" t="s">
        <v>1267</v>
      </c>
      <c r="E425" s="8" t="s">
        <v>779</v>
      </c>
      <c r="F425" s="8" ph="1"/>
      <c r="G425" s="7" ph="1"/>
      <c r="H425" s="7" ph="1"/>
      <c r="I425" s="8" ph="1">
        <v>367</v>
      </c>
      <c r="J425" s="8" t="s" ph="1">
        <v>765</v>
      </c>
      <c r="K425" s="8" ph="1"/>
      <c r="L425" s="8" t="s" ph="1">
        <v>766</v>
      </c>
      <c r="M425" s="8" ph="1"/>
      <c r="N425" s="8" ph="1"/>
      <c r="O425" s="9" t="str">
        <f>IF(COUNTIF(L:L,L425)&gt;1,"重複","〇")</f>
        <v>〇</v>
      </c>
      <c r="P425" s="20">
        <f ca="1">IF(S425&lt;&gt;"---", IF(S425&lt;&gt;"〇", INDIRECT("R"&amp;ROW()&amp;"C"&amp;V$1,FALSE)++SUM(S425:U425), "〇"), "---")</f>
        <v>46178</v>
      </c>
      <c r="Q425" s="20" t="str">
        <f ca="1">TEXT(P425,"aaa")</f>
        <v>金</v>
      </c>
      <c r="R425" s="21">
        <f ca="1">IF(ISTEXT(P425),"--",COUNTIF(P:P,P425))</f>
        <v>19</v>
      </c>
      <c r="S425" s="13">
        <v>20</v>
      </c>
      <c r="T425" s="7"/>
      <c r="U425" s="17"/>
      <c r="V425" s="12">
        <v>46158</v>
      </c>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customFormat="1" ht="26">
      <c r="A426" s="8">
        <v>368</v>
      </c>
      <c r="B426" s="8" t="s">
        <v>44</v>
      </c>
      <c r="C426" s="8" t="s">
        <v>935</v>
      </c>
      <c r="D426" s="8" t="s">
        <v>1267</v>
      </c>
      <c r="E426" s="8" t="s">
        <v>779</v>
      </c>
      <c r="F426" s="8" ph="1"/>
      <c r="G426" s="7" ph="1"/>
      <c r="H426" s="7" ph="1"/>
      <c r="I426" s="8" ph="1">
        <v>368</v>
      </c>
      <c r="J426" s="8" t="s" ph="1">
        <v>767</v>
      </c>
      <c r="K426" s="8"/>
      <c r="L426" s="8" t="s" ph="1">
        <v>768</v>
      </c>
      <c r="M426" s="8" ph="1"/>
      <c r="N426" s="8" ph="1"/>
      <c r="O426" s="9" t="str">
        <f>IF(COUNTIF(L:L,L426)&gt;1,"重複","〇")</f>
        <v>〇</v>
      </c>
      <c r="P426" s="20">
        <f ca="1">IF(S426&lt;&gt;"---", IF(S426&lt;&gt;"〇", INDIRECT("R"&amp;ROW()&amp;"C"&amp;V$1,FALSE)++SUM(S426:U426), "〇"), "---")</f>
        <v>46168</v>
      </c>
      <c r="Q426" s="20" t="str">
        <f ca="1">TEXT(P426,"aaa")</f>
        <v>火</v>
      </c>
      <c r="R426" s="21">
        <f ca="1">IF(ISTEXT(P426),"--",COUNTIF(P:P,P426))</f>
        <v>34</v>
      </c>
      <c r="S426" s="13">
        <v>2</v>
      </c>
      <c r="T426" s="7"/>
      <c r="U426" s="17"/>
      <c r="V426" s="12">
        <v>46166</v>
      </c>
      <c r="W426" s="14">
        <v>46163</v>
      </c>
      <c r="X426" s="12">
        <v>46158</v>
      </c>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customFormat="1" ht="26">
      <c r="A427" s="8">
        <v>369</v>
      </c>
      <c r="B427" s="8" t="s">
        <v>44</v>
      </c>
      <c r="C427" s="8" t="s">
        <v>935</v>
      </c>
      <c r="D427" s="8" t="s">
        <v>1267</v>
      </c>
      <c r="E427" s="8" t="s">
        <v>779</v>
      </c>
      <c r="F427" s="8" ph="1"/>
      <c r="G427" s="7" ph="1"/>
      <c r="H427" s="7" ph="1"/>
      <c r="I427" s="8" ph="1">
        <v>369</v>
      </c>
      <c r="J427" s="8" t="s" ph="1">
        <v>769</v>
      </c>
      <c r="K427" s="8" ph="1"/>
      <c r="L427" s="8" t="s" ph="1">
        <v>770</v>
      </c>
      <c r="M427" s="8" ph="1"/>
      <c r="N427" s="8" ph="1"/>
      <c r="O427" s="9" t="str">
        <f>IF(COUNTIF(L:L,L427)&gt;1,"重複","〇")</f>
        <v>重複</v>
      </c>
      <c r="P427" s="20">
        <f ca="1">IF(S427&lt;&gt;"---", IF(S427&lt;&gt;"〇", INDIRECT("R"&amp;ROW()&amp;"C"&amp;V$1,FALSE)++SUM(S427:U427), "〇"), "---")</f>
        <v>46168</v>
      </c>
      <c r="Q427" s="20" t="str">
        <f ca="1">TEXT(P427,"aaa")</f>
        <v>火</v>
      </c>
      <c r="R427" s="21">
        <f ca="1">IF(ISTEXT(P427),"--",COUNTIF(P:P,P427))</f>
        <v>34</v>
      </c>
      <c r="S427" s="13">
        <v>10</v>
      </c>
      <c r="T427" s="7"/>
      <c r="U427" s="17"/>
      <c r="V427" s="12">
        <v>46158</v>
      </c>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customFormat="1" ht="26">
      <c r="A428" s="8">
        <v>371</v>
      </c>
      <c r="B428" s="8" t="s">
        <v>44</v>
      </c>
      <c r="C428" s="8" t="s">
        <v>935</v>
      </c>
      <c r="D428" s="8" t="s">
        <v>1267</v>
      </c>
      <c r="E428" s="8" t="s">
        <v>779</v>
      </c>
      <c r="F428" s="8" ph="1"/>
      <c r="G428" s="7" ph="1"/>
      <c r="H428" s="7" ph="1"/>
      <c r="I428" s="8" ph="1">
        <v>371</v>
      </c>
      <c r="J428" s="8" t="s" ph="1">
        <v>773</v>
      </c>
      <c r="K428" s="8" ph="1"/>
      <c r="L428" s="8" t="s" ph="1">
        <v>774</v>
      </c>
      <c r="M428" s="8" ph="1"/>
      <c r="N428" s="8" ph="1"/>
      <c r="O428" s="9" t="str">
        <f>IF(COUNTIF(L:L,L428)&gt;1,"重複","〇")</f>
        <v>重複</v>
      </c>
      <c r="P428" s="20">
        <f ca="1">IF(S428&lt;&gt;"---", IF(S428&lt;&gt;"〇", INDIRECT("R"&amp;ROW()&amp;"C"&amp;V$1,FALSE)++SUM(S428:U428), "〇"), "---")</f>
        <v>46168</v>
      </c>
      <c r="Q428" s="20" t="str">
        <f ca="1">TEXT(P428,"aaa")</f>
        <v>火</v>
      </c>
      <c r="R428" s="21">
        <f ca="1">IF(ISTEXT(P428),"--",COUNTIF(P:P,P428))</f>
        <v>34</v>
      </c>
      <c r="S428" s="13">
        <v>10</v>
      </c>
      <c r="T428" s="7"/>
      <c r="U428" s="17"/>
      <c r="V428" s="12">
        <v>46158</v>
      </c>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customFormat="1" ht="26">
      <c r="A429" s="8">
        <v>375</v>
      </c>
      <c r="B429" s="7" t="s">
        <v>940</v>
      </c>
      <c r="C429" s="8" t="s">
        <v>1203</v>
      </c>
      <c r="D429" s="7" t="s">
        <v>1268</v>
      </c>
      <c r="E429" s="7" t="s">
        <v>1204</v>
      </c>
      <c r="F429" s="8" t="s">
        <v>1265</v>
      </c>
      <c r="G429" s="7" ph="1"/>
      <c r="H429" s="7" ph="1"/>
      <c r="I429" s="8">
        <v>2</v>
      </c>
      <c r="J429" s="8" t="s">
        <v>1101</v>
      </c>
      <c r="K429" s="8"/>
      <c r="L429" s="8" t="s">
        <v>1102</v>
      </c>
      <c r="M429" s="8" t="s">
        <v>1103</v>
      </c>
      <c r="N429" s="9" t="s">
        <v>1205</v>
      </c>
      <c r="O429" s="9" t="str">
        <f>IF(COUNTIF(L:L,L429)&gt;1,"重複","〇")</f>
        <v>重複</v>
      </c>
      <c r="P429" s="20">
        <f ca="1">IF(S429&lt;&gt;"---", IF(S429&lt;&gt;"〇", INDIRECT("R"&amp;ROW()&amp;"C"&amp;V$1,FALSE)++SUM(S429:U429), "〇"), "---")</f>
        <v>46184</v>
      </c>
      <c r="Q429" s="20" t="str">
        <f ca="1">TEXT(P429,"aaa")</f>
        <v>木</v>
      </c>
      <c r="R429" s="21">
        <f ca="1">IF(ISTEXT(P429),"--",COUNTIF(P:P,P429))</f>
        <v>26</v>
      </c>
      <c r="S429" s="13">
        <v>14</v>
      </c>
      <c r="T429" s="7"/>
      <c r="U429" s="17"/>
      <c r="V429" s="12">
        <v>46170</v>
      </c>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customFormat="1" ht="26">
      <c r="A430" s="8">
        <v>376</v>
      </c>
      <c r="B430" s="7" t="s">
        <v>940</v>
      </c>
      <c r="C430" s="8" t="s">
        <v>1203</v>
      </c>
      <c r="D430" s="7" t="s">
        <v>1268</v>
      </c>
      <c r="E430" s="7" t="s">
        <v>1204</v>
      </c>
      <c r="F430" s="8" t="s">
        <v>1265</v>
      </c>
      <c r="G430" s="7" ph="1"/>
      <c r="H430" s="7" ph="1"/>
      <c r="I430" s="8">
        <v>3</v>
      </c>
      <c r="J430" s="8" t="s">
        <v>1104</v>
      </c>
      <c r="K430" s="8"/>
      <c r="L430" s="8" t="s">
        <v>1105</v>
      </c>
      <c r="M430" s="8" t="s">
        <v>1106</v>
      </c>
      <c r="N430" s="9" t="s">
        <v>1205</v>
      </c>
      <c r="O430" s="9" t="str">
        <f>IF(COUNTIF(L:L,L430)&gt;1,"重複","〇")</f>
        <v>〇</v>
      </c>
      <c r="P430" s="20">
        <f ca="1">IF(S430&lt;&gt;"---", IF(S430&lt;&gt;"〇", INDIRECT("R"&amp;ROW()&amp;"C"&amp;V$1,FALSE)++SUM(S430:U430), "〇"), "---")</f>
        <v>46180</v>
      </c>
      <c r="Q430" s="20" t="str">
        <f ca="1">TEXT(P430,"aaa")</f>
        <v>日</v>
      </c>
      <c r="R430" s="21">
        <f ca="1">IF(ISTEXT(P430),"--",COUNTIF(P:P,P430))</f>
        <v>58</v>
      </c>
      <c r="S430" s="13">
        <v>10</v>
      </c>
      <c r="T430" s="7"/>
      <c r="U430" s="17"/>
      <c r="V430" s="12">
        <v>46170</v>
      </c>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customFormat="1" ht="26">
      <c r="A431" s="8">
        <v>377</v>
      </c>
      <c r="B431" s="7" t="s">
        <v>940</v>
      </c>
      <c r="C431" s="8" t="s">
        <v>1203</v>
      </c>
      <c r="D431" s="7" t="s">
        <v>1268</v>
      </c>
      <c r="E431" s="7" t="s">
        <v>1204</v>
      </c>
      <c r="F431" s="8" t="s">
        <v>1265</v>
      </c>
      <c r="G431" s="7" ph="1"/>
      <c r="H431" s="7" ph="1"/>
      <c r="I431" s="8">
        <v>4</v>
      </c>
      <c r="J431" s="8" t="s">
        <v>1107</v>
      </c>
      <c r="K431" s="8"/>
      <c r="L431" s="8" t="s">
        <v>1108</v>
      </c>
      <c r="M431" s="8" t="s">
        <v>1109</v>
      </c>
      <c r="N431" s="9" t="s">
        <v>1205</v>
      </c>
      <c r="O431" s="9" t="str">
        <f>IF(COUNTIF(L:L,L431)&gt;1,"重複","〇")</f>
        <v>〇</v>
      </c>
      <c r="P431" s="20">
        <f ca="1">IF(S431&lt;&gt;"---", IF(S431&lt;&gt;"〇", INDIRECT("R"&amp;ROW()&amp;"C"&amp;V$1,FALSE)++SUM(S431:U431), "〇"), "---")</f>
        <v>46190</v>
      </c>
      <c r="Q431" s="20" t="str">
        <f ca="1">TEXT(P431,"aaa")</f>
        <v>水</v>
      </c>
      <c r="R431" s="21">
        <f ca="1">IF(ISTEXT(P431),"--",COUNTIF(P:P,P431))</f>
        <v>25</v>
      </c>
      <c r="S431" s="13">
        <v>20</v>
      </c>
      <c r="T431" s="7"/>
      <c r="U431" s="17"/>
      <c r="V431" s="12">
        <v>46170</v>
      </c>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customFormat="1" ht="26">
      <c r="A432" s="8">
        <v>378</v>
      </c>
      <c r="B432" s="7" t="s">
        <v>940</v>
      </c>
      <c r="C432" s="8" t="s">
        <v>1203</v>
      </c>
      <c r="D432" s="7" t="s">
        <v>1268</v>
      </c>
      <c r="E432" s="7" t="s">
        <v>1204</v>
      </c>
      <c r="F432" s="8" t="s">
        <v>1265</v>
      </c>
      <c r="G432" s="7" ph="1"/>
      <c r="H432" s="7" ph="1"/>
      <c r="I432" s="8">
        <v>5</v>
      </c>
      <c r="J432" s="8" t="s">
        <v>1110</v>
      </c>
      <c r="K432" s="8"/>
      <c r="L432" s="8" t="s">
        <v>1111</v>
      </c>
      <c r="M432" s="8" t="s">
        <v>1112</v>
      </c>
      <c r="N432" s="9" t="s">
        <v>1205</v>
      </c>
      <c r="O432" s="9" t="str">
        <f>IF(COUNTIF(L:L,L432)&gt;1,"重複","〇")</f>
        <v>重複</v>
      </c>
      <c r="P432" s="20">
        <f ca="1">IF(S432&lt;&gt;"---", IF(S432&lt;&gt;"〇", INDIRECT("R"&amp;ROW()&amp;"C"&amp;V$1,FALSE)++SUM(S432:U432), "〇"), "---")</f>
        <v>46184</v>
      </c>
      <c r="Q432" s="20" t="str">
        <f ca="1">TEXT(P432,"aaa")</f>
        <v>木</v>
      </c>
      <c r="R432" s="21">
        <f ca="1">IF(ISTEXT(P432),"--",COUNTIF(P:P,P432))</f>
        <v>26</v>
      </c>
      <c r="S432" s="13">
        <v>14</v>
      </c>
      <c r="T432" s="7"/>
      <c r="U432" s="17"/>
      <c r="V432" s="12">
        <v>46170</v>
      </c>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customFormat="1" ht="26">
      <c r="A433" s="8">
        <v>379</v>
      </c>
      <c r="B433" s="7" t="s">
        <v>940</v>
      </c>
      <c r="C433" s="8" t="s">
        <v>1203</v>
      </c>
      <c r="D433" s="7" t="s">
        <v>1268</v>
      </c>
      <c r="E433" s="7" t="s">
        <v>1204</v>
      </c>
      <c r="F433" s="8" t="s">
        <v>1265</v>
      </c>
      <c r="G433" s="7" ph="1"/>
      <c r="H433" s="7" ph="1"/>
      <c r="I433" s="8">
        <v>6</v>
      </c>
      <c r="J433" s="8" t="s">
        <v>1113</v>
      </c>
      <c r="K433" s="8"/>
      <c r="L433" s="8" t="s">
        <v>1114</v>
      </c>
      <c r="M433" s="8" t="s">
        <v>1115</v>
      </c>
      <c r="N433" s="9" t="s">
        <v>1205</v>
      </c>
      <c r="O433" s="9" t="str">
        <f>IF(COUNTIF(L:L,L433)&gt;1,"重複","〇")</f>
        <v>重複</v>
      </c>
      <c r="P433" s="20">
        <f ca="1">IF(S433&lt;&gt;"---", IF(S433&lt;&gt;"〇", INDIRECT("R"&amp;ROW()&amp;"C"&amp;V$1,FALSE)++SUM(S433:U433), "〇"), "---")</f>
        <v>46190</v>
      </c>
      <c r="Q433" s="20" t="str">
        <f ca="1">TEXT(P433,"aaa")</f>
        <v>水</v>
      </c>
      <c r="R433" s="21">
        <f ca="1">IF(ISTEXT(P433),"--",COUNTIF(P:P,P433))</f>
        <v>25</v>
      </c>
      <c r="S433" s="13">
        <v>20</v>
      </c>
      <c r="T433" s="7"/>
      <c r="U433" s="17"/>
      <c r="V433" s="12">
        <v>46170</v>
      </c>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customFormat="1" ht="26">
      <c r="A434" s="8">
        <v>380</v>
      </c>
      <c r="B434" s="7" t="s">
        <v>940</v>
      </c>
      <c r="C434" s="8" t="s">
        <v>1203</v>
      </c>
      <c r="D434" s="7" t="s">
        <v>1268</v>
      </c>
      <c r="E434" s="7" t="s">
        <v>1204</v>
      </c>
      <c r="F434" s="8" t="s">
        <v>1265</v>
      </c>
      <c r="G434" s="7" ph="1"/>
      <c r="H434" s="7" ph="1"/>
      <c r="I434" s="8">
        <v>7</v>
      </c>
      <c r="J434" s="8" t="s">
        <v>1116</v>
      </c>
      <c r="K434" s="8"/>
      <c r="L434" s="8" t="s">
        <v>1117</v>
      </c>
      <c r="M434" s="8" t="s">
        <v>1118</v>
      </c>
      <c r="N434" s="9" t="s">
        <v>1205</v>
      </c>
      <c r="O434" s="9" t="str">
        <f>IF(COUNTIF(L:L,L434)&gt;1,"重複","〇")</f>
        <v>〇</v>
      </c>
      <c r="P434" s="20">
        <f ca="1">IF(S434&lt;&gt;"---", IF(S434&lt;&gt;"〇", INDIRECT("R"&amp;ROW()&amp;"C"&amp;V$1,FALSE)++SUM(S434:U434), "〇"), "---")</f>
        <v>46184</v>
      </c>
      <c r="Q434" s="20" t="str">
        <f ca="1">TEXT(P434,"aaa")</f>
        <v>木</v>
      </c>
      <c r="R434" s="21">
        <f ca="1">IF(ISTEXT(P434),"--",COUNTIF(P:P,P434))</f>
        <v>26</v>
      </c>
      <c r="S434" s="13">
        <v>14</v>
      </c>
      <c r="T434" s="7"/>
      <c r="U434" s="17"/>
      <c r="V434" s="12">
        <v>46170</v>
      </c>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customFormat="1" ht="26">
      <c r="A435" s="8">
        <v>381</v>
      </c>
      <c r="B435" s="7" t="s">
        <v>940</v>
      </c>
      <c r="C435" s="8" t="s">
        <v>1203</v>
      </c>
      <c r="D435" s="7" t="s">
        <v>1268</v>
      </c>
      <c r="E435" s="7" t="s">
        <v>1204</v>
      </c>
      <c r="F435" s="8" t="s">
        <v>1265</v>
      </c>
      <c r="G435" s="7" ph="1"/>
      <c r="H435" s="7" ph="1"/>
      <c r="I435" s="8">
        <v>8</v>
      </c>
      <c r="J435" s="8" t="s">
        <v>1119</v>
      </c>
      <c r="K435" s="8"/>
      <c r="L435" s="8" t="s">
        <v>1120</v>
      </c>
      <c r="M435" s="8" t="s">
        <v>1121</v>
      </c>
      <c r="N435" s="9" t="s">
        <v>1205</v>
      </c>
      <c r="O435" s="9" t="str">
        <f>IF(COUNTIF(L:L,L435)&gt;1,"重複","〇")</f>
        <v>〇</v>
      </c>
      <c r="P435" s="20">
        <f ca="1">IF(S435&lt;&gt;"---", IF(S435&lt;&gt;"〇", INDIRECT("R"&amp;ROW()&amp;"C"&amp;V$1,FALSE)++SUM(S435:U435), "〇"), "---")</f>
        <v>46190</v>
      </c>
      <c r="Q435" s="20" t="str">
        <f ca="1">TEXT(P435,"aaa")</f>
        <v>水</v>
      </c>
      <c r="R435" s="21">
        <f ca="1">IF(ISTEXT(P435),"--",COUNTIF(P:P,P435))</f>
        <v>25</v>
      </c>
      <c r="S435" s="13">
        <v>20</v>
      </c>
      <c r="T435" s="7"/>
      <c r="U435" s="17"/>
      <c r="V435" s="12">
        <v>46170</v>
      </c>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customFormat="1" ht="26">
      <c r="A436" s="8">
        <v>382</v>
      </c>
      <c r="B436" s="7" t="s">
        <v>940</v>
      </c>
      <c r="C436" s="8" t="s">
        <v>1203</v>
      </c>
      <c r="D436" s="7" t="s">
        <v>1268</v>
      </c>
      <c r="E436" s="7" t="s">
        <v>1204</v>
      </c>
      <c r="F436" s="8" t="s">
        <v>1265</v>
      </c>
      <c r="G436" s="7" ph="1"/>
      <c r="H436" s="7" ph="1"/>
      <c r="I436" s="8">
        <v>9</v>
      </c>
      <c r="J436" s="8" t="s">
        <v>1122</v>
      </c>
      <c r="K436" s="8"/>
      <c r="L436" s="8" t="s">
        <v>1123</v>
      </c>
      <c r="M436" s="8" t="s">
        <v>1124</v>
      </c>
      <c r="N436" s="9" t="s">
        <v>1205</v>
      </c>
      <c r="O436" s="9" t="str">
        <f>IF(COUNTIF(L:L,L436)&gt;1,"重複","〇")</f>
        <v>重複</v>
      </c>
      <c r="P436" s="20">
        <f ca="1">IF(S436&lt;&gt;"---", IF(S436&lt;&gt;"〇", INDIRECT("R"&amp;ROW()&amp;"C"&amp;V$1,FALSE)++SUM(S436:U436), "〇"), "---")</f>
        <v>46180</v>
      </c>
      <c r="Q436" s="20" t="str">
        <f ca="1">TEXT(P436,"aaa")</f>
        <v>日</v>
      </c>
      <c r="R436" s="21">
        <f ca="1">IF(ISTEXT(P436),"--",COUNTIF(P:P,P436))</f>
        <v>58</v>
      </c>
      <c r="S436" s="13">
        <v>10</v>
      </c>
      <c r="T436" s="7"/>
      <c r="U436" s="17"/>
      <c r="V436" s="12">
        <v>46170</v>
      </c>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customFormat="1" ht="26">
      <c r="A437" s="8">
        <v>384</v>
      </c>
      <c r="B437" s="7" t="s">
        <v>940</v>
      </c>
      <c r="C437" s="8" t="s">
        <v>1203</v>
      </c>
      <c r="D437" s="7" t="s">
        <v>1268</v>
      </c>
      <c r="E437" s="7" t="s">
        <v>1204</v>
      </c>
      <c r="F437" s="8" t="s">
        <v>1265</v>
      </c>
      <c r="G437" s="7" ph="1"/>
      <c r="H437" s="7" ph="1"/>
      <c r="I437" s="8" ph="1">
        <v>11</v>
      </c>
      <c r="J437" s="8" t="s" ph="1">
        <v>1128</v>
      </c>
      <c r="K437" s="8"/>
      <c r="L437" s="8" t="s" ph="1">
        <v>1129</v>
      </c>
      <c r="M437" s="8" t="s" ph="1">
        <v>1130</v>
      </c>
      <c r="N437" s="9" t="s">
        <v>1205</v>
      </c>
      <c r="O437" s="9" t="str">
        <f>IF(COUNTIF(L:L,L437)&gt;1,"重複","〇")</f>
        <v>〇</v>
      </c>
      <c r="P437" s="20">
        <f ca="1">IF(S437&lt;&gt;"---", IF(S437&lt;&gt;"〇", INDIRECT("R"&amp;ROW()&amp;"C"&amp;V$1,FALSE)++SUM(S437:U437), "〇"), "---")</f>
        <v>46184</v>
      </c>
      <c r="Q437" s="20" t="str">
        <f ca="1">TEXT(P437,"aaa")</f>
        <v>木</v>
      </c>
      <c r="R437" s="21">
        <f ca="1">IF(ISTEXT(P437),"--",COUNTIF(P:P,P437))</f>
        <v>26</v>
      </c>
      <c r="S437" s="13">
        <v>14</v>
      </c>
      <c r="T437" s="7"/>
      <c r="U437" s="17"/>
      <c r="V437" s="12">
        <v>46170</v>
      </c>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customFormat="1" ht="26">
      <c r="A438" s="8">
        <v>385</v>
      </c>
      <c r="B438" s="7" t="s">
        <v>940</v>
      </c>
      <c r="C438" s="8" t="s">
        <v>1203</v>
      </c>
      <c r="D438" s="7" t="s">
        <v>1268</v>
      </c>
      <c r="E438" s="7" t="s">
        <v>1204</v>
      </c>
      <c r="F438" s="8" t="s">
        <v>1265</v>
      </c>
      <c r="G438" s="7" ph="1"/>
      <c r="H438" s="7" ph="1"/>
      <c r="I438" s="8" ph="1">
        <v>12</v>
      </c>
      <c r="J438" s="8" t="s" ph="1">
        <v>1131</v>
      </c>
      <c r="K438" s="8"/>
      <c r="L438" s="8" t="s" ph="1">
        <v>1132</v>
      </c>
      <c r="M438" s="8" t="s" ph="1">
        <v>1130</v>
      </c>
      <c r="N438" s="9" t="s">
        <v>1205</v>
      </c>
      <c r="O438" s="9" t="str">
        <f>IF(COUNTIF(L:L,L438)&gt;1,"重複","〇")</f>
        <v>〇</v>
      </c>
      <c r="P438" s="20">
        <f ca="1">IF(S438&lt;&gt;"---", IF(S438&lt;&gt;"〇", INDIRECT("R"&amp;ROW()&amp;"C"&amp;V$1,FALSE)++SUM(S438:U438), "〇"), "---")</f>
        <v>46180</v>
      </c>
      <c r="Q438" s="20" t="str">
        <f ca="1">TEXT(P438,"aaa")</f>
        <v>日</v>
      </c>
      <c r="R438" s="21">
        <f ca="1">IF(ISTEXT(P438),"--",COUNTIF(P:P,P438))</f>
        <v>58</v>
      </c>
      <c r="S438" s="13">
        <v>10</v>
      </c>
      <c r="T438" s="7"/>
      <c r="U438" s="17"/>
      <c r="V438" s="12">
        <v>46170</v>
      </c>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customFormat="1" ht="26">
      <c r="A439" s="8">
        <v>386</v>
      </c>
      <c r="B439" s="7" t="s">
        <v>940</v>
      </c>
      <c r="C439" s="8" t="s">
        <v>1203</v>
      </c>
      <c r="D439" s="7" t="s">
        <v>1268</v>
      </c>
      <c r="E439" s="7" t="s">
        <v>1204</v>
      </c>
      <c r="F439" s="8" t="s">
        <v>1265</v>
      </c>
      <c r="G439" s="7" ph="1"/>
      <c r="H439" s="7" ph="1"/>
      <c r="I439" s="8" ph="1">
        <v>13</v>
      </c>
      <c r="J439" s="8" t="s" ph="1">
        <v>1133</v>
      </c>
      <c r="K439" s="8"/>
      <c r="L439" s="8" t="s" ph="1">
        <v>1134</v>
      </c>
      <c r="M439" s="8" t="s" ph="1">
        <v>1135</v>
      </c>
      <c r="N439" s="9" t="s">
        <v>1205</v>
      </c>
      <c r="O439" s="9" t="str">
        <f>IF(COUNTIF(L:L,L439)&gt;1,"重複","〇")</f>
        <v>重複</v>
      </c>
      <c r="P439" s="20">
        <f ca="1">IF(S439&lt;&gt;"---", IF(S439&lt;&gt;"〇", INDIRECT("R"&amp;ROW()&amp;"C"&amp;V$1,FALSE)++SUM(S439:U439), "〇"), "---")</f>
        <v>46184</v>
      </c>
      <c r="Q439" s="20" t="str">
        <f ca="1">TEXT(P439,"aaa")</f>
        <v>木</v>
      </c>
      <c r="R439" s="21">
        <f ca="1">IF(ISTEXT(P439),"--",COUNTIF(P:P,P439))</f>
        <v>26</v>
      </c>
      <c r="S439" s="13">
        <v>14</v>
      </c>
      <c r="T439" s="7"/>
      <c r="U439" s="17"/>
      <c r="V439" s="12">
        <v>46170</v>
      </c>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customFormat="1" ht="26">
      <c r="A440" s="8">
        <v>387</v>
      </c>
      <c r="B440" s="7" t="s">
        <v>940</v>
      </c>
      <c r="C440" s="8" t="s">
        <v>1203</v>
      </c>
      <c r="D440" s="7" t="s">
        <v>1268</v>
      </c>
      <c r="E440" s="7" t="s">
        <v>1204</v>
      </c>
      <c r="F440" s="8" t="s">
        <v>1265</v>
      </c>
      <c r="G440" s="7" ph="1"/>
      <c r="H440" s="7" ph="1"/>
      <c r="I440" s="8" ph="1">
        <v>14</v>
      </c>
      <c r="J440" s="8" t="s" ph="1">
        <v>1136</v>
      </c>
      <c r="K440" s="8"/>
      <c r="L440" s="8" t="s" ph="1">
        <v>1137</v>
      </c>
      <c r="M440" s="8" t="s" ph="1">
        <v>1135</v>
      </c>
      <c r="N440" s="9" t="s">
        <v>1205</v>
      </c>
      <c r="O440" s="9" t="str">
        <f>IF(COUNTIF(L:L,L440)&gt;1,"重複","〇")</f>
        <v>重複</v>
      </c>
      <c r="P440" s="20">
        <f ca="1">IF(S440&lt;&gt;"---", IF(S440&lt;&gt;"〇", INDIRECT("R"&amp;ROW()&amp;"C"&amp;V$1,FALSE)++SUM(S440:U440), "〇"), "---")</f>
        <v>46180</v>
      </c>
      <c r="Q440" s="20" t="str">
        <f ca="1">TEXT(P440,"aaa")</f>
        <v>日</v>
      </c>
      <c r="R440" s="21">
        <f ca="1">IF(ISTEXT(P440),"--",COUNTIF(P:P,P440))</f>
        <v>58</v>
      </c>
      <c r="S440" s="13">
        <v>10</v>
      </c>
      <c r="T440" s="7"/>
      <c r="U440" s="17"/>
      <c r="V440" s="12">
        <v>46170</v>
      </c>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customFormat="1" ht="26">
      <c r="A441" s="8">
        <v>388</v>
      </c>
      <c r="B441" s="7" t="s">
        <v>940</v>
      </c>
      <c r="C441" s="8" t="s">
        <v>1203</v>
      </c>
      <c r="D441" s="7" t="s">
        <v>1268</v>
      </c>
      <c r="E441" s="7" t="s">
        <v>1204</v>
      </c>
      <c r="F441" s="8" t="s">
        <v>1265</v>
      </c>
      <c r="G441" s="7" ph="1"/>
      <c r="H441" s="7" ph="1"/>
      <c r="I441" s="8" ph="1">
        <v>15</v>
      </c>
      <c r="J441" s="8" t="s" ph="1">
        <v>1138</v>
      </c>
      <c r="K441" s="8"/>
      <c r="L441" s="8" t="s" ph="1">
        <v>1139</v>
      </c>
      <c r="M441" s="8" t="s" ph="1">
        <v>1140</v>
      </c>
      <c r="N441" s="9" t="s">
        <v>1205</v>
      </c>
      <c r="O441" s="9" t="str">
        <f>IF(COUNTIF(L:L,L441)&gt;1,"重複","〇")</f>
        <v>〇</v>
      </c>
      <c r="P441" s="20">
        <f ca="1">IF(S441&lt;&gt;"---", IF(S441&lt;&gt;"〇", INDIRECT("R"&amp;ROW()&amp;"C"&amp;V$1,FALSE)++SUM(S441:U441), "〇"), "---")</f>
        <v>46184</v>
      </c>
      <c r="Q441" s="20" t="str">
        <f ca="1">TEXT(P441,"aaa")</f>
        <v>木</v>
      </c>
      <c r="R441" s="21">
        <f ca="1">IF(ISTEXT(P441),"--",COUNTIF(P:P,P441))</f>
        <v>26</v>
      </c>
      <c r="S441" s="13">
        <v>14</v>
      </c>
      <c r="T441" s="7"/>
      <c r="U441" s="17"/>
      <c r="V441" s="12">
        <v>46170</v>
      </c>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customFormat="1" ht="26">
      <c r="A442" s="8">
        <v>389</v>
      </c>
      <c r="B442" s="7" t="s">
        <v>940</v>
      </c>
      <c r="C442" s="8" t="s">
        <v>1203</v>
      </c>
      <c r="D442" s="7" t="s">
        <v>1268</v>
      </c>
      <c r="E442" s="7" t="s">
        <v>1204</v>
      </c>
      <c r="F442" s="8" t="s">
        <v>1265</v>
      </c>
      <c r="G442" s="7" ph="1"/>
      <c r="H442" s="7" ph="1"/>
      <c r="I442" s="8" ph="1">
        <v>16</v>
      </c>
      <c r="J442" s="8" t="s" ph="1">
        <v>1141</v>
      </c>
      <c r="K442" s="8"/>
      <c r="L442" s="8" t="s" ph="1">
        <v>1142</v>
      </c>
      <c r="M442" s="8" t="s" ph="1">
        <v>1143</v>
      </c>
      <c r="N442" s="9" t="s">
        <v>1205</v>
      </c>
      <c r="O442" s="9" t="str">
        <f>IF(COUNTIF(L:L,L442)&gt;1,"重複","〇")</f>
        <v>重複</v>
      </c>
      <c r="P442" s="20">
        <f ca="1">IF(S442&lt;&gt;"---", IF(S442&lt;&gt;"〇", INDIRECT("R"&amp;ROW()&amp;"C"&amp;V$1,FALSE)++SUM(S442:U442), "〇"), "---")</f>
        <v>46180</v>
      </c>
      <c r="Q442" s="20" t="str">
        <f ca="1">TEXT(P442,"aaa")</f>
        <v>日</v>
      </c>
      <c r="R442" s="21">
        <f ca="1">IF(ISTEXT(P442),"--",COUNTIF(P:P,P442))</f>
        <v>58</v>
      </c>
      <c r="S442" s="13">
        <v>10</v>
      </c>
      <c r="T442" s="7"/>
      <c r="U442" s="17"/>
      <c r="V442" s="12">
        <v>46170</v>
      </c>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customFormat="1" ht="26">
      <c r="A443" s="8">
        <v>390</v>
      </c>
      <c r="B443" s="7" t="s">
        <v>940</v>
      </c>
      <c r="C443" s="8" t="s">
        <v>1203</v>
      </c>
      <c r="D443" s="7" t="s">
        <v>1268</v>
      </c>
      <c r="E443" s="7" t="s">
        <v>1204</v>
      </c>
      <c r="F443" s="8" t="s">
        <v>1265</v>
      </c>
      <c r="G443" s="7" ph="1"/>
      <c r="H443" s="7" ph="1"/>
      <c r="I443" s="8" ph="1">
        <v>17</v>
      </c>
      <c r="J443" s="8" t="s" ph="1">
        <v>1144</v>
      </c>
      <c r="K443" s="8"/>
      <c r="L443" s="8" t="s" ph="1">
        <v>1145</v>
      </c>
      <c r="M443" s="8" t="s" ph="1">
        <v>1146</v>
      </c>
      <c r="N443" s="9" t="s">
        <v>1205</v>
      </c>
      <c r="O443" s="9" t="str">
        <f>IF(COUNTIF(L:L,L443)&gt;1,"重複","〇")</f>
        <v>重複</v>
      </c>
      <c r="P443" s="20">
        <f ca="1">IF(S443&lt;&gt;"---", IF(S443&lt;&gt;"〇", INDIRECT("R"&amp;ROW()&amp;"C"&amp;V$1,FALSE)++SUM(S443:U443), "〇"), "---")</f>
        <v>46184</v>
      </c>
      <c r="Q443" s="20" t="str">
        <f ca="1">TEXT(P443,"aaa")</f>
        <v>木</v>
      </c>
      <c r="R443" s="21">
        <f ca="1">IF(ISTEXT(P443),"--",COUNTIF(P:P,P443))</f>
        <v>26</v>
      </c>
      <c r="S443" s="13">
        <v>14</v>
      </c>
      <c r="T443" s="7"/>
      <c r="U443" s="17"/>
      <c r="V443" s="12">
        <v>46170</v>
      </c>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customFormat="1" ht="26">
      <c r="A444" s="8">
        <v>391</v>
      </c>
      <c r="B444" s="7" t="s">
        <v>940</v>
      </c>
      <c r="C444" s="8" t="s">
        <v>1203</v>
      </c>
      <c r="D444" s="7" t="s">
        <v>1268</v>
      </c>
      <c r="E444" s="7" t="s">
        <v>1204</v>
      </c>
      <c r="F444" s="8" t="s">
        <v>1265</v>
      </c>
      <c r="G444" s="7" ph="1"/>
      <c r="H444" s="7" ph="1"/>
      <c r="I444" s="8" ph="1">
        <v>18</v>
      </c>
      <c r="J444" s="8" t="s" ph="1">
        <v>1147</v>
      </c>
      <c r="K444" s="8"/>
      <c r="L444" s="8" t="s" ph="1">
        <v>311</v>
      </c>
      <c r="M444" s="8" t="s" ph="1">
        <v>1146</v>
      </c>
      <c r="N444" s="9" t="s">
        <v>1205</v>
      </c>
      <c r="O444" s="9" t="str">
        <f>IF(COUNTIF(L:L,L444)&gt;1,"重複","〇")</f>
        <v>重複</v>
      </c>
      <c r="P444" s="20">
        <f ca="1">IF(S444&lt;&gt;"---", IF(S444&lt;&gt;"〇", INDIRECT("R"&amp;ROW()&amp;"C"&amp;V$1,FALSE)++SUM(S444:U444), "〇"), "---")</f>
        <v>46190</v>
      </c>
      <c r="Q444" s="20" t="str">
        <f ca="1">TEXT(P444,"aaa")</f>
        <v>水</v>
      </c>
      <c r="R444" s="21">
        <f ca="1">IF(ISTEXT(P444),"--",COUNTIF(P:P,P444))</f>
        <v>25</v>
      </c>
      <c r="S444" s="13">
        <v>20</v>
      </c>
      <c r="T444" s="7"/>
      <c r="U444" s="17"/>
      <c r="V444" s="12">
        <v>46170</v>
      </c>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customFormat="1" ht="26">
      <c r="A445" s="8">
        <v>392</v>
      </c>
      <c r="B445" s="7" t="s">
        <v>940</v>
      </c>
      <c r="C445" s="8" t="s">
        <v>1203</v>
      </c>
      <c r="D445" s="7" t="s">
        <v>1268</v>
      </c>
      <c r="E445" s="7" t="s">
        <v>1204</v>
      </c>
      <c r="F445" s="8" t="s">
        <v>1265</v>
      </c>
      <c r="G445" s="7" ph="1"/>
      <c r="H445" s="7" ph="1"/>
      <c r="I445" s="8" ph="1">
        <v>19</v>
      </c>
      <c r="J445" s="8" t="s" ph="1">
        <v>1148</v>
      </c>
      <c r="K445" s="8"/>
      <c r="L445" s="8" t="s" ph="1">
        <v>1149</v>
      </c>
      <c r="M445" s="8" t="s" ph="1">
        <v>1150</v>
      </c>
      <c r="N445" s="9" t="s">
        <v>1205</v>
      </c>
      <c r="O445" s="9" t="str">
        <f>IF(COUNTIF(L:L,L445)&gt;1,"重複","〇")</f>
        <v>〇</v>
      </c>
      <c r="P445" s="20">
        <f ca="1">IF(S445&lt;&gt;"---", IF(S445&lt;&gt;"〇", INDIRECT("R"&amp;ROW()&amp;"C"&amp;V$1,FALSE)++SUM(S445:U445), "〇"), "---")</f>
        <v>46190</v>
      </c>
      <c r="Q445" s="20" t="str">
        <f ca="1">TEXT(P445,"aaa")</f>
        <v>水</v>
      </c>
      <c r="R445" s="21">
        <f ca="1">IF(ISTEXT(P445),"--",COUNTIF(P:P,P445))</f>
        <v>25</v>
      </c>
      <c r="S445" s="13">
        <v>20</v>
      </c>
      <c r="T445" s="7"/>
      <c r="U445" s="17"/>
      <c r="V445" s="12">
        <v>46170</v>
      </c>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customFormat="1" ht="26">
      <c r="A446" s="8">
        <v>393</v>
      </c>
      <c r="B446" s="7" t="s">
        <v>940</v>
      </c>
      <c r="C446" s="8" t="s">
        <v>1203</v>
      </c>
      <c r="D446" s="7" t="s">
        <v>1268</v>
      </c>
      <c r="E446" s="7" t="s">
        <v>1204</v>
      </c>
      <c r="F446" s="8" t="s">
        <v>1265</v>
      </c>
      <c r="G446" s="7" ph="1"/>
      <c r="H446" s="7" ph="1"/>
      <c r="I446" s="8" ph="1">
        <v>20</v>
      </c>
      <c r="J446" s="8" t="s" ph="1">
        <v>1151</v>
      </c>
      <c r="K446" s="8"/>
      <c r="L446" s="8" t="s" ph="1">
        <v>1152</v>
      </c>
      <c r="M446" s="8" t="s" ph="1">
        <v>1130</v>
      </c>
      <c r="N446" s="9" t="s">
        <v>1205</v>
      </c>
      <c r="O446" s="9" t="str">
        <f>IF(COUNTIF(L:L,L446)&gt;1,"重複","〇")</f>
        <v>〇</v>
      </c>
      <c r="P446" s="20">
        <f ca="1">IF(S446&lt;&gt;"---", IF(S446&lt;&gt;"〇", INDIRECT("R"&amp;ROW()&amp;"C"&amp;V$1,FALSE)++SUM(S446:U446), "〇"), "---")</f>
        <v>46184</v>
      </c>
      <c r="Q446" s="20" t="str">
        <f ca="1">TEXT(P446,"aaa")</f>
        <v>木</v>
      </c>
      <c r="R446" s="21">
        <f ca="1">IF(ISTEXT(P446),"--",COUNTIF(P:P,P446))</f>
        <v>26</v>
      </c>
      <c r="S446" s="13">
        <v>14</v>
      </c>
      <c r="T446" s="7"/>
      <c r="U446" s="17"/>
      <c r="V446" s="12">
        <v>46170</v>
      </c>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customFormat="1" ht="26">
      <c r="A447" s="8">
        <v>395</v>
      </c>
      <c r="B447" s="7" t="s">
        <v>940</v>
      </c>
      <c r="C447" s="8" t="s">
        <v>1203</v>
      </c>
      <c r="D447" s="7" t="s">
        <v>1268</v>
      </c>
      <c r="E447" s="7" t="s">
        <v>1204</v>
      </c>
      <c r="F447" s="8" t="s">
        <v>1265</v>
      </c>
      <c r="G447" s="7" ph="1"/>
      <c r="H447" s="7" ph="1"/>
      <c r="I447" s="8" ph="1">
        <v>22</v>
      </c>
      <c r="J447" s="34" t="s" ph="1">
        <v>1154</v>
      </c>
      <c r="K447" s="8"/>
      <c r="L447" s="8" t="s" ph="1">
        <v>1155</v>
      </c>
      <c r="M447" s="8" t="s" ph="1">
        <v>1156</v>
      </c>
      <c r="N447" s="9" t="s">
        <v>1205</v>
      </c>
      <c r="O447" s="9" t="str">
        <f>IF(COUNTIF(L:L,L447)&gt;1,"重複","〇")</f>
        <v>〇</v>
      </c>
      <c r="P447" s="20">
        <f ca="1">IF(S447&lt;&gt;"---", IF(S447&lt;&gt;"〇", INDIRECT("R"&amp;ROW()&amp;"C"&amp;V$1,FALSE)++SUM(S447:U447), "〇"), "---")</f>
        <v>46179</v>
      </c>
      <c r="Q447" s="20" t="str">
        <f ca="1">TEXT(P447,"aaa")</f>
        <v>土</v>
      </c>
      <c r="R447" s="21">
        <f ca="1">IF(ISTEXT(P447),"--",COUNTIF(P:P,P447))</f>
        <v>28</v>
      </c>
      <c r="S447" s="13">
        <v>7</v>
      </c>
      <c r="T447" s="7"/>
      <c r="U447" s="17"/>
      <c r="V447" s="33">
        <v>46172</v>
      </c>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customFormat="1" ht="26">
      <c r="A448" s="8">
        <v>396</v>
      </c>
      <c r="B448" s="7" t="s">
        <v>940</v>
      </c>
      <c r="C448" s="8" t="s">
        <v>1203</v>
      </c>
      <c r="D448" s="7" t="s">
        <v>1268</v>
      </c>
      <c r="E448" s="7" t="s">
        <v>1204</v>
      </c>
      <c r="F448" s="8" t="s">
        <v>1265</v>
      </c>
      <c r="G448" s="7" ph="1"/>
      <c r="H448" s="7" ph="1"/>
      <c r="I448" s="8" ph="1">
        <v>23</v>
      </c>
      <c r="J448" s="34" t="s" ph="1">
        <v>1157</v>
      </c>
      <c r="K448" s="8"/>
      <c r="L448" s="8" t="s" ph="1">
        <v>1158</v>
      </c>
      <c r="M448" s="8" t="s" ph="1">
        <v>1159</v>
      </c>
      <c r="N448" s="9" t="s">
        <v>1205</v>
      </c>
      <c r="O448" s="9" t="str">
        <f>IF(COUNTIF(L:L,L448)&gt;1,"重複","〇")</f>
        <v>〇</v>
      </c>
      <c r="P448" s="20">
        <f ca="1">IF(S448&lt;&gt;"---", IF(S448&lt;&gt;"〇", INDIRECT("R"&amp;ROW()&amp;"C"&amp;V$1,FALSE)++SUM(S448:U448), "〇"), "---")</f>
        <v>46182</v>
      </c>
      <c r="Q448" s="20" t="str">
        <f ca="1">TEXT(P448,"aaa")</f>
        <v>火</v>
      </c>
      <c r="R448" s="21">
        <f ca="1">IF(ISTEXT(P448),"--",COUNTIF(P:P,P448))</f>
        <v>17</v>
      </c>
      <c r="S448" s="13">
        <v>10</v>
      </c>
      <c r="T448" s="7"/>
      <c r="U448" s="17"/>
      <c r="V448" s="33">
        <v>46172</v>
      </c>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customFormat="1" ht="26">
      <c r="A449" s="8">
        <v>397</v>
      </c>
      <c r="B449" s="7" t="s">
        <v>940</v>
      </c>
      <c r="C449" s="8" t="s">
        <v>1203</v>
      </c>
      <c r="D449" s="7" t="s">
        <v>1268</v>
      </c>
      <c r="E449" s="7" t="s">
        <v>1204</v>
      </c>
      <c r="F449" s="8" t="s">
        <v>1265</v>
      </c>
      <c r="G449" s="7" ph="1"/>
      <c r="H449" s="7" ph="1"/>
      <c r="I449" s="8" ph="1">
        <v>24</v>
      </c>
      <c r="J449" s="34" t="s" ph="1">
        <v>1160</v>
      </c>
      <c r="K449" s="8"/>
      <c r="L449" s="8" t="s" ph="1">
        <v>1161</v>
      </c>
      <c r="M449" s="8" t="s" ph="1">
        <v>1156</v>
      </c>
      <c r="N449" s="9" t="s">
        <v>1205</v>
      </c>
      <c r="O449" s="9" t="str">
        <f>IF(COUNTIF(L:L,L449)&gt;1,"重複","〇")</f>
        <v>〇</v>
      </c>
      <c r="P449" s="20">
        <f ca="1">IF(S449&lt;&gt;"---", IF(S449&lt;&gt;"〇", INDIRECT("R"&amp;ROW()&amp;"C"&amp;V$1,FALSE)++SUM(S449:U449), "〇"), "---")</f>
        <v>46179</v>
      </c>
      <c r="Q449" s="20" t="str">
        <f ca="1">TEXT(P449,"aaa")</f>
        <v>土</v>
      </c>
      <c r="R449" s="21">
        <f ca="1">IF(ISTEXT(P449),"--",COUNTIF(P:P,P449))</f>
        <v>28</v>
      </c>
      <c r="S449" s="13">
        <v>7</v>
      </c>
      <c r="T449" s="7"/>
      <c r="U449" s="17"/>
      <c r="V449" s="33">
        <v>46172</v>
      </c>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customFormat="1" ht="26">
      <c r="A450" s="8">
        <v>398</v>
      </c>
      <c r="B450" s="7" t="s">
        <v>940</v>
      </c>
      <c r="C450" s="8" t="s">
        <v>1203</v>
      </c>
      <c r="D450" s="7" t="s">
        <v>1268</v>
      </c>
      <c r="E450" s="7" t="s">
        <v>1204</v>
      </c>
      <c r="F450" s="8" t="s">
        <v>1265</v>
      </c>
      <c r="G450" s="7" ph="1"/>
      <c r="H450" s="7" ph="1"/>
      <c r="I450" s="8" ph="1">
        <v>25</v>
      </c>
      <c r="J450" s="34" t="s" ph="1">
        <v>1162</v>
      </c>
      <c r="K450" s="8"/>
      <c r="L450" s="8" t="s" ph="1">
        <v>1163</v>
      </c>
      <c r="M450" s="8" t="s" ph="1">
        <v>1164</v>
      </c>
      <c r="N450" s="9" t="s">
        <v>1205</v>
      </c>
      <c r="O450" s="9" t="str">
        <f>IF(COUNTIF(L:L,L450)&gt;1,"重複","〇")</f>
        <v>重複</v>
      </c>
      <c r="P450" s="20">
        <f ca="1">IF(S450&lt;&gt;"---", IF(S450&lt;&gt;"〇", INDIRECT("R"&amp;ROW()&amp;"C"&amp;V$1,FALSE)++SUM(S450:U450), "〇"), "---")</f>
        <v>46192</v>
      </c>
      <c r="Q450" s="20" t="str">
        <f ca="1">TEXT(P450,"aaa")</f>
        <v>金</v>
      </c>
      <c r="R450" s="21">
        <f ca="1">IF(ISTEXT(P450),"--",COUNTIF(P:P,P450))</f>
        <v>31</v>
      </c>
      <c r="S450" s="13">
        <v>20</v>
      </c>
      <c r="T450" s="7"/>
      <c r="U450" s="17"/>
      <c r="V450" s="33">
        <v>46172</v>
      </c>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customFormat="1" ht="26">
      <c r="A451" s="8">
        <v>399</v>
      </c>
      <c r="B451" s="7" t="s">
        <v>940</v>
      </c>
      <c r="C451" s="8" t="s">
        <v>1203</v>
      </c>
      <c r="D451" s="7" t="s">
        <v>1268</v>
      </c>
      <c r="E451" s="7" t="s">
        <v>1204</v>
      </c>
      <c r="F451" s="8" t="s">
        <v>1265</v>
      </c>
      <c r="G451" s="7" ph="1"/>
      <c r="H451" s="7" ph="1"/>
      <c r="I451" s="8" ph="1">
        <v>26</v>
      </c>
      <c r="J451" s="34" t="s" ph="1">
        <v>1165</v>
      </c>
      <c r="K451" s="8"/>
      <c r="L451" s="8" t="s" ph="1">
        <v>1166</v>
      </c>
      <c r="M451" s="8" t="s" ph="1">
        <v>1167</v>
      </c>
      <c r="N451" s="9" t="s">
        <v>1205</v>
      </c>
      <c r="O451" s="9" t="str">
        <f>IF(COUNTIF(L:L,L451)&gt;1,"重複","〇")</f>
        <v>〇</v>
      </c>
      <c r="P451" s="20">
        <f ca="1">IF(S451&lt;&gt;"---", IF(S451&lt;&gt;"〇", INDIRECT("R"&amp;ROW()&amp;"C"&amp;V$1,FALSE)++SUM(S451:U451), "〇"), "---")</f>
        <v>46202</v>
      </c>
      <c r="Q451" s="20" t="str">
        <f ca="1">TEXT(P451,"aaa")</f>
        <v>月</v>
      </c>
      <c r="R451" s="21">
        <f ca="1">IF(ISTEXT(P451),"--",COUNTIF(P:P,P451))</f>
        <v>3</v>
      </c>
      <c r="S451" s="13">
        <v>30</v>
      </c>
      <c r="T451" s="7"/>
      <c r="U451" s="17"/>
      <c r="V451" s="33">
        <v>46172</v>
      </c>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customFormat="1" ht="26">
      <c r="A452" s="8">
        <v>400</v>
      </c>
      <c r="B452" s="7" t="s">
        <v>940</v>
      </c>
      <c r="C452" s="8" t="s">
        <v>1203</v>
      </c>
      <c r="D452" s="7" t="s">
        <v>1268</v>
      </c>
      <c r="E452" s="7" t="s">
        <v>1204</v>
      </c>
      <c r="F452" s="8" t="s">
        <v>1265</v>
      </c>
      <c r="G452" s="7" ph="1"/>
      <c r="H452" s="7" ph="1"/>
      <c r="I452" s="8" ph="1">
        <v>27</v>
      </c>
      <c r="J452" s="34" t="s" ph="1">
        <v>1168</v>
      </c>
      <c r="K452" s="8"/>
      <c r="L452" s="8" t="s" ph="1">
        <v>1169</v>
      </c>
      <c r="M452" s="8" t="s" ph="1">
        <v>1167</v>
      </c>
      <c r="N452" s="9" t="s">
        <v>1205</v>
      </c>
      <c r="O452" s="9" t="str">
        <f>IF(COUNTIF(L:L,L452)&gt;1,"重複","〇")</f>
        <v>〇</v>
      </c>
      <c r="P452" s="20">
        <f ca="1">IF(S452&lt;&gt;"---", IF(S452&lt;&gt;"〇", INDIRECT("R"&amp;ROW()&amp;"C"&amp;V$1,FALSE)++SUM(S452:U452), "〇"), "---")</f>
        <v>46202</v>
      </c>
      <c r="Q452" s="20" t="str">
        <f ca="1">TEXT(P452,"aaa")</f>
        <v>月</v>
      </c>
      <c r="R452" s="21">
        <f ca="1">IF(ISTEXT(P452),"--",COUNTIF(P:P,P452))</f>
        <v>3</v>
      </c>
      <c r="S452" s="13">
        <v>30</v>
      </c>
      <c r="T452" s="7"/>
      <c r="U452" s="17"/>
      <c r="V452" s="33">
        <v>46172</v>
      </c>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customFormat="1" ht="26">
      <c r="A453" s="8">
        <v>401</v>
      </c>
      <c r="B453" s="7" t="s">
        <v>940</v>
      </c>
      <c r="C453" s="8" t="s">
        <v>1203</v>
      </c>
      <c r="D453" s="7" t="s">
        <v>1268</v>
      </c>
      <c r="E453" s="7" t="s">
        <v>1204</v>
      </c>
      <c r="F453" s="8" t="s">
        <v>1265</v>
      </c>
      <c r="G453" s="7" ph="1"/>
      <c r="H453" s="7" ph="1"/>
      <c r="I453" s="8" ph="1">
        <v>28</v>
      </c>
      <c r="J453" s="34" t="s" ph="1">
        <v>1170</v>
      </c>
      <c r="K453" s="8"/>
      <c r="L453" s="8" t="s" ph="1">
        <v>1171</v>
      </c>
      <c r="M453" s="8" t="s" ph="1">
        <v>1167</v>
      </c>
      <c r="N453" s="9" t="s">
        <v>1205</v>
      </c>
      <c r="O453" s="9" t="str">
        <f>IF(COUNTIF(L:L,L453)&gt;1,"重複","〇")</f>
        <v>重複</v>
      </c>
      <c r="P453" s="20">
        <f ca="1">IF(S453&lt;&gt;"---", IF(S453&lt;&gt;"〇", INDIRECT("R"&amp;ROW()&amp;"C"&amp;V$1,FALSE)++SUM(S453:U453), "〇"), "---")</f>
        <v>46202</v>
      </c>
      <c r="Q453" s="20" t="str">
        <f ca="1">TEXT(P453,"aaa")</f>
        <v>月</v>
      </c>
      <c r="R453" s="21">
        <f ca="1">IF(ISTEXT(P453),"--",COUNTIF(P:P,P453))</f>
        <v>3</v>
      </c>
      <c r="S453" s="13">
        <v>30</v>
      </c>
      <c r="T453" s="7"/>
      <c r="U453" s="17"/>
      <c r="V453" s="33">
        <v>46172</v>
      </c>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customFormat="1" ht="26">
      <c r="A454" s="8">
        <v>402</v>
      </c>
      <c r="B454" s="7" t="s">
        <v>940</v>
      </c>
      <c r="C454" s="8" t="s">
        <v>1203</v>
      </c>
      <c r="D454" s="7" t="s">
        <v>1268</v>
      </c>
      <c r="E454" s="7" t="s">
        <v>1204</v>
      </c>
      <c r="F454" s="8" t="s">
        <v>1265</v>
      </c>
      <c r="G454" s="7" ph="1"/>
      <c r="H454" s="7" ph="1"/>
      <c r="I454" s="8" ph="1">
        <v>29</v>
      </c>
      <c r="J454" s="34" t="s" ph="1">
        <v>1172</v>
      </c>
      <c r="K454" s="8"/>
      <c r="L454" s="8" t="s" ph="1">
        <v>1173</v>
      </c>
      <c r="M454" s="8" t="s" ph="1">
        <v>1174</v>
      </c>
      <c r="N454" s="9" t="s">
        <v>1205</v>
      </c>
      <c r="O454" s="9" t="str">
        <f>IF(COUNTIF(L:L,L454)&gt;1,"重複","〇")</f>
        <v>〇</v>
      </c>
      <c r="P454" s="20">
        <f ca="1">IF(S454&lt;&gt;"---", IF(S454&lt;&gt;"〇", INDIRECT("R"&amp;ROW()&amp;"C"&amp;V$1,FALSE)++SUM(S454:U454), "〇"), "---")</f>
        <v>46186</v>
      </c>
      <c r="Q454" s="20" t="str">
        <f ca="1">TEXT(P454,"aaa")</f>
        <v>土</v>
      </c>
      <c r="R454" s="21">
        <f ca="1">IF(ISTEXT(P454),"--",COUNTIF(P:P,P454))</f>
        <v>26</v>
      </c>
      <c r="S454" s="13">
        <v>14</v>
      </c>
      <c r="T454" s="7"/>
      <c r="U454" s="17"/>
      <c r="V454" s="33">
        <v>46172</v>
      </c>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customFormat="1" ht="26">
      <c r="A455" s="8">
        <v>403</v>
      </c>
      <c r="B455" s="7" t="s">
        <v>940</v>
      </c>
      <c r="C455" s="8" t="s">
        <v>1203</v>
      </c>
      <c r="D455" s="7" t="s">
        <v>1268</v>
      </c>
      <c r="E455" s="7" t="s">
        <v>1204</v>
      </c>
      <c r="F455" s="8" t="s">
        <v>1265</v>
      </c>
      <c r="G455" s="7" ph="1"/>
      <c r="H455" s="7" ph="1"/>
      <c r="I455" s="8" ph="1">
        <v>30</v>
      </c>
      <c r="J455" s="34" t="s" ph="1">
        <v>1175</v>
      </c>
      <c r="K455" s="8"/>
      <c r="L455" s="8" t="s" ph="1">
        <v>1176</v>
      </c>
      <c r="M455" s="8" t="s" ph="1">
        <v>1174</v>
      </c>
      <c r="N455" s="9" t="s">
        <v>1205</v>
      </c>
      <c r="O455" s="9" t="str">
        <f>IF(COUNTIF(L:L,L455)&gt;1,"重複","〇")</f>
        <v>〇</v>
      </c>
      <c r="P455" s="20">
        <f ca="1">IF(S455&lt;&gt;"---", IF(S455&lt;&gt;"〇", INDIRECT("R"&amp;ROW()&amp;"C"&amp;V$1,FALSE)++SUM(S455:U455), "〇"), "---")</f>
        <v>46186</v>
      </c>
      <c r="Q455" s="20" t="str">
        <f ca="1">TEXT(P455,"aaa")</f>
        <v>土</v>
      </c>
      <c r="R455" s="21">
        <f ca="1">IF(ISTEXT(P455),"--",COUNTIF(P:P,P455))</f>
        <v>26</v>
      </c>
      <c r="S455" s="13">
        <v>14</v>
      </c>
      <c r="T455" s="7"/>
      <c r="U455" s="17"/>
      <c r="V455" s="33">
        <v>46172</v>
      </c>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customFormat="1" ht="26">
      <c r="A456" s="8">
        <v>404</v>
      </c>
      <c r="B456" s="7" t="s">
        <v>940</v>
      </c>
      <c r="C456" s="8" t="s">
        <v>1203</v>
      </c>
      <c r="D456" s="7" t="s">
        <v>1268</v>
      </c>
      <c r="E456" s="7" t="s">
        <v>1204</v>
      </c>
      <c r="F456" s="8" t="s">
        <v>1265</v>
      </c>
      <c r="G456" s="7" ph="1"/>
      <c r="H456" s="7" ph="1"/>
      <c r="I456" s="8" ph="1">
        <v>31</v>
      </c>
      <c r="J456" s="34" t="s" ph="1">
        <v>1177</v>
      </c>
      <c r="K456" s="8"/>
      <c r="L456" s="8" t="s" ph="1">
        <v>1178</v>
      </c>
      <c r="M456" s="8" t="s" ph="1">
        <v>1174</v>
      </c>
      <c r="N456" s="9" t="s">
        <v>1205</v>
      </c>
      <c r="O456" s="9" t="str">
        <f>IF(COUNTIF(L:L,L456)&gt;1,"重複","〇")</f>
        <v>〇</v>
      </c>
      <c r="P456" s="20">
        <f ca="1">IF(S456&lt;&gt;"---", IF(S456&lt;&gt;"〇", INDIRECT("R"&amp;ROW()&amp;"C"&amp;V$1,FALSE)++SUM(S456:U456), "〇"), "---")</f>
        <v>46182</v>
      </c>
      <c r="Q456" s="20" t="str">
        <f ca="1">TEXT(P456,"aaa")</f>
        <v>火</v>
      </c>
      <c r="R456" s="21">
        <f ca="1">IF(ISTEXT(P456),"--",COUNTIF(P:P,P456))</f>
        <v>17</v>
      </c>
      <c r="S456" s="13">
        <v>10</v>
      </c>
      <c r="T456" s="7"/>
      <c r="U456" s="17"/>
      <c r="V456" s="33">
        <v>46172</v>
      </c>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customFormat="1" ht="26">
      <c r="A457" s="8">
        <v>405</v>
      </c>
      <c r="B457" s="7" t="s">
        <v>940</v>
      </c>
      <c r="C457" s="8" t="s">
        <v>1203</v>
      </c>
      <c r="D457" s="7" t="s">
        <v>1268</v>
      </c>
      <c r="E457" s="7" t="s">
        <v>1204</v>
      </c>
      <c r="F457" s="8" t="s">
        <v>1265</v>
      </c>
      <c r="G457" s="7" ph="1"/>
      <c r="H457" s="7" ph="1"/>
      <c r="I457" s="8" ph="1">
        <v>32</v>
      </c>
      <c r="J457" s="34" t="s" ph="1">
        <v>1179</v>
      </c>
      <c r="K457" s="8"/>
      <c r="L457" s="8" t="s" ph="1">
        <v>1180</v>
      </c>
      <c r="M457" s="8" t="s" ph="1">
        <v>1181</v>
      </c>
      <c r="N457" s="9" t="s">
        <v>1205</v>
      </c>
      <c r="O457" s="9" t="str">
        <f>IF(COUNTIF(L:L,L457)&gt;1,"重複","〇")</f>
        <v>〇</v>
      </c>
      <c r="P457" s="20">
        <f ca="1">IF(S457&lt;&gt;"---", IF(S457&lt;&gt;"〇", INDIRECT("R"&amp;ROW()&amp;"C"&amp;V$1,FALSE)++SUM(S457:U457), "〇"), "---")</f>
        <v>46192</v>
      </c>
      <c r="Q457" s="20" t="str">
        <f ca="1">TEXT(P457,"aaa")</f>
        <v>金</v>
      </c>
      <c r="R457" s="21">
        <f ca="1">IF(ISTEXT(P457),"--",COUNTIF(P:P,P457))</f>
        <v>31</v>
      </c>
      <c r="S457" s="13">
        <v>20</v>
      </c>
      <c r="T457" s="7"/>
      <c r="U457" s="17"/>
      <c r="V457" s="33">
        <v>46172</v>
      </c>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customFormat="1" ht="26">
      <c r="A458" s="8">
        <v>406</v>
      </c>
      <c r="B458" s="7" t="s">
        <v>940</v>
      </c>
      <c r="C458" s="8" t="s">
        <v>1203</v>
      </c>
      <c r="D458" s="7" t="s">
        <v>1268</v>
      </c>
      <c r="E458" s="7" t="s">
        <v>1204</v>
      </c>
      <c r="F458" s="8" t="s">
        <v>1265</v>
      </c>
      <c r="G458" s="7" ph="1"/>
      <c r="H458" s="7" ph="1"/>
      <c r="I458" s="8" ph="1">
        <v>33</v>
      </c>
      <c r="J458" s="34" t="s" ph="1">
        <v>1182</v>
      </c>
      <c r="K458" s="8"/>
      <c r="L458" s="8" t="s" ph="1">
        <v>1183</v>
      </c>
      <c r="M458" s="8" t="s" ph="1">
        <v>1184</v>
      </c>
      <c r="N458" s="9" t="s">
        <v>1205</v>
      </c>
      <c r="O458" s="9" t="str">
        <f>IF(COUNTIF(L:L,L458)&gt;1,"重複","〇")</f>
        <v>〇</v>
      </c>
      <c r="P458" s="20">
        <f ca="1">IF(S458&lt;&gt;"---", IF(S458&lt;&gt;"〇", INDIRECT("R"&amp;ROW()&amp;"C"&amp;V$1,FALSE)++SUM(S458:U458), "〇"), "---")</f>
        <v>46192</v>
      </c>
      <c r="Q458" s="20" t="str">
        <f ca="1">TEXT(P458,"aaa")</f>
        <v>金</v>
      </c>
      <c r="R458" s="21">
        <f ca="1">IF(ISTEXT(P458),"--",COUNTIF(P:P,P458))</f>
        <v>31</v>
      </c>
      <c r="S458" s="13">
        <v>20</v>
      </c>
      <c r="T458" s="7"/>
      <c r="U458" s="17"/>
      <c r="V458" s="33">
        <v>46172</v>
      </c>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customFormat="1" ht="26">
      <c r="A459" s="8">
        <v>407</v>
      </c>
      <c r="B459" s="7" t="s">
        <v>940</v>
      </c>
      <c r="C459" s="8" t="s">
        <v>1203</v>
      </c>
      <c r="D459" s="7" t="s">
        <v>1268</v>
      </c>
      <c r="E459" s="7" t="s">
        <v>1204</v>
      </c>
      <c r="F459" s="8" t="s">
        <v>1265</v>
      </c>
      <c r="G459" s="7" ph="1"/>
      <c r="H459" s="7" ph="1"/>
      <c r="I459" s="8" ph="1">
        <v>34</v>
      </c>
      <c r="J459" s="34" t="s" ph="1">
        <v>1185</v>
      </c>
      <c r="K459" s="8"/>
      <c r="L459" s="8" t="s" ph="1">
        <v>1186</v>
      </c>
      <c r="M459" s="8" t="s" ph="1">
        <v>1184</v>
      </c>
      <c r="N459" s="9" t="s">
        <v>1205</v>
      </c>
      <c r="O459" s="9" t="str">
        <f>IF(COUNTIF(L:L,L459)&gt;1,"重複","〇")</f>
        <v>〇</v>
      </c>
      <c r="P459" s="20">
        <f ca="1">IF(S459&lt;&gt;"---", IF(S459&lt;&gt;"〇", INDIRECT("R"&amp;ROW()&amp;"C"&amp;V$1,FALSE)++SUM(S459:U459), "〇"), "---")</f>
        <v>46192</v>
      </c>
      <c r="Q459" s="20" t="str">
        <f ca="1">TEXT(P459,"aaa")</f>
        <v>金</v>
      </c>
      <c r="R459" s="21">
        <f ca="1">IF(ISTEXT(P459),"--",COUNTIF(P:P,P459))</f>
        <v>31</v>
      </c>
      <c r="S459" s="13">
        <v>20</v>
      </c>
      <c r="T459" s="7"/>
      <c r="U459" s="17"/>
      <c r="V459" s="33">
        <v>46172</v>
      </c>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customFormat="1" ht="26">
      <c r="A460" s="8">
        <v>408</v>
      </c>
      <c r="B460" s="7" t="s">
        <v>940</v>
      </c>
      <c r="C460" s="8" t="s">
        <v>1203</v>
      </c>
      <c r="D460" s="7" t="s">
        <v>1268</v>
      </c>
      <c r="E460" s="7" t="s">
        <v>1204</v>
      </c>
      <c r="F460" s="8" t="s">
        <v>1265</v>
      </c>
      <c r="G460" s="7" ph="1"/>
      <c r="H460" s="7" ph="1"/>
      <c r="I460" s="8" ph="1">
        <v>35</v>
      </c>
      <c r="J460" s="34" t="s" ph="1">
        <v>1187</v>
      </c>
      <c r="K460" s="8"/>
      <c r="L460" s="8" t="s" ph="1">
        <v>1188</v>
      </c>
      <c r="M460" s="8" t="s" ph="1">
        <v>1184</v>
      </c>
      <c r="N460" s="9" t="s">
        <v>1205</v>
      </c>
      <c r="O460" s="9" t="str">
        <f>IF(COUNTIF(L:L,L460)&gt;1,"重複","〇")</f>
        <v>〇</v>
      </c>
      <c r="P460" s="20">
        <f ca="1">IF(S460&lt;&gt;"---", IF(S460&lt;&gt;"〇", INDIRECT("R"&amp;ROW()&amp;"C"&amp;V$1,FALSE)++SUM(S460:U460), "〇"), "---")</f>
        <v>46192</v>
      </c>
      <c r="Q460" s="20" t="str">
        <f ca="1">TEXT(P460,"aaa")</f>
        <v>金</v>
      </c>
      <c r="R460" s="21">
        <f ca="1">IF(ISTEXT(P460),"--",COUNTIF(P:P,P460))</f>
        <v>31</v>
      </c>
      <c r="S460" s="13">
        <v>20</v>
      </c>
      <c r="T460" s="7"/>
      <c r="U460" s="17"/>
      <c r="V460" s="33">
        <v>46172</v>
      </c>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customFormat="1" ht="26">
      <c r="A461" s="8">
        <v>409</v>
      </c>
      <c r="B461" s="7" t="s">
        <v>940</v>
      </c>
      <c r="C461" s="8" t="s">
        <v>1203</v>
      </c>
      <c r="D461" s="7" t="s">
        <v>1268</v>
      </c>
      <c r="E461" s="7" t="s">
        <v>1204</v>
      </c>
      <c r="F461" s="8" t="s">
        <v>1265</v>
      </c>
      <c r="G461" s="7" ph="1"/>
      <c r="H461" s="7" ph="1"/>
      <c r="I461" s="8" ph="1">
        <v>36</v>
      </c>
      <c r="J461" s="34" t="s" ph="1">
        <v>1189</v>
      </c>
      <c r="K461" s="8"/>
      <c r="L461" s="8" t="s" ph="1">
        <v>1190</v>
      </c>
      <c r="M461" s="8" t="s" ph="1">
        <v>1184</v>
      </c>
      <c r="N461" s="9" t="s">
        <v>1205</v>
      </c>
      <c r="O461" s="9" t="str">
        <f>IF(COUNTIF(L:L,L461)&gt;1,"重複","〇")</f>
        <v>〇</v>
      </c>
      <c r="P461" s="20">
        <f ca="1">IF(S461&lt;&gt;"---", IF(S461&lt;&gt;"〇", INDIRECT("R"&amp;ROW()&amp;"C"&amp;V$1,FALSE)++SUM(S461:U461), "〇"), "---")</f>
        <v>46186</v>
      </c>
      <c r="Q461" s="20" t="str">
        <f ca="1">TEXT(P461,"aaa")</f>
        <v>土</v>
      </c>
      <c r="R461" s="21">
        <f ca="1">IF(ISTEXT(P461),"--",COUNTIF(P:P,P461))</f>
        <v>26</v>
      </c>
      <c r="S461" s="13">
        <v>14</v>
      </c>
      <c r="T461" s="7"/>
      <c r="U461" s="17"/>
      <c r="V461" s="33">
        <v>46172</v>
      </c>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customFormat="1" ht="26">
      <c r="A462" s="8">
        <v>410</v>
      </c>
      <c r="B462" s="7" t="s">
        <v>940</v>
      </c>
      <c r="C462" s="8" t="s">
        <v>1203</v>
      </c>
      <c r="D462" s="7" t="s">
        <v>1268</v>
      </c>
      <c r="E462" s="7" t="s">
        <v>1204</v>
      </c>
      <c r="F462" s="8" t="s">
        <v>1265</v>
      </c>
      <c r="G462" s="7" ph="1"/>
      <c r="H462" s="7" ph="1"/>
      <c r="I462" s="8" ph="1">
        <v>37</v>
      </c>
      <c r="J462" s="34" t="s" ph="1">
        <v>1191</v>
      </c>
      <c r="K462" s="8"/>
      <c r="L462" s="8" t="s" ph="1">
        <v>1192</v>
      </c>
      <c r="M462" s="8" t="s" ph="1">
        <v>1193</v>
      </c>
      <c r="N462" s="9" t="s">
        <v>1205</v>
      </c>
      <c r="O462" s="9" t="str">
        <f>IF(COUNTIF(L:L,L462)&gt;1,"重複","〇")</f>
        <v>重複</v>
      </c>
      <c r="P462" s="20">
        <f ca="1">IF(S462&lt;&gt;"---", IF(S462&lt;&gt;"〇", INDIRECT("R"&amp;ROW()&amp;"C"&amp;V$1,FALSE)++SUM(S462:U462), "〇"), "---")</f>
        <v>46196</v>
      </c>
      <c r="Q462" s="20" t="str">
        <f ca="1">TEXT(P462,"aaa")</f>
        <v>火</v>
      </c>
      <c r="R462" s="21">
        <f ca="1">IF(ISTEXT(P462),"--",COUNTIF(P:P,P462))</f>
        <v>4</v>
      </c>
      <c r="S462" s="13">
        <v>24</v>
      </c>
      <c r="T462" s="7"/>
      <c r="U462" s="17"/>
      <c r="V462" s="33">
        <v>46172</v>
      </c>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customFormat="1" ht="26">
      <c r="A463" s="8">
        <v>412</v>
      </c>
      <c r="B463" s="7" t="s">
        <v>940</v>
      </c>
      <c r="C463" s="8" t="s">
        <v>1203</v>
      </c>
      <c r="D463" s="7" t="s">
        <v>1268</v>
      </c>
      <c r="E463" s="7" t="s">
        <v>1204</v>
      </c>
      <c r="F463" s="8" t="s">
        <v>1265</v>
      </c>
      <c r="G463" s="7" ph="1"/>
      <c r="H463" s="7" ph="1"/>
      <c r="I463" s="8" ph="1">
        <v>39</v>
      </c>
      <c r="J463" s="34" t="s" ph="1">
        <v>1197</v>
      </c>
      <c r="K463" s="8"/>
      <c r="L463" s="8" t="s" ph="1">
        <v>1198</v>
      </c>
      <c r="M463" s="8" t="s" ph="1">
        <v>1199</v>
      </c>
      <c r="N463" s="9" t="s">
        <v>1205</v>
      </c>
      <c r="O463" s="9" t="str">
        <f>IF(COUNTIF(L:L,L463)&gt;1,"重複","〇")</f>
        <v>〇</v>
      </c>
      <c r="P463" s="20">
        <f ca="1">IF(S463&lt;&gt;"---", IF(S463&lt;&gt;"〇", INDIRECT("R"&amp;ROW()&amp;"C"&amp;V$1,FALSE)++SUM(S463:U463), "〇"), "---")</f>
        <v>46179</v>
      </c>
      <c r="Q463" s="20" t="str">
        <f ca="1">TEXT(P463,"aaa")</f>
        <v>土</v>
      </c>
      <c r="R463" s="21">
        <f ca="1">IF(ISTEXT(P463),"--",COUNTIF(P:P,P463))</f>
        <v>28</v>
      </c>
      <c r="S463" s="13">
        <v>7</v>
      </c>
      <c r="T463" s="7"/>
      <c r="U463" s="17"/>
      <c r="V463" s="33">
        <v>46172</v>
      </c>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customFormat="1" ht="26">
      <c r="A464" s="8">
        <v>413</v>
      </c>
      <c r="B464" s="7" t="s">
        <v>940</v>
      </c>
      <c r="C464" s="8" t="s">
        <v>1203</v>
      </c>
      <c r="D464" s="7" t="s">
        <v>1268</v>
      </c>
      <c r="E464" s="7" t="s">
        <v>1204</v>
      </c>
      <c r="F464" s="8" t="s">
        <v>1265</v>
      </c>
      <c r="G464" s="7" ph="1"/>
      <c r="H464" s="7" ph="1"/>
      <c r="I464" s="8" ph="1">
        <v>40</v>
      </c>
      <c r="J464" s="34" t="s" ph="1">
        <v>1200</v>
      </c>
      <c r="K464" s="8"/>
      <c r="L464" s="8" t="s" ph="1">
        <v>1201</v>
      </c>
      <c r="M464" s="8" t="s" ph="1">
        <v>1202</v>
      </c>
      <c r="N464" s="9" t="s">
        <v>1205</v>
      </c>
      <c r="O464" s="9" t="str">
        <f>IF(COUNTIF(L:L,L464)&gt;1,"重複","〇")</f>
        <v>〇</v>
      </c>
      <c r="P464" s="20">
        <f ca="1">IF(S464&lt;&gt;"---", IF(S464&lt;&gt;"〇", INDIRECT("R"&amp;ROW()&amp;"C"&amp;V$1,FALSE)++SUM(S464:U464), "〇"), "---")</f>
        <v>46179</v>
      </c>
      <c r="Q464" s="20" t="str">
        <f ca="1">TEXT(P464,"aaa")</f>
        <v>土</v>
      </c>
      <c r="R464" s="21">
        <f ca="1">IF(ISTEXT(P464),"--",COUNTIF(P:P,P464))</f>
        <v>28</v>
      </c>
      <c r="S464" s="13">
        <v>7</v>
      </c>
      <c r="T464" s="7"/>
      <c r="U464" s="17"/>
      <c r="V464" s="33">
        <v>46172</v>
      </c>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customFormat="1" ht="26">
      <c r="A465" s="8">
        <v>414</v>
      </c>
      <c r="B465" s="7" t="s">
        <v>940</v>
      </c>
      <c r="C465" s="8" t="s">
        <v>1203</v>
      </c>
      <c r="D465" s="7" t="s">
        <v>1268</v>
      </c>
      <c r="E465" s="7" t="s">
        <v>1204</v>
      </c>
      <c r="F465" s="8" t="s">
        <v>1266</v>
      </c>
      <c r="G465" s="7" ph="1"/>
      <c r="H465" s="7" ph="1"/>
      <c r="I465" s="8" ph="1">
        <v>1</v>
      </c>
      <c r="J465" s="8" t="s" ph="1">
        <v>1206</v>
      </c>
      <c r="K465" s="8" ph="1"/>
      <c r="L465" s="8" t="s" ph="1">
        <v>1114</v>
      </c>
      <c r="M465" s="8" ph="1"/>
      <c r="N465" s="8" ph="1"/>
      <c r="O465" s="9" t="str">
        <f>IF(COUNTIF(L:L,L465)&gt;1,"重複","〇")</f>
        <v>重複</v>
      </c>
      <c r="P465" s="20" t="str">
        <f ca="1">IF(S465&lt;&gt;"---", IF(S465&lt;&gt;"〇", INDIRECT("R"&amp;ROW()&amp;"C"&amp;V$1,FALSE)++SUM(S465:U465), "〇"), "---")</f>
        <v>---</v>
      </c>
      <c r="Q465" s="20" t="str">
        <f ca="1">TEXT(P465,"aaa")</f>
        <v>---</v>
      </c>
      <c r="R465" s="21" t="str">
        <f ca="1">IF(ISTEXT(P465),"--",COUNTIF(P:P,P465))</f>
        <v>--</v>
      </c>
      <c r="S465" s="13" t="s">
        <v>1270</v>
      </c>
      <c r="T465" s="7"/>
      <c r="U465" s="1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customFormat="1" ht="26">
      <c r="A466" s="8">
        <v>415</v>
      </c>
      <c r="B466" s="7" t="s">
        <v>940</v>
      </c>
      <c r="C466" s="8" t="s">
        <v>1203</v>
      </c>
      <c r="D466" s="7" t="s">
        <v>1268</v>
      </c>
      <c r="E466" s="7" t="s">
        <v>1204</v>
      </c>
      <c r="F466" s="8" t="s">
        <v>1266</v>
      </c>
      <c r="G466" s="7" ph="1"/>
      <c r="H466" s="7" ph="1"/>
      <c r="I466" s="8" ph="1">
        <v>2</v>
      </c>
      <c r="J466" s="8" t="s" ph="1">
        <v>1207</v>
      </c>
      <c r="K466" s="8" ph="1"/>
      <c r="L466" s="8" t="s" ph="1">
        <v>1208</v>
      </c>
      <c r="M466" s="8" ph="1"/>
      <c r="N466" s="8" ph="1"/>
      <c r="O466" s="9" t="str">
        <f>IF(COUNTIF(L:L,L466)&gt;1,"重複","〇")</f>
        <v>〇</v>
      </c>
      <c r="P466" s="20" t="str">
        <f ca="1">IF(S466&lt;&gt;"---", IF(S466&lt;&gt;"〇", INDIRECT("R"&amp;ROW()&amp;"C"&amp;V$1,FALSE)++SUM(S466:U466), "〇"), "---")</f>
        <v>---</v>
      </c>
      <c r="Q466" s="20" t="str">
        <f ca="1">TEXT(P466,"aaa")</f>
        <v>---</v>
      </c>
      <c r="R466" s="21" t="str">
        <f ca="1">IF(ISTEXT(P466),"--",COUNTIF(P:P,P466))</f>
        <v>--</v>
      </c>
      <c r="S466" s="13" t="s">
        <v>1270</v>
      </c>
      <c r="T466" s="7"/>
      <c r="U466" s="1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customFormat="1" ht="26">
      <c r="A467" s="8">
        <v>416</v>
      </c>
      <c r="B467" s="7" t="s">
        <v>940</v>
      </c>
      <c r="C467" s="8" t="s">
        <v>1203</v>
      </c>
      <c r="D467" s="7" t="s">
        <v>1268</v>
      </c>
      <c r="E467" s="7" t="s">
        <v>1204</v>
      </c>
      <c r="F467" s="8" t="s">
        <v>1266</v>
      </c>
      <c r="G467" s="7" ph="1"/>
      <c r="H467" s="7" ph="1"/>
      <c r="I467" s="8" ph="1">
        <v>3</v>
      </c>
      <c r="J467" s="8" t="s" ph="1">
        <v>1209</v>
      </c>
      <c r="K467" s="8" ph="1"/>
      <c r="L467" s="8" t="s" ph="1">
        <v>1210</v>
      </c>
      <c r="M467" s="8" ph="1"/>
      <c r="N467" s="8" ph="1"/>
      <c r="O467" s="9" t="str">
        <f>IF(COUNTIF(L:L,L467)&gt;1,"重複","〇")</f>
        <v>〇</v>
      </c>
      <c r="P467" s="20" t="str">
        <f ca="1">IF(S467&lt;&gt;"---", IF(S467&lt;&gt;"〇", INDIRECT("R"&amp;ROW()&amp;"C"&amp;V$1,FALSE)++SUM(S467:U467), "〇"), "---")</f>
        <v>---</v>
      </c>
      <c r="Q467" s="20" t="str">
        <f ca="1">TEXT(P467,"aaa")</f>
        <v>---</v>
      </c>
      <c r="R467" s="21" t="str">
        <f ca="1">IF(ISTEXT(P467),"--",COUNTIF(P:P,P467))</f>
        <v>--</v>
      </c>
      <c r="S467" s="13" t="s">
        <v>1270</v>
      </c>
      <c r="T467" s="7"/>
      <c r="U467" s="1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customFormat="1" ht="26">
      <c r="A468" s="8">
        <v>417</v>
      </c>
      <c r="B468" s="7" t="s">
        <v>940</v>
      </c>
      <c r="C468" s="8" t="s">
        <v>1203</v>
      </c>
      <c r="D468" s="7" t="s">
        <v>1268</v>
      </c>
      <c r="E468" s="7" t="s">
        <v>1204</v>
      </c>
      <c r="F468" s="8" t="s">
        <v>1266</v>
      </c>
      <c r="G468" s="7" ph="1"/>
      <c r="H468" s="7" ph="1"/>
      <c r="I468" s="8" ph="1">
        <v>4</v>
      </c>
      <c r="J468" s="8" t="s" ph="1">
        <v>1211</v>
      </c>
      <c r="K468" s="8" ph="1"/>
      <c r="L468" s="8" t="s" ph="1">
        <v>1212</v>
      </c>
      <c r="M468" s="8" ph="1"/>
      <c r="N468" s="8" ph="1"/>
      <c r="O468" s="9" t="str">
        <f>IF(COUNTIF(L:L,L468)&gt;1,"重複","〇")</f>
        <v>〇</v>
      </c>
      <c r="P468" s="20" t="str">
        <f ca="1">IF(S468&lt;&gt;"---", IF(S468&lt;&gt;"〇", INDIRECT("R"&amp;ROW()&amp;"C"&amp;V$1,FALSE)++SUM(S468:U468), "〇"), "---")</f>
        <v>---</v>
      </c>
      <c r="Q468" s="20" t="str">
        <f ca="1">TEXT(P468,"aaa")</f>
        <v>---</v>
      </c>
      <c r="R468" s="21" t="str">
        <f ca="1">IF(ISTEXT(P468),"--",COUNTIF(P:P,P468))</f>
        <v>--</v>
      </c>
      <c r="S468" s="13" t="s">
        <v>1270</v>
      </c>
      <c r="T468" s="7"/>
      <c r="U468" s="1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customFormat="1" ht="26">
      <c r="A469" s="8">
        <v>418</v>
      </c>
      <c r="B469" s="7" t="s">
        <v>940</v>
      </c>
      <c r="C469" s="8" t="s">
        <v>1203</v>
      </c>
      <c r="D469" s="7" t="s">
        <v>1268</v>
      </c>
      <c r="E469" s="7" t="s">
        <v>1204</v>
      </c>
      <c r="F469" s="8" t="s">
        <v>1266</v>
      </c>
      <c r="G469" s="7" ph="1"/>
      <c r="H469" s="7" ph="1"/>
      <c r="I469" s="8" ph="1">
        <v>5</v>
      </c>
      <c r="J469" s="8" t="s" ph="1">
        <v>1213</v>
      </c>
      <c r="K469" s="8" ph="1"/>
      <c r="L469" s="8" t="s" ph="1">
        <v>1214</v>
      </c>
      <c r="M469" s="8" ph="1"/>
      <c r="N469" s="8" ph="1"/>
      <c r="O469" s="9" t="str">
        <f>IF(COUNTIF(L:L,L469)&gt;1,"重複","〇")</f>
        <v>〇</v>
      </c>
      <c r="P469" s="20" t="str">
        <f ca="1">IF(S469&lt;&gt;"---", IF(S469&lt;&gt;"〇", INDIRECT("R"&amp;ROW()&amp;"C"&amp;V$1,FALSE)++SUM(S469:U469), "〇"), "---")</f>
        <v>---</v>
      </c>
      <c r="Q469" s="20" t="str">
        <f ca="1">TEXT(P469,"aaa")</f>
        <v>---</v>
      </c>
      <c r="R469" s="21" t="str">
        <f ca="1">IF(ISTEXT(P469),"--",COUNTIF(P:P,P469))</f>
        <v>--</v>
      </c>
      <c r="S469" s="13" t="s">
        <v>1270</v>
      </c>
      <c r="T469" s="7"/>
      <c r="U469" s="1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customFormat="1" ht="26">
      <c r="A470" s="8">
        <v>419</v>
      </c>
      <c r="B470" s="7" t="s">
        <v>940</v>
      </c>
      <c r="C470" s="8" t="s">
        <v>1203</v>
      </c>
      <c r="D470" s="7" t="s">
        <v>1268</v>
      </c>
      <c r="E470" s="7" t="s">
        <v>1204</v>
      </c>
      <c r="F470" s="8" t="s">
        <v>1266</v>
      </c>
      <c r="G470" s="7" ph="1"/>
      <c r="H470" s="7" ph="1"/>
      <c r="I470" s="8" ph="1">
        <v>6</v>
      </c>
      <c r="J470" s="8" t="s" ph="1">
        <v>1215</v>
      </c>
      <c r="K470" s="8" ph="1"/>
      <c r="L470" s="8" t="s" ph="1">
        <v>1216</v>
      </c>
      <c r="M470" s="8" ph="1"/>
      <c r="N470" s="8" ph="1"/>
      <c r="O470" s="9" t="str">
        <f>IF(COUNTIF(L:L,L470)&gt;1,"重複","〇")</f>
        <v>〇</v>
      </c>
      <c r="P470" s="20" t="str">
        <f ca="1">IF(S470&lt;&gt;"---", IF(S470&lt;&gt;"〇", INDIRECT("R"&amp;ROW()&amp;"C"&amp;V$1,FALSE)++SUM(S470:U470), "〇"), "---")</f>
        <v>---</v>
      </c>
      <c r="Q470" s="20" t="str">
        <f ca="1">TEXT(P470,"aaa")</f>
        <v>---</v>
      </c>
      <c r="R470" s="21" t="str">
        <f ca="1">IF(ISTEXT(P470),"--",COUNTIF(P:P,P470))</f>
        <v>--</v>
      </c>
      <c r="S470" s="13" t="s">
        <v>1270</v>
      </c>
      <c r="T470" s="7"/>
      <c r="U470" s="1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customFormat="1" ht="26">
      <c r="A471" s="8">
        <v>420</v>
      </c>
      <c r="B471" s="7" t="s">
        <v>940</v>
      </c>
      <c r="C471" s="8" t="s">
        <v>1203</v>
      </c>
      <c r="D471" s="7" t="s">
        <v>1268</v>
      </c>
      <c r="E471" s="7" t="s">
        <v>1204</v>
      </c>
      <c r="F471" s="8" t="s">
        <v>1266</v>
      </c>
      <c r="G471" s="7" ph="1"/>
      <c r="H471" s="7" ph="1"/>
      <c r="I471" s="8" ph="1">
        <v>7</v>
      </c>
      <c r="J471" s="8" t="s" ph="1">
        <v>1125</v>
      </c>
      <c r="K471" s="8" ph="1"/>
      <c r="L471" s="8" t="s" ph="1">
        <v>1126</v>
      </c>
      <c r="M471" s="8" ph="1"/>
      <c r="N471" s="8" ph="1"/>
      <c r="O471" s="9" t="str">
        <f>IF(COUNTIF(L:L,L471)&gt;1,"重複","〇")</f>
        <v>重複</v>
      </c>
      <c r="P471" s="20" t="str">
        <f ca="1">IF(S471&lt;&gt;"---", IF(S471&lt;&gt;"〇", INDIRECT("R"&amp;ROW()&amp;"C"&amp;V$1,FALSE)++SUM(S471:U471), "〇"), "---")</f>
        <v>---</v>
      </c>
      <c r="Q471" s="20" t="str">
        <f ca="1">TEXT(P471,"aaa")</f>
        <v>---</v>
      </c>
      <c r="R471" s="21" t="str">
        <f ca="1">IF(ISTEXT(P471),"--",COUNTIF(P:P,P471))</f>
        <v>--</v>
      </c>
      <c r="S471" s="13" t="s">
        <v>1270</v>
      </c>
      <c r="T471" s="7"/>
      <c r="U471" s="1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customFormat="1" ht="26">
      <c r="A472" s="8">
        <v>421</v>
      </c>
      <c r="B472" s="7" t="s">
        <v>940</v>
      </c>
      <c r="C472" s="8" t="s">
        <v>1203</v>
      </c>
      <c r="D472" s="7" t="s">
        <v>1268</v>
      </c>
      <c r="E472" s="7" t="s">
        <v>1204</v>
      </c>
      <c r="F472" s="8" t="s">
        <v>1266</v>
      </c>
      <c r="G472" s="7" ph="1"/>
      <c r="H472" s="7" ph="1"/>
      <c r="I472" s="8" ph="1">
        <v>8</v>
      </c>
      <c r="J472" s="8" t="s" ph="1">
        <v>1217</v>
      </c>
      <c r="K472" s="8" ph="1"/>
      <c r="L472" s="8" t="s" ph="1">
        <v>1102</v>
      </c>
      <c r="M472" s="8" ph="1"/>
      <c r="N472" s="8" ph="1"/>
      <c r="O472" s="9" t="str">
        <f>IF(COUNTIF(L:L,L472)&gt;1,"重複","〇")</f>
        <v>重複</v>
      </c>
      <c r="P472" s="20" t="str">
        <f ca="1">IF(S472&lt;&gt;"---", IF(S472&lt;&gt;"〇", INDIRECT("R"&amp;ROW()&amp;"C"&amp;V$1,FALSE)++SUM(S472:U472), "〇"), "---")</f>
        <v>---</v>
      </c>
      <c r="Q472" s="20" t="str">
        <f ca="1">TEXT(P472,"aaa")</f>
        <v>---</v>
      </c>
      <c r="R472" s="21" t="str">
        <f ca="1">IF(ISTEXT(P472),"--",COUNTIF(P:P,P472))</f>
        <v>--</v>
      </c>
      <c r="S472" s="13" t="s">
        <v>1270</v>
      </c>
      <c r="T472" s="7"/>
      <c r="U472" s="1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customFormat="1" ht="26">
      <c r="A473" s="8">
        <v>422</v>
      </c>
      <c r="B473" s="7" t="s">
        <v>940</v>
      </c>
      <c r="C473" s="8" t="s">
        <v>1203</v>
      </c>
      <c r="D473" s="7" t="s">
        <v>1268</v>
      </c>
      <c r="E473" s="7" t="s">
        <v>1204</v>
      </c>
      <c r="F473" s="8" t="s">
        <v>1266</v>
      </c>
      <c r="G473" s="7" ph="1"/>
      <c r="H473" s="7" ph="1"/>
      <c r="I473" s="8" ph="1">
        <v>9</v>
      </c>
      <c r="J473" s="8" t="s" ph="1">
        <v>1218</v>
      </c>
      <c r="K473" s="8" ph="1"/>
      <c r="L473" s="8" t="s" ph="1">
        <v>1123</v>
      </c>
      <c r="M473" s="8" ph="1"/>
      <c r="N473" s="8" ph="1"/>
      <c r="O473" s="9" t="str">
        <f>IF(COUNTIF(L:L,L473)&gt;1,"重複","〇")</f>
        <v>重複</v>
      </c>
      <c r="P473" s="20" t="str">
        <f ca="1">IF(S473&lt;&gt;"---", IF(S473&lt;&gt;"〇", INDIRECT("R"&amp;ROW()&amp;"C"&amp;V$1,FALSE)++SUM(S473:U473), "〇"), "---")</f>
        <v>---</v>
      </c>
      <c r="Q473" s="20" t="str">
        <f ca="1">TEXT(P473,"aaa")</f>
        <v>---</v>
      </c>
      <c r="R473" s="21" t="str">
        <f ca="1">IF(ISTEXT(P473),"--",COUNTIF(P:P,P473))</f>
        <v>--</v>
      </c>
      <c r="S473" s="13" t="s">
        <v>1270</v>
      </c>
      <c r="T473" s="7"/>
      <c r="U473" s="1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customFormat="1" ht="26">
      <c r="A474" s="8">
        <v>423</v>
      </c>
      <c r="B474" s="7" t="s">
        <v>940</v>
      </c>
      <c r="C474" s="8" t="s">
        <v>1203</v>
      </c>
      <c r="D474" s="7" t="s">
        <v>1268</v>
      </c>
      <c r="E474" s="7" t="s">
        <v>1204</v>
      </c>
      <c r="F474" s="8" t="s">
        <v>1266</v>
      </c>
      <c r="G474" s="7" ph="1"/>
      <c r="H474" s="7" ph="1"/>
      <c r="I474" s="8" ph="1">
        <v>10</v>
      </c>
      <c r="J474" s="8" t="s" ph="1">
        <v>1219</v>
      </c>
      <c r="K474" s="8" ph="1"/>
      <c r="L474" s="8" t="s" ph="1">
        <v>1220</v>
      </c>
      <c r="M474" s="8" ph="1"/>
      <c r="N474" s="8" ph="1"/>
      <c r="O474" s="9" t="str">
        <f>IF(COUNTIF(L:L,L474)&gt;1,"重複","〇")</f>
        <v>〇</v>
      </c>
      <c r="P474" s="20" t="str">
        <f ca="1">IF(S474&lt;&gt;"---", IF(S474&lt;&gt;"〇", INDIRECT("R"&amp;ROW()&amp;"C"&amp;V$1,FALSE)++SUM(S474:U474), "〇"), "---")</f>
        <v>---</v>
      </c>
      <c r="Q474" s="20" t="str">
        <f ca="1">TEXT(P474,"aaa")</f>
        <v>---</v>
      </c>
      <c r="R474" s="21" t="str">
        <f ca="1">IF(ISTEXT(P474),"--",COUNTIF(P:P,P474))</f>
        <v>--</v>
      </c>
      <c r="S474" s="13" t="s">
        <v>1270</v>
      </c>
      <c r="T474" s="7"/>
      <c r="U474" s="1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customFormat="1" ht="26">
      <c r="A475" s="8">
        <v>424</v>
      </c>
      <c r="B475" s="7" t="s">
        <v>940</v>
      </c>
      <c r="C475" s="8" t="s">
        <v>1203</v>
      </c>
      <c r="D475" s="7" t="s">
        <v>1268</v>
      </c>
      <c r="E475" s="7" t="s">
        <v>1204</v>
      </c>
      <c r="F475" s="8" t="s">
        <v>1266</v>
      </c>
      <c r="G475" s="7" ph="1"/>
      <c r="H475" s="7" ph="1"/>
      <c r="I475" s="8" ph="1">
        <v>11</v>
      </c>
      <c r="J475" s="8" t="s" ph="1">
        <v>1110</v>
      </c>
      <c r="K475" s="8" ph="1"/>
      <c r="L475" s="8" t="s" ph="1">
        <v>1221</v>
      </c>
      <c r="M475" s="8" ph="1"/>
      <c r="N475" s="8" ph="1"/>
      <c r="O475" s="9" t="str">
        <f>IF(COUNTIF(L:L,L475)&gt;1,"重複","〇")</f>
        <v>〇</v>
      </c>
      <c r="P475" s="20" t="str">
        <f ca="1">IF(S475&lt;&gt;"---", IF(S475&lt;&gt;"〇", INDIRECT("R"&amp;ROW()&amp;"C"&amp;V$1,FALSE)++SUM(S475:U475), "〇"), "---")</f>
        <v>---</v>
      </c>
      <c r="Q475" s="20" t="str">
        <f ca="1">TEXT(P475,"aaa")</f>
        <v>---</v>
      </c>
      <c r="R475" s="21" t="str">
        <f ca="1">IF(ISTEXT(P475),"--",COUNTIF(P:P,P475))</f>
        <v>--</v>
      </c>
      <c r="S475" s="13" t="s">
        <v>1270</v>
      </c>
      <c r="T475" s="7"/>
      <c r="U475" s="1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customFormat="1" ht="26">
      <c r="A476" s="8">
        <v>425</v>
      </c>
      <c r="B476" s="7" t="s">
        <v>940</v>
      </c>
      <c r="C476" s="8" t="s">
        <v>1203</v>
      </c>
      <c r="D476" s="7" t="s">
        <v>1268</v>
      </c>
      <c r="E476" s="7" t="s">
        <v>1204</v>
      </c>
      <c r="F476" s="8" t="s">
        <v>1266</v>
      </c>
      <c r="G476" s="7" ph="1"/>
      <c r="H476" s="7" ph="1"/>
      <c r="I476" s="8" ph="1">
        <v>12</v>
      </c>
      <c r="J476" s="8" t="s" ph="1">
        <v>1222</v>
      </c>
      <c r="K476" s="8" ph="1"/>
      <c r="L476" s="8" t="s" ph="1">
        <v>1223</v>
      </c>
      <c r="M476" s="8" ph="1"/>
      <c r="N476" s="8" ph="1"/>
      <c r="O476" s="9" t="str">
        <f>IF(COUNTIF(L:L,L476)&gt;1,"重複","〇")</f>
        <v>〇</v>
      </c>
      <c r="P476" s="20" t="str">
        <f ca="1">IF(S476&lt;&gt;"---", IF(S476&lt;&gt;"〇", INDIRECT("R"&amp;ROW()&amp;"C"&amp;V$1,FALSE)++SUM(S476:U476), "〇"), "---")</f>
        <v>---</v>
      </c>
      <c r="Q476" s="20" t="str">
        <f ca="1">TEXT(P476,"aaa")</f>
        <v>---</v>
      </c>
      <c r="R476" s="21" t="str">
        <f ca="1">IF(ISTEXT(P476),"--",COUNTIF(P:P,P476))</f>
        <v>--</v>
      </c>
      <c r="S476" s="13" t="s">
        <v>1270</v>
      </c>
      <c r="T476" s="7"/>
      <c r="U476" s="1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customFormat="1" ht="26">
      <c r="A477" s="8">
        <v>426</v>
      </c>
      <c r="B477" s="7" t="s">
        <v>940</v>
      </c>
      <c r="C477" s="8" t="s">
        <v>1203</v>
      </c>
      <c r="D477" s="7" t="s">
        <v>1268</v>
      </c>
      <c r="E477" s="7" t="s">
        <v>1204</v>
      </c>
      <c r="F477" s="8" t="s">
        <v>1266</v>
      </c>
      <c r="G477" s="7" ph="1"/>
      <c r="H477" s="7" ph="1"/>
      <c r="I477" s="8" ph="1">
        <v>13</v>
      </c>
      <c r="J477" s="8" t="s" ph="1">
        <v>1224</v>
      </c>
      <c r="K477" s="8" ph="1"/>
      <c r="L477" s="8" t="s" ph="1">
        <v>1225</v>
      </c>
      <c r="M477" s="8" ph="1"/>
      <c r="N477" s="8" ph="1"/>
      <c r="O477" s="9" t="str">
        <f>IF(COUNTIF(L:L,L477)&gt;1,"重複","〇")</f>
        <v>〇</v>
      </c>
      <c r="P477" s="20" t="str">
        <f ca="1">IF(S477&lt;&gt;"---", IF(S477&lt;&gt;"〇", INDIRECT("R"&amp;ROW()&amp;"C"&amp;V$1,FALSE)++SUM(S477:U477), "〇"), "---")</f>
        <v>---</v>
      </c>
      <c r="Q477" s="20" t="str">
        <f ca="1">TEXT(P477,"aaa")</f>
        <v>---</v>
      </c>
      <c r="R477" s="21" t="str">
        <f ca="1">IF(ISTEXT(P477),"--",COUNTIF(P:P,P477))</f>
        <v>--</v>
      </c>
      <c r="S477" s="13" t="s">
        <v>1270</v>
      </c>
      <c r="T477" s="7"/>
      <c r="U477" s="1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customFormat="1" ht="26">
      <c r="A478" s="8">
        <v>427</v>
      </c>
      <c r="B478" s="7" t="s">
        <v>940</v>
      </c>
      <c r="C478" s="8" t="s">
        <v>1203</v>
      </c>
      <c r="D478" s="7" t="s">
        <v>1268</v>
      </c>
      <c r="E478" s="7" t="s">
        <v>1204</v>
      </c>
      <c r="F478" s="8" t="s">
        <v>1266</v>
      </c>
      <c r="G478" s="7" ph="1"/>
      <c r="H478" s="7" ph="1"/>
      <c r="I478" s="8" ph="1">
        <v>14</v>
      </c>
      <c r="J478" s="8" t="s" ph="1">
        <v>1226</v>
      </c>
      <c r="K478" s="8" ph="1"/>
      <c r="L478" s="8" t="s" ph="1">
        <v>1227</v>
      </c>
      <c r="M478" s="8" ph="1"/>
      <c r="N478" s="8" ph="1"/>
      <c r="O478" s="9" t="str">
        <f>IF(COUNTIF(L:L,L478)&gt;1,"重複","〇")</f>
        <v>〇</v>
      </c>
      <c r="P478" s="20" t="str">
        <f ca="1">IF(S478&lt;&gt;"---", IF(S478&lt;&gt;"〇", INDIRECT("R"&amp;ROW()&amp;"C"&amp;V$1,FALSE)++SUM(S478:U478), "〇"), "---")</f>
        <v>---</v>
      </c>
      <c r="Q478" s="20" t="str">
        <f ca="1">TEXT(P478,"aaa")</f>
        <v>---</v>
      </c>
      <c r="R478" s="21" t="str">
        <f ca="1">IF(ISTEXT(P478),"--",COUNTIF(P:P,P478))</f>
        <v>--</v>
      </c>
      <c r="S478" s="13" t="s">
        <v>1270</v>
      </c>
      <c r="T478" s="7"/>
      <c r="U478" s="1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customFormat="1" ht="26">
      <c r="A479" s="8">
        <v>428</v>
      </c>
      <c r="B479" s="7" t="s">
        <v>940</v>
      </c>
      <c r="C479" s="8" t="s">
        <v>1203</v>
      </c>
      <c r="D479" s="7" t="s">
        <v>1268</v>
      </c>
      <c r="E479" s="7" t="s">
        <v>1204</v>
      </c>
      <c r="F479" s="8" t="s">
        <v>1266</v>
      </c>
      <c r="G479" s="7" ph="1"/>
      <c r="H479" s="7" ph="1"/>
      <c r="I479" s="8" ph="1">
        <v>15</v>
      </c>
      <c r="J479" s="8" t="s" ph="1">
        <v>1228</v>
      </c>
      <c r="K479" s="8" ph="1"/>
      <c r="L479" s="8" t="s" ph="1">
        <v>1229</v>
      </c>
      <c r="M479" s="8" ph="1"/>
      <c r="N479" s="8" ph="1"/>
      <c r="O479" s="9" t="str">
        <f>IF(COUNTIF(L:L,L479)&gt;1,"重複","〇")</f>
        <v>〇</v>
      </c>
      <c r="P479" s="20" t="str">
        <f ca="1">IF(S479&lt;&gt;"---", IF(S479&lt;&gt;"〇", INDIRECT("R"&amp;ROW()&amp;"C"&amp;V$1,FALSE)++SUM(S479:U479), "〇"), "---")</f>
        <v>---</v>
      </c>
      <c r="Q479" s="20" t="str">
        <f ca="1">TEXT(P479,"aaa")</f>
        <v>---</v>
      </c>
      <c r="R479" s="21" t="str">
        <f ca="1">IF(ISTEXT(P479),"--",COUNTIF(P:P,P479))</f>
        <v>--</v>
      </c>
      <c r="S479" s="13" t="s">
        <v>1270</v>
      </c>
      <c r="T479" s="7"/>
      <c r="U479" s="1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customFormat="1" ht="26">
      <c r="A480" s="8">
        <v>429</v>
      </c>
      <c r="B480" s="7" t="s">
        <v>940</v>
      </c>
      <c r="C480" s="8" t="s">
        <v>1203</v>
      </c>
      <c r="D480" s="7" t="s">
        <v>1268</v>
      </c>
      <c r="E480" s="7" t="s">
        <v>1204</v>
      </c>
      <c r="F480" s="8" t="s">
        <v>1266</v>
      </c>
      <c r="G480" s="7" ph="1"/>
      <c r="H480" s="7" ph="1"/>
      <c r="I480" s="8" ph="1">
        <v>16</v>
      </c>
      <c r="J480" s="8" t="s" ph="1">
        <v>1230</v>
      </c>
      <c r="K480" s="8" ph="1"/>
      <c r="L480" s="8" t="s" ph="1">
        <v>1231</v>
      </c>
      <c r="M480" s="8" ph="1"/>
      <c r="N480" s="8" ph="1"/>
      <c r="O480" s="9" t="str">
        <f>IF(COUNTIF(L:L,L480)&gt;1,"重複","〇")</f>
        <v>〇</v>
      </c>
      <c r="P480" s="20" t="str">
        <f ca="1">IF(S480&lt;&gt;"---", IF(S480&lt;&gt;"〇", INDIRECT("R"&amp;ROW()&amp;"C"&amp;V$1,FALSE)++SUM(S480:U480), "〇"), "---")</f>
        <v>---</v>
      </c>
      <c r="Q480" s="20" t="str">
        <f ca="1">TEXT(P480,"aaa")</f>
        <v>---</v>
      </c>
      <c r="R480" s="21" t="str">
        <f ca="1">IF(ISTEXT(P480),"--",COUNTIF(P:P,P480))</f>
        <v>--</v>
      </c>
      <c r="S480" s="13" t="s">
        <v>1270</v>
      </c>
      <c r="T480" s="7"/>
      <c r="U480" s="1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customFormat="1" ht="26">
      <c r="A481" s="8">
        <v>430</v>
      </c>
      <c r="B481" s="7" t="s">
        <v>940</v>
      </c>
      <c r="C481" s="8" t="s">
        <v>1203</v>
      </c>
      <c r="D481" s="7" t="s">
        <v>1268</v>
      </c>
      <c r="E481" s="7" t="s">
        <v>1204</v>
      </c>
      <c r="F481" s="8" t="s">
        <v>1266</v>
      </c>
      <c r="G481" s="7" ph="1"/>
      <c r="H481" s="7" ph="1"/>
      <c r="I481" s="8" ph="1">
        <v>17</v>
      </c>
      <c r="J481" s="8" t="s" ph="1">
        <v>1232</v>
      </c>
      <c r="K481" s="8" ph="1"/>
      <c r="L481" s="8" t="s" ph="1">
        <v>1233</v>
      </c>
      <c r="M481" s="8" ph="1"/>
      <c r="N481" s="8" ph="1"/>
      <c r="O481" s="9" t="str">
        <f>IF(COUNTIF(L:L,L481)&gt;1,"重複","〇")</f>
        <v>〇</v>
      </c>
      <c r="P481" s="20" t="str">
        <f ca="1">IF(S481&lt;&gt;"---", IF(S481&lt;&gt;"〇", INDIRECT("R"&amp;ROW()&amp;"C"&amp;V$1,FALSE)++SUM(S481:U481), "〇"), "---")</f>
        <v>---</v>
      </c>
      <c r="Q481" s="20" t="str">
        <f ca="1">TEXT(P481,"aaa")</f>
        <v>---</v>
      </c>
      <c r="R481" s="21" t="str">
        <f ca="1">IF(ISTEXT(P481),"--",COUNTIF(P:P,P481))</f>
        <v>--</v>
      </c>
      <c r="S481" s="13" t="s">
        <v>1270</v>
      </c>
      <c r="T481" s="7"/>
      <c r="U481" s="1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customFormat="1" ht="26">
      <c r="A482" s="8">
        <v>431</v>
      </c>
      <c r="B482" s="7" t="s">
        <v>940</v>
      </c>
      <c r="C482" s="8" t="s">
        <v>1203</v>
      </c>
      <c r="D482" s="7" t="s">
        <v>1268</v>
      </c>
      <c r="E482" s="7" t="s">
        <v>1204</v>
      </c>
      <c r="F482" s="8" t="s">
        <v>1266</v>
      </c>
      <c r="G482" s="7" ph="1"/>
      <c r="H482" s="7" ph="1"/>
      <c r="I482" s="8" ph="1">
        <v>18</v>
      </c>
      <c r="J482" s="8" t="s" ph="1">
        <v>1133</v>
      </c>
      <c r="K482" s="8" ph="1"/>
      <c r="L482" s="8" t="s" ph="1">
        <v>1134</v>
      </c>
      <c r="M482" s="8" ph="1"/>
      <c r="N482" s="8" ph="1"/>
      <c r="O482" s="9" t="str">
        <f>IF(COUNTIF(L:L,L482)&gt;1,"重複","〇")</f>
        <v>重複</v>
      </c>
      <c r="P482" s="20" t="str">
        <f ca="1">IF(S482&lt;&gt;"---", IF(S482&lt;&gt;"〇", INDIRECT("R"&amp;ROW()&amp;"C"&amp;V$1,FALSE)++SUM(S482:U482), "〇"), "---")</f>
        <v>---</v>
      </c>
      <c r="Q482" s="20" t="str">
        <f ca="1">TEXT(P482,"aaa")</f>
        <v>---</v>
      </c>
      <c r="R482" s="21" t="str">
        <f ca="1">IF(ISTEXT(P482),"--",COUNTIF(P:P,P482))</f>
        <v>--</v>
      </c>
      <c r="S482" s="13" t="s">
        <v>1270</v>
      </c>
      <c r="T482" s="7"/>
      <c r="U482" s="1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customFormat="1" ht="26">
      <c r="A483" s="8">
        <v>432</v>
      </c>
      <c r="B483" s="7" t="s">
        <v>940</v>
      </c>
      <c r="C483" s="8" t="s">
        <v>1203</v>
      </c>
      <c r="D483" s="7" t="s">
        <v>1268</v>
      </c>
      <c r="E483" s="7" t="s">
        <v>1204</v>
      </c>
      <c r="F483" s="8" t="s">
        <v>1266</v>
      </c>
      <c r="G483" s="7" ph="1"/>
      <c r="H483" s="7" ph="1"/>
      <c r="I483" s="8" ph="1">
        <v>19</v>
      </c>
      <c r="J483" s="8" t="s" ph="1">
        <v>1234</v>
      </c>
      <c r="K483" s="8" ph="1"/>
      <c r="L483" s="8" t="s" ph="1">
        <v>1235</v>
      </c>
      <c r="M483" s="8" ph="1"/>
      <c r="N483" s="8" ph="1"/>
      <c r="O483" s="9" t="str">
        <f>IF(COUNTIF(L:L,L483)&gt;1,"重複","〇")</f>
        <v>〇</v>
      </c>
      <c r="P483" s="20" t="str">
        <f ca="1">IF(S483&lt;&gt;"---", IF(S483&lt;&gt;"〇", INDIRECT("R"&amp;ROW()&amp;"C"&amp;V$1,FALSE)++SUM(S483:U483), "〇"), "---")</f>
        <v>---</v>
      </c>
      <c r="Q483" s="20" t="str">
        <f ca="1">TEXT(P483,"aaa")</f>
        <v>---</v>
      </c>
      <c r="R483" s="21" t="str">
        <f ca="1">IF(ISTEXT(P483),"--",COUNTIF(P:P,P483))</f>
        <v>--</v>
      </c>
      <c r="S483" s="13" t="s">
        <v>1270</v>
      </c>
      <c r="T483" s="7"/>
      <c r="U483" s="1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customFormat="1" ht="26">
      <c r="A484" s="8">
        <v>433</v>
      </c>
      <c r="B484" s="7" t="s">
        <v>940</v>
      </c>
      <c r="C484" s="8" t="s">
        <v>1203</v>
      </c>
      <c r="D484" s="7" t="s">
        <v>1268</v>
      </c>
      <c r="E484" s="7" t="s">
        <v>1204</v>
      </c>
      <c r="F484" s="8" t="s">
        <v>1266</v>
      </c>
      <c r="G484" s="7" ph="1"/>
      <c r="H484" s="7" ph="1"/>
      <c r="I484" s="8" ph="1">
        <v>20</v>
      </c>
      <c r="J484" s="8" t="s" ph="1">
        <v>1236</v>
      </c>
      <c r="K484" s="8" ph="1"/>
      <c r="L484" s="8" t="s" ph="1">
        <v>992</v>
      </c>
      <c r="M484" s="8" ph="1"/>
      <c r="N484" s="8" ph="1"/>
      <c r="O484" s="9" t="str">
        <f>IF(COUNTIF(L:L,L484)&gt;1,"重複","〇")</f>
        <v>重複</v>
      </c>
      <c r="P484" s="20" t="str">
        <f ca="1">IF(S484&lt;&gt;"---", IF(S484&lt;&gt;"〇", INDIRECT("R"&amp;ROW()&amp;"C"&amp;V$1,FALSE)++SUM(S484:U484), "〇"), "---")</f>
        <v>---</v>
      </c>
      <c r="Q484" s="20" t="str">
        <f ca="1">TEXT(P484,"aaa")</f>
        <v>---</v>
      </c>
      <c r="R484" s="21" t="str">
        <f ca="1">IF(ISTEXT(P484),"--",COUNTIF(P:P,P484))</f>
        <v>--</v>
      </c>
      <c r="S484" s="13" t="s">
        <v>1270</v>
      </c>
      <c r="T484" s="7"/>
      <c r="U484" s="1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customFormat="1" ht="26">
      <c r="A485" s="8">
        <v>434</v>
      </c>
      <c r="B485" s="7" t="s">
        <v>940</v>
      </c>
      <c r="C485" s="8" t="s">
        <v>1203</v>
      </c>
      <c r="D485" s="7" t="s">
        <v>1268</v>
      </c>
      <c r="E485" s="7" t="s">
        <v>1204</v>
      </c>
      <c r="F485" s="8" t="s">
        <v>1266</v>
      </c>
      <c r="G485" s="7" ph="1"/>
      <c r="H485" s="7" ph="1"/>
      <c r="I485" s="8" ph="1">
        <v>21</v>
      </c>
      <c r="J485" s="8" t="s" ph="1">
        <v>1237</v>
      </c>
      <c r="K485" s="8" ph="1"/>
      <c r="L485" s="8" t="s" ph="1">
        <v>1238</v>
      </c>
      <c r="M485" s="8" ph="1"/>
      <c r="N485" s="8" ph="1"/>
      <c r="O485" s="9" t="str">
        <f>IF(COUNTIF(L:L,L485)&gt;1,"重複","〇")</f>
        <v>〇</v>
      </c>
      <c r="P485" s="20" t="str">
        <f ca="1">IF(S485&lt;&gt;"---", IF(S485&lt;&gt;"〇", INDIRECT("R"&amp;ROW()&amp;"C"&amp;V$1,FALSE)++SUM(S485:U485), "〇"), "---")</f>
        <v>---</v>
      </c>
      <c r="Q485" s="20" t="str">
        <f ca="1">TEXT(P485,"aaa")</f>
        <v>---</v>
      </c>
      <c r="R485" s="21" t="str">
        <f ca="1">IF(ISTEXT(P485),"--",COUNTIF(P:P,P485))</f>
        <v>--</v>
      </c>
      <c r="S485" s="13" t="s">
        <v>1270</v>
      </c>
      <c r="T485" s="7"/>
      <c r="U485" s="1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customFormat="1" ht="26">
      <c r="A486" s="8">
        <v>435</v>
      </c>
      <c r="B486" s="7" t="s">
        <v>940</v>
      </c>
      <c r="C486" s="8" t="s">
        <v>1203</v>
      </c>
      <c r="D486" s="7" t="s">
        <v>1268</v>
      </c>
      <c r="E486" s="7" t="s">
        <v>1204</v>
      </c>
      <c r="F486" s="8" t="s">
        <v>1266</v>
      </c>
      <c r="G486" s="7" ph="1"/>
      <c r="H486" s="7" ph="1"/>
      <c r="I486" s="8" ph="1">
        <v>22</v>
      </c>
      <c r="J486" s="8" t="s" ph="1">
        <v>1239</v>
      </c>
      <c r="K486" s="8" ph="1"/>
      <c r="L486" s="8" t="s" ph="1">
        <v>1142</v>
      </c>
      <c r="M486" s="8" ph="1"/>
      <c r="N486" s="8" ph="1"/>
      <c r="O486" s="9" t="str">
        <f>IF(COUNTIF(L:L,L486)&gt;1,"重複","〇")</f>
        <v>重複</v>
      </c>
      <c r="P486" s="20" t="str">
        <f ca="1">IF(S486&lt;&gt;"---", IF(S486&lt;&gt;"〇", INDIRECT("R"&amp;ROW()&amp;"C"&amp;V$1,FALSE)++SUM(S486:U486), "〇"), "---")</f>
        <v>---</v>
      </c>
      <c r="Q486" s="20" t="str">
        <f ca="1">TEXT(P486,"aaa")</f>
        <v>---</v>
      </c>
      <c r="R486" s="21" t="str">
        <f ca="1">IF(ISTEXT(P486),"--",COUNTIF(P:P,P486))</f>
        <v>--</v>
      </c>
      <c r="S486" s="13" t="s">
        <v>1270</v>
      </c>
      <c r="T486" s="7"/>
      <c r="U486" s="1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customFormat="1" ht="26">
      <c r="A487" s="8">
        <v>436</v>
      </c>
      <c r="B487" s="7" t="s">
        <v>940</v>
      </c>
      <c r="C487" s="8" t="s">
        <v>1203</v>
      </c>
      <c r="D487" s="7" t="s">
        <v>1268</v>
      </c>
      <c r="E487" s="7" t="s">
        <v>1204</v>
      </c>
      <c r="F487" s="8" t="s">
        <v>1266</v>
      </c>
      <c r="G487" s="7" ph="1"/>
      <c r="H487" s="7" ph="1"/>
      <c r="I487" s="8" ph="1">
        <v>23</v>
      </c>
      <c r="J487" s="8" t="s" ph="1">
        <v>1240</v>
      </c>
      <c r="K487" s="8" ph="1"/>
      <c r="L487" s="8" t="s" ph="1">
        <v>1241</v>
      </c>
      <c r="M487" s="8" ph="1"/>
      <c r="N487" s="8" ph="1"/>
      <c r="O487" s="9" t="str">
        <f>IF(COUNTIF(L:L,L487)&gt;1,"重複","〇")</f>
        <v>〇</v>
      </c>
      <c r="P487" s="20" t="str">
        <f ca="1">IF(S487&lt;&gt;"---", IF(S487&lt;&gt;"〇", INDIRECT("R"&amp;ROW()&amp;"C"&amp;V$1,FALSE)++SUM(S487:U487), "〇"), "---")</f>
        <v>---</v>
      </c>
      <c r="Q487" s="20" t="str">
        <f ca="1">TEXT(P487,"aaa")</f>
        <v>---</v>
      </c>
      <c r="R487" s="21" t="str">
        <f ca="1">IF(ISTEXT(P487),"--",COUNTIF(P:P,P487))</f>
        <v>--</v>
      </c>
      <c r="S487" s="13" t="s">
        <v>1270</v>
      </c>
      <c r="T487" s="7"/>
      <c r="U487" s="1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customFormat="1" ht="26">
      <c r="A488" s="8">
        <v>437</v>
      </c>
      <c r="B488" s="7" t="s">
        <v>940</v>
      </c>
      <c r="C488" s="8" t="s">
        <v>1203</v>
      </c>
      <c r="D488" s="7" t="s">
        <v>1268</v>
      </c>
      <c r="E488" s="7" t="s">
        <v>1204</v>
      </c>
      <c r="F488" s="8" t="s">
        <v>1266</v>
      </c>
      <c r="G488" s="7" ph="1"/>
      <c r="H488" s="7" ph="1"/>
      <c r="I488" s="8" ph="1">
        <v>24</v>
      </c>
      <c r="J488" s="8" t="s" ph="1">
        <v>1242</v>
      </c>
      <c r="K488" s="8" ph="1"/>
      <c r="L488" s="8" t="s" ph="1">
        <v>1243</v>
      </c>
      <c r="M488" s="8" ph="1"/>
      <c r="N488" s="8" ph="1"/>
      <c r="O488" s="9" t="str">
        <f>IF(COUNTIF(L:L,L488)&gt;1,"重複","〇")</f>
        <v>〇</v>
      </c>
      <c r="P488" s="20" t="str">
        <f ca="1">IF(S488&lt;&gt;"---", IF(S488&lt;&gt;"〇", INDIRECT("R"&amp;ROW()&amp;"C"&amp;V$1,FALSE)++SUM(S488:U488), "〇"), "---")</f>
        <v>---</v>
      </c>
      <c r="Q488" s="20" t="str">
        <f ca="1">TEXT(P488,"aaa")</f>
        <v>---</v>
      </c>
      <c r="R488" s="21" t="str">
        <f ca="1">IF(ISTEXT(P488),"--",COUNTIF(P:P,P488))</f>
        <v>--</v>
      </c>
      <c r="S488" s="13" t="s">
        <v>1270</v>
      </c>
      <c r="T488" s="7"/>
      <c r="U488" s="1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customFormat="1" ht="26">
      <c r="A489" s="8">
        <v>438</v>
      </c>
      <c r="B489" s="7" t="s">
        <v>940</v>
      </c>
      <c r="C489" s="8" t="s">
        <v>1203</v>
      </c>
      <c r="D489" s="7" t="s">
        <v>1268</v>
      </c>
      <c r="E489" s="7" t="s">
        <v>1204</v>
      </c>
      <c r="F489" s="8" t="s">
        <v>1266</v>
      </c>
      <c r="G489" s="7" ph="1"/>
      <c r="H489" s="7" ph="1"/>
      <c r="I489" s="8" ph="1">
        <v>25</v>
      </c>
      <c r="J489" s="8" t="s" ph="1">
        <v>1144</v>
      </c>
      <c r="K489" s="8" ph="1"/>
      <c r="L489" s="8" t="s" ph="1">
        <v>1145</v>
      </c>
      <c r="M489" s="8" ph="1"/>
      <c r="N489" s="8" ph="1"/>
      <c r="O489" s="9" t="str">
        <f>IF(COUNTIF(L:L,L489)&gt;1,"重複","〇")</f>
        <v>重複</v>
      </c>
      <c r="P489" s="20" t="str">
        <f ca="1">IF(S489&lt;&gt;"---", IF(S489&lt;&gt;"〇", INDIRECT("R"&amp;ROW()&amp;"C"&amp;V$1,FALSE)++SUM(S489:U489), "〇"), "---")</f>
        <v>---</v>
      </c>
      <c r="Q489" s="20" t="str">
        <f ca="1">TEXT(P489,"aaa")</f>
        <v>---</v>
      </c>
      <c r="R489" s="21" t="str">
        <f ca="1">IF(ISTEXT(P489),"--",COUNTIF(P:P,P489))</f>
        <v>--</v>
      </c>
      <c r="S489" s="13" t="s">
        <v>1270</v>
      </c>
      <c r="T489" s="7"/>
      <c r="U489" s="1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customFormat="1" ht="26">
      <c r="A490" s="8">
        <v>439</v>
      </c>
      <c r="B490" s="7" t="s">
        <v>940</v>
      </c>
      <c r="C490" s="8" t="s">
        <v>1203</v>
      </c>
      <c r="D490" s="7" t="s">
        <v>1268</v>
      </c>
      <c r="E490" s="7" t="s">
        <v>1204</v>
      </c>
      <c r="F490" s="8" t="s">
        <v>1266</v>
      </c>
      <c r="G490" s="7" ph="1"/>
      <c r="H490" s="7" ph="1"/>
      <c r="I490" s="8" ph="1">
        <v>26</v>
      </c>
      <c r="J490" s="8" t="s" ph="1">
        <v>1147</v>
      </c>
      <c r="K490" s="8" ph="1"/>
      <c r="L490" s="8" t="s" ph="1">
        <v>311</v>
      </c>
      <c r="M490" s="8" ph="1"/>
      <c r="N490" s="8" ph="1"/>
      <c r="O490" s="9" t="str">
        <f>IF(COUNTIF(L:L,L490)&gt;1,"重複","〇")</f>
        <v>重複</v>
      </c>
      <c r="P490" s="20" t="str">
        <f ca="1">IF(S490&lt;&gt;"---", IF(S490&lt;&gt;"〇", INDIRECT("R"&amp;ROW()&amp;"C"&amp;V$1,FALSE)++SUM(S490:U490), "〇"), "---")</f>
        <v>---</v>
      </c>
      <c r="Q490" s="20" t="str">
        <f ca="1">TEXT(P490,"aaa")</f>
        <v>---</v>
      </c>
      <c r="R490" s="21" t="str">
        <f ca="1">IF(ISTEXT(P490),"--",COUNTIF(P:P,P490))</f>
        <v>--</v>
      </c>
      <c r="S490" s="13" t="s">
        <v>1270</v>
      </c>
      <c r="T490" s="7"/>
      <c r="U490" s="1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customFormat="1" ht="26">
      <c r="A491" s="8">
        <v>440</v>
      </c>
      <c r="B491" s="7" t="s">
        <v>940</v>
      </c>
      <c r="C491" s="8" t="s">
        <v>1203</v>
      </c>
      <c r="D491" s="7" t="s">
        <v>1268</v>
      </c>
      <c r="E491" s="7" t="s">
        <v>1204</v>
      </c>
      <c r="F491" s="8" t="s">
        <v>1266</v>
      </c>
      <c r="G491" s="7" ph="1"/>
      <c r="H491" s="7" ph="1"/>
      <c r="I491" s="8" ph="1">
        <v>27</v>
      </c>
      <c r="J491" s="8" t="s" ph="1">
        <v>1244</v>
      </c>
      <c r="K491" s="8" ph="1"/>
      <c r="L491" s="8" t="s" ph="1">
        <v>1137</v>
      </c>
      <c r="M491" s="8" ph="1"/>
      <c r="N491" s="8" ph="1"/>
      <c r="O491" s="9" t="str">
        <f>IF(COUNTIF(L:L,L491)&gt;1,"重複","〇")</f>
        <v>重複</v>
      </c>
      <c r="P491" s="20" t="str">
        <f ca="1">IF(S491&lt;&gt;"---", IF(S491&lt;&gt;"〇", INDIRECT("R"&amp;ROW()&amp;"C"&amp;V$1,FALSE)++SUM(S491:U491), "〇"), "---")</f>
        <v>---</v>
      </c>
      <c r="Q491" s="20" t="str">
        <f ca="1">TEXT(P491,"aaa")</f>
        <v>---</v>
      </c>
      <c r="R491" s="21" t="str">
        <f ca="1">IF(ISTEXT(P491),"--",COUNTIF(P:P,P491))</f>
        <v>--</v>
      </c>
      <c r="S491" s="13" t="s">
        <v>1270</v>
      </c>
      <c r="T491" s="7"/>
      <c r="U491" s="1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customFormat="1" ht="26">
      <c r="A492" s="8">
        <v>441</v>
      </c>
      <c r="B492" s="7" t="s">
        <v>940</v>
      </c>
      <c r="C492" s="8" t="s">
        <v>1203</v>
      </c>
      <c r="D492" s="7" t="s">
        <v>1268</v>
      </c>
      <c r="E492" s="7" t="s">
        <v>1204</v>
      </c>
      <c r="F492" s="8" t="s">
        <v>1266</v>
      </c>
      <c r="G492" s="7" ph="1"/>
      <c r="H492" s="7" ph="1"/>
      <c r="I492" s="8" ph="1">
        <v>28</v>
      </c>
      <c r="J492" s="8" t="s" ph="1">
        <v>1245</v>
      </c>
      <c r="K492" s="8" ph="1"/>
      <c r="L492" s="8" t="s" ph="1">
        <v>1246</v>
      </c>
      <c r="M492" s="8" ph="1"/>
      <c r="N492" s="8" ph="1"/>
      <c r="O492" s="9" t="str">
        <f>IF(COUNTIF(L:L,L492)&gt;1,"重複","〇")</f>
        <v>〇</v>
      </c>
      <c r="P492" s="20" t="str">
        <f ca="1">IF(S492&lt;&gt;"---", IF(S492&lt;&gt;"〇", INDIRECT("R"&amp;ROW()&amp;"C"&amp;V$1,FALSE)++SUM(S492:U492), "〇"), "---")</f>
        <v>---</v>
      </c>
      <c r="Q492" s="20" t="str">
        <f ca="1">TEXT(P492,"aaa")</f>
        <v>---</v>
      </c>
      <c r="R492" s="21" t="str">
        <f ca="1">IF(ISTEXT(P492),"--",COUNTIF(P:P,P492))</f>
        <v>--</v>
      </c>
      <c r="S492" s="13" t="s">
        <v>1270</v>
      </c>
      <c r="T492" s="7"/>
      <c r="U492" s="1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customFormat="1" ht="26">
      <c r="A493" s="8">
        <v>442</v>
      </c>
      <c r="B493" s="7" t="s">
        <v>940</v>
      </c>
      <c r="C493" s="8" t="s">
        <v>1203</v>
      </c>
      <c r="D493" s="7" t="s">
        <v>1268</v>
      </c>
      <c r="E493" s="7" t="s">
        <v>1204</v>
      </c>
      <c r="F493" s="8" t="s">
        <v>1266</v>
      </c>
      <c r="G493" s="7" ph="1"/>
      <c r="H493" s="7" ph="1"/>
      <c r="I493" s="8" ph="1">
        <v>29</v>
      </c>
      <c r="J493" s="8" t="s" ph="1">
        <v>1247</v>
      </c>
      <c r="K493" s="8" ph="1"/>
      <c r="L493" s="8" t="s" ph="1">
        <v>1163</v>
      </c>
      <c r="M493" s="8" ph="1"/>
      <c r="N493" s="8" ph="1"/>
      <c r="O493" s="9" t="str">
        <f>IF(COUNTIF(L:L,L493)&gt;1,"重複","〇")</f>
        <v>重複</v>
      </c>
      <c r="P493" s="20" t="str">
        <f ca="1">IF(S493&lt;&gt;"---", IF(S493&lt;&gt;"〇", INDIRECT("R"&amp;ROW()&amp;"C"&amp;V$1,FALSE)++SUM(S493:U493), "〇"), "---")</f>
        <v>---</v>
      </c>
      <c r="Q493" s="20" t="str">
        <f ca="1">TEXT(P493,"aaa")</f>
        <v>---</v>
      </c>
      <c r="R493" s="21" t="str">
        <f ca="1">IF(ISTEXT(P493),"--",COUNTIF(P:P,P493))</f>
        <v>--</v>
      </c>
      <c r="S493" s="13" t="s">
        <v>1270</v>
      </c>
      <c r="T493" s="7"/>
      <c r="U493" s="1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customFormat="1" ht="26">
      <c r="A494" s="8">
        <v>443</v>
      </c>
      <c r="B494" s="7" t="s">
        <v>940</v>
      </c>
      <c r="C494" s="8" t="s">
        <v>1203</v>
      </c>
      <c r="D494" s="7" t="s">
        <v>1268</v>
      </c>
      <c r="E494" s="7" t="s">
        <v>1204</v>
      </c>
      <c r="F494" s="8" t="s">
        <v>1266</v>
      </c>
      <c r="G494" s="7" ph="1"/>
      <c r="H494" s="7" ph="1"/>
      <c r="I494" s="8" ph="1">
        <v>30</v>
      </c>
      <c r="J494" s="8" t="s" ph="1">
        <v>1248</v>
      </c>
      <c r="K494" s="8" ph="1"/>
      <c r="L494" s="8" t="s" ph="1">
        <v>1249</v>
      </c>
      <c r="M494" s="8" ph="1"/>
      <c r="N494" s="8" ph="1"/>
      <c r="O494" s="9" t="str">
        <f>IF(COUNTIF(L:L,L494)&gt;1,"重複","〇")</f>
        <v>〇</v>
      </c>
      <c r="P494" s="20" t="str">
        <f ca="1">IF(S494&lt;&gt;"---", IF(S494&lt;&gt;"〇", INDIRECT("R"&amp;ROW()&amp;"C"&amp;V$1,FALSE)++SUM(S494:U494), "〇"), "---")</f>
        <v>---</v>
      </c>
      <c r="Q494" s="20" t="str">
        <f ca="1">TEXT(P494,"aaa")</f>
        <v>---</v>
      </c>
      <c r="R494" s="21" t="str">
        <f ca="1">IF(ISTEXT(P494),"--",COUNTIF(P:P,P494))</f>
        <v>--</v>
      </c>
      <c r="S494" s="13" t="s">
        <v>1270</v>
      </c>
      <c r="T494" s="7"/>
      <c r="U494" s="1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customFormat="1" ht="26">
      <c r="A495" s="8">
        <v>444</v>
      </c>
      <c r="B495" s="7" t="s">
        <v>940</v>
      </c>
      <c r="C495" s="8" t="s">
        <v>1203</v>
      </c>
      <c r="D495" s="7" t="s">
        <v>1268</v>
      </c>
      <c r="E495" s="7" t="s">
        <v>1204</v>
      </c>
      <c r="F495" s="8" t="s">
        <v>1266</v>
      </c>
      <c r="G495" s="7" ph="1"/>
      <c r="H495" s="7" ph="1"/>
      <c r="I495" s="8" ph="1">
        <v>31</v>
      </c>
      <c r="J495" s="8" t="s" ph="1">
        <v>1165</v>
      </c>
      <c r="K495" s="8" ph="1"/>
      <c r="L495" s="8" t="s" ph="1">
        <v>1250</v>
      </c>
      <c r="M495" s="8" ph="1"/>
      <c r="N495" s="8" ph="1"/>
      <c r="O495" s="9" t="str">
        <f>IF(COUNTIF(L:L,L495)&gt;1,"重複","〇")</f>
        <v>〇</v>
      </c>
      <c r="P495" s="20" t="str">
        <f ca="1">IF(S495&lt;&gt;"---", IF(S495&lt;&gt;"〇", INDIRECT("R"&amp;ROW()&amp;"C"&amp;V$1,FALSE)++SUM(S495:U495), "〇"), "---")</f>
        <v>---</v>
      </c>
      <c r="Q495" s="20" t="str">
        <f ca="1">TEXT(P495,"aaa")</f>
        <v>---</v>
      </c>
      <c r="R495" s="21" t="str">
        <f ca="1">IF(ISTEXT(P495),"--",COUNTIF(P:P,P495))</f>
        <v>--</v>
      </c>
      <c r="S495" s="13" t="s">
        <v>1270</v>
      </c>
      <c r="T495" s="7"/>
      <c r="U495" s="1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customFormat="1" ht="26">
      <c r="A496" s="8">
        <v>445</v>
      </c>
      <c r="B496" s="7" t="s">
        <v>940</v>
      </c>
      <c r="C496" s="8" t="s">
        <v>1203</v>
      </c>
      <c r="D496" s="7" t="s">
        <v>1268</v>
      </c>
      <c r="E496" s="7" t="s">
        <v>1204</v>
      </c>
      <c r="F496" s="8" t="s">
        <v>1266</v>
      </c>
      <c r="G496" s="7" ph="1"/>
      <c r="H496" s="7" ph="1"/>
      <c r="I496" s="8" ph="1">
        <v>32</v>
      </c>
      <c r="J496" s="8" t="s" ph="1">
        <v>1168</v>
      </c>
      <c r="K496" s="8" ph="1"/>
      <c r="L496" s="8" t="s" ph="1">
        <v>1251</v>
      </c>
      <c r="M496" s="8" ph="1"/>
      <c r="N496" s="8" ph="1"/>
      <c r="O496" s="9" t="str">
        <f>IF(COUNTIF(L:L,L496)&gt;1,"重複","〇")</f>
        <v>〇</v>
      </c>
      <c r="P496" s="20" t="str">
        <f ca="1">IF(S496&lt;&gt;"---", IF(S496&lt;&gt;"〇", INDIRECT("R"&amp;ROW()&amp;"C"&amp;V$1,FALSE)++SUM(S496:U496), "〇"), "---")</f>
        <v>---</v>
      </c>
      <c r="Q496" s="20" t="str">
        <f ca="1">TEXT(P496,"aaa")</f>
        <v>---</v>
      </c>
      <c r="R496" s="21" t="str">
        <f ca="1">IF(ISTEXT(P496),"--",COUNTIF(P:P,P496))</f>
        <v>--</v>
      </c>
      <c r="S496" s="13" t="s">
        <v>1270</v>
      </c>
      <c r="T496" s="7"/>
      <c r="U496" s="1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customFormat="1" ht="26">
      <c r="A497" s="8">
        <v>446</v>
      </c>
      <c r="B497" s="7" t="s">
        <v>940</v>
      </c>
      <c r="C497" s="8" t="s">
        <v>1203</v>
      </c>
      <c r="D497" s="7" t="s">
        <v>1268</v>
      </c>
      <c r="E497" s="7" t="s">
        <v>1204</v>
      </c>
      <c r="F497" s="8" t="s">
        <v>1266</v>
      </c>
      <c r="G497" s="7" ph="1"/>
      <c r="H497" s="7" ph="1"/>
      <c r="I497" s="8" ph="1">
        <v>33</v>
      </c>
      <c r="J497" s="8" t="s" ph="1">
        <v>1170</v>
      </c>
      <c r="K497" s="8" ph="1"/>
      <c r="L497" s="8" t="s" ph="1">
        <v>1171</v>
      </c>
      <c r="M497" s="8" ph="1"/>
      <c r="N497" s="8" ph="1"/>
      <c r="O497" s="9" t="str">
        <f>IF(COUNTIF(L:L,L497)&gt;1,"重複","〇")</f>
        <v>重複</v>
      </c>
      <c r="P497" s="20" t="str">
        <f ca="1">IF(S497&lt;&gt;"---", IF(S497&lt;&gt;"〇", INDIRECT("R"&amp;ROW()&amp;"C"&amp;V$1,FALSE)++SUM(S497:U497), "〇"), "---")</f>
        <v>---</v>
      </c>
      <c r="Q497" s="20" t="str">
        <f ca="1">TEXT(P497,"aaa")</f>
        <v>---</v>
      </c>
      <c r="R497" s="21" t="str">
        <f ca="1">IF(ISTEXT(P497),"--",COUNTIF(P:P,P497))</f>
        <v>--</v>
      </c>
      <c r="S497" s="13" t="s">
        <v>1270</v>
      </c>
      <c r="T497" s="7"/>
      <c r="U497" s="1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customFormat="1" ht="26">
      <c r="A498" s="8">
        <v>447</v>
      </c>
      <c r="B498" s="7" t="s">
        <v>940</v>
      </c>
      <c r="C498" s="8" t="s">
        <v>1203</v>
      </c>
      <c r="D498" s="7" t="s">
        <v>1268</v>
      </c>
      <c r="E498" s="7" t="s">
        <v>1204</v>
      </c>
      <c r="F498" s="8" t="s">
        <v>1266</v>
      </c>
      <c r="G498" s="7" ph="1"/>
      <c r="H498" s="7" ph="1"/>
      <c r="I498" s="8" ph="1">
        <v>34</v>
      </c>
      <c r="J498" s="8" t="s" ph="1">
        <v>1252</v>
      </c>
      <c r="K498" s="8" ph="1"/>
      <c r="L498" s="8" t="s" ph="1">
        <v>1253</v>
      </c>
      <c r="M498" s="8" ph="1"/>
      <c r="N498" s="8" ph="1"/>
      <c r="O498" s="9" t="str">
        <f>IF(COUNTIF(L:L,L498)&gt;1,"重複","〇")</f>
        <v>〇</v>
      </c>
      <c r="P498" s="20" t="str">
        <f ca="1">IF(S498&lt;&gt;"---", IF(S498&lt;&gt;"〇", INDIRECT("R"&amp;ROW()&amp;"C"&amp;V$1,FALSE)++SUM(S498:U498), "〇"), "---")</f>
        <v>---</v>
      </c>
      <c r="Q498" s="20" t="str">
        <f ca="1">TEXT(P498,"aaa")</f>
        <v>---</v>
      </c>
      <c r="R498" s="21" t="str">
        <f ca="1">IF(ISTEXT(P498),"--",COUNTIF(P:P,P498))</f>
        <v>--</v>
      </c>
      <c r="S498" s="13" t="s">
        <v>1270</v>
      </c>
      <c r="T498" s="7"/>
      <c r="U498" s="1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customFormat="1" ht="26">
      <c r="A499" s="8">
        <v>448</v>
      </c>
      <c r="B499" s="7" t="s">
        <v>940</v>
      </c>
      <c r="C499" s="8" t="s">
        <v>1203</v>
      </c>
      <c r="D499" s="7" t="s">
        <v>1268</v>
      </c>
      <c r="E499" s="7" t="s">
        <v>1204</v>
      </c>
      <c r="F499" s="8" t="s">
        <v>1266</v>
      </c>
      <c r="G499" s="7" ph="1"/>
      <c r="H499" s="7" ph="1"/>
      <c r="I499" s="8" ph="1">
        <v>35</v>
      </c>
      <c r="J499" s="8" t="s" ph="1">
        <v>1254</v>
      </c>
      <c r="K499" s="8" ph="1"/>
      <c r="L499" s="8" t="s" ph="1">
        <v>1255</v>
      </c>
      <c r="M499" s="8" ph="1"/>
      <c r="N499" s="8" ph="1"/>
      <c r="O499" s="9" t="str">
        <f>IF(COUNTIF(L:L,L499)&gt;1,"重複","〇")</f>
        <v>〇</v>
      </c>
      <c r="P499" s="20" t="str">
        <f ca="1">IF(S499&lt;&gt;"---", IF(S499&lt;&gt;"〇", INDIRECT("R"&amp;ROW()&amp;"C"&amp;V$1,FALSE)++SUM(S499:U499), "〇"), "---")</f>
        <v>---</v>
      </c>
      <c r="Q499" s="20" t="str">
        <f ca="1">TEXT(P499,"aaa")</f>
        <v>---</v>
      </c>
      <c r="R499" s="21" t="str">
        <f ca="1">IF(ISTEXT(P499),"--",COUNTIF(P:P,P499))</f>
        <v>--</v>
      </c>
      <c r="S499" s="13" t="s">
        <v>1270</v>
      </c>
      <c r="T499" s="7"/>
      <c r="U499" s="1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customFormat="1" ht="26">
      <c r="A500" s="8">
        <v>449</v>
      </c>
      <c r="B500" s="7" t="s">
        <v>940</v>
      </c>
      <c r="C500" s="8" t="s">
        <v>1203</v>
      </c>
      <c r="D500" s="7" t="s">
        <v>1268</v>
      </c>
      <c r="E500" s="7" t="s">
        <v>1204</v>
      </c>
      <c r="F500" s="8" t="s">
        <v>1266</v>
      </c>
      <c r="G500" s="7" ph="1"/>
      <c r="H500" s="7" ph="1"/>
      <c r="I500" s="8" ph="1">
        <v>36</v>
      </c>
      <c r="J500" s="8" t="s" ph="1">
        <v>1179</v>
      </c>
      <c r="K500" s="8" ph="1"/>
      <c r="L500" s="8" t="s" ph="1">
        <v>1256</v>
      </c>
      <c r="M500" s="8" ph="1"/>
      <c r="N500" s="8" ph="1"/>
      <c r="O500" s="9" t="str">
        <f>IF(COUNTIF(L:L,L500)&gt;1,"重複","〇")</f>
        <v>〇</v>
      </c>
      <c r="P500" s="20" t="str">
        <f ca="1">IF(S500&lt;&gt;"---", IF(S500&lt;&gt;"〇", INDIRECT("R"&amp;ROW()&amp;"C"&amp;V$1,FALSE)++SUM(S500:U500), "〇"), "---")</f>
        <v>---</v>
      </c>
      <c r="Q500" s="20" t="str">
        <f ca="1">TEXT(P500,"aaa")</f>
        <v>---</v>
      </c>
      <c r="R500" s="21" t="str">
        <f ca="1">IF(ISTEXT(P500),"--",COUNTIF(P:P,P500))</f>
        <v>--</v>
      </c>
      <c r="S500" s="13" t="s">
        <v>1270</v>
      </c>
      <c r="T500" s="7"/>
      <c r="U500" s="1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customFormat="1" ht="26">
      <c r="A501" s="8">
        <v>450</v>
      </c>
      <c r="B501" s="7" t="s">
        <v>940</v>
      </c>
      <c r="C501" s="8" t="s">
        <v>1203</v>
      </c>
      <c r="D501" s="7" t="s">
        <v>1268</v>
      </c>
      <c r="E501" s="7" t="s">
        <v>1204</v>
      </c>
      <c r="F501" s="8" t="s">
        <v>1266</v>
      </c>
      <c r="G501" s="7" ph="1"/>
      <c r="H501" s="7" ph="1"/>
      <c r="I501" s="8" ph="1">
        <v>37</v>
      </c>
      <c r="J501" s="8" t="s" ph="1">
        <v>1257</v>
      </c>
      <c r="K501" s="8" ph="1"/>
      <c r="L501" s="8" t="s" ph="1">
        <v>1258</v>
      </c>
      <c r="M501" s="8" ph="1"/>
      <c r="N501" s="8" ph="1"/>
      <c r="O501" s="9" t="str">
        <f>IF(COUNTIF(L:L,L501)&gt;1,"重複","〇")</f>
        <v>〇</v>
      </c>
      <c r="P501" s="20" t="str">
        <f ca="1">IF(S501&lt;&gt;"---", IF(S501&lt;&gt;"〇", INDIRECT("R"&amp;ROW()&amp;"C"&amp;V$1,FALSE)++SUM(S501:U501), "〇"), "---")</f>
        <v>---</v>
      </c>
      <c r="Q501" s="20" t="str">
        <f ca="1">TEXT(P501,"aaa")</f>
        <v>---</v>
      </c>
      <c r="R501" s="21" t="str">
        <f ca="1">IF(ISTEXT(P501),"--",COUNTIF(P:P,P501))</f>
        <v>--</v>
      </c>
      <c r="S501" s="13" t="s">
        <v>1270</v>
      </c>
      <c r="T501" s="7"/>
      <c r="U501" s="1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customFormat="1" ht="26">
      <c r="A502" s="8">
        <v>451</v>
      </c>
      <c r="B502" s="7" t="s">
        <v>940</v>
      </c>
      <c r="C502" s="8" t="s">
        <v>1203</v>
      </c>
      <c r="D502" s="7" t="s">
        <v>1268</v>
      </c>
      <c r="E502" s="7" t="s">
        <v>1204</v>
      </c>
      <c r="F502" s="8" t="s">
        <v>1266</v>
      </c>
      <c r="G502" s="7" ph="1"/>
      <c r="H502" s="7" ph="1"/>
      <c r="I502" s="8" ph="1">
        <v>38</v>
      </c>
      <c r="J502" s="8" t="s" ph="1">
        <v>1259</v>
      </c>
      <c r="K502" s="8" ph="1"/>
      <c r="L502" s="8" t="s" ph="1">
        <v>1260</v>
      </c>
      <c r="M502" s="8" ph="1"/>
      <c r="N502" s="8" ph="1"/>
      <c r="O502" s="9" t="str">
        <f>IF(COUNTIF(L:L,L502)&gt;1,"重複","〇")</f>
        <v>〇</v>
      </c>
      <c r="P502" s="20" t="str">
        <f ca="1">IF(S502&lt;&gt;"---", IF(S502&lt;&gt;"〇", INDIRECT("R"&amp;ROW()&amp;"C"&amp;V$1,FALSE)++SUM(S502:U502), "〇"), "---")</f>
        <v>---</v>
      </c>
      <c r="Q502" s="20" t="str">
        <f ca="1">TEXT(P502,"aaa")</f>
        <v>---</v>
      </c>
      <c r="R502" s="21" t="str">
        <f ca="1">IF(ISTEXT(P502),"--",COUNTIF(P:P,P502))</f>
        <v>--</v>
      </c>
      <c r="S502" s="13" t="s">
        <v>1270</v>
      </c>
      <c r="T502" s="7"/>
      <c r="U502" s="1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customFormat="1" ht="26">
      <c r="A503" s="8">
        <v>452</v>
      </c>
      <c r="B503" s="7" t="s">
        <v>940</v>
      </c>
      <c r="C503" s="8" t="s">
        <v>1203</v>
      </c>
      <c r="D503" s="7" t="s">
        <v>1268</v>
      </c>
      <c r="E503" s="7" t="s">
        <v>1204</v>
      </c>
      <c r="F503" s="8" t="s">
        <v>1266</v>
      </c>
      <c r="G503" s="7" ph="1"/>
      <c r="H503" s="7" ph="1"/>
      <c r="I503" s="8" ph="1">
        <v>39</v>
      </c>
      <c r="J503" s="8" t="s" ph="1">
        <v>1261</v>
      </c>
      <c r="K503" s="8" ph="1"/>
      <c r="L503" s="8" t="s" ph="1">
        <v>1262</v>
      </c>
      <c r="M503" s="8" ph="1"/>
      <c r="N503" s="8" ph="1"/>
      <c r="O503" s="9" t="str">
        <f>IF(COUNTIF(L:L,L503)&gt;1,"重複","〇")</f>
        <v>〇</v>
      </c>
      <c r="P503" s="20" t="str">
        <f ca="1">IF(S503&lt;&gt;"---", IF(S503&lt;&gt;"〇", INDIRECT("R"&amp;ROW()&amp;"C"&amp;V$1,FALSE)++SUM(S503:U503), "〇"), "---")</f>
        <v>---</v>
      </c>
      <c r="Q503" s="20" t="str">
        <f ca="1">TEXT(P503,"aaa")</f>
        <v>---</v>
      </c>
      <c r="R503" s="21" t="str">
        <f ca="1">IF(ISTEXT(P503),"--",COUNTIF(P:P,P503))</f>
        <v>--</v>
      </c>
      <c r="S503" s="13" t="s">
        <v>1270</v>
      </c>
      <c r="T503" s="7"/>
      <c r="U503" s="1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customFormat="1" ht="26">
      <c r="A504" s="8">
        <v>453</v>
      </c>
      <c r="B504" s="7" t="s">
        <v>940</v>
      </c>
      <c r="C504" s="8" t="s">
        <v>1203</v>
      </c>
      <c r="D504" s="7" t="s">
        <v>1268</v>
      </c>
      <c r="E504" s="7" t="s">
        <v>1204</v>
      </c>
      <c r="F504" s="8" t="s">
        <v>1266</v>
      </c>
      <c r="G504" s="7" ph="1"/>
      <c r="H504" s="7" ph="1"/>
      <c r="I504" s="8" ph="1">
        <v>40</v>
      </c>
      <c r="J504" s="8" t="s" ph="1">
        <v>1263</v>
      </c>
      <c r="K504" s="8" ph="1"/>
      <c r="L504" s="8" t="s" ph="1">
        <v>1264</v>
      </c>
      <c r="M504" s="8" ph="1"/>
      <c r="N504" s="8" ph="1"/>
      <c r="O504" s="9" t="str">
        <f>IF(COUNTIF(L:L,L504)&gt;1,"重複","〇")</f>
        <v>〇</v>
      </c>
      <c r="P504" s="20" t="str">
        <f ca="1">IF(S504&lt;&gt;"---", IF(S504&lt;&gt;"〇", INDIRECT("R"&amp;ROW()&amp;"C"&amp;V$1,FALSE)++SUM(S504:U504), "〇"), "---")</f>
        <v>---</v>
      </c>
      <c r="Q504" s="20" t="str">
        <f ca="1">TEXT(P504,"aaa")</f>
        <v>---</v>
      </c>
      <c r="R504" s="21" t="str">
        <f ca="1">IF(ISTEXT(P504),"--",COUNTIF(P:P,P504))</f>
        <v>--</v>
      </c>
      <c r="S504" s="13" t="s">
        <v>1270</v>
      </c>
      <c r="T504" s="7"/>
      <c r="U504" s="1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customFormat="1" ht="26">
      <c r="A505" s="8">
        <v>454</v>
      </c>
      <c r="B505" s="7" t="s">
        <v>940</v>
      </c>
      <c r="C505" s="8" t="s">
        <v>1832</v>
      </c>
      <c r="D505" s="7" t="s">
        <v>1268</v>
      </c>
      <c r="E505" s="7" t="s">
        <v>1833</v>
      </c>
      <c r="F505" s="8" t="s">
        <v>1265</v>
      </c>
      <c r="G505" s="7" ph="1"/>
      <c r="H505" s="7" ph="1"/>
      <c r="I505" s="7" ph="1">
        <v>1</v>
      </c>
      <c r="J505" s="8" t="s" ph="1">
        <v>1722</v>
      </c>
      <c r="K505" s="8" ph="1"/>
      <c r="L505" s="8" t="s" ph="1">
        <v>1723</v>
      </c>
      <c r="M505" s="8" t="s" ph="1">
        <v>1724</v>
      </c>
      <c r="N505" s="9" t="s">
        <v>938</v>
      </c>
      <c r="O505" s="9" t="str">
        <f>IF(COUNTIF(L:L,L505)&gt;1,"重複","〇")</f>
        <v>〇</v>
      </c>
      <c r="P505" s="20" t="str">
        <f ca="1">IF(S505&lt;&gt;"---", IF(S505&lt;&gt;"〇", INDIRECT("R"&amp;ROW()&amp;"C"&amp;V$1,FALSE)++SUM(S505:U505), "〇"), "---")</f>
        <v>---</v>
      </c>
      <c r="Q505" s="20" t="str">
        <f ca="1">TEXT(P505,"aaa")</f>
        <v>---</v>
      </c>
      <c r="R505" s="21" t="str">
        <f ca="1">IF(ISTEXT(P505),"--",COUNTIF(P:P,P505))</f>
        <v>--</v>
      </c>
      <c r="S505" s="13" t="s">
        <v>399</v>
      </c>
      <c r="T505" s="7"/>
      <c r="U505" s="1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customFormat="1" ht="26">
      <c r="A506" s="8">
        <v>455</v>
      </c>
      <c r="B506" s="7" t="s">
        <v>940</v>
      </c>
      <c r="C506" s="8" t="s">
        <v>1832</v>
      </c>
      <c r="D506" s="7" t="s">
        <v>1268</v>
      </c>
      <c r="E506" s="7" t="s">
        <v>1833</v>
      </c>
      <c r="F506" s="8" t="s">
        <v>1265</v>
      </c>
      <c r="G506" s="7" ph="1"/>
      <c r="H506" s="7" ph="1"/>
      <c r="I506" s="7" ph="1">
        <v>2</v>
      </c>
      <c r="J506" s="8" t="s" ph="1">
        <v>1725</v>
      </c>
      <c r="K506" s="8" ph="1"/>
      <c r="L506" s="8" t="s" ph="1">
        <v>1192</v>
      </c>
      <c r="M506" s="8" t="s" ph="1">
        <v>1726</v>
      </c>
      <c r="N506" s="9" t="s">
        <v>938</v>
      </c>
      <c r="O506" s="9" t="str">
        <f>IF(COUNTIF(L:L,L506)&gt;1,"重複","〇")</f>
        <v>重複</v>
      </c>
      <c r="P506" s="20" t="str">
        <f ca="1">IF(S506&lt;&gt;"---", IF(S506&lt;&gt;"〇", INDIRECT("R"&amp;ROW()&amp;"C"&amp;V$1,FALSE)++SUM(S506:U506), "〇"), "---")</f>
        <v>---</v>
      </c>
      <c r="Q506" s="20" t="str">
        <f ca="1">TEXT(P506,"aaa")</f>
        <v>---</v>
      </c>
      <c r="R506" s="21" t="str">
        <f ca="1">IF(ISTEXT(P506),"--",COUNTIF(P:P,P506))</f>
        <v>--</v>
      </c>
      <c r="S506" s="13" t="s">
        <v>399</v>
      </c>
      <c r="T506" s="7"/>
      <c r="U506" s="1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customFormat="1" ht="26">
      <c r="A507" s="8">
        <v>456</v>
      </c>
      <c r="B507" s="7" t="s">
        <v>940</v>
      </c>
      <c r="C507" s="8" t="s">
        <v>1832</v>
      </c>
      <c r="D507" s="7" t="s">
        <v>1268</v>
      </c>
      <c r="E507" s="7" t="s">
        <v>1833</v>
      </c>
      <c r="F507" s="8" t="s">
        <v>1265</v>
      </c>
      <c r="G507" s="7" ph="1"/>
      <c r="H507" s="7" ph="1"/>
      <c r="I507" s="7" ph="1">
        <v>3</v>
      </c>
      <c r="J507" s="8" t="s" ph="1">
        <v>1727</v>
      </c>
      <c r="K507" s="8" ph="1"/>
      <c r="L507" s="8" t="s" ph="1">
        <v>1728</v>
      </c>
      <c r="M507" s="8" t="s" ph="1">
        <v>1729</v>
      </c>
      <c r="N507" s="9" t="s">
        <v>938</v>
      </c>
      <c r="O507" s="9" t="str">
        <f>IF(COUNTIF(L:L,L507)&gt;1,"重複","〇")</f>
        <v>重複</v>
      </c>
      <c r="P507" s="20" t="str">
        <f ca="1">IF(S507&lt;&gt;"---", IF(S507&lt;&gt;"〇", INDIRECT("R"&amp;ROW()&amp;"C"&amp;V$1,FALSE)++SUM(S507:U507), "〇"), "---")</f>
        <v>---</v>
      </c>
      <c r="Q507" s="20" t="str">
        <f ca="1">TEXT(P507,"aaa")</f>
        <v>---</v>
      </c>
      <c r="R507" s="21" t="str">
        <f ca="1">IF(ISTEXT(P507),"--",COUNTIF(P:P,P507))</f>
        <v>--</v>
      </c>
      <c r="S507" s="13" t="s">
        <v>399</v>
      </c>
      <c r="T507" s="7"/>
      <c r="U507" s="1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customFormat="1" ht="26">
      <c r="A508" s="8">
        <v>457</v>
      </c>
      <c r="B508" s="7" t="s">
        <v>940</v>
      </c>
      <c r="C508" s="8" t="s">
        <v>1832</v>
      </c>
      <c r="D508" s="7" t="s">
        <v>1268</v>
      </c>
      <c r="E508" s="7" t="s">
        <v>1833</v>
      </c>
      <c r="F508" s="8" t="s">
        <v>1265</v>
      </c>
      <c r="G508" s="7" ph="1"/>
      <c r="H508" s="7" ph="1"/>
      <c r="I508" s="7" ph="1">
        <v>4</v>
      </c>
      <c r="J508" s="8" t="s" ph="1">
        <v>1730</v>
      </c>
      <c r="K508" s="8" ph="1"/>
      <c r="L508" s="8" t="s" ph="1">
        <v>1731</v>
      </c>
      <c r="M508" s="8" t="s" ph="1">
        <v>1732</v>
      </c>
      <c r="N508" s="9" t="s">
        <v>938</v>
      </c>
      <c r="O508" s="9" t="str">
        <f>IF(COUNTIF(L:L,L508)&gt;1,"重複","〇")</f>
        <v>重複</v>
      </c>
      <c r="P508" s="20" t="str">
        <f ca="1">IF(S508&lt;&gt;"---", IF(S508&lt;&gt;"〇", INDIRECT("R"&amp;ROW()&amp;"C"&amp;V$1,FALSE)++SUM(S508:U508), "〇"), "---")</f>
        <v>---</v>
      </c>
      <c r="Q508" s="20" t="str">
        <f ca="1">TEXT(P508,"aaa")</f>
        <v>---</v>
      </c>
      <c r="R508" s="21" t="str">
        <f ca="1">IF(ISTEXT(P508),"--",COUNTIF(P:P,P508))</f>
        <v>--</v>
      </c>
      <c r="S508" s="13" t="s">
        <v>399</v>
      </c>
      <c r="T508" s="7"/>
      <c r="U508" s="1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customFormat="1" ht="26">
      <c r="A509" s="8">
        <v>458</v>
      </c>
      <c r="B509" s="7" t="s">
        <v>940</v>
      </c>
      <c r="C509" s="8" t="s">
        <v>1832</v>
      </c>
      <c r="D509" s="7" t="s">
        <v>1268</v>
      </c>
      <c r="E509" s="7" t="s">
        <v>1833</v>
      </c>
      <c r="F509" s="8" t="s">
        <v>1265</v>
      </c>
      <c r="G509" s="7" ph="1"/>
      <c r="H509" s="7" ph="1"/>
      <c r="I509" s="7" ph="1">
        <v>5</v>
      </c>
      <c r="J509" s="8" t="s" ph="1">
        <v>1733</v>
      </c>
      <c r="K509" s="8" ph="1"/>
      <c r="L509" s="8" t="s" ph="1">
        <v>1734</v>
      </c>
      <c r="M509" s="8" t="s" ph="1">
        <v>1735</v>
      </c>
      <c r="N509" s="9" t="s">
        <v>938</v>
      </c>
      <c r="O509" s="9" t="str">
        <f>IF(COUNTIF(L:L,L509)&gt;1,"重複","〇")</f>
        <v>〇</v>
      </c>
      <c r="P509" s="20" t="str">
        <f ca="1">IF(S509&lt;&gt;"---", IF(S509&lt;&gt;"〇", INDIRECT("R"&amp;ROW()&amp;"C"&amp;V$1,FALSE)++SUM(S509:U509), "〇"), "---")</f>
        <v>---</v>
      </c>
      <c r="Q509" s="20" t="str">
        <f ca="1">TEXT(P509,"aaa")</f>
        <v>---</v>
      </c>
      <c r="R509" s="21" t="str">
        <f ca="1">IF(ISTEXT(P509),"--",COUNTIF(P:P,P509))</f>
        <v>--</v>
      </c>
      <c r="S509" s="13" t="s">
        <v>399</v>
      </c>
      <c r="T509" s="7"/>
      <c r="U509" s="1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customFormat="1" ht="26">
      <c r="A510" s="8">
        <v>459</v>
      </c>
      <c r="B510" s="7" t="s">
        <v>940</v>
      </c>
      <c r="C510" s="8" t="s">
        <v>1832</v>
      </c>
      <c r="D510" s="7" t="s">
        <v>1268</v>
      </c>
      <c r="E510" s="7" t="s">
        <v>1833</v>
      </c>
      <c r="F510" s="8" t="s">
        <v>1265</v>
      </c>
      <c r="G510" s="7" ph="1"/>
      <c r="H510" s="7" ph="1"/>
      <c r="I510" s="7" ph="1">
        <v>6</v>
      </c>
      <c r="J510" s="8" t="s" ph="1">
        <v>1736</v>
      </c>
      <c r="K510" s="8" ph="1"/>
      <c r="L510" s="8" t="s" ph="1">
        <v>719</v>
      </c>
      <c r="M510" s="8" t="s" ph="1">
        <v>1737</v>
      </c>
      <c r="N510" s="9" t="s">
        <v>938</v>
      </c>
      <c r="O510" s="9" t="str">
        <f>IF(COUNTIF(L:L,L510)&gt;1,"重複","〇")</f>
        <v>重複</v>
      </c>
      <c r="P510" s="20" t="str">
        <f ca="1">IF(S510&lt;&gt;"---", IF(S510&lt;&gt;"〇", INDIRECT("R"&amp;ROW()&amp;"C"&amp;V$1,FALSE)++SUM(S510:U510), "〇"), "---")</f>
        <v>---</v>
      </c>
      <c r="Q510" s="20" t="str">
        <f ca="1">TEXT(P510,"aaa")</f>
        <v>---</v>
      </c>
      <c r="R510" s="21" t="str">
        <f ca="1">IF(ISTEXT(P510),"--",COUNTIF(P:P,P510))</f>
        <v>--</v>
      </c>
      <c r="S510" s="13" t="s">
        <v>399</v>
      </c>
      <c r="T510" s="7"/>
      <c r="U510" s="1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customFormat="1" ht="26">
      <c r="A511" s="8">
        <v>460</v>
      </c>
      <c r="B511" s="7" t="s">
        <v>940</v>
      </c>
      <c r="C511" s="8" t="s">
        <v>1832</v>
      </c>
      <c r="D511" s="7" t="s">
        <v>1268</v>
      </c>
      <c r="E511" s="7" t="s">
        <v>1833</v>
      </c>
      <c r="F511" s="8" t="s">
        <v>1265</v>
      </c>
      <c r="G511" s="7" ph="1"/>
      <c r="H511" s="7" ph="1"/>
      <c r="I511" s="7" ph="1">
        <v>7</v>
      </c>
      <c r="J511" s="8" t="s" ph="1">
        <v>1738</v>
      </c>
      <c r="K511" s="8" ph="1"/>
      <c r="L511" s="8" t="s" ph="1">
        <v>1739</v>
      </c>
      <c r="M511" s="8" t="s" ph="1">
        <v>1740</v>
      </c>
      <c r="N511" s="9" t="s">
        <v>938</v>
      </c>
      <c r="O511" s="9" t="str">
        <f>IF(COUNTIF(L:L,L511)&gt;1,"重複","〇")</f>
        <v>〇</v>
      </c>
      <c r="P511" s="20" t="str">
        <f ca="1">IF(S511&lt;&gt;"---", IF(S511&lt;&gt;"〇", INDIRECT("R"&amp;ROW()&amp;"C"&amp;V$1,FALSE)++SUM(S511:U511), "〇"), "---")</f>
        <v>---</v>
      </c>
      <c r="Q511" s="20" t="str">
        <f ca="1">TEXT(P511,"aaa")</f>
        <v>---</v>
      </c>
      <c r="R511" s="21" t="str">
        <f ca="1">IF(ISTEXT(P511),"--",COUNTIF(P:P,P511))</f>
        <v>--</v>
      </c>
      <c r="S511" s="13" t="s">
        <v>399</v>
      </c>
      <c r="T511" s="7"/>
      <c r="U511" s="1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customFormat="1" ht="26">
      <c r="A512" s="8">
        <v>461</v>
      </c>
      <c r="B512" s="7" t="s">
        <v>940</v>
      </c>
      <c r="C512" s="8" t="s">
        <v>1832</v>
      </c>
      <c r="D512" s="7" t="s">
        <v>1268</v>
      </c>
      <c r="E512" s="7" t="s">
        <v>1833</v>
      </c>
      <c r="F512" s="8" t="s">
        <v>1265</v>
      </c>
      <c r="G512" s="7" ph="1"/>
      <c r="H512" s="7" ph="1"/>
      <c r="I512" s="7" ph="1">
        <v>8</v>
      </c>
      <c r="J512" s="8" t="s" ph="1">
        <v>1741</v>
      </c>
      <c r="K512" s="8" ph="1"/>
      <c r="L512" s="8" t="s" ph="1">
        <v>1742</v>
      </c>
      <c r="M512" s="8" t="s" ph="1">
        <v>1743</v>
      </c>
      <c r="N512" s="9" t="s">
        <v>938</v>
      </c>
      <c r="O512" s="9" t="str">
        <f>IF(COUNTIF(L:L,L512)&gt;1,"重複","〇")</f>
        <v>重複</v>
      </c>
      <c r="P512" s="20" t="str">
        <f ca="1">IF(S512&lt;&gt;"---", IF(S512&lt;&gt;"〇", INDIRECT("R"&amp;ROW()&amp;"C"&amp;V$1,FALSE)++SUM(S512:U512), "〇"), "---")</f>
        <v>---</v>
      </c>
      <c r="Q512" s="20" t="str">
        <f ca="1">TEXT(P512,"aaa")</f>
        <v>---</v>
      </c>
      <c r="R512" s="21" t="str">
        <f ca="1">IF(ISTEXT(P512),"--",COUNTIF(P:P,P512))</f>
        <v>--</v>
      </c>
      <c r="S512" s="13" t="s">
        <v>399</v>
      </c>
      <c r="T512" s="7"/>
      <c r="U512" s="1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customFormat="1" ht="26">
      <c r="A513" s="8">
        <v>462</v>
      </c>
      <c r="B513" s="7" t="s">
        <v>940</v>
      </c>
      <c r="C513" s="8" t="s">
        <v>1832</v>
      </c>
      <c r="D513" s="7" t="s">
        <v>1268</v>
      </c>
      <c r="E513" s="7" t="s">
        <v>1833</v>
      </c>
      <c r="F513" s="8" t="s">
        <v>1265</v>
      </c>
      <c r="G513" s="7" ph="1"/>
      <c r="H513" s="7" ph="1"/>
      <c r="I513" s="7" ph="1">
        <v>9</v>
      </c>
      <c r="J513" s="8" t="s" ph="1">
        <v>1744</v>
      </c>
      <c r="K513" s="8" ph="1"/>
      <c r="L513" s="8" t="s" ph="1">
        <v>1745</v>
      </c>
      <c r="M513" s="8" t="s" ph="1">
        <v>1746</v>
      </c>
      <c r="N513" s="9" t="s">
        <v>938</v>
      </c>
      <c r="O513" s="9" t="str">
        <f>IF(COUNTIF(L:L,L513)&gt;1,"重複","〇")</f>
        <v>重複</v>
      </c>
      <c r="P513" s="20" t="str">
        <f ca="1">IF(S513&lt;&gt;"---", IF(S513&lt;&gt;"〇", INDIRECT("R"&amp;ROW()&amp;"C"&amp;V$1,FALSE)++SUM(S513:U513), "〇"), "---")</f>
        <v>---</v>
      </c>
      <c r="Q513" s="20" t="str">
        <f ca="1">TEXT(P513,"aaa")</f>
        <v>---</v>
      </c>
      <c r="R513" s="21" t="str">
        <f ca="1">IF(ISTEXT(P513),"--",COUNTIF(P:P,P513))</f>
        <v>--</v>
      </c>
      <c r="S513" s="13" t="s">
        <v>399</v>
      </c>
      <c r="T513" s="7"/>
      <c r="U513" s="1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customFormat="1" ht="26">
      <c r="A514" s="8">
        <v>463</v>
      </c>
      <c r="B514" s="7" t="s">
        <v>940</v>
      </c>
      <c r="C514" s="8" t="s">
        <v>1832</v>
      </c>
      <c r="D514" s="7" t="s">
        <v>1268</v>
      </c>
      <c r="E514" s="7" t="s">
        <v>1833</v>
      </c>
      <c r="F514" s="8" t="s">
        <v>1265</v>
      </c>
      <c r="G514" s="7" ph="1"/>
      <c r="H514" s="7" ph="1"/>
      <c r="I514" s="7" ph="1">
        <v>10</v>
      </c>
      <c r="J514" s="8" t="s" ph="1">
        <v>1747</v>
      </c>
      <c r="K514" s="8" ph="1"/>
      <c r="L514" s="8" t="s" ph="1">
        <v>541</v>
      </c>
      <c r="M514" s="8" t="s" ph="1">
        <v>1748</v>
      </c>
      <c r="N514" s="9" t="s">
        <v>938</v>
      </c>
      <c r="O514" s="9" t="str">
        <f>IF(COUNTIF(L:L,L514)&gt;1,"重複","〇")</f>
        <v>重複</v>
      </c>
      <c r="P514" s="20" t="str">
        <f ca="1">IF(S514&lt;&gt;"---", IF(S514&lt;&gt;"〇", INDIRECT("R"&amp;ROW()&amp;"C"&amp;V$1,FALSE)++SUM(S514:U514), "〇"), "---")</f>
        <v>---</v>
      </c>
      <c r="Q514" s="20" t="str">
        <f ca="1">TEXT(P514,"aaa")</f>
        <v>---</v>
      </c>
      <c r="R514" s="21" t="str">
        <f ca="1">IF(ISTEXT(P514),"--",COUNTIF(P:P,P514))</f>
        <v>--</v>
      </c>
      <c r="S514" s="13" t="s">
        <v>399</v>
      </c>
      <c r="T514" s="7"/>
      <c r="U514" s="1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customFormat="1" ht="26">
      <c r="A515" s="8">
        <v>464</v>
      </c>
      <c r="B515" s="7" t="s">
        <v>940</v>
      </c>
      <c r="C515" s="8" t="s">
        <v>1832</v>
      </c>
      <c r="D515" s="7" t="s">
        <v>1268</v>
      </c>
      <c r="E515" s="7" t="s">
        <v>1833</v>
      </c>
      <c r="F515" s="8" t="s">
        <v>1265</v>
      </c>
      <c r="G515" s="7" ph="1"/>
      <c r="H515" s="7" ph="1"/>
      <c r="I515" s="7" ph="1">
        <v>11</v>
      </c>
      <c r="J515" s="8" t="s" ph="1">
        <v>1749</v>
      </c>
      <c r="K515" s="8" ph="1"/>
      <c r="L515" s="8" t="s" ph="1">
        <v>1750</v>
      </c>
      <c r="M515" s="8" t="s" ph="1">
        <v>1751</v>
      </c>
      <c r="N515" s="9" t="s">
        <v>938</v>
      </c>
      <c r="O515" s="9" t="str">
        <f>IF(COUNTIF(L:L,L515)&gt;1,"重複","〇")</f>
        <v>〇</v>
      </c>
      <c r="P515" s="20" t="str">
        <f ca="1">IF(S515&lt;&gt;"---", IF(S515&lt;&gt;"〇", INDIRECT("R"&amp;ROW()&amp;"C"&amp;V$1,FALSE)++SUM(S515:U515), "〇"), "---")</f>
        <v>---</v>
      </c>
      <c r="Q515" s="20" t="str">
        <f ca="1">TEXT(P515,"aaa")</f>
        <v>---</v>
      </c>
      <c r="R515" s="21" t="str">
        <f ca="1">IF(ISTEXT(P515),"--",COUNTIF(P:P,P515))</f>
        <v>--</v>
      </c>
      <c r="S515" s="13" t="s">
        <v>399</v>
      </c>
      <c r="T515" s="7"/>
      <c r="U515" s="1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customFormat="1" ht="26">
      <c r="A516" s="8">
        <v>465</v>
      </c>
      <c r="B516" s="7" t="s">
        <v>940</v>
      </c>
      <c r="C516" s="8" t="s">
        <v>1832</v>
      </c>
      <c r="D516" s="7" t="s">
        <v>1268</v>
      </c>
      <c r="E516" s="7" t="s">
        <v>1833</v>
      </c>
      <c r="F516" s="8" t="s">
        <v>1265</v>
      </c>
      <c r="G516" s="7" ph="1"/>
      <c r="H516" s="7" ph="1"/>
      <c r="I516" s="7" ph="1">
        <v>12</v>
      </c>
      <c r="J516" s="8" t="s" ph="1">
        <v>1752</v>
      </c>
      <c r="K516" s="8" ph="1"/>
      <c r="L516" s="8" t="s" ph="1">
        <v>1753</v>
      </c>
      <c r="M516" s="8" t="s" ph="1">
        <v>1751</v>
      </c>
      <c r="N516" s="9" t="s">
        <v>938</v>
      </c>
      <c r="O516" s="9" t="str">
        <f>IF(COUNTIF(L:L,L516)&gt;1,"重複","〇")</f>
        <v>重複</v>
      </c>
      <c r="P516" s="20" t="str">
        <f ca="1">IF(S516&lt;&gt;"---", IF(S516&lt;&gt;"〇", INDIRECT("R"&amp;ROW()&amp;"C"&amp;V$1,FALSE)++SUM(S516:U516), "〇"), "---")</f>
        <v>---</v>
      </c>
      <c r="Q516" s="20" t="str">
        <f ca="1">TEXT(P516,"aaa")</f>
        <v>---</v>
      </c>
      <c r="R516" s="21" t="str">
        <f ca="1">IF(ISTEXT(P516),"--",COUNTIF(P:P,P516))</f>
        <v>--</v>
      </c>
      <c r="S516" s="13" t="s">
        <v>399</v>
      </c>
      <c r="T516" s="7"/>
      <c r="U516" s="1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customFormat="1" ht="26">
      <c r="A517" s="8">
        <v>466</v>
      </c>
      <c r="B517" s="7" t="s">
        <v>940</v>
      </c>
      <c r="C517" s="8" t="s">
        <v>1832</v>
      </c>
      <c r="D517" s="7" t="s">
        <v>1268</v>
      </c>
      <c r="E517" s="7" t="s">
        <v>1833</v>
      </c>
      <c r="F517" s="8" t="s">
        <v>1265</v>
      </c>
      <c r="G517" s="7" ph="1"/>
      <c r="H517" s="7" ph="1"/>
      <c r="I517" s="7" ph="1">
        <v>13</v>
      </c>
      <c r="J517" s="8" t="s" ph="1">
        <v>1754</v>
      </c>
      <c r="K517" s="8" ph="1"/>
      <c r="L517" s="8" t="s" ph="1">
        <v>1755</v>
      </c>
      <c r="M517" s="8" t="s" ph="1">
        <v>1751</v>
      </c>
      <c r="N517" s="9" t="s">
        <v>938</v>
      </c>
      <c r="O517" s="9" t="str">
        <f>IF(COUNTIF(L:L,L517)&gt;1,"重複","〇")</f>
        <v>〇</v>
      </c>
      <c r="P517" s="20" t="str">
        <f ca="1">IF(S517&lt;&gt;"---", IF(S517&lt;&gt;"〇", INDIRECT("R"&amp;ROW()&amp;"C"&amp;V$1,FALSE)++SUM(S517:U517), "〇"), "---")</f>
        <v>---</v>
      </c>
      <c r="Q517" s="20" t="str">
        <f ca="1">TEXT(P517,"aaa")</f>
        <v>---</v>
      </c>
      <c r="R517" s="21" t="str">
        <f ca="1">IF(ISTEXT(P517),"--",COUNTIF(P:P,P517))</f>
        <v>--</v>
      </c>
      <c r="S517" s="13" t="s">
        <v>399</v>
      </c>
      <c r="T517" s="7"/>
      <c r="U517" s="1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customFormat="1" ht="26">
      <c r="A518" s="8">
        <v>467</v>
      </c>
      <c r="B518" s="7" t="s">
        <v>940</v>
      </c>
      <c r="C518" s="8" t="s">
        <v>1832</v>
      </c>
      <c r="D518" s="7" t="s">
        <v>1268</v>
      </c>
      <c r="E518" s="7" t="s">
        <v>1833</v>
      </c>
      <c r="F518" s="8" t="s">
        <v>1265</v>
      </c>
      <c r="G518" s="7" ph="1"/>
      <c r="H518" s="7" ph="1"/>
      <c r="I518" s="7" ph="1">
        <v>14</v>
      </c>
      <c r="J518" s="8" t="s" ph="1">
        <v>1756</v>
      </c>
      <c r="K518" s="8" ph="1"/>
      <c r="L518" s="8" t="s" ph="1">
        <v>1757</v>
      </c>
      <c r="M518" s="8" t="s" ph="1">
        <v>1758</v>
      </c>
      <c r="N518" s="9" t="s">
        <v>938</v>
      </c>
      <c r="O518" s="9" t="str">
        <f>IF(COUNTIF(L:L,L518)&gt;1,"重複","〇")</f>
        <v>〇</v>
      </c>
      <c r="P518" s="20" t="str">
        <f ca="1">IF(S518&lt;&gt;"---", IF(S518&lt;&gt;"〇", INDIRECT("R"&amp;ROW()&amp;"C"&amp;V$1,FALSE)++SUM(S518:U518), "〇"), "---")</f>
        <v>---</v>
      </c>
      <c r="Q518" s="20" t="str">
        <f ca="1">TEXT(P518,"aaa")</f>
        <v>---</v>
      </c>
      <c r="R518" s="21" t="str">
        <f ca="1">IF(ISTEXT(P518),"--",COUNTIF(P:P,P518))</f>
        <v>--</v>
      </c>
      <c r="S518" s="13" t="s">
        <v>399</v>
      </c>
      <c r="T518" s="7"/>
      <c r="U518" s="1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customFormat="1" ht="26">
      <c r="A519" s="8">
        <v>468</v>
      </c>
      <c r="B519" s="7" t="s">
        <v>940</v>
      </c>
      <c r="C519" s="8" t="s">
        <v>1832</v>
      </c>
      <c r="D519" s="7" t="s">
        <v>1268</v>
      </c>
      <c r="E519" s="7" t="s">
        <v>1833</v>
      </c>
      <c r="F519" s="8" t="s">
        <v>1265</v>
      </c>
      <c r="G519" s="7" ph="1"/>
      <c r="H519" s="7" ph="1"/>
      <c r="I519" s="7" ph="1">
        <v>15</v>
      </c>
      <c r="J519" s="8" t="s" ph="1">
        <v>1759</v>
      </c>
      <c r="K519" s="8" ph="1"/>
      <c r="L519" s="8" t="s" ph="1">
        <v>1760</v>
      </c>
      <c r="M519" s="8" t="s" ph="1">
        <v>1761</v>
      </c>
      <c r="N519" s="9" t="s">
        <v>938</v>
      </c>
      <c r="O519" s="9" t="str">
        <f>IF(COUNTIF(L:L,L519)&gt;1,"重複","〇")</f>
        <v>〇</v>
      </c>
      <c r="P519" s="20" t="str">
        <f ca="1">IF(S519&lt;&gt;"---", IF(S519&lt;&gt;"〇", INDIRECT("R"&amp;ROW()&amp;"C"&amp;V$1,FALSE)++SUM(S519:U519), "〇"), "---")</f>
        <v>---</v>
      </c>
      <c r="Q519" s="20" t="str">
        <f ca="1">TEXT(P519,"aaa")</f>
        <v>---</v>
      </c>
      <c r="R519" s="21" t="str">
        <f ca="1">IF(ISTEXT(P519),"--",COUNTIF(P:P,P519))</f>
        <v>--</v>
      </c>
      <c r="S519" s="13" t="s">
        <v>399</v>
      </c>
      <c r="T519" s="7"/>
      <c r="U519" s="1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customFormat="1" ht="26">
      <c r="A520" s="8">
        <v>469</v>
      </c>
      <c r="B520" s="7" t="s">
        <v>940</v>
      </c>
      <c r="C520" s="8" t="s">
        <v>1832</v>
      </c>
      <c r="D520" s="7" t="s">
        <v>1268</v>
      </c>
      <c r="E520" s="7" t="s">
        <v>1833</v>
      </c>
      <c r="F520" s="8" t="s">
        <v>1265</v>
      </c>
      <c r="G520" s="7" ph="1"/>
      <c r="H520" s="7" ph="1"/>
      <c r="I520" s="7" ph="1">
        <v>16</v>
      </c>
      <c r="J520" s="8" t="s" ph="1">
        <v>1762</v>
      </c>
      <c r="K520" s="8" ph="1"/>
      <c r="L520" s="8" t="s" ph="1">
        <v>1763</v>
      </c>
      <c r="M520" s="8" t="s" ph="1">
        <v>1764</v>
      </c>
      <c r="N520" s="9" t="s">
        <v>938</v>
      </c>
      <c r="O520" s="9" t="str">
        <f>IF(COUNTIF(L:L,L520)&gt;1,"重複","〇")</f>
        <v>〇</v>
      </c>
      <c r="P520" s="20" t="str">
        <f ca="1">IF(S520&lt;&gt;"---", IF(S520&lt;&gt;"〇", INDIRECT("R"&amp;ROW()&amp;"C"&amp;V$1,FALSE)++SUM(S520:U520), "〇"), "---")</f>
        <v>---</v>
      </c>
      <c r="Q520" s="20" t="str">
        <f ca="1">TEXT(P520,"aaa")</f>
        <v>---</v>
      </c>
      <c r="R520" s="21" t="str">
        <f ca="1">IF(ISTEXT(P520),"--",COUNTIF(P:P,P520))</f>
        <v>--</v>
      </c>
      <c r="S520" s="13" t="s">
        <v>399</v>
      </c>
      <c r="T520" s="7"/>
      <c r="U520" s="1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customFormat="1" ht="26">
      <c r="A521" s="8">
        <v>470</v>
      </c>
      <c r="B521" s="7" t="s">
        <v>940</v>
      </c>
      <c r="C521" s="8" t="s">
        <v>1832</v>
      </c>
      <c r="D521" s="7" t="s">
        <v>1268</v>
      </c>
      <c r="E521" s="7" t="s">
        <v>1833</v>
      </c>
      <c r="F521" s="8" t="s">
        <v>1265</v>
      </c>
      <c r="G521" s="7" ph="1"/>
      <c r="H521" s="7" ph="1"/>
      <c r="I521" s="7" ph="1">
        <v>17</v>
      </c>
      <c r="J521" s="8" t="s" ph="1">
        <v>1765</v>
      </c>
      <c r="K521" s="8" ph="1"/>
      <c r="L521" s="8" t="s" ph="1">
        <v>1766</v>
      </c>
      <c r="M521" s="8" t="s" ph="1">
        <v>1767</v>
      </c>
      <c r="N521" s="9" t="s">
        <v>938</v>
      </c>
      <c r="O521" s="9" t="str">
        <f>IF(COUNTIF(L:L,L521)&gt;1,"重複","〇")</f>
        <v>重複</v>
      </c>
      <c r="P521" s="20" t="str">
        <f ca="1">IF(S521&lt;&gt;"---", IF(S521&lt;&gt;"〇", INDIRECT("R"&amp;ROW()&amp;"C"&amp;V$1,FALSE)++SUM(S521:U521), "〇"), "---")</f>
        <v>---</v>
      </c>
      <c r="Q521" s="20" t="str">
        <f ca="1">TEXT(P521,"aaa")</f>
        <v>---</v>
      </c>
      <c r="R521" s="21" t="str">
        <f ca="1">IF(ISTEXT(P521),"--",COUNTIF(P:P,P521))</f>
        <v>--</v>
      </c>
      <c r="S521" s="13" t="s">
        <v>399</v>
      </c>
      <c r="T521" s="7"/>
      <c r="U521" s="1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customFormat="1" ht="26">
      <c r="A522" s="8">
        <v>471</v>
      </c>
      <c r="B522" s="7" t="s">
        <v>940</v>
      </c>
      <c r="C522" s="8" t="s">
        <v>1832</v>
      </c>
      <c r="D522" s="7" t="s">
        <v>1268</v>
      </c>
      <c r="E522" s="7" t="s">
        <v>1833</v>
      </c>
      <c r="F522" s="8" t="s">
        <v>1265</v>
      </c>
      <c r="G522" s="7" ph="1"/>
      <c r="H522" s="7" ph="1"/>
      <c r="I522" s="7" ph="1">
        <v>18</v>
      </c>
      <c r="J522" s="8" t="s" ph="1">
        <v>1768</v>
      </c>
      <c r="K522" s="8" ph="1"/>
      <c r="L522" s="8" t="s" ph="1">
        <v>1769</v>
      </c>
      <c r="M522" s="8" t="s" ph="1">
        <v>1770</v>
      </c>
      <c r="N522" s="9" t="s">
        <v>938</v>
      </c>
      <c r="O522" s="9" t="str">
        <f>IF(COUNTIF(L:L,L522)&gt;1,"重複","〇")</f>
        <v>重複</v>
      </c>
      <c r="P522" s="20" t="str">
        <f ca="1">IF(S522&lt;&gt;"---", IF(S522&lt;&gt;"〇", INDIRECT("R"&amp;ROW()&amp;"C"&amp;V$1,FALSE)++SUM(S522:U522), "〇"), "---")</f>
        <v>---</v>
      </c>
      <c r="Q522" s="20" t="str">
        <f ca="1">TEXT(P522,"aaa")</f>
        <v>---</v>
      </c>
      <c r="R522" s="21" t="str">
        <f ca="1">IF(ISTEXT(P522),"--",COUNTIF(P:P,P522))</f>
        <v>--</v>
      </c>
      <c r="S522" s="13" t="s">
        <v>399</v>
      </c>
      <c r="T522" s="7"/>
      <c r="U522" s="1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customFormat="1" ht="26">
      <c r="A523" s="8">
        <v>472</v>
      </c>
      <c r="B523" s="7" t="s">
        <v>940</v>
      </c>
      <c r="C523" s="8" t="s">
        <v>1832</v>
      </c>
      <c r="D523" s="7" t="s">
        <v>1268</v>
      </c>
      <c r="E523" s="7" t="s">
        <v>1833</v>
      </c>
      <c r="F523" s="8" t="s">
        <v>1265</v>
      </c>
      <c r="G523" s="7" ph="1"/>
      <c r="H523" s="7" ph="1"/>
      <c r="I523" s="7" ph="1">
        <v>19</v>
      </c>
      <c r="J523" s="8" t="s" ph="1">
        <v>1771</v>
      </c>
      <c r="K523" s="8" ph="1"/>
      <c r="L523" s="8" t="s" ph="1">
        <v>1772</v>
      </c>
      <c r="M523" s="8" t="s" ph="1">
        <v>1773</v>
      </c>
      <c r="N523" s="9" t="s">
        <v>938</v>
      </c>
      <c r="O523" s="9" t="str">
        <f>IF(COUNTIF(L:L,L523)&gt;1,"重複","〇")</f>
        <v>〇</v>
      </c>
      <c r="P523" s="20" t="str">
        <f ca="1">IF(S523&lt;&gt;"---", IF(S523&lt;&gt;"〇", INDIRECT("R"&amp;ROW()&amp;"C"&amp;V$1,FALSE)++SUM(S523:U523), "〇"), "---")</f>
        <v>---</v>
      </c>
      <c r="Q523" s="20" t="str">
        <f ca="1">TEXT(P523,"aaa")</f>
        <v>---</v>
      </c>
      <c r="R523" s="21" t="str">
        <f ca="1">IF(ISTEXT(P523),"--",COUNTIF(P:P,P523))</f>
        <v>--</v>
      </c>
      <c r="S523" s="13" t="s">
        <v>399</v>
      </c>
      <c r="T523" s="7"/>
      <c r="U523" s="1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customFormat="1" ht="26">
      <c r="A524" s="8">
        <v>473</v>
      </c>
      <c r="B524" s="7" t="s">
        <v>940</v>
      </c>
      <c r="C524" s="8" t="s">
        <v>1832</v>
      </c>
      <c r="D524" s="7" t="s">
        <v>1268</v>
      </c>
      <c r="E524" s="7" t="s">
        <v>1833</v>
      </c>
      <c r="F524" s="8" t="s">
        <v>1265</v>
      </c>
      <c r="G524" s="7" ph="1"/>
      <c r="H524" s="7" ph="1"/>
      <c r="I524" s="7" ph="1">
        <v>20</v>
      </c>
      <c r="J524" s="8" t="s" ph="1">
        <v>1774</v>
      </c>
      <c r="K524" s="8" ph="1"/>
      <c r="L524" s="8" t="s" ph="1">
        <v>1775</v>
      </c>
      <c r="M524" s="8" t="s" ph="1">
        <v>1776</v>
      </c>
      <c r="N524" s="9" t="s">
        <v>938</v>
      </c>
      <c r="O524" s="9" t="str">
        <f>IF(COUNTIF(L:L,L524)&gt;1,"重複","〇")</f>
        <v>〇</v>
      </c>
      <c r="P524" s="20" t="str">
        <f ca="1">IF(S524&lt;&gt;"---", IF(S524&lt;&gt;"〇", INDIRECT("R"&amp;ROW()&amp;"C"&amp;V$1,FALSE)++SUM(S524:U524), "〇"), "---")</f>
        <v>---</v>
      </c>
      <c r="Q524" s="20" t="str">
        <f ca="1">TEXT(P524,"aaa")</f>
        <v>---</v>
      </c>
      <c r="R524" s="21" t="str">
        <f ca="1">IF(ISTEXT(P524),"--",COUNTIF(P:P,P524))</f>
        <v>--</v>
      </c>
      <c r="S524" s="13" t="s">
        <v>399</v>
      </c>
      <c r="T524" s="7"/>
      <c r="U524" s="1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customFormat="1" ht="26">
      <c r="A525" s="8">
        <v>474</v>
      </c>
      <c r="B525" s="7" t="s">
        <v>940</v>
      </c>
      <c r="C525" s="8" t="s">
        <v>1832</v>
      </c>
      <c r="D525" s="7" t="s">
        <v>1268</v>
      </c>
      <c r="E525" s="7" t="s">
        <v>1833</v>
      </c>
      <c r="F525" s="8" t="s">
        <v>1265</v>
      </c>
      <c r="G525" s="7" ph="1"/>
      <c r="H525" s="7" ph="1"/>
      <c r="I525" s="7" ph="1">
        <v>21</v>
      </c>
      <c r="J525" s="8" t="s" ph="1">
        <v>1777</v>
      </c>
      <c r="K525" s="8" ph="1"/>
      <c r="L525" s="8" t="s" ph="1">
        <v>1778</v>
      </c>
      <c r="M525" s="8" t="s" ph="1">
        <v>1779</v>
      </c>
      <c r="N525" s="9" t="s">
        <v>938</v>
      </c>
      <c r="O525" s="9" t="str">
        <f>IF(COUNTIF(L:L,L525)&gt;1,"重複","〇")</f>
        <v>〇</v>
      </c>
      <c r="P525" s="20" t="str">
        <f ca="1">IF(S525&lt;&gt;"---", IF(S525&lt;&gt;"〇", INDIRECT("R"&amp;ROW()&amp;"C"&amp;V$1,FALSE)++SUM(S525:U525), "〇"), "---")</f>
        <v>---</v>
      </c>
      <c r="Q525" s="20" t="str">
        <f ca="1">TEXT(P525,"aaa")</f>
        <v>---</v>
      </c>
      <c r="R525" s="21" t="str">
        <f ca="1">IF(ISTEXT(P525),"--",COUNTIF(P:P,P525))</f>
        <v>--</v>
      </c>
      <c r="S525" s="13" t="s">
        <v>399</v>
      </c>
      <c r="T525" s="7"/>
      <c r="U525" s="1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customFormat="1" ht="26">
      <c r="A526" s="8">
        <v>475</v>
      </c>
      <c r="B526" s="7" t="s">
        <v>940</v>
      </c>
      <c r="C526" s="8" t="s">
        <v>1832</v>
      </c>
      <c r="D526" s="7" t="s">
        <v>1268</v>
      </c>
      <c r="E526" s="7" t="s">
        <v>1833</v>
      </c>
      <c r="F526" s="8" t="s">
        <v>1265</v>
      </c>
      <c r="G526" s="7" ph="1"/>
      <c r="H526" s="7" ph="1"/>
      <c r="I526" s="7" ph="1">
        <v>22</v>
      </c>
      <c r="J526" s="8" t="s" ph="1">
        <v>1780</v>
      </c>
      <c r="K526" s="8" ph="1"/>
      <c r="L526" s="8" t="s" ph="1">
        <v>1781</v>
      </c>
      <c r="M526" s="8" t="s" ph="1">
        <v>1779</v>
      </c>
      <c r="N526" s="9" t="s">
        <v>938</v>
      </c>
      <c r="O526" s="9" t="str">
        <f>IF(COUNTIF(L:L,L526)&gt;1,"重複","〇")</f>
        <v>〇</v>
      </c>
      <c r="P526" s="20" t="str">
        <f ca="1">IF(S526&lt;&gt;"---", IF(S526&lt;&gt;"〇", INDIRECT("R"&amp;ROW()&amp;"C"&amp;V$1,FALSE)++SUM(S526:U526), "〇"), "---")</f>
        <v>---</v>
      </c>
      <c r="Q526" s="20" t="str">
        <f ca="1">TEXT(P526,"aaa")</f>
        <v>---</v>
      </c>
      <c r="R526" s="21" t="str">
        <f ca="1">IF(ISTEXT(P526),"--",COUNTIF(P:P,P526))</f>
        <v>--</v>
      </c>
      <c r="S526" s="13" t="s">
        <v>399</v>
      </c>
      <c r="T526" s="7"/>
      <c r="U526" s="1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customFormat="1" ht="26">
      <c r="A527" s="8">
        <v>476</v>
      </c>
      <c r="B527" s="7" t="s">
        <v>940</v>
      </c>
      <c r="C527" s="8" t="s">
        <v>1832</v>
      </c>
      <c r="D527" s="7" t="s">
        <v>1268</v>
      </c>
      <c r="E527" s="7" t="s">
        <v>1833</v>
      </c>
      <c r="F527" s="8" t="s">
        <v>1265</v>
      </c>
      <c r="G527" s="7" ph="1"/>
      <c r="H527" s="7" ph="1"/>
      <c r="I527" s="7" ph="1">
        <v>23</v>
      </c>
      <c r="J527" s="8" t="s" ph="1">
        <v>1782</v>
      </c>
      <c r="K527" s="8" ph="1"/>
      <c r="L527" s="8" t="s" ph="1">
        <v>1783</v>
      </c>
      <c r="M527" s="8" t="s" ph="1">
        <v>1764</v>
      </c>
      <c r="N527" s="9" t="s">
        <v>938</v>
      </c>
      <c r="O527" s="9" t="str">
        <f>IF(COUNTIF(L:L,L527)&gt;1,"重複","〇")</f>
        <v>〇</v>
      </c>
      <c r="P527" s="20" t="str">
        <f ca="1">IF(S527&lt;&gt;"---", IF(S527&lt;&gt;"〇", INDIRECT("R"&amp;ROW()&amp;"C"&amp;V$1,FALSE)++SUM(S527:U527), "〇"), "---")</f>
        <v>---</v>
      </c>
      <c r="Q527" s="20" t="str">
        <f ca="1">TEXT(P527,"aaa")</f>
        <v>---</v>
      </c>
      <c r="R527" s="21" t="str">
        <f ca="1">IF(ISTEXT(P527),"--",COUNTIF(P:P,P527))</f>
        <v>--</v>
      </c>
      <c r="S527" s="13" t="s">
        <v>399</v>
      </c>
      <c r="T527" s="7"/>
      <c r="U527" s="1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customFormat="1" ht="26">
      <c r="A528" s="8">
        <v>477</v>
      </c>
      <c r="B528" s="7" t="s">
        <v>940</v>
      </c>
      <c r="C528" s="8" t="s">
        <v>1832</v>
      </c>
      <c r="D528" s="7" t="s">
        <v>1268</v>
      </c>
      <c r="E528" s="7" t="s">
        <v>1833</v>
      </c>
      <c r="F528" s="8" t="s">
        <v>1265</v>
      </c>
      <c r="G528" s="7" ph="1"/>
      <c r="H528" s="7" ph="1"/>
      <c r="I528" s="7" ph="1">
        <v>24</v>
      </c>
      <c r="J528" s="8" t="s" ph="1">
        <v>1784</v>
      </c>
      <c r="K528" s="8" ph="1"/>
      <c r="L528" s="8" t="s" ph="1">
        <v>1302</v>
      </c>
      <c r="M528" s="8" t="s" ph="1">
        <v>1785</v>
      </c>
      <c r="N528" s="9" t="s">
        <v>938</v>
      </c>
      <c r="O528" s="9" t="str">
        <f>IF(COUNTIF(L:L,L528)&gt;1,"重複","〇")</f>
        <v>重複</v>
      </c>
      <c r="P528" s="20" t="str">
        <f ca="1">IF(S528&lt;&gt;"---", IF(S528&lt;&gt;"〇", INDIRECT("R"&amp;ROW()&amp;"C"&amp;V$1,FALSE)++SUM(S528:U528), "〇"), "---")</f>
        <v>---</v>
      </c>
      <c r="Q528" s="20" t="str">
        <f ca="1">TEXT(P528,"aaa")</f>
        <v>---</v>
      </c>
      <c r="R528" s="21" t="str">
        <f ca="1">IF(ISTEXT(P528),"--",COUNTIF(P:P,P528))</f>
        <v>--</v>
      </c>
      <c r="S528" s="13" t="s">
        <v>399</v>
      </c>
      <c r="T528" s="7"/>
      <c r="U528" s="1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customFormat="1" ht="26">
      <c r="A529" s="8">
        <v>478</v>
      </c>
      <c r="B529" s="7" t="s">
        <v>940</v>
      </c>
      <c r="C529" s="8" t="s">
        <v>1832</v>
      </c>
      <c r="D529" s="7" t="s">
        <v>1268</v>
      </c>
      <c r="E529" s="7" t="s">
        <v>1833</v>
      </c>
      <c r="F529" s="8" t="s">
        <v>1265</v>
      </c>
      <c r="G529" s="7" ph="1"/>
      <c r="H529" s="7" ph="1"/>
      <c r="I529" s="7" ph="1">
        <v>25</v>
      </c>
      <c r="J529" s="8" t="s" ph="1">
        <v>1786</v>
      </c>
      <c r="K529" s="8" ph="1"/>
      <c r="L529" s="8" t="s" ph="1">
        <v>1787</v>
      </c>
      <c r="M529" s="8" t="s" ph="1">
        <v>1788</v>
      </c>
      <c r="N529" s="9" t="s">
        <v>938</v>
      </c>
      <c r="O529" s="9" t="str">
        <f>IF(COUNTIF(L:L,L529)&gt;1,"重複","〇")</f>
        <v>〇</v>
      </c>
      <c r="P529" s="20" t="str">
        <f ca="1">IF(S529&lt;&gt;"---", IF(S529&lt;&gt;"〇", INDIRECT("R"&amp;ROW()&amp;"C"&amp;V$1,FALSE)++SUM(S529:U529), "〇"), "---")</f>
        <v>---</v>
      </c>
      <c r="Q529" s="20" t="str">
        <f ca="1">TEXT(P529,"aaa")</f>
        <v>---</v>
      </c>
      <c r="R529" s="21" t="str">
        <f ca="1">IF(ISTEXT(P529),"--",COUNTIF(P:P,P529))</f>
        <v>--</v>
      </c>
      <c r="S529" s="13" t="s">
        <v>399</v>
      </c>
      <c r="T529" s="7"/>
      <c r="U529" s="1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customFormat="1" ht="26">
      <c r="A530" s="8">
        <v>479</v>
      </c>
      <c r="B530" s="7" t="s">
        <v>940</v>
      </c>
      <c r="C530" s="8" t="s">
        <v>1832</v>
      </c>
      <c r="D530" s="7" t="s">
        <v>1268</v>
      </c>
      <c r="E530" s="7" t="s">
        <v>1833</v>
      </c>
      <c r="F530" s="8" t="s">
        <v>1265</v>
      </c>
      <c r="G530" s="7" ph="1"/>
      <c r="H530" s="7" ph="1"/>
      <c r="I530" s="7" ph="1">
        <v>26</v>
      </c>
      <c r="J530" s="8" t="s" ph="1">
        <v>1789</v>
      </c>
      <c r="K530" s="8" ph="1"/>
      <c r="L530" s="8" t="s" ph="1">
        <v>1790</v>
      </c>
      <c r="M530" s="8" t="s" ph="1">
        <v>1791</v>
      </c>
      <c r="N530" s="9" t="s">
        <v>938</v>
      </c>
      <c r="O530" s="9" t="str">
        <f>IF(COUNTIF(L:L,L530)&gt;1,"重複","〇")</f>
        <v>〇</v>
      </c>
      <c r="P530" s="20" t="str">
        <f ca="1">IF(S530&lt;&gt;"---", IF(S530&lt;&gt;"〇", INDIRECT("R"&amp;ROW()&amp;"C"&amp;V$1,FALSE)++SUM(S530:U530), "〇"), "---")</f>
        <v>---</v>
      </c>
      <c r="Q530" s="20" t="str">
        <f ca="1">TEXT(P530,"aaa")</f>
        <v>---</v>
      </c>
      <c r="R530" s="21" t="str">
        <f ca="1">IF(ISTEXT(P530),"--",COUNTIF(P:P,P530))</f>
        <v>--</v>
      </c>
      <c r="S530" s="13" t="s">
        <v>399</v>
      </c>
      <c r="T530" s="7"/>
      <c r="U530" s="1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customFormat="1" ht="26">
      <c r="A531" s="8">
        <v>480</v>
      </c>
      <c r="B531" s="7" t="s">
        <v>940</v>
      </c>
      <c r="C531" s="8" t="s">
        <v>1832</v>
      </c>
      <c r="D531" s="7" t="s">
        <v>1268</v>
      </c>
      <c r="E531" s="7" t="s">
        <v>1833</v>
      </c>
      <c r="F531" s="8" t="s">
        <v>1265</v>
      </c>
      <c r="G531" s="7" ph="1"/>
      <c r="H531" s="7" ph="1"/>
      <c r="I531" s="7" ph="1">
        <v>27</v>
      </c>
      <c r="J531" s="8" t="s" ph="1">
        <v>1792</v>
      </c>
      <c r="K531" s="8" ph="1"/>
      <c r="L531" s="8" t="s" ph="1">
        <v>1831</v>
      </c>
      <c r="M531" s="8" t="s" ph="1">
        <v>1793</v>
      </c>
      <c r="N531" s="9" t="s">
        <v>938</v>
      </c>
      <c r="O531" s="9" t="str">
        <f>IF(COUNTIF(L:L,L531)&gt;1,"重複","〇")</f>
        <v>〇</v>
      </c>
      <c r="P531" s="20" t="str">
        <f ca="1">IF(S531&lt;&gt;"---", IF(S531&lt;&gt;"〇", INDIRECT("R"&amp;ROW()&amp;"C"&amp;V$1,FALSE)++SUM(S531:U531), "〇"), "---")</f>
        <v>---</v>
      </c>
      <c r="Q531" s="20" t="str">
        <f ca="1">TEXT(P531,"aaa")</f>
        <v>---</v>
      </c>
      <c r="R531" s="21" t="str">
        <f ca="1">IF(ISTEXT(P531),"--",COUNTIF(P:P,P531))</f>
        <v>--</v>
      </c>
      <c r="S531" s="13" t="s">
        <v>399</v>
      </c>
      <c r="T531" s="7"/>
      <c r="U531" s="1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customFormat="1" ht="26">
      <c r="A532" s="8">
        <v>481</v>
      </c>
      <c r="B532" s="7" t="s">
        <v>940</v>
      </c>
      <c r="C532" s="8" t="s">
        <v>1832</v>
      </c>
      <c r="D532" s="7" t="s">
        <v>1268</v>
      </c>
      <c r="E532" s="7" t="s">
        <v>1833</v>
      </c>
      <c r="F532" s="8" t="s">
        <v>1265</v>
      </c>
      <c r="G532" s="7" ph="1"/>
      <c r="H532" s="7" ph="1"/>
      <c r="I532" s="7" ph="1">
        <v>28</v>
      </c>
      <c r="J532" s="8" t="s" ph="1">
        <v>1794</v>
      </c>
      <c r="K532" s="8" ph="1"/>
      <c r="L532" s="8" t="s" ph="1">
        <v>1795</v>
      </c>
      <c r="M532" s="8" t="s" ph="1">
        <v>1796</v>
      </c>
      <c r="N532" s="9" t="s">
        <v>938</v>
      </c>
      <c r="O532" s="9" t="str">
        <f>IF(COUNTIF(L:L,L532)&gt;1,"重複","〇")</f>
        <v>〇</v>
      </c>
      <c r="P532" s="20" t="str">
        <f ca="1">IF(S532&lt;&gt;"---", IF(S532&lt;&gt;"〇", INDIRECT("R"&amp;ROW()&amp;"C"&amp;V$1,FALSE)++SUM(S532:U532), "〇"), "---")</f>
        <v>---</v>
      </c>
      <c r="Q532" s="20" t="str">
        <f ca="1">TEXT(P532,"aaa")</f>
        <v>---</v>
      </c>
      <c r="R532" s="21" t="str">
        <f ca="1">IF(ISTEXT(P532),"--",COUNTIF(P:P,P532))</f>
        <v>--</v>
      </c>
      <c r="S532" s="13" t="s">
        <v>399</v>
      </c>
      <c r="T532" s="7"/>
      <c r="U532" s="1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customFormat="1" ht="26">
      <c r="A533" s="8">
        <v>482</v>
      </c>
      <c r="B533" s="7" t="s">
        <v>940</v>
      </c>
      <c r="C533" s="8" t="s">
        <v>1832</v>
      </c>
      <c r="D533" s="7" t="s">
        <v>1268</v>
      </c>
      <c r="E533" s="7" t="s">
        <v>1833</v>
      </c>
      <c r="F533" s="8" t="s">
        <v>1265</v>
      </c>
      <c r="G533" s="7" ph="1"/>
      <c r="H533" s="7" ph="1"/>
      <c r="I533" s="7" ph="1">
        <v>29</v>
      </c>
      <c r="J533" s="8" t="s" ph="1">
        <v>1797</v>
      </c>
      <c r="K533" s="8" ph="1"/>
      <c r="L533" s="8" t="s" ph="1">
        <v>1559</v>
      </c>
      <c r="M533" s="8" t="s" ph="1">
        <v>1798</v>
      </c>
      <c r="N533" s="9" t="s">
        <v>938</v>
      </c>
      <c r="O533" s="9" t="str">
        <f>IF(COUNTIF(L:L,L533)&gt;1,"重複","〇")</f>
        <v>重複</v>
      </c>
      <c r="P533" s="20" t="str">
        <f ca="1">IF(S533&lt;&gt;"---", IF(S533&lt;&gt;"〇", INDIRECT("R"&amp;ROW()&amp;"C"&amp;V$1,FALSE)++SUM(S533:U533), "〇"), "---")</f>
        <v>---</v>
      </c>
      <c r="Q533" s="20" t="str">
        <f ca="1">TEXT(P533,"aaa")</f>
        <v>---</v>
      </c>
      <c r="R533" s="21" t="str">
        <f ca="1">IF(ISTEXT(P533),"--",COUNTIF(P:P,P533))</f>
        <v>--</v>
      </c>
      <c r="S533" s="13" t="s">
        <v>399</v>
      </c>
      <c r="T533" s="7"/>
      <c r="U533" s="1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customFormat="1" ht="26">
      <c r="A534" s="8">
        <v>483</v>
      </c>
      <c r="B534" s="7" t="s">
        <v>940</v>
      </c>
      <c r="C534" s="8" t="s">
        <v>1832</v>
      </c>
      <c r="D534" s="7" t="s">
        <v>1268</v>
      </c>
      <c r="E534" s="7" t="s">
        <v>1833</v>
      </c>
      <c r="F534" s="8" t="s">
        <v>1265</v>
      </c>
      <c r="G534" s="7" ph="1"/>
      <c r="H534" s="7" ph="1"/>
      <c r="I534" s="7" ph="1">
        <v>30</v>
      </c>
      <c r="J534" s="8" t="s" ph="1">
        <v>1799</v>
      </c>
      <c r="K534" s="8" ph="1"/>
      <c r="L534" s="8" t="s" ph="1">
        <v>1800</v>
      </c>
      <c r="M534" s="8" t="s" ph="1">
        <v>1798</v>
      </c>
      <c r="N534" s="9" t="s">
        <v>938</v>
      </c>
      <c r="O534" s="9" t="str">
        <f>IF(COUNTIF(L:L,L534)&gt;1,"重複","〇")</f>
        <v>〇</v>
      </c>
      <c r="P534" s="20" t="str">
        <f ca="1">IF(S534&lt;&gt;"---", IF(S534&lt;&gt;"〇", INDIRECT("R"&amp;ROW()&amp;"C"&amp;V$1,FALSE)++SUM(S534:U534), "〇"), "---")</f>
        <v>---</v>
      </c>
      <c r="Q534" s="20" t="str">
        <f ca="1">TEXT(P534,"aaa")</f>
        <v>---</v>
      </c>
      <c r="R534" s="21" t="str">
        <f ca="1">IF(ISTEXT(P534),"--",COUNTIF(P:P,P534))</f>
        <v>--</v>
      </c>
      <c r="S534" s="13" t="s">
        <v>399</v>
      </c>
      <c r="T534" s="7"/>
      <c r="U534" s="1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customFormat="1" ht="26">
      <c r="A535" s="8">
        <v>484</v>
      </c>
      <c r="B535" s="7" t="s">
        <v>940</v>
      </c>
      <c r="C535" s="8" t="s">
        <v>1832</v>
      </c>
      <c r="D535" s="7" t="s">
        <v>1268</v>
      </c>
      <c r="E535" s="7" t="s">
        <v>1833</v>
      </c>
      <c r="F535" s="8" t="s">
        <v>1265</v>
      </c>
      <c r="G535" s="7" ph="1"/>
      <c r="H535" s="7" ph="1"/>
      <c r="I535" s="7" ph="1">
        <v>31</v>
      </c>
      <c r="J535" s="8" t="s" ph="1">
        <v>1801</v>
      </c>
      <c r="K535" s="8" ph="1"/>
      <c r="L535" s="8" t="s" ph="1">
        <v>1802</v>
      </c>
      <c r="M535" s="8" t="s" ph="1">
        <v>1803</v>
      </c>
      <c r="N535" s="9" t="s">
        <v>938</v>
      </c>
      <c r="O535" s="9" t="str">
        <f>IF(COUNTIF(L:L,L535)&gt;1,"重複","〇")</f>
        <v>〇</v>
      </c>
      <c r="P535" s="20" t="str">
        <f ca="1">IF(S535&lt;&gt;"---", IF(S535&lt;&gt;"〇", INDIRECT("R"&amp;ROW()&amp;"C"&amp;V$1,FALSE)++SUM(S535:U535), "〇"), "---")</f>
        <v>---</v>
      </c>
      <c r="Q535" s="20" t="str">
        <f ca="1">TEXT(P535,"aaa")</f>
        <v>---</v>
      </c>
      <c r="R535" s="21" t="str">
        <f ca="1">IF(ISTEXT(P535),"--",COUNTIF(P:P,P535))</f>
        <v>--</v>
      </c>
      <c r="S535" s="13" t="s">
        <v>399</v>
      </c>
      <c r="T535" s="7"/>
      <c r="U535" s="1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customFormat="1" ht="26">
      <c r="A536" s="8">
        <v>485</v>
      </c>
      <c r="B536" s="7" t="s">
        <v>940</v>
      </c>
      <c r="C536" s="8" t="s">
        <v>1832</v>
      </c>
      <c r="D536" s="7" t="s">
        <v>1268</v>
      </c>
      <c r="E536" s="7" t="s">
        <v>1833</v>
      </c>
      <c r="F536" s="8" t="s">
        <v>1265</v>
      </c>
      <c r="G536" s="7" ph="1"/>
      <c r="H536" s="7" ph="1"/>
      <c r="I536" s="7" ph="1">
        <v>32</v>
      </c>
      <c r="J536" s="8" t="s" ph="1">
        <v>1804</v>
      </c>
      <c r="K536" s="8" ph="1"/>
      <c r="L536" s="8" t="s" ph="1">
        <v>1805</v>
      </c>
      <c r="M536" s="8" t="s" ph="1">
        <v>1806</v>
      </c>
      <c r="N536" s="9" t="s">
        <v>938</v>
      </c>
      <c r="O536" s="9" t="str">
        <f>IF(COUNTIF(L:L,L536)&gt;1,"重複","〇")</f>
        <v>〇</v>
      </c>
      <c r="P536" s="20" t="str">
        <f ca="1">IF(S536&lt;&gt;"---", IF(S536&lt;&gt;"〇", INDIRECT("R"&amp;ROW()&amp;"C"&amp;V$1,FALSE)++SUM(S536:U536), "〇"), "---")</f>
        <v>---</v>
      </c>
      <c r="Q536" s="20" t="str">
        <f ca="1">TEXT(P536,"aaa")</f>
        <v>---</v>
      </c>
      <c r="R536" s="21" t="str">
        <f ca="1">IF(ISTEXT(P536),"--",COUNTIF(P:P,P536))</f>
        <v>--</v>
      </c>
      <c r="S536" s="13" t="s">
        <v>399</v>
      </c>
      <c r="T536" s="7"/>
      <c r="U536" s="1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customFormat="1" ht="26">
      <c r="A537" s="8">
        <v>486</v>
      </c>
      <c r="B537" s="7" t="s">
        <v>940</v>
      </c>
      <c r="C537" s="8" t="s">
        <v>1832</v>
      </c>
      <c r="D537" s="7" t="s">
        <v>1268</v>
      </c>
      <c r="E537" s="7" t="s">
        <v>1833</v>
      </c>
      <c r="F537" s="8" t="s">
        <v>1265</v>
      </c>
      <c r="G537" s="7" ph="1"/>
      <c r="H537" s="7" ph="1"/>
      <c r="I537" s="7" ph="1">
        <v>33</v>
      </c>
      <c r="J537" s="8" t="s" ph="1">
        <v>1807</v>
      </c>
      <c r="K537" s="8" ph="1"/>
      <c r="L537" s="8" t="s" ph="1">
        <v>1808</v>
      </c>
      <c r="M537" s="8" t="s" ph="1">
        <v>1809</v>
      </c>
      <c r="N537" s="9" t="s">
        <v>938</v>
      </c>
      <c r="O537" s="9" t="str">
        <f>IF(COUNTIF(L:L,L537)&gt;1,"重複","〇")</f>
        <v>〇</v>
      </c>
      <c r="P537" s="20" t="str">
        <f ca="1">IF(S537&lt;&gt;"---", IF(S537&lt;&gt;"〇", INDIRECT("R"&amp;ROW()&amp;"C"&amp;V$1,FALSE)++SUM(S537:U537), "〇"), "---")</f>
        <v>---</v>
      </c>
      <c r="Q537" s="20" t="str">
        <f ca="1">TEXT(P537,"aaa")</f>
        <v>---</v>
      </c>
      <c r="R537" s="21" t="str">
        <f ca="1">IF(ISTEXT(P537),"--",COUNTIF(P:P,P537))</f>
        <v>--</v>
      </c>
      <c r="S537" s="13" t="s">
        <v>399</v>
      </c>
      <c r="T537" s="7"/>
      <c r="U537" s="1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customFormat="1" ht="26">
      <c r="A538" s="8">
        <v>487</v>
      </c>
      <c r="B538" s="7" t="s">
        <v>940</v>
      </c>
      <c r="C538" s="8" t="s">
        <v>1832</v>
      </c>
      <c r="D538" s="7" t="s">
        <v>1268</v>
      </c>
      <c r="E538" s="7" t="s">
        <v>1833</v>
      </c>
      <c r="F538" s="8" t="s">
        <v>1265</v>
      </c>
      <c r="G538" s="7" ph="1"/>
      <c r="H538" s="7" ph="1"/>
      <c r="I538" s="7" ph="1">
        <v>34</v>
      </c>
      <c r="J538" s="8" t="s" ph="1">
        <v>1810</v>
      </c>
      <c r="K538" s="8" ph="1"/>
      <c r="L538" s="8" t="s" ph="1">
        <v>1811</v>
      </c>
      <c r="M538" s="8" t="s" ph="1">
        <v>1812</v>
      </c>
      <c r="N538" s="9" t="s">
        <v>938</v>
      </c>
      <c r="O538" s="9" t="str">
        <f>IF(COUNTIF(L:L,L538)&gt;1,"重複","〇")</f>
        <v>重複</v>
      </c>
      <c r="P538" s="20" t="str">
        <f ca="1">IF(S538&lt;&gt;"---", IF(S538&lt;&gt;"〇", INDIRECT("R"&amp;ROW()&amp;"C"&amp;V$1,FALSE)++SUM(S538:U538), "〇"), "---")</f>
        <v>---</v>
      </c>
      <c r="Q538" s="20" t="str">
        <f ca="1">TEXT(P538,"aaa")</f>
        <v>---</v>
      </c>
      <c r="R538" s="21" t="str">
        <f ca="1">IF(ISTEXT(P538),"--",COUNTIF(P:P,P538))</f>
        <v>--</v>
      </c>
      <c r="S538" s="13" t="s">
        <v>399</v>
      </c>
      <c r="T538" s="7"/>
      <c r="U538" s="1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customFormat="1" ht="26">
      <c r="A539" s="8">
        <v>488</v>
      </c>
      <c r="B539" s="7" t="s">
        <v>940</v>
      </c>
      <c r="C539" s="8" t="s">
        <v>1832</v>
      </c>
      <c r="D539" s="7" t="s">
        <v>1268</v>
      </c>
      <c r="E539" s="7" t="s">
        <v>1833</v>
      </c>
      <c r="F539" s="8" t="s">
        <v>1265</v>
      </c>
      <c r="G539" s="7" ph="1"/>
      <c r="H539" s="7" ph="1"/>
      <c r="I539" s="7" ph="1">
        <v>35</v>
      </c>
      <c r="J539" s="8" t="s" ph="1">
        <v>1813</v>
      </c>
      <c r="K539" s="8" ph="1"/>
      <c r="L539" s="8" t="s" ph="1">
        <v>1814</v>
      </c>
      <c r="M539" s="8" t="s" ph="1">
        <v>1815</v>
      </c>
      <c r="N539" s="9" t="s">
        <v>938</v>
      </c>
      <c r="O539" s="9" t="str">
        <f>IF(COUNTIF(L:L,L539)&gt;1,"重複","〇")</f>
        <v>〇</v>
      </c>
      <c r="P539" s="20" t="str">
        <f ca="1">IF(S539&lt;&gt;"---", IF(S539&lt;&gt;"〇", INDIRECT("R"&amp;ROW()&amp;"C"&amp;V$1,FALSE)++SUM(S539:U539), "〇"), "---")</f>
        <v>---</v>
      </c>
      <c r="Q539" s="20" t="str">
        <f ca="1">TEXT(P539,"aaa")</f>
        <v>---</v>
      </c>
      <c r="R539" s="21" t="str">
        <f ca="1">IF(ISTEXT(P539),"--",COUNTIF(P:P,P539))</f>
        <v>--</v>
      </c>
      <c r="S539" s="13" t="s">
        <v>399</v>
      </c>
      <c r="T539" s="7"/>
      <c r="U539" s="1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customFormat="1" ht="26">
      <c r="A540" s="8">
        <v>489</v>
      </c>
      <c r="B540" s="7" t="s">
        <v>940</v>
      </c>
      <c r="C540" s="8" t="s">
        <v>1832</v>
      </c>
      <c r="D540" s="7" t="s">
        <v>1268</v>
      </c>
      <c r="E540" s="7" t="s">
        <v>1833</v>
      </c>
      <c r="F540" s="8" t="s">
        <v>1265</v>
      </c>
      <c r="G540" s="7" ph="1"/>
      <c r="H540" s="7" ph="1"/>
      <c r="I540" s="7" ph="1">
        <v>36</v>
      </c>
      <c r="J540" s="8" t="s" ph="1">
        <v>1816</v>
      </c>
      <c r="K540" s="8" ph="1"/>
      <c r="L540" s="8" t="s" ph="1">
        <v>1817</v>
      </c>
      <c r="M540" s="8" t="s" ph="1">
        <v>1818</v>
      </c>
      <c r="N540" s="9" t="s">
        <v>938</v>
      </c>
      <c r="O540" s="9" t="str">
        <f>IF(COUNTIF(L:L,L540)&gt;1,"重複","〇")</f>
        <v>〇</v>
      </c>
      <c r="P540" s="20" t="str">
        <f ca="1">IF(S540&lt;&gt;"---", IF(S540&lt;&gt;"〇", INDIRECT("R"&amp;ROW()&amp;"C"&amp;V$1,FALSE)++SUM(S540:U540), "〇"), "---")</f>
        <v>---</v>
      </c>
      <c r="Q540" s="20" t="str">
        <f ca="1">TEXT(P540,"aaa")</f>
        <v>---</v>
      </c>
      <c r="R540" s="21" t="str">
        <f ca="1">IF(ISTEXT(P540),"--",COUNTIF(P:P,P540))</f>
        <v>--</v>
      </c>
      <c r="S540" s="13" t="s">
        <v>399</v>
      </c>
      <c r="T540" s="7"/>
      <c r="U540" s="1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customFormat="1" ht="26">
      <c r="A541" s="8">
        <v>490</v>
      </c>
      <c r="B541" s="7" t="s">
        <v>940</v>
      </c>
      <c r="C541" s="8" t="s">
        <v>1832</v>
      </c>
      <c r="D541" s="7" t="s">
        <v>1268</v>
      </c>
      <c r="E541" s="7" t="s">
        <v>1833</v>
      </c>
      <c r="F541" s="8" t="s">
        <v>1265</v>
      </c>
      <c r="G541" s="7" ph="1"/>
      <c r="H541" s="7" ph="1"/>
      <c r="I541" s="7" ph="1">
        <v>37</v>
      </c>
      <c r="J541" s="8" t="s" ph="1">
        <v>1819</v>
      </c>
      <c r="K541" s="8" ph="1"/>
      <c r="L541" s="8" t="s" ph="1">
        <v>1820</v>
      </c>
      <c r="M541" s="8" t="s" ph="1">
        <v>1821</v>
      </c>
      <c r="N541" s="9" t="s">
        <v>938</v>
      </c>
      <c r="O541" s="9" t="str">
        <f>IF(COUNTIF(L:L,L541)&gt;1,"重複","〇")</f>
        <v>〇</v>
      </c>
      <c r="P541" s="20" t="str">
        <f ca="1">IF(S541&lt;&gt;"---", IF(S541&lt;&gt;"〇", INDIRECT("R"&amp;ROW()&amp;"C"&amp;V$1,FALSE)++SUM(S541:U541), "〇"), "---")</f>
        <v>---</v>
      </c>
      <c r="Q541" s="20" t="str">
        <f ca="1">TEXT(P541,"aaa")</f>
        <v>---</v>
      </c>
      <c r="R541" s="21" t="str">
        <f ca="1">IF(ISTEXT(P541),"--",COUNTIF(P:P,P541))</f>
        <v>--</v>
      </c>
      <c r="S541" s="13" t="s">
        <v>399</v>
      </c>
      <c r="T541" s="7"/>
      <c r="U541" s="1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customFormat="1" ht="26">
      <c r="A542" s="8">
        <v>491</v>
      </c>
      <c r="B542" s="7" t="s">
        <v>940</v>
      </c>
      <c r="C542" s="8" t="s">
        <v>1832</v>
      </c>
      <c r="D542" s="7" t="s">
        <v>1268</v>
      </c>
      <c r="E542" s="7" t="s">
        <v>1833</v>
      </c>
      <c r="F542" s="8" t="s">
        <v>1265</v>
      </c>
      <c r="G542" s="7" ph="1"/>
      <c r="H542" s="7" ph="1"/>
      <c r="I542" s="7" ph="1">
        <v>38</v>
      </c>
      <c r="J542" s="8" t="s" ph="1">
        <v>1822</v>
      </c>
      <c r="K542" s="8" ph="1"/>
      <c r="L542" s="8" t="s" ph="1">
        <v>1823</v>
      </c>
      <c r="M542" s="8" t="s" ph="1">
        <v>1824</v>
      </c>
      <c r="N542" s="9" t="s">
        <v>938</v>
      </c>
      <c r="O542" s="9" t="str">
        <f>IF(COUNTIF(L:L,L542)&gt;1,"重複","〇")</f>
        <v>〇</v>
      </c>
      <c r="P542" s="20" t="str">
        <f ca="1">IF(S542&lt;&gt;"---", IF(S542&lt;&gt;"〇", INDIRECT("R"&amp;ROW()&amp;"C"&amp;V$1,FALSE)++SUM(S542:U542), "〇"), "---")</f>
        <v>---</v>
      </c>
      <c r="Q542" s="20" t="str">
        <f ca="1">TEXT(P542,"aaa")</f>
        <v>---</v>
      </c>
      <c r="R542" s="21" t="str">
        <f ca="1">IF(ISTEXT(P542),"--",COUNTIF(P:P,P542))</f>
        <v>--</v>
      </c>
      <c r="S542" s="13" t="s">
        <v>399</v>
      </c>
      <c r="T542" s="7"/>
      <c r="U542" s="1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customFormat="1" ht="26">
      <c r="A543" s="8">
        <v>492</v>
      </c>
      <c r="B543" s="7" t="s">
        <v>940</v>
      </c>
      <c r="C543" s="8" t="s">
        <v>1832</v>
      </c>
      <c r="D543" s="7" t="s">
        <v>1268</v>
      </c>
      <c r="E543" s="7" t="s">
        <v>1833</v>
      </c>
      <c r="F543" s="8" t="s">
        <v>1265</v>
      </c>
      <c r="G543" s="7" ph="1"/>
      <c r="H543" s="7" ph="1"/>
      <c r="I543" s="7" ph="1">
        <v>39</v>
      </c>
      <c r="J543" s="8" t="s" ph="1">
        <v>1825</v>
      </c>
      <c r="K543" s="8" ph="1"/>
      <c r="L543" s="8" t="s" ph="1">
        <v>1826</v>
      </c>
      <c r="M543" s="8" t="s" ph="1">
        <v>1827</v>
      </c>
      <c r="N543" s="9" t="s">
        <v>938</v>
      </c>
      <c r="O543" s="9" t="str">
        <f>IF(COUNTIF(L:L,L543)&gt;1,"重複","〇")</f>
        <v>〇</v>
      </c>
      <c r="P543" s="20" t="str">
        <f ca="1">IF(S543&lt;&gt;"---", IF(S543&lt;&gt;"〇", INDIRECT("R"&amp;ROW()&amp;"C"&amp;V$1,FALSE)++SUM(S543:U543), "〇"), "---")</f>
        <v>---</v>
      </c>
      <c r="Q543" s="20" t="str">
        <f ca="1">TEXT(P543,"aaa")</f>
        <v>---</v>
      </c>
      <c r="R543" s="21" t="str">
        <f ca="1">IF(ISTEXT(P543),"--",COUNTIF(P:P,P543))</f>
        <v>--</v>
      </c>
      <c r="S543" s="13" t="s">
        <v>399</v>
      </c>
      <c r="T543" s="7"/>
      <c r="U543" s="1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customFormat="1" ht="26">
      <c r="A544" s="8">
        <v>493</v>
      </c>
      <c r="B544" s="7" t="s">
        <v>940</v>
      </c>
      <c r="C544" s="8" t="s">
        <v>1832</v>
      </c>
      <c r="D544" s="7" t="s">
        <v>1268</v>
      </c>
      <c r="E544" s="7" t="s">
        <v>1833</v>
      </c>
      <c r="F544" s="8" t="s">
        <v>1265</v>
      </c>
      <c r="G544" s="7" ph="1"/>
      <c r="H544" s="7" ph="1"/>
      <c r="I544" s="7" ph="1">
        <v>40</v>
      </c>
      <c r="J544" s="8" t="s" ph="1">
        <v>1828</v>
      </c>
      <c r="K544" s="8" ph="1"/>
      <c r="L544" s="8" t="s" ph="1">
        <v>1829</v>
      </c>
      <c r="M544" s="8" t="s" ph="1">
        <v>1830</v>
      </c>
      <c r="N544" s="9" t="s">
        <v>938</v>
      </c>
      <c r="O544" s="9" t="str">
        <f>IF(COUNTIF(L:L,L544)&gt;1,"重複","〇")</f>
        <v>〇</v>
      </c>
      <c r="P544" s="20" t="str">
        <f ca="1">IF(S544&lt;&gt;"---", IF(S544&lt;&gt;"〇", INDIRECT("R"&amp;ROW()&amp;"C"&amp;V$1,FALSE)++SUM(S544:U544), "〇"), "---")</f>
        <v>---</v>
      </c>
      <c r="Q544" s="20" t="str">
        <f ca="1">TEXT(P544,"aaa")</f>
        <v>---</v>
      </c>
      <c r="R544" s="21" t="str">
        <f ca="1">IF(ISTEXT(P544),"--",COUNTIF(P:P,P544))</f>
        <v>--</v>
      </c>
      <c r="S544" s="13" t="s">
        <v>399</v>
      </c>
      <c r="T544" s="7"/>
      <c r="U544" s="1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customFormat="1" ht="26">
      <c r="A545" s="8">
        <v>494</v>
      </c>
      <c r="B545" s="7" t="s">
        <v>940</v>
      </c>
      <c r="C545" s="8" t="s">
        <v>1832</v>
      </c>
      <c r="D545" s="7" t="s">
        <v>1268</v>
      </c>
      <c r="E545" s="7" t="s">
        <v>1833</v>
      </c>
      <c r="F545" s="8" t="s">
        <v>1266</v>
      </c>
      <c r="G545" s="7" ph="1"/>
      <c r="H545" s="7" ph="1"/>
      <c r="I545" s="7" ph="1">
        <v>1</v>
      </c>
      <c r="J545" s="8" t="s" ph="1">
        <v>1834</v>
      </c>
      <c r="K545" s="8" ph="1"/>
      <c r="L545" s="8" t="s" ph="1">
        <v>1728</v>
      </c>
      <c r="M545" s="8" t="s" ph="1">
        <v>1835</v>
      </c>
      <c r="N545" s="8" ph="1"/>
      <c r="O545" s="9" t="str">
        <f>IF(COUNTIF(L:L,L545)&gt;1,"重複","〇")</f>
        <v>重複</v>
      </c>
      <c r="P545" s="20" t="str">
        <f ca="1">IF(S545&lt;&gt;"---", IF(S545&lt;&gt;"〇", INDIRECT("R"&amp;ROW()&amp;"C"&amp;V$1,FALSE)++SUM(S545:U545), "〇"), "---")</f>
        <v>---</v>
      </c>
      <c r="Q545" s="20" t="str">
        <f ca="1">TEXT(P545,"aaa")</f>
        <v>---</v>
      </c>
      <c r="R545" s="21" t="str">
        <f ca="1">IF(ISTEXT(P545),"--",COUNTIF(P:P,P545))</f>
        <v>--</v>
      </c>
      <c r="S545" s="13" t="s">
        <v>399</v>
      </c>
      <c r="T545" s="7"/>
      <c r="U545" s="1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customFormat="1" ht="26">
      <c r="A546" s="8">
        <v>495</v>
      </c>
      <c r="B546" s="7" t="s">
        <v>940</v>
      </c>
      <c r="C546" s="8" t="s">
        <v>1832</v>
      </c>
      <c r="D546" s="7" t="s">
        <v>1268</v>
      </c>
      <c r="E546" s="7" t="s">
        <v>1833</v>
      </c>
      <c r="F546" s="8" t="s">
        <v>1266</v>
      </c>
      <c r="G546" s="7" ph="1"/>
      <c r="H546" s="7" ph="1"/>
      <c r="I546" s="7" ph="1">
        <v>2</v>
      </c>
      <c r="J546" s="8" t="s" ph="1">
        <v>1836</v>
      </c>
      <c r="K546" s="8" ph="1"/>
      <c r="L546" s="8" t="s" ph="1">
        <v>1837</v>
      </c>
      <c r="M546" s="8" t="s" ph="1">
        <v>1838</v>
      </c>
      <c r="N546" s="8" ph="1"/>
      <c r="O546" s="9" t="str">
        <f>IF(COUNTIF(L:L,L546)&gt;1,"重複","〇")</f>
        <v>〇</v>
      </c>
      <c r="P546" s="20" t="str">
        <f ca="1">IF(S546&lt;&gt;"---", IF(S546&lt;&gt;"〇", INDIRECT("R"&amp;ROW()&amp;"C"&amp;V$1,FALSE)++SUM(S546:U546), "〇"), "---")</f>
        <v>---</v>
      </c>
      <c r="Q546" s="20" t="str">
        <f ca="1">TEXT(P546,"aaa")</f>
        <v>---</v>
      </c>
      <c r="R546" s="21" t="str">
        <f ca="1">IF(ISTEXT(P546),"--",COUNTIF(P:P,P546))</f>
        <v>--</v>
      </c>
      <c r="S546" s="13" t="s">
        <v>399</v>
      </c>
      <c r="T546" s="7"/>
      <c r="U546" s="1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customFormat="1" ht="26">
      <c r="A547" s="8">
        <v>496</v>
      </c>
      <c r="B547" s="7" t="s">
        <v>940</v>
      </c>
      <c r="C547" s="8" t="s">
        <v>1832</v>
      </c>
      <c r="D547" s="7" t="s">
        <v>1268</v>
      </c>
      <c r="E547" s="7" t="s">
        <v>1833</v>
      </c>
      <c r="F547" s="8" t="s">
        <v>1266</v>
      </c>
      <c r="G547" s="7" ph="1"/>
      <c r="H547" s="7" ph="1"/>
      <c r="I547" s="7" ph="1">
        <v>3</v>
      </c>
      <c r="J547" s="8" t="s" ph="1">
        <v>1839</v>
      </c>
      <c r="K547" s="8" ph="1"/>
      <c r="L547" s="8" t="s" ph="1">
        <v>1840</v>
      </c>
      <c r="M547" s="8" t="s" ph="1">
        <v>1841</v>
      </c>
      <c r="N547" s="8" ph="1"/>
      <c r="O547" s="9" t="str">
        <f>IF(COUNTIF(L:L,L547)&gt;1,"重複","〇")</f>
        <v>〇</v>
      </c>
      <c r="P547" s="20" t="str">
        <f ca="1">IF(S547&lt;&gt;"---", IF(S547&lt;&gt;"〇", INDIRECT("R"&amp;ROW()&amp;"C"&amp;V$1,FALSE)++SUM(S547:U547), "〇"), "---")</f>
        <v>---</v>
      </c>
      <c r="Q547" s="20" t="str">
        <f ca="1">TEXT(P547,"aaa")</f>
        <v>---</v>
      </c>
      <c r="R547" s="21" t="str">
        <f ca="1">IF(ISTEXT(P547),"--",COUNTIF(P:P,P547))</f>
        <v>--</v>
      </c>
      <c r="S547" s="13" t="s">
        <v>399</v>
      </c>
      <c r="T547" s="7"/>
      <c r="U547" s="1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customFormat="1" ht="26">
      <c r="A548" s="8">
        <v>497</v>
      </c>
      <c r="B548" s="7" t="s">
        <v>940</v>
      </c>
      <c r="C548" s="8" t="s">
        <v>1832</v>
      </c>
      <c r="D548" s="7" t="s">
        <v>1268</v>
      </c>
      <c r="E548" s="7" t="s">
        <v>1833</v>
      </c>
      <c r="F548" s="8" t="s">
        <v>1266</v>
      </c>
      <c r="G548" s="7" ph="1"/>
      <c r="H548" s="7" ph="1"/>
      <c r="I548" s="7" ph="1">
        <v>4</v>
      </c>
      <c r="J548" s="8" t="s" ph="1">
        <v>1842</v>
      </c>
      <c r="K548" s="8" ph="1"/>
      <c r="L548" s="8" t="s" ph="1">
        <v>1811</v>
      </c>
      <c r="M548" s="8" t="s" ph="1">
        <v>1843</v>
      </c>
      <c r="N548" s="8" ph="1"/>
      <c r="O548" s="9" t="str">
        <f>IF(COUNTIF(L:L,L548)&gt;1,"重複","〇")</f>
        <v>重複</v>
      </c>
      <c r="P548" s="20" t="str">
        <f ca="1">IF(S548&lt;&gt;"---", IF(S548&lt;&gt;"〇", INDIRECT("R"&amp;ROW()&amp;"C"&amp;V$1,FALSE)++SUM(S548:U548), "〇"), "---")</f>
        <v>---</v>
      </c>
      <c r="Q548" s="20" t="str">
        <f ca="1">TEXT(P548,"aaa")</f>
        <v>---</v>
      </c>
      <c r="R548" s="21" t="str">
        <f ca="1">IF(ISTEXT(P548),"--",COUNTIF(P:P,P548))</f>
        <v>--</v>
      </c>
      <c r="S548" s="13" t="s">
        <v>399</v>
      </c>
      <c r="T548" s="7"/>
      <c r="U548" s="1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customFormat="1" ht="26">
      <c r="A549" s="8">
        <v>498</v>
      </c>
      <c r="B549" s="7" t="s">
        <v>940</v>
      </c>
      <c r="C549" s="8" t="s">
        <v>1832</v>
      </c>
      <c r="D549" s="7" t="s">
        <v>1268</v>
      </c>
      <c r="E549" s="7" t="s">
        <v>1833</v>
      </c>
      <c r="F549" s="8" t="s">
        <v>1266</v>
      </c>
      <c r="G549" s="7" ph="1"/>
      <c r="H549" s="7" ph="1"/>
      <c r="I549" s="7" ph="1">
        <v>5</v>
      </c>
      <c r="J549" s="8" t="s" ph="1">
        <v>1844</v>
      </c>
      <c r="K549" s="8" ph="1"/>
      <c r="L549" s="8" t="s" ph="1">
        <v>1845</v>
      </c>
      <c r="M549" s="8" t="s" ph="1">
        <v>1846</v>
      </c>
      <c r="N549" s="8" ph="1"/>
      <c r="O549" s="9" t="str">
        <f>IF(COUNTIF(L:L,L549)&gt;1,"重複","〇")</f>
        <v>〇</v>
      </c>
      <c r="P549" s="20" t="str">
        <f ca="1">IF(S549&lt;&gt;"---", IF(S549&lt;&gt;"〇", INDIRECT("R"&amp;ROW()&amp;"C"&amp;V$1,FALSE)++SUM(S549:U549), "〇"), "---")</f>
        <v>---</v>
      </c>
      <c r="Q549" s="20" t="str">
        <f ca="1">TEXT(P549,"aaa")</f>
        <v>---</v>
      </c>
      <c r="R549" s="21" t="str">
        <f ca="1">IF(ISTEXT(P549),"--",COUNTIF(P:P,P549))</f>
        <v>--</v>
      </c>
      <c r="S549" s="13" t="s">
        <v>399</v>
      </c>
      <c r="T549" s="7"/>
      <c r="U549" s="1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customFormat="1" ht="26">
      <c r="A550" s="8">
        <v>499</v>
      </c>
      <c r="B550" s="7" t="s">
        <v>940</v>
      </c>
      <c r="C550" s="8" t="s">
        <v>1832</v>
      </c>
      <c r="D550" s="7" t="s">
        <v>1268</v>
      </c>
      <c r="E550" s="7" t="s">
        <v>1833</v>
      </c>
      <c r="F550" s="8" t="s">
        <v>1266</v>
      </c>
      <c r="G550" s="7" ph="1"/>
      <c r="H550" s="7" ph="1"/>
      <c r="I550" s="7" ph="1">
        <v>6</v>
      </c>
      <c r="J550" s="8" t="s" ph="1">
        <v>1847</v>
      </c>
      <c r="K550" s="8" ph="1"/>
      <c r="L550" s="8" t="s" ph="1">
        <v>1848</v>
      </c>
      <c r="M550" s="8" t="s" ph="1">
        <v>1849</v>
      </c>
      <c r="N550" s="8" ph="1"/>
      <c r="O550" s="9" t="str">
        <f>IF(COUNTIF(L:L,L550)&gt;1,"重複","〇")</f>
        <v>〇</v>
      </c>
      <c r="P550" s="20" t="str">
        <f ca="1">IF(S550&lt;&gt;"---", IF(S550&lt;&gt;"〇", INDIRECT("R"&amp;ROW()&amp;"C"&amp;V$1,FALSE)++SUM(S550:U550), "〇"), "---")</f>
        <v>---</v>
      </c>
      <c r="Q550" s="20" t="str">
        <f ca="1">TEXT(P550,"aaa")</f>
        <v>---</v>
      </c>
      <c r="R550" s="21" t="str">
        <f ca="1">IF(ISTEXT(P550),"--",COUNTIF(P:P,P550))</f>
        <v>--</v>
      </c>
      <c r="S550" s="13" t="s">
        <v>399</v>
      </c>
      <c r="T550" s="7"/>
      <c r="U550" s="1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customFormat="1" ht="26">
      <c r="A551" s="8">
        <v>500</v>
      </c>
      <c r="B551" s="7" t="s">
        <v>940</v>
      </c>
      <c r="C551" s="8" t="s">
        <v>1832</v>
      </c>
      <c r="D551" s="7" t="s">
        <v>1268</v>
      </c>
      <c r="E551" s="7" t="s">
        <v>1833</v>
      </c>
      <c r="F551" s="8" t="s">
        <v>1266</v>
      </c>
      <c r="G551" s="7" ph="1"/>
      <c r="H551" s="7" ph="1"/>
      <c r="I551" s="7" ph="1">
        <v>7</v>
      </c>
      <c r="J551" s="8" t="s" ph="1">
        <v>1850</v>
      </c>
      <c r="K551" s="8" ph="1"/>
      <c r="L551" s="8" t="s" ph="1">
        <v>1742</v>
      </c>
      <c r="M551" s="8" t="s" ph="1">
        <v>1851</v>
      </c>
      <c r="N551" s="8" ph="1"/>
      <c r="O551" s="9" t="str">
        <f>IF(COUNTIF(L:L,L551)&gt;1,"重複","〇")</f>
        <v>重複</v>
      </c>
      <c r="P551" s="20" t="str">
        <f ca="1">IF(S551&lt;&gt;"---", IF(S551&lt;&gt;"〇", INDIRECT("R"&amp;ROW()&amp;"C"&amp;V$1,FALSE)++SUM(S551:U551), "〇"), "---")</f>
        <v>---</v>
      </c>
      <c r="Q551" s="20" t="str">
        <f ca="1">TEXT(P551,"aaa")</f>
        <v>---</v>
      </c>
      <c r="R551" s="21" t="str">
        <f ca="1">IF(ISTEXT(P551),"--",COUNTIF(P:P,P551))</f>
        <v>--</v>
      </c>
      <c r="S551" s="13" t="s">
        <v>399</v>
      </c>
      <c r="T551" s="7"/>
      <c r="U551" s="1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customFormat="1" ht="26">
      <c r="A552" s="8">
        <v>501</v>
      </c>
      <c r="B552" s="7" t="s">
        <v>940</v>
      </c>
      <c r="C552" s="8" t="s">
        <v>1832</v>
      </c>
      <c r="D552" s="7" t="s">
        <v>1268</v>
      </c>
      <c r="E552" s="7" t="s">
        <v>1833</v>
      </c>
      <c r="F552" s="8" t="s">
        <v>1266</v>
      </c>
      <c r="G552" s="7" ph="1"/>
      <c r="H552" s="7" ph="1"/>
      <c r="I552" s="7" ph="1">
        <v>8</v>
      </c>
      <c r="J552" s="8" t="s" ph="1">
        <v>1852</v>
      </c>
      <c r="K552" s="8" ph="1"/>
      <c r="L552" s="8" t="s" ph="1">
        <v>1731</v>
      </c>
      <c r="M552" s="8" t="s" ph="1">
        <v>1853</v>
      </c>
      <c r="N552" s="8" ph="1"/>
      <c r="O552" s="9" t="str">
        <f>IF(COUNTIF(L:L,L552)&gt;1,"重複","〇")</f>
        <v>重複</v>
      </c>
      <c r="P552" s="20" t="str">
        <f ca="1">IF(S552&lt;&gt;"---", IF(S552&lt;&gt;"〇", INDIRECT("R"&amp;ROW()&amp;"C"&amp;V$1,FALSE)++SUM(S552:U552), "〇"), "---")</f>
        <v>---</v>
      </c>
      <c r="Q552" s="20" t="str">
        <f ca="1">TEXT(P552,"aaa")</f>
        <v>---</v>
      </c>
      <c r="R552" s="21" t="str">
        <f ca="1">IF(ISTEXT(P552),"--",COUNTIF(P:P,P552))</f>
        <v>--</v>
      </c>
      <c r="S552" s="13" t="s">
        <v>399</v>
      </c>
      <c r="T552" s="7"/>
      <c r="U552" s="1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customFormat="1" ht="26">
      <c r="A553" s="8">
        <v>502</v>
      </c>
      <c r="B553" s="7" t="s">
        <v>940</v>
      </c>
      <c r="C553" s="8" t="s">
        <v>1832</v>
      </c>
      <c r="D553" s="7" t="s">
        <v>1268</v>
      </c>
      <c r="E553" s="7" t="s">
        <v>1833</v>
      </c>
      <c r="F553" s="8" t="s">
        <v>1266</v>
      </c>
      <c r="G553" s="7" ph="1"/>
      <c r="H553" s="7" ph="1"/>
      <c r="I553" s="7" ph="1">
        <v>9</v>
      </c>
      <c r="J553" s="8" t="s" ph="1">
        <v>1854</v>
      </c>
      <c r="K553" s="8" ph="1"/>
      <c r="L553" s="8" t="s" ph="1">
        <v>1855</v>
      </c>
      <c r="M553" s="8" t="s" ph="1">
        <v>1856</v>
      </c>
      <c r="N553" s="8" ph="1"/>
      <c r="O553" s="9" t="str">
        <f>IF(COUNTIF(L:L,L553)&gt;1,"重複","〇")</f>
        <v>〇</v>
      </c>
      <c r="P553" s="20" t="str">
        <f ca="1">IF(S553&lt;&gt;"---", IF(S553&lt;&gt;"〇", INDIRECT("R"&amp;ROW()&amp;"C"&amp;V$1,FALSE)++SUM(S553:U553), "〇"), "---")</f>
        <v>---</v>
      </c>
      <c r="Q553" s="20" t="str">
        <f ca="1">TEXT(P553,"aaa")</f>
        <v>---</v>
      </c>
      <c r="R553" s="21" t="str">
        <f ca="1">IF(ISTEXT(P553),"--",COUNTIF(P:P,P553))</f>
        <v>--</v>
      </c>
      <c r="S553" s="13" t="s">
        <v>399</v>
      </c>
      <c r="T553" s="7"/>
      <c r="U553" s="1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customFormat="1" ht="26">
      <c r="A554" s="8">
        <v>503</v>
      </c>
      <c r="B554" s="7" t="s">
        <v>940</v>
      </c>
      <c r="C554" s="8" t="s">
        <v>1832</v>
      </c>
      <c r="D554" s="7" t="s">
        <v>1268</v>
      </c>
      <c r="E554" s="7" t="s">
        <v>1833</v>
      </c>
      <c r="F554" s="8" t="s">
        <v>1266</v>
      </c>
      <c r="G554" s="7" ph="1"/>
      <c r="H554" s="7" ph="1"/>
      <c r="I554" s="7" ph="1">
        <v>10</v>
      </c>
      <c r="J554" s="8" t="s" ph="1">
        <v>1857</v>
      </c>
      <c r="K554" s="8" ph="1"/>
      <c r="L554" s="8" t="s" ph="1">
        <v>1858</v>
      </c>
      <c r="M554" s="8" t="s" ph="1">
        <v>1859</v>
      </c>
      <c r="N554" s="8" ph="1"/>
      <c r="O554" s="9" t="str">
        <f>IF(COUNTIF(L:L,L554)&gt;1,"重複","〇")</f>
        <v>〇</v>
      </c>
      <c r="P554" s="20" t="str">
        <f ca="1">IF(S554&lt;&gt;"---", IF(S554&lt;&gt;"〇", INDIRECT("R"&amp;ROW()&amp;"C"&amp;V$1,FALSE)++SUM(S554:U554), "〇"), "---")</f>
        <v>---</v>
      </c>
      <c r="Q554" s="20" t="str">
        <f ca="1">TEXT(P554,"aaa")</f>
        <v>---</v>
      </c>
      <c r="R554" s="21" t="str">
        <f ca="1">IF(ISTEXT(P554),"--",COUNTIF(P:P,P554))</f>
        <v>--</v>
      </c>
      <c r="S554" s="13" t="s">
        <v>399</v>
      </c>
      <c r="T554" s="7"/>
      <c r="U554" s="1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customFormat="1" ht="26">
      <c r="A555" s="8">
        <v>504</v>
      </c>
      <c r="B555" s="7" t="s">
        <v>940</v>
      </c>
      <c r="C555" s="8" t="s">
        <v>1832</v>
      </c>
      <c r="D555" s="7" t="s">
        <v>1268</v>
      </c>
      <c r="E555" s="7" t="s">
        <v>1833</v>
      </c>
      <c r="F555" s="8" t="s">
        <v>1266</v>
      </c>
      <c r="G555" s="7" ph="1"/>
      <c r="H555" s="7" ph="1"/>
      <c r="I555" s="7" ph="1">
        <v>11</v>
      </c>
      <c r="J555" s="8" t="s" ph="1">
        <v>1860</v>
      </c>
      <c r="K555" s="8" ph="1"/>
      <c r="L555" s="8" t="s" ph="1">
        <v>1861</v>
      </c>
      <c r="M555" s="8" t="s" ph="1">
        <v>1862</v>
      </c>
      <c r="N555" s="8" ph="1"/>
      <c r="O555" s="9" t="str">
        <f>IF(COUNTIF(L:L,L555)&gt;1,"重複","〇")</f>
        <v>〇</v>
      </c>
      <c r="P555" s="20" t="str">
        <f ca="1">IF(S555&lt;&gt;"---", IF(S555&lt;&gt;"〇", INDIRECT("R"&amp;ROW()&amp;"C"&amp;V$1,FALSE)++SUM(S555:U555), "〇"), "---")</f>
        <v>---</v>
      </c>
      <c r="Q555" s="20" t="str">
        <f ca="1">TEXT(P555,"aaa")</f>
        <v>---</v>
      </c>
      <c r="R555" s="21" t="str">
        <f ca="1">IF(ISTEXT(P555),"--",COUNTIF(P:P,P555))</f>
        <v>--</v>
      </c>
      <c r="S555" s="13" t="s">
        <v>399</v>
      </c>
      <c r="T555" s="7"/>
      <c r="U555" s="1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customFormat="1" ht="26">
      <c r="A556" s="8">
        <v>505</v>
      </c>
      <c r="B556" s="7" t="s">
        <v>940</v>
      </c>
      <c r="C556" s="8" t="s">
        <v>1832</v>
      </c>
      <c r="D556" s="7" t="s">
        <v>1268</v>
      </c>
      <c r="E556" s="7" t="s">
        <v>1833</v>
      </c>
      <c r="F556" s="8" t="s">
        <v>1266</v>
      </c>
      <c r="G556" s="7" ph="1"/>
      <c r="H556" s="7" ph="1"/>
      <c r="I556" s="7" ph="1">
        <v>12</v>
      </c>
      <c r="J556" s="8" t="s" ph="1">
        <v>1863</v>
      </c>
      <c r="K556" s="8" ph="1"/>
      <c r="L556" s="8" t="s" ph="1">
        <v>1864</v>
      </c>
      <c r="M556" s="8" t="s" ph="1">
        <v>1865</v>
      </c>
      <c r="N556" s="8" ph="1"/>
      <c r="O556" s="9" t="str">
        <f>IF(COUNTIF(L:L,L556)&gt;1,"重複","〇")</f>
        <v>〇</v>
      </c>
      <c r="P556" s="20" t="str">
        <f ca="1">IF(S556&lt;&gt;"---", IF(S556&lt;&gt;"〇", INDIRECT("R"&amp;ROW()&amp;"C"&amp;V$1,FALSE)++SUM(S556:U556), "〇"), "---")</f>
        <v>---</v>
      </c>
      <c r="Q556" s="20" t="str">
        <f ca="1">TEXT(P556,"aaa")</f>
        <v>---</v>
      </c>
      <c r="R556" s="21" t="str">
        <f ca="1">IF(ISTEXT(P556),"--",COUNTIF(P:P,P556))</f>
        <v>--</v>
      </c>
      <c r="S556" s="13" t="s">
        <v>399</v>
      </c>
      <c r="T556" s="7"/>
      <c r="U556" s="1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customFormat="1" ht="26">
      <c r="A557" s="8">
        <v>506</v>
      </c>
      <c r="B557" s="7" t="s">
        <v>940</v>
      </c>
      <c r="C557" s="8" t="s">
        <v>1832</v>
      </c>
      <c r="D557" s="7" t="s">
        <v>1268</v>
      </c>
      <c r="E557" s="7" t="s">
        <v>1833</v>
      </c>
      <c r="F557" s="8" t="s">
        <v>1266</v>
      </c>
      <c r="G557" s="7" ph="1"/>
      <c r="H557" s="7" ph="1"/>
      <c r="I557" s="7" ph="1">
        <v>13</v>
      </c>
      <c r="J557" s="8" t="s" ph="1">
        <v>1866</v>
      </c>
      <c r="K557" s="8" ph="1"/>
      <c r="L557" s="8" t="s" ph="1">
        <v>1867</v>
      </c>
      <c r="M557" s="8" t="s" ph="1">
        <v>1868</v>
      </c>
      <c r="N557" s="8" ph="1"/>
      <c r="O557" s="9" t="str">
        <f>IF(COUNTIF(L:L,L557)&gt;1,"重複","〇")</f>
        <v>〇</v>
      </c>
      <c r="P557" s="20" t="str">
        <f ca="1">IF(S557&lt;&gt;"---", IF(S557&lt;&gt;"〇", INDIRECT("R"&amp;ROW()&amp;"C"&amp;V$1,FALSE)++SUM(S557:U557), "〇"), "---")</f>
        <v>---</v>
      </c>
      <c r="Q557" s="20" t="str">
        <f ca="1">TEXT(P557,"aaa")</f>
        <v>---</v>
      </c>
      <c r="R557" s="21" t="str">
        <f ca="1">IF(ISTEXT(P557),"--",COUNTIF(P:P,P557))</f>
        <v>--</v>
      </c>
      <c r="S557" s="13" t="s">
        <v>399</v>
      </c>
      <c r="T557" s="7"/>
      <c r="U557" s="1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customFormat="1" ht="26">
      <c r="A558" s="8">
        <v>507</v>
      </c>
      <c r="B558" s="7" t="s">
        <v>940</v>
      </c>
      <c r="C558" s="8" t="s">
        <v>1832</v>
      </c>
      <c r="D558" s="7" t="s">
        <v>1268</v>
      </c>
      <c r="E558" s="7" t="s">
        <v>1833</v>
      </c>
      <c r="F558" s="8" t="s">
        <v>1266</v>
      </c>
      <c r="G558" s="7" ph="1"/>
      <c r="H558" s="7" ph="1"/>
      <c r="I558" s="7" ph="1">
        <v>14</v>
      </c>
      <c r="J558" s="8" t="s" ph="1">
        <v>1869</v>
      </c>
      <c r="K558" s="8" ph="1"/>
      <c r="L558" s="8" t="s" ph="1">
        <v>1870</v>
      </c>
      <c r="M558" s="8" t="s" ph="1">
        <v>1942</v>
      </c>
      <c r="N558" s="8" ph="1"/>
      <c r="O558" s="9" t="str">
        <f>IF(COUNTIF(L:L,L558)&gt;1,"重複","〇")</f>
        <v>〇</v>
      </c>
      <c r="P558" s="20" t="str">
        <f ca="1">IF(S558&lt;&gt;"---", IF(S558&lt;&gt;"〇", INDIRECT("R"&amp;ROW()&amp;"C"&amp;V$1,FALSE)++SUM(S558:U558), "〇"), "---")</f>
        <v>---</v>
      </c>
      <c r="Q558" s="20" t="str">
        <f ca="1">TEXT(P558,"aaa")</f>
        <v>---</v>
      </c>
      <c r="R558" s="21" t="str">
        <f ca="1">IF(ISTEXT(P558),"--",COUNTIF(P:P,P558))</f>
        <v>--</v>
      </c>
      <c r="S558" s="13" t="s">
        <v>399</v>
      </c>
      <c r="T558" s="7"/>
      <c r="U558" s="1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customFormat="1" ht="26">
      <c r="A559" s="8">
        <v>508</v>
      </c>
      <c r="B559" s="7" t="s">
        <v>940</v>
      </c>
      <c r="C559" s="8" t="s">
        <v>1832</v>
      </c>
      <c r="D559" s="7" t="s">
        <v>1268</v>
      </c>
      <c r="E559" s="7" t="s">
        <v>1833</v>
      </c>
      <c r="F559" s="8" t="s">
        <v>1266</v>
      </c>
      <c r="G559" s="7" ph="1"/>
      <c r="H559" s="7" ph="1"/>
      <c r="I559" s="7" ph="1">
        <v>15</v>
      </c>
      <c r="J559" s="8" t="s" ph="1">
        <v>1871</v>
      </c>
      <c r="K559" s="8" ph="1"/>
      <c r="L559" s="8" t="s" ph="1">
        <v>1872</v>
      </c>
      <c r="M559" s="8" t="s" ph="1">
        <v>1873</v>
      </c>
      <c r="N559" s="8" ph="1"/>
      <c r="O559" s="9" t="str">
        <f>IF(COUNTIF(L:L,L559)&gt;1,"重複","〇")</f>
        <v>〇</v>
      </c>
      <c r="P559" s="20" t="str">
        <f ca="1">IF(S559&lt;&gt;"---", IF(S559&lt;&gt;"〇", INDIRECT("R"&amp;ROW()&amp;"C"&amp;V$1,FALSE)++SUM(S559:U559), "〇"), "---")</f>
        <v>---</v>
      </c>
      <c r="Q559" s="20" t="str">
        <f ca="1">TEXT(P559,"aaa")</f>
        <v>---</v>
      </c>
      <c r="R559" s="21" t="str">
        <f ca="1">IF(ISTEXT(P559),"--",COUNTIF(P:P,P559))</f>
        <v>--</v>
      </c>
      <c r="S559" s="13" t="s">
        <v>399</v>
      </c>
      <c r="T559" s="7"/>
      <c r="U559" s="1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customFormat="1" ht="26">
      <c r="A560" s="8">
        <v>509</v>
      </c>
      <c r="B560" s="7" t="s">
        <v>940</v>
      </c>
      <c r="C560" s="8" t="s">
        <v>1832</v>
      </c>
      <c r="D560" s="7" t="s">
        <v>1268</v>
      </c>
      <c r="E560" s="7" t="s">
        <v>1833</v>
      </c>
      <c r="F560" s="8" t="s">
        <v>1266</v>
      </c>
      <c r="G560" s="7" ph="1"/>
      <c r="H560" s="7" ph="1"/>
      <c r="I560" s="7" ph="1">
        <v>16</v>
      </c>
      <c r="J560" s="8" t="s" ph="1">
        <v>1874</v>
      </c>
      <c r="K560" s="8" ph="1"/>
      <c r="L560" s="8" t="s" ph="1">
        <v>1875</v>
      </c>
      <c r="M560" s="8" t="s" ph="1">
        <v>1876</v>
      </c>
      <c r="N560" s="8" ph="1"/>
      <c r="O560" s="9" t="str">
        <f>IF(COUNTIF(L:L,L560)&gt;1,"重複","〇")</f>
        <v>〇</v>
      </c>
      <c r="P560" s="20" t="str">
        <f ca="1">IF(S560&lt;&gt;"---", IF(S560&lt;&gt;"〇", INDIRECT("R"&amp;ROW()&amp;"C"&amp;V$1,FALSE)++SUM(S560:U560), "〇"), "---")</f>
        <v>---</v>
      </c>
      <c r="Q560" s="20" t="str">
        <f ca="1">TEXT(P560,"aaa")</f>
        <v>---</v>
      </c>
      <c r="R560" s="21" t="str">
        <f ca="1">IF(ISTEXT(P560),"--",COUNTIF(P:P,P560))</f>
        <v>--</v>
      </c>
      <c r="S560" s="13" t="s">
        <v>399</v>
      </c>
      <c r="T560" s="7"/>
      <c r="U560" s="1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customFormat="1" ht="26">
      <c r="A561" s="8">
        <v>510</v>
      </c>
      <c r="B561" s="7" t="s">
        <v>940</v>
      </c>
      <c r="C561" s="8" t="s">
        <v>1832</v>
      </c>
      <c r="D561" s="7" t="s">
        <v>1268</v>
      </c>
      <c r="E561" s="7" t="s">
        <v>1833</v>
      </c>
      <c r="F561" s="8" t="s">
        <v>1266</v>
      </c>
      <c r="G561" s="7" ph="1"/>
      <c r="H561" s="7" ph="1"/>
      <c r="I561" s="7" ph="1">
        <v>17</v>
      </c>
      <c r="J561" s="8" t="s" ph="1">
        <v>1877</v>
      </c>
      <c r="K561" s="8" ph="1"/>
      <c r="L561" s="8" t="s" ph="1">
        <v>1878</v>
      </c>
      <c r="M561" s="8" t="s" ph="1">
        <v>1879</v>
      </c>
      <c r="N561" s="8" ph="1"/>
      <c r="O561" s="9" t="str">
        <f>IF(COUNTIF(L:L,L561)&gt;1,"重複","〇")</f>
        <v>〇</v>
      </c>
      <c r="P561" s="20" t="str">
        <f ca="1">IF(S561&lt;&gt;"---", IF(S561&lt;&gt;"〇", INDIRECT("R"&amp;ROW()&amp;"C"&amp;V$1,FALSE)++SUM(S561:U561), "〇"), "---")</f>
        <v>---</v>
      </c>
      <c r="Q561" s="20" t="str">
        <f ca="1">TEXT(P561,"aaa")</f>
        <v>---</v>
      </c>
      <c r="R561" s="21" t="str">
        <f ca="1">IF(ISTEXT(P561),"--",COUNTIF(P:P,P561))</f>
        <v>--</v>
      </c>
      <c r="S561" s="13" t="s">
        <v>399</v>
      </c>
      <c r="T561" s="7"/>
      <c r="U561" s="1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customFormat="1" ht="26">
      <c r="A562" s="8">
        <v>511</v>
      </c>
      <c r="B562" s="7" t="s">
        <v>940</v>
      </c>
      <c r="C562" s="8" t="s">
        <v>1832</v>
      </c>
      <c r="D562" s="7" t="s">
        <v>1268</v>
      </c>
      <c r="E562" s="7" t="s">
        <v>1833</v>
      </c>
      <c r="F562" s="8" t="s">
        <v>1266</v>
      </c>
      <c r="G562" s="7" ph="1"/>
      <c r="H562" s="7" ph="1"/>
      <c r="I562" s="7" ph="1">
        <v>18</v>
      </c>
      <c r="J562" s="8" t="s" ph="1">
        <v>1880</v>
      </c>
      <c r="K562" s="8" ph="1"/>
      <c r="L562" s="8" t="s" ph="1">
        <v>1881</v>
      </c>
      <c r="M562" s="8" t="s" ph="1">
        <v>1882</v>
      </c>
      <c r="N562" s="8" ph="1"/>
      <c r="O562" s="9" t="str">
        <f>IF(COUNTIF(L:L,L562)&gt;1,"重複","〇")</f>
        <v>〇</v>
      </c>
      <c r="P562" s="20" t="str">
        <f ca="1">IF(S562&lt;&gt;"---", IF(S562&lt;&gt;"〇", INDIRECT("R"&amp;ROW()&amp;"C"&amp;V$1,FALSE)++SUM(S562:U562), "〇"), "---")</f>
        <v>---</v>
      </c>
      <c r="Q562" s="20" t="str">
        <f ca="1">TEXT(P562,"aaa")</f>
        <v>---</v>
      </c>
      <c r="R562" s="21" t="str">
        <f ca="1">IF(ISTEXT(P562),"--",COUNTIF(P:P,P562))</f>
        <v>--</v>
      </c>
      <c r="S562" s="13" t="s">
        <v>399</v>
      </c>
      <c r="T562" s="7"/>
      <c r="U562" s="1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customFormat="1" ht="26">
      <c r="A563" s="8">
        <v>512</v>
      </c>
      <c r="B563" s="7" t="s">
        <v>940</v>
      </c>
      <c r="C563" s="8" t="s">
        <v>1832</v>
      </c>
      <c r="D563" s="7" t="s">
        <v>1268</v>
      </c>
      <c r="E563" s="7" t="s">
        <v>1833</v>
      </c>
      <c r="F563" s="8" t="s">
        <v>1266</v>
      </c>
      <c r="G563" s="7" ph="1"/>
      <c r="H563" s="7" ph="1"/>
      <c r="I563" s="7" ph="1">
        <v>19</v>
      </c>
      <c r="J563" s="8" t="s" ph="1">
        <v>1883</v>
      </c>
      <c r="K563" s="8" ph="1"/>
      <c r="L563" s="8" t="s" ph="1">
        <v>1884</v>
      </c>
      <c r="M563" s="8" t="s" ph="1">
        <v>1885</v>
      </c>
      <c r="N563" s="8" ph="1"/>
      <c r="O563" s="9" t="str">
        <f>IF(COUNTIF(L:L,L563)&gt;1,"重複","〇")</f>
        <v>〇</v>
      </c>
      <c r="P563" s="20" t="str">
        <f ca="1">IF(S563&lt;&gt;"---", IF(S563&lt;&gt;"〇", INDIRECT("R"&amp;ROW()&amp;"C"&amp;V$1,FALSE)++SUM(S563:U563), "〇"), "---")</f>
        <v>---</v>
      </c>
      <c r="Q563" s="20" t="str">
        <f ca="1">TEXT(P563,"aaa")</f>
        <v>---</v>
      </c>
      <c r="R563" s="21" t="str">
        <f ca="1">IF(ISTEXT(P563),"--",COUNTIF(P:P,P563))</f>
        <v>--</v>
      </c>
      <c r="S563" s="13" t="s">
        <v>399</v>
      </c>
      <c r="T563" s="7"/>
      <c r="U563" s="1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customFormat="1" ht="26">
      <c r="A564" s="8">
        <v>513</v>
      </c>
      <c r="B564" s="7" t="s">
        <v>940</v>
      </c>
      <c r="C564" s="8" t="s">
        <v>1832</v>
      </c>
      <c r="D564" s="7" t="s">
        <v>1268</v>
      </c>
      <c r="E564" s="7" t="s">
        <v>1833</v>
      </c>
      <c r="F564" s="8" t="s">
        <v>1266</v>
      </c>
      <c r="G564" s="7" ph="1"/>
      <c r="H564" s="7" ph="1"/>
      <c r="I564" s="7" ph="1">
        <v>20</v>
      </c>
      <c r="J564" s="8" t="s" ph="1">
        <v>1886</v>
      </c>
      <c r="K564" s="8" ph="1"/>
      <c r="L564" s="8" t="s" ph="1">
        <v>1887</v>
      </c>
      <c r="M564" s="8" t="s" ph="1">
        <v>1888</v>
      </c>
      <c r="N564" s="8" ph="1"/>
      <c r="O564" s="9" t="str">
        <f>IF(COUNTIF(L:L,L564)&gt;1,"重複","〇")</f>
        <v>〇</v>
      </c>
      <c r="P564" s="20" t="str">
        <f ca="1">IF(S564&lt;&gt;"---", IF(S564&lt;&gt;"〇", INDIRECT("R"&amp;ROW()&amp;"C"&amp;V$1,FALSE)++SUM(S564:U564), "〇"), "---")</f>
        <v>---</v>
      </c>
      <c r="Q564" s="20" t="str">
        <f ca="1">TEXT(P564,"aaa")</f>
        <v>---</v>
      </c>
      <c r="R564" s="21" t="str">
        <f ca="1">IF(ISTEXT(P564),"--",COUNTIF(P:P,P564))</f>
        <v>--</v>
      </c>
      <c r="S564" s="13" t="s">
        <v>399</v>
      </c>
      <c r="T564" s="7"/>
      <c r="U564" s="1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customFormat="1" ht="26">
      <c r="A565" s="8">
        <v>514</v>
      </c>
      <c r="B565" s="7" t="s">
        <v>940</v>
      </c>
      <c r="C565" s="8" t="s">
        <v>1832</v>
      </c>
      <c r="D565" s="7" t="s">
        <v>1268</v>
      </c>
      <c r="E565" s="7" t="s">
        <v>1833</v>
      </c>
      <c r="F565" s="8" t="s">
        <v>1266</v>
      </c>
      <c r="G565" s="7" ph="1"/>
      <c r="H565" s="7" ph="1"/>
      <c r="I565" s="7" ph="1">
        <v>21</v>
      </c>
      <c r="J565" s="8" t="s" ph="1">
        <v>1889</v>
      </c>
      <c r="K565" s="8" ph="1"/>
      <c r="L565" s="8" t="s" ph="1">
        <v>1890</v>
      </c>
      <c r="M565" s="8" t="s" ph="1">
        <v>1891</v>
      </c>
      <c r="N565" s="8" ph="1"/>
      <c r="O565" s="9" t="str">
        <f>IF(COUNTIF(L:L,L565)&gt;1,"重複","〇")</f>
        <v>〇</v>
      </c>
      <c r="P565" s="20" t="str">
        <f ca="1">IF(S565&lt;&gt;"---", IF(S565&lt;&gt;"〇", INDIRECT("R"&amp;ROW()&amp;"C"&amp;V$1,FALSE)++SUM(S565:U565), "〇"), "---")</f>
        <v>---</v>
      </c>
      <c r="Q565" s="20" t="str">
        <f ca="1">TEXT(P565,"aaa")</f>
        <v>---</v>
      </c>
      <c r="R565" s="21" t="str">
        <f ca="1">IF(ISTEXT(P565),"--",COUNTIF(P:P,P565))</f>
        <v>--</v>
      </c>
      <c r="S565" s="13" t="s">
        <v>399</v>
      </c>
      <c r="T565" s="7"/>
      <c r="U565" s="1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customFormat="1" ht="26">
      <c r="A566" s="8">
        <v>515</v>
      </c>
      <c r="B566" s="7" t="s">
        <v>940</v>
      </c>
      <c r="C566" s="8" t="s">
        <v>1832</v>
      </c>
      <c r="D566" s="7" t="s">
        <v>1268</v>
      </c>
      <c r="E566" s="7" t="s">
        <v>1833</v>
      </c>
      <c r="F566" s="8" t="s">
        <v>1266</v>
      </c>
      <c r="G566" s="7" ph="1"/>
      <c r="H566" s="7" ph="1"/>
      <c r="I566" s="7" ph="1">
        <v>22</v>
      </c>
      <c r="J566" s="8" t="s" ph="1">
        <v>1892</v>
      </c>
      <c r="K566" s="8" ph="1"/>
      <c r="L566" s="8" t="s" ph="1">
        <v>1893</v>
      </c>
      <c r="M566" s="8" t="s" ph="1">
        <v>1894</v>
      </c>
      <c r="N566" s="8" ph="1"/>
      <c r="O566" s="9" t="str">
        <f>IF(COUNTIF(L:L,L566)&gt;1,"重複","〇")</f>
        <v>〇</v>
      </c>
      <c r="P566" s="20" t="str">
        <f ca="1">IF(S566&lt;&gt;"---", IF(S566&lt;&gt;"〇", INDIRECT("R"&amp;ROW()&amp;"C"&amp;V$1,FALSE)++SUM(S566:U566), "〇"), "---")</f>
        <v>---</v>
      </c>
      <c r="Q566" s="20" t="str">
        <f ca="1">TEXT(P566,"aaa")</f>
        <v>---</v>
      </c>
      <c r="R566" s="21" t="str">
        <f ca="1">IF(ISTEXT(P566),"--",COUNTIF(P:P,P566))</f>
        <v>--</v>
      </c>
      <c r="S566" s="13" t="s">
        <v>399</v>
      </c>
      <c r="T566" s="7"/>
      <c r="U566" s="1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customFormat="1" ht="26">
      <c r="A567" s="8">
        <v>516</v>
      </c>
      <c r="B567" s="7" t="s">
        <v>940</v>
      </c>
      <c r="C567" s="8" t="s">
        <v>1832</v>
      </c>
      <c r="D567" s="7" t="s">
        <v>1268</v>
      </c>
      <c r="E567" s="7" t="s">
        <v>1833</v>
      </c>
      <c r="F567" s="8" t="s">
        <v>1266</v>
      </c>
      <c r="G567" s="7" ph="1"/>
      <c r="H567" s="7" ph="1"/>
      <c r="I567" s="7" ph="1">
        <v>23</v>
      </c>
      <c r="J567" s="8" t="s" ph="1">
        <v>1895</v>
      </c>
      <c r="K567" s="8" ph="1"/>
      <c r="L567" s="8" t="s" ph="1">
        <v>1896</v>
      </c>
      <c r="M567" s="8" t="s" ph="1">
        <v>1897</v>
      </c>
      <c r="N567" s="8" ph="1"/>
      <c r="O567" s="9" t="str">
        <f>IF(COUNTIF(L:L,L567)&gt;1,"重複","〇")</f>
        <v>重複</v>
      </c>
      <c r="P567" s="20" t="str">
        <f ca="1">IF(S567&lt;&gt;"---", IF(S567&lt;&gt;"〇", INDIRECT("R"&amp;ROW()&amp;"C"&amp;V$1,FALSE)++SUM(S567:U567), "〇"), "---")</f>
        <v>---</v>
      </c>
      <c r="Q567" s="20" t="str">
        <f ca="1">TEXT(P567,"aaa")</f>
        <v>---</v>
      </c>
      <c r="R567" s="21" t="str">
        <f ca="1">IF(ISTEXT(P567),"--",COUNTIF(P:P,P567))</f>
        <v>--</v>
      </c>
      <c r="S567" s="13" t="s">
        <v>399</v>
      </c>
      <c r="T567" s="7"/>
      <c r="U567" s="1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customFormat="1" ht="26">
      <c r="A568" s="8">
        <v>517</v>
      </c>
      <c r="B568" s="7" t="s">
        <v>940</v>
      </c>
      <c r="C568" s="8" t="s">
        <v>1832</v>
      </c>
      <c r="D568" s="7" t="s">
        <v>1268</v>
      </c>
      <c r="E568" s="7" t="s">
        <v>1833</v>
      </c>
      <c r="F568" s="8" t="s">
        <v>1266</v>
      </c>
      <c r="G568" s="7" ph="1"/>
      <c r="H568" s="7" ph="1"/>
      <c r="I568" s="7" ph="1">
        <v>24</v>
      </c>
      <c r="J568" s="8" t="s" ph="1">
        <v>1898</v>
      </c>
      <c r="K568" s="8" ph="1"/>
      <c r="L568" s="8" t="s" ph="1">
        <v>1899</v>
      </c>
      <c r="M568" s="8" t="s" ph="1">
        <v>1900</v>
      </c>
      <c r="N568" s="8" ph="1"/>
      <c r="O568" s="9" t="str">
        <f>IF(COUNTIF(L:L,L568)&gt;1,"重複","〇")</f>
        <v>〇</v>
      </c>
      <c r="P568" s="20" t="str">
        <f ca="1">IF(S568&lt;&gt;"---", IF(S568&lt;&gt;"〇", INDIRECT("R"&amp;ROW()&amp;"C"&amp;V$1,FALSE)++SUM(S568:U568), "〇"), "---")</f>
        <v>---</v>
      </c>
      <c r="Q568" s="20" t="str">
        <f ca="1">TEXT(P568,"aaa")</f>
        <v>---</v>
      </c>
      <c r="R568" s="21" t="str">
        <f ca="1">IF(ISTEXT(P568),"--",COUNTIF(P:P,P568))</f>
        <v>--</v>
      </c>
      <c r="S568" s="13" t="s">
        <v>399</v>
      </c>
      <c r="T568" s="7"/>
      <c r="U568" s="1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customFormat="1" ht="26">
      <c r="A569" s="8">
        <v>518</v>
      </c>
      <c r="B569" s="7" t="s">
        <v>940</v>
      </c>
      <c r="C569" s="8" t="s">
        <v>1832</v>
      </c>
      <c r="D569" s="7" t="s">
        <v>1268</v>
      </c>
      <c r="E569" s="7" t="s">
        <v>1833</v>
      </c>
      <c r="F569" s="8" t="s">
        <v>1266</v>
      </c>
      <c r="G569" s="7" ph="1"/>
      <c r="H569" s="7" ph="1"/>
      <c r="I569" s="7" ph="1">
        <v>25</v>
      </c>
      <c r="J569" s="8" t="s" ph="1">
        <v>1901</v>
      </c>
      <c r="K569" s="8" ph="1"/>
      <c r="L569" s="8" t="s" ph="1">
        <v>1902</v>
      </c>
      <c r="M569" s="8" t="s" ph="1">
        <v>1903</v>
      </c>
      <c r="N569" s="8" ph="1"/>
      <c r="O569" s="9" t="str">
        <f>IF(COUNTIF(L:L,L569)&gt;1,"重複","〇")</f>
        <v>〇</v>
      </c>
      <c r="P569" s="20" t="str">
        <f ca="1">IF(S569&lt;&gt;"---", IF(S569&lt;&gt;"〇", INDIRECT("R"&amp;ROW()&amp;"C"&amp;V$1,FALSE)++SUM(S569:U569), "〇"), "---")</f>
        <v>---</v>
      </c>
      <c r="Q569" s="20" t="str">
        <f ca="1">TEXT(P569,"aaa")</f>
        <v>---</v>
      </c>
      <c r="R569" s="21" t="str">
        <f ca="1">IF(ISTEXT(P569),"--",COUNTIF(P:P,P569))</f>
        <v>--</v>
      </c>
      <c r="S569" s="13" t="s">
        <v>399</v>
      </c>
      <c r="T569" s="7"/>
      <c r="U569" s="1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customFormat="1" ht="26">
      <c r="A570" s="8">
        <v>519</v>
      </c>
      <c r="B570" s="7" t="s">
        <v>940</v>
      </c>
      <c r="C570" s="8" t="s">
        <v>1832</v>
      </c>
      <c r="D570" s="7" t="s">
        <v>1268</v>
      </c>
      <c r="E570" s="7" t="s">
        <v>1833</v>
      </c>
      <c r="F570" s="8" t="s">
        <v>1266</v>
      </c>
      <c r="G570" s="7" ph="1"/>
      <c r="H570" s="7" ph="1"/>
      <c r="I570" s="7" ph="1">
        <v>26</v>
      </c>
      <c r="J570" s="8" t="s" ph="1">
        <v>1943</v>
      </c>
      <c r="K570" s="8" ph="1"/>
      <c r="L570" s="8" t="s" ph="1">
        <v>1904</v>
      </c>
      <c r="M570" s="8" t="s" ph="1">
        <v>1905</v>
      </c>
      <c r="N570" s="8" ph="1"/>
      <c r="O570" s="9" t="str">
        <f>IF(COUNTIF(L:L,L570)&gt;1,"重複","〇")</f>
        <v>〇</v>
      </c>
      <c r="P570" s="20" t="str">
        <f ca="1">IF(S570&lt;&gt;"---", IF(S570&lt;&gt;"〇", INDIRECT("R"&amp;ROW()&amp;"C"&amp;V$1,FALSE)++SUM(S570:U570), "〇"), "---")</f>
        <v>---</v>
      </c>
      <c r="Q570" s="20" t="str">
        <f ca="1">TEXT(P570,"aaa")</f>
        <v>---</v>
      </c>
      <c r="R570" s="21" t="str">
        <f ca="1">IF(ISTEXT(P570),"--",COUNTIF(P:P,P570))</f>
        <v>--</v>
      </c>
      <c r="S570" s="13" t="s">
        <v>399</v>
      </c>
      <c r="T570" s="7"/>
      <c r="U570" s="1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customFormat="1" ht="26">
      <c r="A571" s="8">
        <v>520</v>
      </c>
      <c r="B571" s="7" t="s">
        <v>940</v>
      </c>
      <c r="C571" s="8" t="s">
        <v>1832</v>
      </c>
      <c r="D571" s="7" t="s">
        <v>1268</v>
      </c>
      <c r="E571" s="7" t="s">
        <v>1833</v>
      </c>
      <c r="F571" s="8" t="s">
        <v>1266</v>
      </c>
      <c r="G571" s="7" ph="1"/>
      <c r="H571" s="7" ph="1"/>
      <c r="I571" s="7" ph="1">
        <v>27</v>
      </c>
      <c r="J571" s="8" t="s" ph="1">
        <v>1906</v>
      </c>
      <c r="K571" s="8" ph="1"/>
      <c r="L571" s="8" t="s" ph="1">
        <v>1907</v>
      </c>
      <c r="M571" s="8" t="s" ph="1">
        <v>1908</v>
      </c>
      <c r="N571" s="8" ph="1"/>
      <c r="O571" s="9" t="str">
        <f>IF(COUNTIF(L:L,L571)&gt;1,"重複","〇")</f>
        <v>〇</v>
      </c>
      <c r="P571" s="20" t="str">
        <f ca="1">IF(S571&lt;&gt;"---", IF(S571&lt;&gt;"〇", INDIRECT("R"&amp;ROW()&amp;"C"&amp;V$1,FALSE)++SUM(S571:U571), "〇"), "---")</f>
        <v>---</v>
      </c>
      <c r="Q571" s="20" t="str">
        <f ca="1">TEXT(P571,"aaa")</f>
        <v>---</v>
      </c>
      <c r="R571" s="21" t="str">
        <f ca="1">IF(ISTEXT(P571),"--",COUNTIF(P:P,P571))</f>
        <v>--</v>
      </c>
      <c r="S571" s="13" t="s">
        <v>399</v>
      </c>
      <c r="T571" s="7"/>
      <c r="U571" s="1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customFormat="1" ht="26">
      <c r="A572" s="8">
        <v>521</v>
      </c>
      <c r="B572" s="7" t="s">
        <v>940</v>
      </c>
      <c r="C572" s="8" t="s">
        <v>1832</v>
      </c>
      <c r="D572" s="7" t="s">
        <v>1268</v>
      </c>
      <c r="E572" s="7" t="s">
        <v>1833</v>
      </c>
      <c r="F572" s="8" t="s">
        <v>1266</v>
      </c>
      <c r="G572" s="7" ph="1"/>
      <c r="H572" s="7" ph="1"/>
      <c r="I572" s="7" ph="1">
        <v>28</v>
      </c>
      <c r="J572" s="8" t="s" ph="1">
        <v>1909</v>
      </c>
      <c r="K572" s="8" ph="1"/>
      <c r="L572" s="8" t="s" ph="1">
        <v>1910</v>
      </c>
      <c r="M572" s="8" t="s" ph="1">
        <v>1911</v>
      </c>
      <c r="N572" s="8" ph="1"/>
      <c r="O572" s="9" t="str">
        <f>IF(COUNTIF(L:L,L572)&gt;1,"重複","〇")</f>
        <v>〇</v>
      </c>
      <c r="P572" s="20" t="str">
        <f ca="1">IF(S572&lt;&gt;"---", IF(S572&lt;&gt;"〇", INDIRECT("R"&amp;ROW()&amp;"C"&amp;V$1,FALSE)++SUM(S572:U572), "〇"), "---")</f>
        <v>---</v>
      </c>
      <c r="Q572" s="20" t="str">
        <f ca="1">TEXT(P572,"aaa")</f>
        <v>---</v>
      </c>
      <c r="R572" s="21" t="str">
        <f ca="1">IF(ISTEXT(P572),"--",COUNTIF(P:P,P572))</f>
        <v>--</v>
      </c>
      <c r="S572" s="13" t="s">
        <v>399</v>
      </c>
      <c r="T572" s="7"/>
      <c r="U572" s="1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customFormat="1" ht="26">
      <c r="A573" s="8">
        <v>522</v>
      </c>
      <c r="B573" s="7" t="s">
        <v>940</v>
      </c>
      <c r="C573" s="8" t="s">
        <v>1832</v>
      </c>
      <c r="D573" s="7" t="s">
        <v>1268</v>
      </c>
      <c r="E573" s="7" t="s">
        <v>1833</v>
      </c>
      <c r="F573" s="8" t="s">
        <v>1266</v>
      </c>
      <c r="G573" s="7" ph="1"/>
      <c r="H573" s="7" ph="1"/>
      <c r="I573" s="7" ph="1">
        <v>29</v>
      </c>
      <c r="J573" s="8" t="s" ph="1">
        <v>1912</v>
      </c>
      <c r="K573" s="8" ph="1"/>
      <c r="L573" s="8" t="s" ph="1">
        <v>1913</v>
      </c>
      <c r="M573" s="8" t="s" ph="1">
        <v>1914</v>
      </c>
      <c r="N573" s="8" ph="1"/>
      <c r="O573" s="9" t="str">
        <f>IF(COUNTIF(L:L,L573)&gt;1,"重複","〇")</f>
        <v>〇</v>
      </c>
      <c r="P573" s="20" t="str">
        <f ca="1">IF(S573&lt;&gt;"---", IF(S573&lt;&gt;"〇", INDIRECT("R"&amp;ROW()&amp;"C"&amp;V$1,FALSE)++SUM(S573:U573), "〇"), "---")</f>
        <v>---</v>
      </c>
      <c r="Q573" s="20" t="str">
        <f ca="1">TEXT(P573,"aaa")</f>
        <v>---</v>
      </c>
      <c r="R573" s="21" t="str">
        <f ca="1">IF(ISTEXT(P573),"--",COUNTIF(P:P,P573))</f>
        <v>--</v>
      </c>
      <c r="S573" s="13" t="s">
        <v>399</v>
      </c>
      <c r="T573" s="7"/>
      <c r="U573" s="1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customFormat="1" ht="26">
      <c r="A574" s="8">
        <v>523</v>
      </c>
      <c r="B574" s="7" t="s">
        <v>940</v>
      </c>
      <c r="C574" s="8" t="s">
        <v>1832</v>
      </c>
      <c r="D574" s="7" t="s">
        <v>1268</v>
      </c>
      <c r="E574" s="7" t="s">
        <v>1833</v>
      </c>
      <c r="F574" s="8" t="s">
        <v>1266</v>
      </c>
      <c r="G574" s="7" ph="1"/>
      <c r="H574" s="7" ph="1"/>
      <c r="I574" s="7" ph="1">
        <v>30</v>
      </c>
      <c r="J574" s="8" t="s" ph="1">
        <v>1915</v>
      </c>
      <c r="K574" s="8" ph="1"/>
      <c r="L574" s="8" t="s" ph="1">
        <v>1554</v>
      </c>
      <c r="M574" s="8" t="s" ph="1">
        <v>1555</v>
      </c>
      <c r="N574" s="8" ph="1"/>
      <c r="O574" s="9" t="str">
        <f>IF(COUNTIF(L:L,L574)&gt;1,"重複","〇")</f>
        <v>重複</v>
      </c>
      <c r="P574" s="20" t="str">
        <f ca="1">IF(S574&lt;&gt;"---", IF(S574&lt;&gt;"〇", INDIRECT("R"&amp;ROW()&amp;"C"&amp;V$1,FALSE)++SUM(S574:U574), "〇"), "---")</f>
        <v>---</v>
      </c>
      <c r="Q574" s="20" t="str">
        <f ca="1">TEXT(P574,"aaa")</f>
        <v>---</v>
      </c>
      <c r="R574" s="21" t="str">
        <f ca="1">IF(ISTEXT(P574),"--",COUNTIF(P:P,P574))</f>
        <v>--</v>
      </c>
      <c r="S574" s="13" t="s">
        <v>399</v>
      </c>
      <c r="T574" s="7"/>
      <c r="U574" s="1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customFormat="1" ht="26">
      <c r="A575" s="8">
        <v>524</v>
      </c>
      <c r="B575" s="7" t="s">
        <v>940</v>
      </c>
      <c r="C575" s="8" t="s">
        <v>1832</v>
      </c>
      <c r="D575" s="7" t="s">
        <v>1268</v>
      </c>
      <c r="E575" s="7" t="s">
        <v>1833</v>
      </c>
      <c r="F575" s="8" t="s">
        <v>1266</v>
      </c>
      <c r="G575" s="7" ph="1"/>
      <c r="H575" s="7" ph="1"/>
      <c r="I575" s="7" ph="1">
        <v>31</v>
      </c>
      <c r="J575" s="8" t="s" ph="1">
        <v>1916</v>
      </c>
      <c r="K575" s="8" ph="1"/>
      <c r="L575" s="8" t="s" ph="1">
        <v>1917</v>
      </c>
      <c r="M575" s="8" t="s" ph="1">
        <v>1918</v>
      </c>
      <c r="N575" s="8" ph="1"/>
      <c r="O575" s="9" t="str">
        <f>IF(COUNTIF(L:L,L575)&gt;1,"重複","〇")</f>
        <v>〇</v>
      </c>
      <c r="P575" s="20" t="str">
        <f ca="1">IF(S575&lt;&gt;"---", IF(S575&lt;&gt;"〇", INDIRECT("R"&amp;ROW()&amp;"C"&amp;V$1,FALSE)++SUM(S575:U575), "〇"), "---")</f>
        <v>---</v>
      </c>
      <c r="Q575" s="20" t="str">
        <f ca="1">TEXT(P575,"aaa")</f>
        <v>---</v>
      </c>
      <c r="R575" s="21" t="str">
        <f ca="1">IF(ISTEXT(P575),"--",COUNTIF(P:P,P575))</f>
        <v>--</v>
      </c>
      <c r="S575" s="13" t="s">
        <v>399</v>
      </c>
      <c r="T575" s="7"/>
      <c r="U575" s="1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customFormat="1" ht="26">
      <c r="A576" s="8">
        <v>525</v>
      </c>
      <c r="B576" s="7" t="s">
        <v>940</v>
      </c>
      <c r="C576" s="8" t="s">
        <v>1832</v>
      </c>
      <c r="D576" s="7" t="s">
        <v>1268</v>
      </c>
      <c r="E576" s="7" t="s">
        <v>1833</v>
      </c>
      <c r="F576" s="8" t="s">
        <v>1266</v>
      </c>
      <c r="G576" s="7" ph="1"/>
      <c r="H576" s="7" ph="1"/>
      <c r="I576" s="7" ph="1">
        <v>32</v>
      </c>
      <c r="J576" s="8" t="s" ph="1">
        <v>1919</v>
      </c>
      <c r="K576" s="8" ph="1"/>
      <c r="L576" s="8" t="s" ph="1">
        <v>1920</v>
      </c>
      <c r="M576" s="8" t="s" ph="1">
        <v>1921</v>
      </c>
      <c r="N576" s="8" ph="1"/>
      <c r="O576" s="9" t="str">
        <f>IF(COUNTIF(L:L,L576)&gt;1,"重複","〇")</f>
        <v>〇</v>
      </c>
      <c r="P576" s="20" t="str">
        <f ca="1">IF(S576&lt;&gt;"---", IF(S576&lt;&gt;"〇", INDIRECT("R"&amp;ROW()&amp;"C"&amp;V$1,FALSE)++SUM(S576:U576), "〇"), "---")</f>
        <v>---</v>
      </c>
      <c r="Q576" s="20" t="str">
        <f ca="1">TEXT(P576,"aaa")</f>
        <v>---</v>
      </c>
      <c r="R576" s="21" t="str">
        <f ca="1">IF(ISTEXT(P576),"--",COUNTIF(P:P,P576))</f>
        <v>--</v>
      </c>
      <c r="S576" s="13" t="s">
        <v>399</v>
      </c>
      <c r="T576" s="7"/>
      <c r="U576" s="1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customFormat="1" ht="26">
      <c r="A577" s="8">
        <v>526</v>
      </c>
      <c r="B577" s="7" t="s">
        <v>940</v>
      </c>
      <c r="C577" s="8" t="s">
        <v>1832</v>
      </c>
      <c r="D577" s="7" t="s">
        <v>1268</v>
      </c>
      <c r="E577" s="7" t="s">
        <v>1833</v>
      </c>
      <c r="F577" s="8" t="s">
        <v>1266</v>
      </c>
      <c r="G577" s="7" ph="1"/>
      <c r="H577" s="7" ph="1"/>
      <c r="I577" s="7" ph="1">
        <v>33</v>
      </c>
      <c r="J577" s="8" t="s" ph="1">
        <v>1922</v>
      </c>
      <c r="K577" s="8" ph="1"/>
      <c r="L577" s="8" t="s" ph="1">
        <v>1192</v>
      </c>
      <c r="M577" s="8" t="s" ph="1">
        <v>1923</v>
      </c>
      <c r="N577" s="8" ph="1"/>
      <c r="O577" s="9" t="str">
        <f>IF(COUNTIF(L:L,L577)&gt;1,"重複","〇")</f>
        <v>重複</v>
      </c>
      <c r="P577" s="20" t="str">
        <f ca="1">IF(S577&lt;&gt;"---", IF(S577&lt;&gt;"〇", INDIRECT("R"&amp;ROW()&amp;"C"&amp;V$1,FALSE)++SUM(S577:U577), "〇"), "---")</f>
        <v>---</v>
      </c>
      <c r="Q577" s="20" t="str">
        <f ca="1">TEXT(P577,"aaa")</f>
        <v>---</v>
      </c>
      <c r="R577" s="21" t="str">
        <f ca="1">IF(ISTEXT(P577),"--",COUNTIF(P:P,P577))</f>
        <v>--</v>
      </c>
      <c r="S577" s="13" t="s">
        <v>399</v>
      </c>
      <c r="T577" s="7"/>
      <c r="U577" s="1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customFormat="1" ht="26">
      <c r="A578" s="8">
        <v>527</v>
      </c>
      <c r="B578" s="7" t="s">
        <v>940</v>
      </c>
      <c r="C578" s="8" t="s">
        <v>1832</v>
      </c>
      <c r="D578" s="7" t="s">
        <v>1268</v>
      </c>
      <c r="E578" s="7" t="s">
        <v>1833</v>
      </c>
      <c r="F578" s="8" t="s">
        <v>1266</v>
      </c>
      <c r="G578" s="7" ph="1"/>
      <c r="H578" s="7" ph="1"/>
      <c r="I578" s="7" ph="1">
        <v>34</v>
      </c>
      <c r="J578" s="8" t="s" ph="1">
        <v>1924</v>
      </c>
      <c r="K578" s="8" ph="1"/>
      <c r="L578" s="8" t="s" ph="1">
        <v>1925</v>
      </c>
      <c r="M578" s="8" t="s" ph="1">
        <v>1926</v>
      </c>
      <c r="N578" s="8" ph="1"/>
      <c r="O578" s="9" t="str">
        <f>IF(COUNTIF(L:L,L578)&gt;1,"重複","〇")</f>
        <v>〇</v>
      </c>
      <c r="P578" s="20" t="str">
        <f ca="1">IF(S578&lt;&gt;"---", IF(S578&lt;&gt;"〇", INDIRECT("R"&amp;ROW()&amp;"C"&amp;V$1,FALSE)++SUM(S578:U578), "〇"), "---")</f>
        <v>---</v>
      </c>
      <c r="Q578" s="20" t="str">
        <f ca="1">TEXT(P578,"aaa")</f>
        <v>---</v>
      </c>
      <c r="R578" s="21" t="str">
        <f ca="1">IF(ISTEXT(P578),"--",COUNTIF(P:P,P578))</f>
        <v>--</v>
      </c>
      <c r="S578" s="13" t="s">
        <v>399</v>
      </c>
      <c r="T578" s="7"/>
      <c r="U578" s="1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customFormat="1" ht="26">
      <c r="A579" s="8">
        <v>528</v>
      </c>
      <c r="B579" s="7" t="s">
        <v>940</v>
      </c>
      <c r="C579" s="8" t="s">
        <v>1832</v>
      </c>
      <c r="D579" s="7" t="s">
        <v>1268</v>
      </c>
      <c r="E579" s="7" t="s">
        <v>1833</v>
      </c>
      <c r="F579" s="8" t="s">
        <v>1266</v>
      </c>
      <c r="G579" s="7" ph="1"/>
      <c r="H579" s="7" ph="1"/>
      <c r="I579" s="7" ph="1">
        <v>35</v>
      </c>
      <c r="J579" s="8" t="s" ph="1">
        <v>1927</v>
      </c>
      <c r="K579" s="8" ph="1"/>
      <c r="L579" s="8" t="s" ph="1">
        <v>1745</v>
      </c>
      <c r="M579" s="8" t="s" ph="1">
        <v>1928</v>
      </c>
      <c r="N579" s="8" ph="1"/>
      <c r="O579" s="9" t="str">
        <f>IF(COUNTIF(L:L,L579)&gt;1,"重複","〇")</f>
        <v>重複</v>
      </c>
      <c r="P579" s="20" t="str">
        <f ca="1">IF(S579&lt;&gt;"---", IF(S579&lt;&gt;"〇", INDIRECT("R"&amp;ROW()&amp;"C"&amp;V$1,FALSE)++SUM(S579:U579), "〇"), "---")</f>
        <v>---</v>
      </c>
      <c r="Q579" s="20" t="str">
        <f ca="1">TEXT(P579,"aaa")</f>
        <v>---</v>
      </c>
      <c r="R579" s="21" t="str">
        <f ca="1">IF(ISTEXT(P579),"--",COUNTIF(P:P,P579))</f>
        <v>--</v>
      </c>
      <c r="S579" s="13" t="s">
        <v>399</v>
      </c>
      <c r="T579" s="7"/>
      <c r="U579" s="1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customFormat="1" ht="26">
      <c r="A580" s="8">
        <v>529</v>
      </c>
      <c r="B580" s="7" t="s">
        <v>940</v>
      </c>
      <c r="C580" s="8" t="s">
        <v>1832</v>
      </c>
      <c r="D580" s="7" t="s">
        <v>1268</v>
      </c>
      <c r="E580" s="7" t="s">
        <v>1833</v>
      </c>
      <c r="F580" s="8" t="s">
        <v>1266</v>
      </c>
      <c r="G580" s="7" ph="1"/>
      <c r="H580" s="7" ph="1"/>
      <c r="I580" s="7" ph="1">
        <v>36</v>
      </c>
      <c r="J580" s="8" t="s" ph="1">
        <v>1929</v>
      </c>
      <c r="K580" s="8" ph="1"/>
      <c r="L580" s="8" t="s" ph="1">
        <v>1930</v>
      </c>
      <c r="M580" s="8" t="s" ph="1">
        <v>1931</v>
      </c>
      <c r="N580" s="8" ph="1"/>
      <c r="O580" s="9" t="str">
        <f>IF(COUNTIF(L:L,L580)&gt;1,"重複","〇")</f>
        <v>〇</v>
      </c>
      <c r="P580" s="20" t="str">
        <f ca="1">IF(S580&lt;&gt;"---", IF(S580&lt;&gt;"〇", INDIRECT("R"&amp;ROW()&amp;"C"&amp;V$1,FALSE)++SUM(S580:U580), "〇"), "---")</f>
        <v>---</v>
      </c>
      <c r="Q580" s="20" t="str">
        <f ca="1">TEXT(P580,"aaa")</f>
        <v>---</v>
      </c>
      <c r="R580" s="21" t="str">
        <f ca="1">IF(ISTEXT(P580),"--",COUNTIF(P:P,P580))</f>
        <v>--</v>
      </c>
      <c r="S580" s="13" t="s">
        <v>399</v>
      </c>
      <c r="T580" s="7"/>
      <c r="U580" s="1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customFormat="1" ht="26">
      <c r="A581" s="8">
        <v>530</v>
      </c>
      <c r="B581" s="7" t="s">
        <v>940</v>
      </c>
      <c r="C581" s="8" t="s">
        <v>1832</v>
      </c>
      <c r="D581" s="7" t="s">
        <v>1268</v>
      </c>
      <c r="E581" s="7" t="s">
        <v>1833</v>
      </c>
      <c r="F581" s="8" t="s">
        <v>1266</v>
      </c>
      <c r="G581" s="7" ph="1"/>
      <c r="H581" s="7" ph="1"/>
      <c r="I581" s="7" ph="1">
        <v>37</v>
      </c>
      <c r="J581" s="8" t="s" ph="1">
        <v>1932</v>
      </c>
      <c r="K581" s="8" ph="1"/>
      <c r="L581" s="8" t="s" ph="1">
        <v>748</v>
      </c>
      <c r="M581" s="8" t="s" ph="1">
        <v>1933</v>
      </c>
      <c r="N581" s="8" ph="1"/>
      <c r="O581" s="9" t="str">
        <f>IF(COUNTIF(L:L,L581)&gt;1,"重複","〇")</f>
        <v>重複</v>
      </c>
      <c r="P581" s="20" t="str">
        <f ca="1">IF(S581&lt;&gt;"---", IF(S581&lt;&gt;"〇", INDIRECT("R"&amp;ROW()&amp;"C"&amp;V$1,FALSE)++SUM(S581:U581), "〇"), "---")</f>
        <v>---</v>
      </c>
      <c r="Q581" s="20" t="str">
        <f ca="1">TEXT(P581,"aaa")</f>
        <v>---</v>
      </c>
      <c r="R581" s="21" t="str">
        <f ca="1">IF(ISTEXT(P581),"--",COUNTIF(P:P,P581))</f>
        <v>--</v>
      </c>
      <c r="S581" s="13" t="s">
        <v>399</v>
      </c>
      <c r="T581" s="7"/>
      <c r="U581" s="1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customFormat="1" ht="26">
      <c r="A582" s="8">
        <v>531</v>
      </c>
      <c r="B582" s="7" t="s">
        <v>940</v>
      </c>
      <c r="C582" s="8" t="s">
        <v>1832</v>
      </c>
      <c r="D582" s="7" t="s">
        <v>1268</v>
      </c>
      <c r="E582" s="7" t="s">
        <v>1833</v>
      </c>
      <c r="F582" s="8" t="s">
        <v>1266</v>
      </c>
      <c r="G582" s="7" ph="1"/>
      <c r="H582" s="7" ph="1"/>
      <c r="I582" s="7" ph="1">
        <v>38</v>
      </c>
      <c r="J582" s="8" t="s" ph="1">
        <v>1934</v>
      </c>
      <c r="K582" s="8" ph="1"/>
      <c r="L582" s="8" t="s" ph="1">
        <v>1126</v>
      </c>
      <c r="M582" s="8" t="s" ph="1">
        <v>1935</v>
      </c>
      <c r="N582" s="8" ph="1"/>
      <c r="O582" s="9" t="str">
        <f>IF(COUNTIF(L:L,L582)&gt;1,"重複","〇")</f>
        <v>重複</v>
      </c>
      <c r="P582" s="20" t="str">
        <f ca="1">IF(S582&lt;&gt;"---", IF(S582&lt;&gt;"〇", INDIRECT("R"&amp;ROW()&amp;"C"&amp;V$1,FALSE)++SUM(S582:U582), "〇"), "---")</f>
        <v>---</v>
      </c>
      <c r="Q582" s="20" t="str">
        <f ca="1">TEXT(P582,"aaa")</f>
        <v>---</v>
      </c>
      <c r="R582" s="21" t="str">
        <f ca="1">IF(ISTEXT(P582),"--",COUNTIF(P:P,P582))</f>
        <v>--</v>
      </c>
      <c r="S582" s="13" t="s">
        <v>399</v>
      </c>
      <c r="T582" s="7"/>
      <c r="U582" s="1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customFormat="1" ht="26">
      <c r="A583" s="8">
        <v>532</v>
      </c>
      <c r="B583" s="7" t="s">
        <v>940</v>
      </c>
      <c r="C583" s="8" t="s">
        <v>1832</v>
      </c>
      <c r="D583" s="7" t="s">
        <v>1268</v>
      </c>
      <c r="E583" s="7" t="s">
        <v>1833</v>
      </c>
      <c r="F583" s="8" t="s">
        <v>1266</v>
      </c>
      <c r="G583" s="7" ph="1"/>
      <c r="H583" s="7" ph="1"/>
      <c r="I583" s="7" ph="1">
        <v>39</v>
      </c>
      <c r="J583" s="8" t="s" ph="1">
        <v>1936</v>
      </c>
      <c r="K583" s="8" ph="1"/>
      <c r="L583" s="8" t="s" ph="1">
        <v>1937</v>
      </c>
      <c r="M583" s="8" t="s" ph="1">
        <v>1938</v>
      </c>
      <c r="N583" s="8" ph="1"/>
      <c r="O583" s="9" t="str">
        <f>IF(COUNTIF(L:L,L583)&gt;1,"重複","〇")</f>
        <v>〇</v>
      </c>
      <c r="P583" s="20" t="str">
        <f ca="1">IF(S583&lt;&gt;"---", IF(S583&lt;&gt;"〇", INDIRECT("R"&amp;ROW()&amp;"C"&amp;V$1,FALSE)++SUM(S583:U583), "〇"), "---")</f>
        <v>---</v>
      </c>
      <c r="Q583" s="20" t="str">
        <f ca="1">TEXT(P583,"aaa")</f>
        <v>---</v>
      </c>
      <c r="R583" s="21" t="str">
        <f ca="1">IF(ISTEXT(P583),"--",COUNTIF(P:P,P583))</f>
        <v>--</v>
      </c>
      <c r="S583" s="13" t="s">
        <v>399</v>
      </c>
      <c r="T583" s="7"/>
      <c r="U583" s="1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customFormat="1" ht="26">
      <c r="A584" s="8">
        <v>533</v>
      </c>
      <c r="B584" s="7" t="s">
        <v>940</v>
      </c>
      <c r="C584" s="8" t="s">
        <v>1832</v>
      </c>
      <c r="D584" s="7" t="s">
        <v>1268</v>
      </c>
      <c r="E584" s="7" t="s">
        <v>1833</v>
      </c>
      <c r="F584" s="8" t="s">
        <v>1266</v>
      </c>
      <c r="G584" s="7" ph="1"/>
      <c r="H584" s="7" ph="1"/>
      <c r="I584" s="7" ph="1">
        <v>40</v>
      </c>
      <c r="J584" s="8" t="s" ph="1">
        <v>1939</v>
      </c>
      <c r="K584" s="8" ph="1"/>
      <c r="L584" s="8" t="s" ph="1">
        <v>1940</v>
      </c>
      <c r="M584" s="8" t="s" ph="1">
        <v>1941</v>
      </c>
      <c r="N584" s="8" ph="1"/>
      <c r="O584" s="9" t="str">
        <f>IF(COUNTIF(L:L,L584)&gt;1,"重複","〇")</f>
        <v>〇</v>
      </c>
      <c r="P584" s="20" t="str">
        <f ca="1">IF(S584&lt;&gt;"---", IF(S584&lt;&gt;"〇", INDIRECT("R"&amp;ROW()&amp;"C"&amp;V$1,FALSE)++SUM(S584:U584), "〇"), "---")</f>
        <v>---</v>
      </c>
      <c r="Q584" s="20" t="str">
        <f ca="1">TEXT(P584,"aaa")</f>
        <v>---</v>
      </c>
      <c r="R584" s="21" t="str">
        <f ca="1">IF(ISTEXT(P584),"--",COUNTIF(P:P,P584))</f>
        <v>--</v>
      </c>
      <c r="S584" s="13" t="s">
        <v>399</v>
      </c>
      <c r="T584" s="7"/>
      <c r="U584" s="1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customFormat="1" ht="26">
      <c r="A585" s="8">
        <v>534</v>
      </c>
      <c r="B585" s="7" t="s">
        <v>940</v>
      </c>
      <c r="C585" s="31" t="s">
        <v>939</v>
      </c>
      <c r="D585" s="7" t="s">
        <v>1268</v>
      </c>
      <c r="E585" s="7" t="s">
        <v>941</v>
      </c>
      <c r="F585" s="8" t="s">
        <v>1265</v>
      </c>
      <c r="G585" s="7" ph="1"/>
      <c r="H585" s="7" ph="1"/>
      <c r="I585" s="7" ph="1">
        <v>1</v>
      </c>
      <c r="J585" s="8" t="s" ph="1">
        <v>1465</v>
      </c>
      <c r="K585" s="8"/>
      <c r="L585" s="8" t="s" ph="1">
        <v>721</v>
      </c>
      <c r="M585" s="8" t="s" ph="1">
        <v>1466</v>
      </c>
      <c r="N585" s="8" t="s" ph="1">
        <v>1505</v>
      </c>
      <c r="O585" s="9" t="str">
        <f>IF(COUNTIF(L:L,L585)&gt;1,"重複","〇")</f>
        <v>重複</v>
      </c>
      <c r="P585" s="20">
        <f ca="1">IF(S585&lt;&gt;"---", IF(S585&lt;&gt;"〇", INDIRECT("R"&amp;ROW()&amp;"C"&amp;V$1,FALSE)++SUM(S585:U585), "〇"), "---")</f>
        <v>46183</v>
      </c>
      <c r="Q585" s="20" t="str">
        <f ca="1">TEXT(P585,"aaa")</f>
        <v>水</v>
      </c>
      <c r="R585" s="21">
        <f ca="1">IF(ISTEXT(P585),"--",COUNTIF(P:P,P585))</f>
        <v>30</v>
      </c>
      <c r="S585" s="13">
        <v>14</v>
      </c>
      <c r="T585" s="7"/>
      <c r="U585" s="17"/>
      <c r="V585" s="12">
        <v>46169</v>
      </c>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customFormat="1" ht="26">
      <c r="A586" s="8">
        <v>535</v>
      </c>
      <c r="B586" s="7" t="s">
        <v>940</v>
      </c>
      <c r="C586" s="31" t="s">
        <v>939</v>
      </c>
      <c r="D586" s="7" t="s">
        <v>1268</v>
      </c>
      <c r="E586" s="7" t="s">
        <v>941</v>
      </c>
      <c r="F586" s="8" t="s">
        <v>1265</v>
      </c>
      <c r="G586" s="7" ph="1"/>
      <c r="H586" s="7" ph="1"/>
      <c r="I586" s="7" ph="1">
        <v>2</v>
      </c>
      <c r="J586" s="8" t="s" ph="1">
        <v>1467</v>
      </c>
      <c r="K586" s="8"/>
      <c r="L586" s="8" t="s" ph="1">
        <v>1468</v>
      </c>
      <c r="M586" s="8" t="s" ph="1">
        <v>1469</v>
      </c>
      <c r="N586" s="8" t="s" ph="1">
        <v>1505</v>
      </c>
      <c r="O586" s="9" t="str">
        <f>IF(COUNTIF(L:L,L586)&gt;1,"重複","〇")</f>
        <v>重複</v>
      </c>
      <c r="P586" s="20">
        <f ca="1">IF(S586&lt;&gt;"---", IF(S586&lt;&gt;"〇", INDIRECT("R"&amp;ROW()&amp;"C"&amp;V$1,FALSE)++SUM(S586:U586), "〇"), "---")</f>
        <v>46184</v>
      </c>
      <c r="Q586" s="20" t="str">
        <f ca="1">TEXT(P586,"aaa")</f>
        <v>木</v>
      </c>
      <c r="R586" s="21">
        <f ca="1">IF(ISTEXT(P586),"--",COUNTIF(P:P,P586))</f>
        <v>26</v>
      </c>
      <c r="S586" s="13">
        <v>15</v>
      </c>
      <c r="T586" s="7"/>
      <c r="U586" s="17"/>
      <c r="V586" s="12">
        <v>46169</v>
      </c>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customFormat="1" ht="26">
      <c r="A587" s="8">
        <v>536</v>
      </c>
      <c r="B587" s="7" t="s">
        <v>940</v>
      </c>
      <c r="C587" s="31" t="s">
        <v>939</v>
      </c>
      <c r="D587" s="7" t="s">
        <v>1268</v>
      </c>
      <c r="E587" s="7" t="s">
        <v>941</v>
      </c>
      <c r="F587" s="8" t="s">
        <v>1265</v>
      </c>
      <c r="G587" s="7" ph="1"/>
      <c r="H587" s="7" ph="1"/>
      <c r="I587" s="7" ph="1">
        <v>3</v>
      </c>
      <c r="J587" s="8" t="s" ph="1">
        <v>1470</v>
      </c>
      <c r="K587" s="8"/>
      <c r="L587" s="8" t="s" ph="1">
        <v>1471</v>
      </c>
      <c r="M587" s="8" t="s" ph="1">
        <v>1469</v>
      </c>
      <c r="N587" s="8" t="s" ph="1">
        <v>1505</v>
      </c>
      <c r="O587" s="9" t="str">
        <f>IF(COUNTIF(L:L,L587)&gt;1,"重複","〇")</f>
        <v>重複</v>
      </c>
      <c r="P587" s="20">
        <f ca="1">IF(S587&lt;&gt;"---", IF(S587&lt;&gt;"〇", INDIRECT("R"&amp;ROW()&amp;"C"&amp;V$1,FALSE)++SUM(S587:U587), "〇"), "---")</f>
        <v>46185</v>
      </c>
      <c r="Q587" s="20" t="str">
        <f ca="1">TEXT(P587,"aaa")</f>
        <v>金</v>
      </c>
      <c r="R587" s="21">
        <f ca="1">IF(ISTEXT(P587),"--",COUNTIF(P:P,P587))</f>
        <v>16</v>
      </c>
      <c r="S587" s="13">
        <v>16</v>
      </c>
      <c r="T587" s="7"/>
      <c r="U587" s="17"/>
      <c r="V587" s="12">
        <v>46169</v>
      </c>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customFormat="1" ht="26">
      <c r="A588" s="8">
        <v>537</v>
      </c>
      <c r="B588" s="7" t="s">
        <v>940</v>
      </c>
      <c r="C588" s="31" t="s">
        <v>939</v>
      </c>
      <c r="D588" s="7" t="s">
        <v>1268</v>
      </c>
      <c r="E588" s="7" t="s">
        <v>941</v>
      </c>
      <c r="F588" s="8" t="s">
        <v>1265</v>
      </c>
      <c r="G588" s="7" ph="1"/>
      <c r="H588" s="7" ph="1"/>
      <c r="I588" s="7" ph="1">
        <v>4</v>
      </c>
      <c r="J588" s="8" t="s" ph="1">
        <v>1472</v>
      </c>
      <c r="K588" s="8"/>
      <c r="L588" s="8" t="s" ph="1">
        <v>1026</v>
      </c>
      <c r="M588" s="8" t="s" ph="1">
        <v>1469</v>
      </c>
      <c r="N588" s="8" t="s" ph="1">
        <v>1505</v>
      </c>
      <c r="O588" s="9" t="str">
        <f>IF(COUNTIF(L:L,L588)&gt;1,"重複","〇")</f>
        <v>重複</v>
      </c>
      <c r="P588" s="20">
        <f ca="1">IF(S588&lt;&gt;"---", IF(S588&lt;&gt;"〇", INDIRECT("R"&amp;ROW()&amp;"C"&amp;V$1,FALSE)++SUM(S588:U588), "〇"), "---")</f>
        <v>46186</v>
      </c>
      <c r="Q588" s="20" t="str">
        <f ca="1">TEXT(P588,"aaa")</f>
        <v>土</v>
      </c>
      <c r="R588" s="21">
        <f ca="1">IF(ISTEXT(P588),"--",COUNTIF(P:P,P588))</f>
        <v>26</v>
      </c>
      <c r="S588" s="13">
        <v>17</v>
      </c>
      <c r="T588" s="7"/>
      <c r="U588" s="17"/>
      <c r="V588" s="12">
        <v>46169</v>
      </c>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customFormat="1" ht="26">
      <c r="A589" s="8">
        <v>538</v>
      </c>
      <c r="B589" s="7" t="s">
        <v>940</v>
      </c>
      <c r="C589" s="31" t="s">
        <v>939</v>
      </c>
      <c r="D589" s="7" t="s">
        <v>1268</v>
      </c>
      <c r="E589" s="7" t="s">
        <v>941</v>
      </c>
      <c r="F589" s="8" t="s">
        <v>1265</v>
      </c>
      <c r="G589" s="7" ph="1"/>
      <c r="H589" s="7" ph="1"/>
      <c r="I589" s="7" ph="1">
        <v>5</v>
      </c>
      <c r="J589" s="34" t="s" ph="1">
        <v>1473</v>
      </c>
      <c r="K589" s="8"/>
      <c r="L589" s="8" t="s" ph="1">
        <v>1474</v>
      </c>
      <c r="M589" s="8" t="s" ph="1">
        <v>1475</v>
      </c>
      <c r="N589" s="8" t="s" ph="1">
        <v>1505</v>
      </c>
      <c r="O589" s="9" t="str">
        <f>IF(COUNTIF(L:L,L589)&gt;1,"重複","〇")</f>
        <v>〇</v>
      </c>
      <c r="P589" s="20">
        <f ca="1">IF(S589&lt;&gt;"---", IF(S589&lt;&gt;"〇", INDIRECT("R"&amp;ROW()&amp;"C"&amp;V$1,FALSE)++SUM(S589:U589), "〇"), "---")</f>
        <v>46174</v>
      </c>
      <c r="Q589" s="20" t="str">
        <f ca="1">TEXT(P589,"aaa")</f>
        <v>月</v>
      </c>
      <c r="R589" s="21">
        <f ca="1">IF(ISTEXT(P589),"--",COUNTIF(P:P,P589))</f>
        <v>57</v>
      </c>
      <c r="S589" s="13">
        <v>2</v>
      </c>
      <c r="T589" s="7"/>
      <c r="U589" s="17"/>
      <c r="V589" s="33">
        <v>46172</v>
      </c>
      <c r="W589" s="12">
        <v>46170</v>
      </c>
      <c r="X589" s="12">
        <v>46169</v>
      </c>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customFormat="1" ht="26">
      <c r="A590" s="8">
        <v>539</v>
      </c>
      <c r="B590" s="7" t="s">
        <v>940</v>
      </c>
      <c r="C590" s="31" t="s">
        <v>939</v>
      </c>
      <c r="D590" s="7" t="s">
        <v>1268</v>
      </c>
      <c r="E590" s="7" t="s">
        <v>941</v>
      </c>
      <c r="F590" s="8" t="s">
        <v>1265</v>
      </c>
      <c r="G590" s="7" ph="1"/>
      <c r="H590" s="7" ph="1"/>
      <c r="I590" s="7" ph="1">
        <v>6</v>
      </c>
      <c r="J590" s="8" t="s" ph="1">
        <v>1587</v>
      </c>
      <c r="K590" s="8"/>
      <c r="L590" s="8" t="s" ph="1">
        <v>1476</v>
      </c>
      <c r="M590" s="8" t="s" ph="1">
        <v>1477</v>
      </c>
      <c r="N590" s="8" t="s" ph="1">
        <v>1505</v>
      </c>
      <c r="O590" s="9" t="str">
        <f>IF(COUNTIF(L:L,L590)&gt;1,"重複","〇")</f>
        <v>重複</v>
      </c>
      <c r="P590" s="20">
        <f ca="1">IF(S590&lt;&gt;"---", IF(S590&lt;&gt;"〇", INDIRECT("R"&amp;ROW()&amp;"C"&amp;V$1,FALSE)++SUM(S590:U590), "〇"), "---")</f>
        <v>46183</v>
      </c>
      <c r="Q590" s="20" t="str">
        <f ca="1">TEXT(P590,"aaa")</f>
        <v>水</v>
      </c>
      <c r="R590" s="21">
        <f ca="1">IF(ISTEXT(P590),"--",COUNTIF(P:P,P590))</f>
        <v>30</v>
      </c>
      <c r="S590" s="13">
        <v>14</v>
      </c>
      <c r="T590" s="7"/>
      <c r="U590" s="17"/>
      <c r="V590" s="12">
        <v>46169</v>
      </c>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customFormat="1" ht="26">
      <c r="A591" s="8">
        <v>540</v>
      </c>
      <c r="B591" s="7" t="s">
        <v>940</v>
      </c>
      <c r="C591" s="31" t="s">
        <v>939</v>
      </c>
      <c r="D591" s="7" t="s">
        <v>1268</v>
      </c>
      <c r="E591" s="7" t="s">
        <v>941</v>
      </c>
      <c r="F591" s="8" t="s">
        <v>1265</v>
      </c>
      <c r="G591" s="7" ph="1"/>
      <c r="H591" s="7" ph="1"/>
      <c r="I591" s="7" ph="1">
        <v>7</v>
      </c>
      <c r="J591" s="34" t="s" ph="1">
        <v>1504</v>
      </c>
      <c r="K591" s="8"/>
      <c r="L591" s="8" t="s" ph="1">
        <v>1011</v>
      </c>
      <c r="M591" s="8" t="s" ph="1">
        <v>1475</v>
      </c>
      <c r="N591" s="8" t="s" ph="1">
        <v>1505</v>
      </c>
      <c r="O591" s="9" t="str">
        <f>IF(COUNTIF(L:L,L591)&gt;1,"重複","〇")</f>
        <v>重複</v>
      </c>
      <c r="P591" s="20">
        <f ca="1">IF(S591&lt;&gt;"---", IF(S591&lt;&gt;"〇", INDIRECT("R"&amp;ROW()&amp;"C"&amp;V$1,FALSE)++SUM(S591:U591), "〇"), "---")</f>
        <v>46174</v>
      </c>
      <c r="Q591" s="20" t="str">
        <f ca="1">TEXT(P591,"aaa")</f>
        <v>月</v>
      </c>
      <c r="R591" s="21">
        <f ca="1">IF(ISTEXT(P591),"--",COUNTIF(P:P,P591))</f>
        <v>57</v>
      </c>
      <c r="S591" s="13">
        <v>2</v>
      </c>
      <c r="T591" s="7"/>
      <c r="U591" s="17"/>
      <c r="V591" s="33">
        <v>46172</v>
      </c>
      <c r="W591" s="12">
        <v>46170</v>
      </c>
      <c r="X591" s="12">
        <v>46169</v>
      </c>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customFormat="1" ht="26">
      <c r="A592" s="8">
        <v>541</v>
      </c>
      <c r="B592" s="7" t="s">
        <v>940</v>
      </c>
      <c r="C592" s="31" t="s">
        <v>939</v>
      </c>
      <c r="D592" s="7" t="s">
        <v>1268</v>
      </c>
      <c r="E592" s="7" t="s">
        <v>941</v>
      </c>
      <c r="F592" s="8" t="s">
        <v>1265</v>
      </c>
      <c r="G592" s="7" ph="1"/>
      <c r="H592" s="7" ph="1"/>
      <c r="I592" s="7" ph="1">
        <v>8</v>
      </c>
      <c r="J592" s="8" t="s" ph="1">
        <v>1478</v>
      </c>
      <c r="K592" s="8"/>
      <c r="L592" s="8" t="s" ph="1">
        <v>1008</v>
      </c>
      <c r="M592" s="8" t="s" ph="1">
        <v>1479</v>
      </c>
      <c r="N592" s="8" t="s" ph="1">
        <v>1505</v>
      </c>
      <c r="O592" s="9" t="str">
        <f>IF(COUNTIF(L:L,L592)&gt;1,"重複","〇")</f>
        <v>重複</v>
      </c>
      <c r="P592" s="20">
        <f ca="1">IF(S592&lt;&gt;"---", IF(S592&lt;&gt;"〇", INDIRECT("R"&amp;ROW()&amp;"C"&amp;V$1,FALSE)++SUM(S592:U592), "〇"), "---")</f>
        <v>46184</v>
      </c>
      <c r="Q592" s="20" t="str">
        <f ca="1">TEXT(P592,"aaa")</f>
        <v>木</v>
      </c>
      <c r="R592" s="21">
        <f ca="1">IF(ISTEXT(P592),"--",COUNTIF(P:P,P592))</f>
        <v>26</v>
      </c>
      <c r="S592" s="13">
        <v>15</v>
      </c>
      <c r="T592" s="7"/>
      <c r="U592" s="17"/>
      <c r="V592" s="12">
        <v>46169</v>
      </c>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customFormat="1" ht="26">
      <c r="A593" s="8">
        <v>542</v>
      </c>
      <c r="B593" s="7" t="s">
        <v>940</v>
      </c>
      <c r="C593" s="31" t="s">
        <v>939</v>
      </c>
      <c r="D593" s="7" t="s">
        <v>1268</v>
      </c>
      <c r="E593" s="7" t="s">
        <v>941</v>
      </c>
      <c r="F593" s="8" t="s">
        <v>1265</v>
      </c>
      <c r="G593" s="7" ph="1"/>
      <c r="H593" s="7" ph="1"/>
      <c r="I593" s="7" ph="1">
        <v>9</v>
      </c>
      <c r="J593" s="8" t="s" ph="1">
        <v>1480</v>
      </c>
      <c r="K593" s="8"/>
      <c r="L593" s="8" t="s" ph="1">
        <v>995</v>
      </c>
      <c r="M593" s="8" t="s" ph="1">
        <v>1479</v>
      </c>
      <c r="N593" s="8" t="s" ph="1">
        <v>1505</v>
      </c>
      <c r="O593" s="9" t="str">
        <f>IF(COUNTIF(L:L,L593)&gt;1,"重複","〇")</f>
        <v>重複</v>
      </c>
      <c r="P593" s="20">
        <f ca="1">IF(S593&lt;&gt;"---", IF(S593&lt;&gt;"〇", INDIRECT("R"&amp;ROW()&amp;"C"&amp;V$1,FALSE)++SUM(S593:U593), "〇"), "---")</f>
        <v>46185</v>
      </c>
      <c r="Q593" s="20" t="str">
        <f ca="1">TEXT(P593,"aaa")</f>
        <v>金</v>
      </c>
      <c r="R593" s="21">
        <f ca="1">IF(ISTEXT(P593),"--",COUNTIF(P:P,P593))</f>
        <v>16</v>
      </c>
      <c r="S593" s="13">
        <v>16</v>
      </c>
      <c r="T593" s="7"/>
      <c r="U593" s="17"/>
      <c r="V593" s="12">
        <v>46169</v>
      </c>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customFormat="1" ht="26">
      <c r="A594" s="8">
        <v>543</v>
      </c>
      <c r="B594" s="7" t="s">
        <v>940</v>
      </c>
      <c r="C594" s="31" t="s">
        <v>939</v>
      </c>
      <c r="D594" s="7" t="s">
        <v>1268</v>
      </c>
      <c r="E594" s="7" t="s">
        <v>941</v>
      </c>
      <c r="F594" s="8" t="s">
        <v>1265</v>
      </c>
      <c r="G594" s="7" ph="1"/>
      <c r="H594" s="7" ph="1"/>
      <c r="I594" s="7" ph="1">
        <v>10</v>
      </c>
      <c r="J594" s="8" t="s" ph="1">
        <v>1481</v>
      </c>
      <c r="K594" s="8"/>
      <c r="L594" s="8" t="s" ph="1">
        <v>1044</v>
      </c>
      <c r="M594" s="8" t="s" ph="1">
        <v>1482</v>
      </c>
      <c r="N594" s="8" t="s" ph="1">
        <v>1505</v>
      </c>
      <c r="O594" s="9" t="str">
        <f>IF(COUNTIF(L:L,L594)&gt;1,"重複","〇")</f>
        <v>重複</v>
      </c>
      <c r="P594" s="20">
        <f ca="1">IF(S594&lt;&gt;"---", IF(S594&lt;&gt;"〇", INDIRECT("R"&amp;ROW()&amp;"C"&amp;V$1,FALSE)++SUM(S594:U594), "〇"), "---")</f>
        <v>46186</v>
      </c>
      <c r="Q594" s="20" t="str">
        <f ca="1">TEXT(P594,"aaa")</f>
        <v>土</v>
      </c>
      <c r="R594" s="21">
        <f ca="1">IF(ISTEXT(P594),"--",COUNTIF(P:P,P594))</f>
        <v>26</v>
      </c>
      <c r="S594" s="13">
        <v>17</v>
      </c>
      <c r="T594" s="7"/>
      <c r="U594" s="17"/>
      <c r="V594" s="12">
        <v>46169</v>
      </c>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customFormat="1" ht="26">
      <c r="A595" s="8">
        <v>544</v>
      </c>
      <c r="B595" s="7" t="s">
        <v>940</v>
      </c>
      <c r="C595" s="31" t="s">
        <v>939</v>
      </c>
      <c r="D595" s="7" t="s">
        <v>1268</v>
      </c>
      <c r="E595" s="7" t="s">
        <v>941</v>
      </c>
      <c r="F595" s="8" t="s">
        <v>1265</v>
      </c>
      <c r="G595" s="7" ph="1"/>
      <c r="H595" s="7" ph="1"/>
      <c r="I595" s="7" ph="1">
        <v>11</v>
      </c>
      <c r="J595" s="8" t="s" ph="1">
        <v>1483</v>
      </c>
      <c r="K595" s="8"/>
      <c r="L595" s="8" t="s" ph="1">
        <v>992</v>
      </c>
      <c r="M595" s="8" t="s" ph="1">
        <v>1484</v>
      </c>
      <c r="N595" s="8" t="s" ph="1">
        <v>1505</v>
      </c>
      <c r="O595" s="9" t="str">
        <f>IF(COUNTIF(L:L,L595)&gt;1,"重複","〇")</f>
        <v>重複</v>
      </c>
      <c r="P595" s="20">
        <f ca="1">IF(S595&lt;&gt;"---", IF(S595&lt;&gt;"〇", INDIRECT("R"&amp;ROW()&amp;"C"&amp;V$1,FALSE)++SUM(S595:U595), "〇"), "---")</f>
        <v>46183</v>
      </c>
      <c r="Q595" s="20" t="str">
        <f ca="1">TEXT(P595,"aaa")</f>
        <v>水</v>
      </c>
      <c r="R595" s="21">
        <f ca="1">IF(ISTEXT(P595),"--",COUNTIF(P:P,P595))</f>
        <v>30</v>
      </c>
      <c r="S595" s="13">
        <v>14</v>
      </c>
      <c r="T595" s="7"/>
      <c r="U595" s="17"/>
      <c r="V595" s="12">
        <v>46169</v>
      </c>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customFormat="1" ht="26">
      <c r="A596" s="8">
        <v>545</v>
      </c>
      <c r="B596" s="7" t="s">
        <v>940</v>
      </c>
      <c r="C596" s="31" t="s">
        <v>939</v>
      </c>
      <c r="D596" s="7" t="s">
        <v>1268</v>
      </c>
      <c r="E596" s="7" t="s">
        <v>941</v>
      </c>
      <c r="F596" s="8" t="s">
        <v>1265</v>
      </c>
      <c r="G596" s="7" ph="1"/>
      <c r="H596" s="7" ph="1"/>
      <c r="I596" s="7" ph="1">
        <v>12</v>
      </c>
      <c r="J596" s="8" t="s" ph="1">
        <v>1485</v>
      </c>
      <c r="K596" s="8"/>
      <c r="L596" s="8" t="s" ph="1">
        <v>989</v>
      </c>
      <c r="M596" s="8" t="s" ph="1">
        <v>1484</v>
      </c>
      <c r="N596" s="8" t="s" ph="1">
        <v>1505</v>
      </c>
      <c r="O596" s="9" t="str">
        <f>IF(COUNTIF(L:L,L596)&gt;1,"重複","〇")</f>
        <v>重複</v>
      </c>
      <c r="P596" s="20">
        <f ca="1">IF(S596&lt;&gt;"---", IF(S596&lt;&gt;"〇", INDIRECT("R"&amp;ROW()&amp;"C"&amp;V$1,FALSE)++SUM(S596:U596), "〇"), "---")</f>
        <v>46184</v>
      </c>
      <c r="Q596" s="20" t="str">
        <f ca="1">TEXT(P596,"aaa")</f>
        <v>木</v>
      </c>
      <c r="R596" s="21">
        <f ca="1">IF(ISTEXT(P596),"--",COUNTIF(P:P,P596))</f>
        <v>26</v>
      </c>
      <c r="S596" s="13">
        <v>15</v>
      </c>
      <c r="T596" s="7"/>
      <c r="U596" s="17"/>
      <c r="V596" s="12">
        <v>46169</v>
      </c>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customFormat="1" ht="26">
      <c r="A597" s="8">
        <v>546</v>
      </c>
      <c r="B597" s="7" t="s">
        <v>940</v>
      </c>
      <c r="C597" s="31" t="s">
        <v>939</v>
      </c>
      <c r="D597" s="7" t="s">
        <v>1268</v>
      </c>
      <c r="E597" s="7" t="s">
        <v>941</v>
      </c>
      <c r="F597" s="8" t="s">
        <v>1265</v>
      </c>
      <c r="G597" s="7" ph="1"/>
      <c r="H597" s="7" ph="1"/>
      <c r="I597" s="7" ph="1">
        <v>13</v>
      </c>
      <c r="J597" s="8" t="s" ph="1">
        <v>1486</v>
      </c>
      <c r="K597" s="8"/>
      <c r="L597" s="8" t="s" ph="1">
        <v>971</v>
      </c>
      <c r="M597" s="8" t="s" ph="1">
        <v>1487</v>
      </c>
      <c r="N597" s="8" t="s" ph="1">
        <v>1505</v>
      </c>
      <c r="O597" s="9" t="str">
        <f>IF(COUNTIF(L:L,L597)&gt;1,"重複","〇")</f>
        <v>重複</v>
      </c>
      <c r="P597" s="20">
        <f ca="1">IF(S597&lt;&gt;"---", IF(S597&lt;&gt;"〇", INDIRECT("R"&amp;ROW()&amp;"C"&amp;V$1,FALSE)++SUM(S597:U597), "〇"), "---")</f>
        <v>46185</v>
      </c>
      <c r="Q597" s="20" t="str">
        <f ca="1">TEXT(P597,"aaa")</f>
        <v>金</v>
      </c>
      <c r="R597" s="21">
        <f ca="1">IF(ISTEXT(P597),"--",COUNTIF(P:P,P597))</f>
        <v>16</v>
      </c>
      <c r="S597" s="13">
        <v>16</v>
      </c>
      <c r="T597" s="7"/>
      <c r="U597" s="17"/>
      <c r="V597" s="12">
        <v>46169</v>
      </c>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customFormat="1" ht="26">
      <c r="A598" s="8">
        <v>547</v>
      </c>
      <c r="B598" s="7" t="s">
        <v>940</v>
      </c>
      <c r="C598" s="31" t="s">
        <v>939</v>
      </c>
      <c r="D598" s="7" t="s">
        <v>1268</v>
      </c>
      <c r="E598" s="7" t="s">
        <v>941</v>
      </c>
      <c r="F598" s="8" t="s">
        <v>1265</v>
      </c>
      <c r="G598" s="7" ph="1"/>
      <c r="H598" s="7" ph="1"/>
      <c r="I598" s="7" ph="1">
        <v>14</v>
      </c>
      <c r="J598" s="8" t="s" ph="1">
        <v>1488</v>
      </c>
      <c r="K598" s="8"/>
      <c r="L598" s="8" t="s" ph="1">
        <v>1114</v>
      </c>
      <c r="M598" s="8" t="s" ph="1">
        <v>1489</v>
      </c>
      <c r="N598" s="8" t="s" ph="1">
        <v>1505</v>
      </c>
      <c r="O598" s="9" t="str">
        <f>IF(COUNTIF(L:L,L598)&gt;1,"重複","〇")</f>
        <v>重複</v>
      </c>
      <c r="P598" s="20">
        <f ca="1">IF(S598&lt;&gt;"---", IF(S598&lt;&gt;"〇", INDIRECT("R"&amp;ROW()&amp;"C"&amp;V$1,FALSE)++SUM(S598:U598), "〇"), "---")</f>
        <v>46186</v>
      </c>
      <c r="Q598" s="20" t="str">
        <f ca="1">TEXT(P598,"aaa")</f>
        <v>土</v>
      </c>
      <c r="R598" s="21">
        <f ca="1">IF(ISTEXT(P598),"--",COUNTIF(P:P,P598))</f>
        <v>26</v>
      </c>
      <c r="S598" s="13">
        <v>17</v>
      </c>
      <c r="T598" s="7"/>
      <c r="U598" s="17"/>
      <c r="V598" s="12">
        <v>46169</v>
      </c>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customFormat="1" ht="26">
      <c r="A599" s="8">
        <v>548</v>
      </c>
      <c r="B599" s="7" t="s">
        <v>940</v>
      </c>
      <c r="C599" s="31" t="s">
        <v>939</v>
      </c>
      <c r="D599" s="7" t="s">
        <v>1268</v>
      </c>
      <c r="E599" s="7" t="s">
        <v>941</v>
      </c>
      <c r="F599" s="8" t="s">
        <v>1265</v>
      </c>
      <c r="G599" s="7" ph="1"/>
      <c r="H599" s="7" ph="1"/>
      <c r="I599" s="7" ph="1">
        <v>15</v>
      </c>
      <c r="J599" s="8" t="s" ph="1">
        <v>1490</v>
      </c>
      <c r="K599" s="8"/>
      <c r="L599" s="8" t="s" ph="1">
        <v>1491</v>
      </c>
      <c r="M599" s="8" t="s" ph="1">
        <v>1492</v>
      </c>
      <c r="N599" s="8" t="s" ph="1">
        <v>1505</v>
      </c>
      <c r="O599" s="9" t="str">
        <f>IF(COUNTIF(L:L,L599)&gt;1,"重複","〇")</f>
        <v>〇</v>
      </c>
      <c r="P599" s="20">
        <f ca="1">IF(S599&lt;&gt;"---", IF(S599&lt;&gt;"〇", INDIRECT("R"&amp;ROW()&amp;"C"&amp;V$1,FALSE)++SUM(S599:U599), "〇"), "---")</f>
        <v>46183</v>
      </c>
      <c r="Q599" s="20" t="str">
        <f ca="1">TEXT(P599,"aaa")</f>
        <v>水</v>
      </c>
      <c r="R599" s="21">
        <f ca="1">IF(ISTEXT(P599),"--",COUNTIF(P:P,P599))</f>
        <v>30</v>
      </c>
      <c r="S599" s="13">
        <v>14</v>
      </c>
      <c r="T599" s="7"/>
      <c r="U599" s="17"/>
      <c r="V599" s="12">
        <v>46169</v>
      </c>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customFormat="1" ht="26">
      <c r="A600" s="8">
        <v>549</v>
      </c>
      <c r="B600" s="7" t="s">
        <v>940</v>
      </c>
      <c r="C600" s="31" t="s">
        <v>939</v>
      </c>
      <c r="D600" s="7" t="s">
        <v>1268</v>
      </c>
      <c r="E600" s="7" t="s">
        <v>941</v>
      </c>
      <c r="F600" s="8" t="s">
        <v>1265</v>
      </c>
      <c r="G600" s="7" ph="1"/>
      <c r="H600" s="7" ph="1"/>
      <c r="I600" s="7" ph="1">
        <v>16</v>
      </c>
      <c r="J600" s="8" t="s" ph="1">
        <v>1493</v>
      </c>
      <c r="K600" s="8"/>
      <c r="L600" s="8" t="s" ph="1">
        <v>1042</v>
      </c>
      <c r="M600" s="8" t="s" ph="1">
        <v>1494</v>
      </c>
      <c r="N600" s="8" t="s" ph="1">
        <v>1505</v>
      </c>
      <c r="O600" s="9" t="str">
        <f>IF(COUNTIF(L:L,L600)&gt;1,"重複","〇")</f>
        <v>重複</v>
      </c>
      <c r="P600" s="20">
        <f ca="1">IF(S600&lt;&gt;"---", IF(S600&lt;&gt;"〇", INDIRECT("R"&amp;ROW()&amp;"C"&amp;V$1,FALSE)++SUM(S600:U600), "〇"), "---")</f>
        <v>46184</v>
      </c>
      <c r="Q600" s="20" t="str">
        <f ca="1">TEXT(P600,"aaa")</f>
        <v>木</v>
      </c>
      <c r="R600" s="21">
        <f ca="1">IF(ISTEXT(P600),"--",COUNTIF(P:P,P600))</f>
        <v>26</v>
      </c>
      <c r="S600" s="13">
        <v>15</v>
      </c>
      <c r="T600" s="7"/>
      <c r="U600" s="17"/>
      <c r="V600" s="12">
        <v>46169</v>
      </c>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customFormat="1" ht="26">
      <c r="A601" s="8">
        <v>550</v>
      </c>
      <c r="B601" s="7" t="s">
        <v>940</v>
      </c>
      <c r="C601" s="31" t="s">
        <v>939</v>
      </c>
      <c r="D601" s="7" t="s">
        <v>1268</v>
      </c>
      <c r="E601" s="7" t="s">
        <v>941</v>
      </c>
      <c r="F601" s="8" t="s">
        <v>1265</v>
      </c>
      <c r="G601" s="7" ph="1"/>
      <c r="H601" s="7" ph="1"/>
      <c r="I601" s="7" ph="1">
        <v>17</v>
      </c>
      <c r="J601" s="34" t="s" ph="1">
        <v>1495</v>
      </c>
      <c r="K601" s="8"/>
      <c r="L601" s="8" t="s" ph="1">
        <v>962</v>
      </c>
      <c r="M601" s="8" t="s" ph="1">
        <v>1496</v>
      </c>
      <c r="N601" s="8" t="s" ph="1">
        <v>1505</v>
      </c>
      <c r="O601" s="9" t="str">
        <f>IF(COUNTIF(L:L,L601)&gt;1,"重複","〇")</f>
        <v>重複</v>
      </c>
      <c r="P601" s="20">
        <f ca="1">IF(S601&lt;&gt;"---", IF(S601&lt;&gt;"〇", INDIRECT("R"&amp;ROW()&amp;"C"&amp;V$1,FALSE)++SUM(S601:U601), "〇"), "---")</f>
        <v>46174</v>
      </c>
      <c r="Q601" s="20" t="str">
        <f ca="1">TEXT(P601,"aaa")</f>
        <v>月</v>
      </c>
      <c r="R601" s="21">
        <f ca="1">IF(ISTEXT(P601),"--",COUNTIF(P:P,P601))</f>
        <v>57</v>
      </c>
      <c r="S601" s="13">
        <v>2</v>
      </c>
      <c r="T601" s="7"/>
      <c r="U601" s="17"/>
      <c r="V601" s="33">
        <v>46172</v>
      </c>
      <c r="W601" s="12">
        <v>46170</v>
      </c>
      <c r="X601" s="12">
        <v>46169</v>
      </c>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customFormat="1" ht="26">
      <c r="A602" s="8">
        <v>551</v>
      </c>
      <c r="B602" s="7" t="s">
        <v>940</v>
      </c>
      <c r="C602" s="31" t="s">
        <v>939</v>
      </c>
      <c r="D602" s="7" t="s">
        <v>1268</v>
      </c>
      <c r="E602" s="7" t="s">
        <v>941</v>
      </c>
      <c r="F602" s="8" t="s">
        <v>1265</v>
      </c>
      <c r="G602" s="7" ph="1"/>
      <c r="H602" s="7" ph="1"/>
      <c r="I602" s="7" ph="1">
        <v>18</v>
      </c>
      <c r="J602" s="8" t="s" ph="1">
        <v>1497</v>
      </c>
      <c r="K602" s="8"/>
      <c r="L602" s="8" t="s" ph="1">
        <v>986</v>
      </c>
      <c r="M602" s="8" t="s" ph="1">
        <v>1498</v>
      </c>
      <c r="N602" s="8" t="s" ph="1">
        <v>1505</v>
      </c>
      <c r="O602" s="9" t="str">
        <f>IF(COUNTIF(L:L,L602)&gt;1,"重複","〇")</f>
        <v>重複</v>
      </c>
      <c r="P602" s="20">
        <f ca="1">IF(S602&lt;&gt;"---", IF(S602&lt;&gt;"〇", INDIRECT("R"&amp;ROW()&amp;"C"&amp;V$1,FALSE)++SUM(S602:U602), "〇"), "---")</f>
        <v>46185</v>
      </c>
      <c r="Q602" s="20" t="str">
        <f ca="1">TEXT(P602,"aaa")</f>
        <v>金</v>
      </c>
      <c r="R602" s="21">
        <f ca="1">IF(ISTEXT(P602),"--",COUNTIF(P:P,P602))</f>
        <v>16</v>
      </c>
      <c r="S602" s="13">
        <v>16</v>
      </c>
      <c r="T602" s="7"/>
      <c r="U602" s="17"/>
      <c r="V602" s="12">
        <v>46169</v>
      </c>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customFormat="1" ht="26">
      <c r="A603" s="8">
        <v>552</v>
      </c>
      <c r="B603" s="7" t="s">
        <v>940</v>
      </c>
      <c r="C603" s="31" t="s">
        <v>939</v>
      </c>
      <c r="D603" s="7" t="s">
        <v>1268</v>
      </c>
      <c r="E603" s="7" t="s">
        <v>941</v>
      </c>
      <c r="F603" s="8" t="s">
        <v>1265</v>
      </c>
      <c r="G603" s="7" ph="1"/>
      <c r="H603" s="7" ph="1"/>
      <c r="I603" s="7" ph="1">
        <v>19</v>
      </c>
      <c r="J603" s="8" t="s" ph="1">
        <v>1499</v>
      </c>
      <c r="K603" s="8"/>
      <c r="L603" s="8" t="s" ph="1">
        <v>630</v>
      </c>
      <c r="M603" s="8" t="s" ph="1">
        <v>1500</v>
      </c>
      <c r="N603" s="8" t="s" ph="1">
        <v>1505</v>
      </c>
      <c r="O603" s="9" t="str">
        <f>IF(COUNTIF(L:L,L603)&gt;1,"重複","〇")</f>
        <v>重複</v>
      </c>
      <c r="P603" s="20">
        <f ca="1">IF(S603&lt;&gt;"---", IF(S603&lt;&gt;"〇", INDIRECT("R"&amp;ROW()&amp;"C"&amp;V$1,FALSE)++SUM(S603:U603), "〇"), "---")</f>
        <v>46186</v>
      </c>
      <c r="Q603" s="20" t="str">
        <f ca="1">TEXT(P603,"aaa")</f>
        <v>土</v>
      </c>
      <c r="R603" s="21">
        <f ca="1">IF(ISTEXT(P603),"--",COUNTIF(P:P,P603))</f>
        <v>26</v>
      </c>
      <c r="S603" s="13">
        <v>17</v>
      </c>
      <c r="T603" s="7"/>
      <c r="U603" s="17"/>
      <c r="V603" s="12">
        <v>46169</v>
      </c>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customFormat="1" ht="26">
      <c r="A604" s="8">
        <v>553</v>
      </c>
      <c r="B604" s="7" t="s">
        <v>940</v>
      </c>
      <c r="C604" s="31" t="s">
        <v>939</v>
      </c>
      <c r="D604" s="7" t="s">
        <v>1268</v>
      </c>
      <c r="E604" s="7" t="s">
        <v>941</v>
      </c>
      <c r="F604" s="8" t="s">
        <v>1265</v>
      </c>
      <c r="G604" s="7" ph="1"/>
      <c r="H604" s="7" ph="1"/>
      <c r="I604" s="7" ph="1">
        <v>20</v>
      </c>
      <c r="J604" s="8" t="s" ph="1">
        <v>1501</v>
      </c>
      <c r="K604" s="8"/>
      <c r="L604" s="8" t="s" ph="1">
        <v>1502</v>
      </c>
      <c r="M604" s="8" t="s" ph="1">
        <v>1503</v>
      </c>
      <c r="N604" s="8" t="s" ph="1">
        <v>1505</v>
      </c>
      <c r="O604" s="9" t="str">
        <f>IF(COUNTIF(L:L,L604)&gt;1,"重複","〇")</f>
        <v>〇</v>
      </c>
      <c r="P604" s="20">
        <f ca="1">IF(S604&lt;&gt;"---", IF(S604&lt;&gt;"〇", INDIRECT("R"&amp;ROW()&amp;"C"&amp;V$1,FALSE)++SUM(S604:U604), "〇"), "---")</f>
        <v>46183</v>
      </c>
      <c r="Q604" s="20" t="str">
        <f ca="1">TEXT(P604,"aaa")</f>
        <v>水</v>
      </c>
      <c r="R604" s="21">
        <f ca="1">IF(ISTEXT(P604),"--",COUNTIF(P:P,P604))</f>
        <v>30</v>
      </c>
      <c r="S604" s="13">
        <v>14</v>
      </c>
      <c r="T604" s="7"/>
      <c r="U604" s="17"/>
      <c r="V604" s="12">
        <v>46169</v>
      </c>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customFormat="1" ht="26">
      <c r="A605" s="8">
        <v>554</v>
      </c>
      <c r="B605" s="7" t="s">
        <v>940</v>
      </c>
      <c r="C605" s="31" t="s">
        <v>939</v>
      </c>
      <c r="D605" s="7" t="s">
        <v>1268</v>
      </c>
      <c r="E605" s="7" t="s">
        <v>941</v>
      </c>
      <c r="F605" s="8" t="s">
        <v>1266</v>
      </c>
      <c r="G605" s="7" ph="1"/>
      <c r="H605" s="7" ph="1"/>
      <c r="I605" s="7" ph="1">
        <v>1</v>
      </c>
      <c r="J605" s="8" t="s" ph="1">
        <v>1506</v>
      </c>
      <c r="K605" s="8"/>
      <c r="L605" s="8" t="s" ph="1">
        <v>1507</v>
      </c>
      <c r="M605" s="8" t="s" ph="1">
        <v>1508</v>
      </c>
      <c r="N605" s="8" ph="1"/>
      <c r="O605" s="9" t="str">
        <f>IF(COUNTIF(L:L,L605)&gt;1,"重複","〇")</f>
        <v>〇</v>
      </c>
      <c r="P605" s="20">
        <f ca="1">IF(S605&lt;&gt;"---", IF(S605&lt;&gt;"〇", INDIRECT("R"&amp;ROW()&amp;"C"&amp;V$1,FALSE)++SUM(S605:U605), "〇"), "---")</f>
        <v>46179</v>
      </c>
      <c r="Q605" s="20" t="str">
        <f ca="1">TEXT(P605,"aaa")</f>
        <v>土</v>
      </c>
      <c r="R605" s="21">
        <f ca="1">IF(ISTEXT(P605),"--",COUNTIF(P:P,P605))</f>
        <v>28</v>
      </c>
      <c r="S605" s="13">
        <v>9</v>
      </c>
      <c r="T605" s="7"/>
      <c r="U605" s="17"/>
      <c r="V605" s="12">
        <v>46170</v>
      </c>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customFormat="1" ht="26">
      <c r="A606" s="8">
        <v>555</v>
      </c>
      <c r="B606" s="7" t="s">
        <v>940</v>
      </c>
      <c r="C606" s="31" t="s">
        <v>939</v>
      </c>
      <c r="D606" s="7" t="s">
        <v>1268</v>
      </c>
      <c r="E606" s="7" t="s">
        <v>941</v>
      </c>
      <c r="F606" s="8" t="s">
        <v>1266</v>
      </c>
      <c r="G606" s="7" ph="1"/>
      <c r="H606" s="7" ph="1"/>
      <c r="I606" s="7" ph="1">
        <v>2</v>
      </c>
      <c r="J606" s="8" t="s" ph="1">
        <v>1509</v>
      </c>
      <c r="K606" s="8"/>
      <c r="L606" s="8" t="s" ph="1">
        <v>1114</v>
      </c>
      <c r="M606" s="8" t="s" ph="1">
        <v>1510</v>
      </c>
      <c r="N606" s="8" ph="1"/>
      <c r="O606" s="9" t="str">
        <f>IF(COUNTIF(L:L,L606)&gt;1,"重複","〇")</f>
        <v>重複</v>
      </c>
      <c r="P606" s="20">
        <f ca="1">IF(S606&lt;&gt;"---", IF(S606&lt;&gt;"〇", INDIRECT("R"&amp;ROW()&amp;"C"&amp;V$1,FALSE)++SUM(S606:U606), "〇"), "---")</f>
        <v>46180</v>
      </c>
      <c r="Q606" s="20" t="str">
        <f ca="1">TEXT(P606,"aaa")</f>
        <v>日</v>
      </c>
      <c r="R606" s="21">
        <f ca="1">IF(ISTEXT(P606),"--",COUNTIF(P:P,P606))</f>
        <v>58</v>
      </c>
      <c r="S606" s="13">
        <v>10</v>
      </c>
      <c r="T606" s="7"/>
      <c r="U606" s="17"/>
      <c r="V606" s="12">
        <v>46170</v>
      </c>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customFormat="1" ht="26">
      <c r="A607" s="8">
        <v>556</v>
      </c>
      <c r="B607" s="7" t="s">
        <v>940</v>
      </c>
      <c r="C607" s="31" t="s">
        <v>939</v>
      </c>
      <c r="D607" s="7" t="s">
        <v>1268</v>
      </c>
      <c r="E607" s="7" t="s">
        <v>941</v>
      </c>
      <c r="F607" s="8" t="s">
        <v>1266</v>
      </c>
      <c r="G607" s="7" ph="1"/>
      <c r="H607" s="7" ph="1"/>
      <c r="I607" s="7" ph="1">
        <v>3</v>
      </c>
      <c r="J607" s="8" t="s" ph="1">
        <v>1511</v>
      </c>
      <c r="K607" s="8"/>
      <c r="L607" s="8" t="s" ph="1">
        <v>311</v>
      </c>
      <c r="M607" s="8" t="s" ph="1">
        <v>1512</v>
      </c>
      <c r="N607" s="8" ph="1"/>
      <c r="O607" s="9" t="str">
        <f>IF(COUNTIF(L:L,L607)&gt;1,"重複","〇")</f>
        <v>重複</v>
      </c>
      <c r="P607" s="20">
        <f ca="1">IF(S607&lt;&gt;"---", IF(S607&lt;&gt;"〇", INDIRECT("R"&amp;ROW()&amp;"C"&amp;V$1,FALSE)++SUM(S607:U607), "〇"), "---")</f>
        <v>46181</v>
      </c>
      <c r="Q607" s="20" t="str">
        <f ca="1">TEXT(P607,"aaa")</f>
        <v>月</v>
      </c>
      <c r="R607" s="21">
        <f ca="1">IF(ISTEXT(P607),"--",COUNTIF(P:P,P607))</f>
        <v>25</v>
      </c>
      <c r="S607" s="13">
        <v>11</v>
      </c>
      <c r="T607" s="7"/>
      <c r="U607" s="17"/>
      <c r="V607" s="12">
        <v>46170</v>
      </c>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customFormat="1" ht="26">
      <c r="A608" s="8">
        <v>557</v>
      </c>
      <c r="B608" s="7" t="s">
        <v>940</v>
      </c>
      <c r="C608" s="31" t="s">
        <v>939</v>
      </c>
      <c r="D608" s="7" t="s">
        <v>1268</v>
      </c>
      <c r="E608" s="7" t="s">
        <v>941</v>
      </c>
      <c r="F608" s="8" t="s">
        <v>1266</v>
      </c>
      <c r="G608" s="7" ph="1"/>
      <c r="H608" s="7" ph="1"/>
      <c r="I608" s="7" ph="1">
        <v>4</v>
      </c>
      <c r="J608" s="8" t="s" ph="1">
        <v>1513</v>
      </c>
      <c r="K608" s="8"/>
      <c r="L608" s="8" t="s" ph="1">
        <v>1476</v>
      </c>
      <c r="M608" s="8" t="s" ph="1">
        <v>1514</v>
      </c>
      <c r="N608" s="8" ph="1"/>
      <c r="O608" s="9" t="str">
        <f>IF(COUNTIF(L:L,L608)&gt;1,"重複","〇")</f>
        <v>重複</v>
      </c>
      <c r="P608" s="20">
        <f ca="1">IF(S608&lt;&gt;"---", IF(S608&lt;&gt;"〇", INDIRECT("R"&amp;ROW()&amp;"C"&amp;V$1,FALSE)++SUM(S608:U608), "〇"), "---")</f>
        <v>46179</v>
      </c>
      <c r="Q608" s="20" t="str">
        <f ca="1">TEXT(P608,"aaa")</f>
        <v>土</v>
      </c>
      <c r="R608" s="21">
        <f ca="1">IF(ISTEXT(P608),"--",COUNTIF(P:P,P608))</f>
        <v>28</v>
      </c>
      <c r="S608" s="13">
        <v>9</v>
      </c>
      <c r="T608" s="7"/>
      <c r="U608" s="17"/>
      <c r="V608" s="12">
        <v>46170</v>
      </c>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customFormat="1" ht="26">
      <c r="A609" s="8">
        <v>558</v>
      </c>
      <c r="B609" s="7" t="s">
        <v>940</v>
      </c>
      <c r="C609" s="31" t="s">
        <v>939</v>
      </c>
      <c r="D609" s="7" t="s">
        <v>1268</v>
      </c>
      <c r="E609" s="7" t="s">
        <v>941</v>
      </c>
      <c r="F609" s="8" t="s">
        <v>1266</v>
      </c>
      <c r="G609" s="7" ph="1"/>
      <c r="H609" s="7" ph="1"/>
      <c r="I609" s="7" ph="1">
        <v>5</v>
      </c>
      <c r="J609" s="8" t="s" ph="1">
        <v>1515</v>
      </c>
      <c r="K609" s="8"/>
      <c r="L609" s="8" t="s" ph="1">
        <v>1516</v>
      </c>
      <c r="M609" s="8" t="s" ph="1">
        <v>1517</v>
      </c>
      <c r="N609" s="8" ph="1"/>
      <c r="O609" s="9" t="str">
        <f>IF(COUNTIF(L:L,L609)&gt;1,"重複","〇")</f>
        <v>〇</v>
      </c>
      <c r="P609" s="20">
        <f ca="1">IF(S609&lt;&gt;"---", IF(S609&lt;&gt;"〇", INDIRECT("R"&amp;ROW()&amp;"C"&amp;V$1,FALSE)++SUM(S609:U609), "〇"), "---")</f>
        <v>46180</v>
      </c>
      <c r="Q609" s="20" t="str">
        <f ca="1">TEXT(P609,"aaa")</f>
        <v>日</v>
      </c>
      <c r="R609" s="21">
        <f ca="1">IF(ISTEXT(P609),"--",COUNTIF(P:P,P609))</f>
        <v>58</v>
      </c>
      <c r="S609" s="13">
        <v>10</v>
      </c>
      <c r="T609" s="7"/>
      <c r="U609" s="17"/>
      <c r="V609" s="12">
        <v>46170</v>
      </c>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customFormat="1" ht="26">
      <c r="A610" s="8">
        <v>559</v>
      </c>
      <c r="B610" s="7" t="s">
        <v>940</v>
      </c>
      <c r="C610" s="31" t="s">
        <v>939</v>
      </c>
      <c r="D610" s="7" t="s">
        <v>1268</v>
      </c>
      <c r="E610" s="7" t="s">
        <v>941</v>
      </c>
      <c r="F610" s="8" t="s">
        <v>1266</v>
      </c>
      <c r="G610" s="7" ph="1"/>
      <c r="H610" s="7" ph="1"/>
      <c r="I610" s="7" ph="1">
        <v>6</v>
      </c>
      <c r="J610" s="8" t="s" ph="1">
        <v>1518</v>
      </c>
      <c r="K610" s="8"/>
      <c r="L610" s="8" t="s" ph="1">
        <v>1123</v>
      </c>
      <c r="M610" s="8" t="s" ph="1">
        <v>1519</v>
      </c>
      <c r="N610" s="8" ph="1"/>
      <c r="O610" s="9" t="str">
        <f>IF(COUNTIF(L:L,L610)&gt;1,"重複","〇")</f>
        <v>重複</v>
      </c>
      <c r="P610" s="20">
        <f ca="1">IF(S610&lt;&gt;"---", IF(S610&lt;&gt;"〇", INDIRECT("R"&amp;ROW()&amp;"C"&amp;V$1,FALSE)++SUM(S610:U610), "〇"), "---")</f>
        <v>46181</v>
      </c>
      <c r="Q610" s="20" t="str">
        <f ca="1">TEXT(P610,"aaa")</f>
        <v>月</v>
      </c>
      <c r="R610" s="21">
        <f ca="1">IF(ISTEXT(P610),"--",COUNTIF(P:P,P610))</f>
        <v>25</v>
      </c>
      <c r="S610" s="13">
        <v>11</v>
      </c>
      <c r="T610" s="7"/>
      <c r="U610" s="17"/>
      <c r="V610" s="12">
        <v>46170</v>
      </c>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customFormat="1" ht="26">
      <c r="A611" s="8">
        <v>560</v>
      </c>
      <c r="B611" s="7" t="s">
        <v>940</v>
      </c>
      <c r="C611" s="31" t="s">
        <v>939</v>
      </c>
      <c r="D611" s="7" t="s">
        <v>1268</v>
      </c>
      <c r="E611" s="7" t="s">
        <v>941</v>
      </c>
      <c r="F611" s="8" t="s">
        <v>1266</v>
      </c>
      <c r="G611" s="7" ph="1"/>
      <c r="H611" s="7" ph="1"/>
      <c r="I611" s="7" ph="1">
        <v>7</v>
      </c>
      <c r="J611" s="8" t="s" ph="1">
        <v>1520</v>
      </c>
      <c r="K611" s="8"/>
      <c r="L611" s="8" t="s" ph="1">
        <v>1521</v>
      </c>
      <c r="M611" s="8" t="s" ph="1">
        <v>1522</v>
      </c>
      <c r="N611" s="8" ph="1"/>
      <c r="O611" s="9" t="str">
        <f>IF(COUNTIF(L:L,L611)&gt;1,"重複","〇")</f>
        <v>〇</v>
      </c>
      <c r="P611" s="20">
        <f ca="1">IF(S611&lt;&gt;"---", IF(S611&lt;&gt;"〇", INDIRECT("R"&amp;ROW()&amp;"C"&amp;V$1,FALSE)++SUM(S611:U611), "〇"), "---")</f>
        <v>46179</v>
      </c>
      <c r="Q611" s="20" t="str">
        <f ca="1">TEXT(P611,"aaa")</f>
        <v>土</v>
      </c>
      <c r="R611" s="21">
        <f ca="1">IF(ISTEXT(P611),"--",COUNTIF(P:P,P611))</f>
        <v>28</v>
      </c>
      <c r="S611" s="13">
        <v>9</v>
      </c>
      <c r="T611" s="7"/>
      <c r="U611" s="17"/>
      <c r="V611" s="12">
        <v>46170</v>
      </c>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customFormat="1" ht="26">
      <c r="A612" s="8">
        <v>561</v>
      </c>
      <c r="B612" s="7" t="s">
        <v>940</v>
      </c>
      <c r="C612" s="31" t="s">
        <v>939</v>
      </c>
      <c r="D612" s="7" t="s">
        <v>1268</v>
      </c>
      <c r="E612" s="7" t="s">
        <v>941</v>
      </c>
      <c r="F612" s="8" t="s">
        <v>1266</v>
      </c>
      <c r="G612" s="7" ph="1"/>
      <c r="H612" s="7" ph="1"/>
      <c r="I612" s="7" ph="1">
        <v>8</v>
      </c>
      <c r="J612" s="8" t="s" ph="1">
        <v>1523</v>
      </c>
      <c r="K612" s="8"/>
      <c r="L612" s="8" t="s" ph="1">
        <v>1123</v>
      </c>
      <c r="M612" s="8" t="s" ph="1">
        <v>1524</v>
      </c>
      <c r="N612" s="8" ph="1"/>
      <c r="O612" s="9" t="str">
        <f>IF(COUNTIF(L:L,L612)&gt;1,"重複","〇")</f>
        <v>重複</v>
      </c>
      <c r="P612" s="20">
        <f ca="1">IF(S612&lt;&gt;"---", IF(S612&lt;&gt;"〇", INDIRECT("R"&amp;ROW()&amp;"C"&amp;V$1,FALSE)++SUM(S612:U612), "〇"), "---")</f>
        <v>46180</v>
      </c>
      <c r="Q612" s="20" t="str">
        <f ca="1">TEXT(P612,"aaa")</f>
        <v>日</v>
      </c>
      <c r="R612" s="21">
        <f ca="1">IF(ISTEXT(P612),"--",COUNTIF(P:P,P612))</f>
        <v>58</v>
      </c>
      <c r="S612" s="13">
        <v>10</v>
      </c>
      <c r="T612" s="7"/>
      <c r="U612" s="17"/>
      <c r="V612" s="12">
        <v>46170</v>
      </c>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customFormat="1" ht="26">
      <c r="A613" s="8">
        <v>562</v>
      </c>
      <c r="B613" s="7" t="s">
        <v>940</v>
      </c>
      <c r="C613" s="31" t="s">
        <v>939</v>
      </c>
      <c r="D613" s="7" t="s">
        <v>1268</v>
      </c>
      <c r="E613" s="7" t="s">
        <v>941</v>
      </c>
      <c r="F613" s="8" t="s">
        <v>1266</v>
      </c>
      <c r="G613" s="7" ph="1"/>
      <c r="H613" s="7" ph="1"/>
      <c r="I613" s="7" ph="1">
        <v>9</v>
      </c>
      <c r="J613" s="8" t="s" ph="1">
        <v>1525</v>
      </c>
      <c r="K613" s="8"/>
      <c r="L613" s="8" t="s" ph="1">
        <v>1526</v>
      </c>
      <c r="M613" s="8" t="s" ph="1">
        <v>1527</v>
      </c>
      <c r="N613" s="8" ph="1"/>
      <c r="O613" s="9" t="str">
        <f>IF(COUNTIF(L:L,L613)&gt;1,"重複","〇")</f>
        <v>〇</v>
      </c>
      <c r="P613" s="20">
        <f ca="1">IF(S613&lt;&gt;"---", IF(S613&lt;&gt;"〇", INDIRECT("R"&amp;ROW()&amp;"C"&amp;V$1,FALSE)++SUM(S613:U613), "〇"), "---")</f>
        <v>46181</v>
      </c>
      <c r="Q613" s="20" t="str">
        <f ca="1">TEXT(P613,"aaa")</f>
        <v>月</v>
      </c>
      <c r="R613" s="21">
        <f ca="1">IF(ISTEXT(P613),"--",COUNTIF(P:P,P613))</f>
        <v>25</v>
      </c>
      <c r="S613" s="13">
        <v>11</v>
      </c>
      <c r="T613" s="7"/>
      <c r="U613" s="17"/>
      <c r="V613" s="12">
        <v>46170</v>
      </c>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customFormat="1" ht="26">
      <c r="A614" s="8">
        <v>563</v>
      </c>
      <c r="B614" s="7" t="s">
        <v>940</v>
      </c>
      <c r="C614" s="31" t="s">
        <v>939</v>
      </c>
      <c r="D614" s="7" t="s">
        <v>1268</v>
      </c>
      <c r="E614" s="7" t="s">
        <v>941</v>
      </c>
      <c r="F614" s="8" t="s">
        <v>1266</v>
      </c>
      <c r="G614" s="7" ph="1"/>
      <c r="H614" s="7" ph="1"/>
      <c r="I614" s="7" ph="1">
        <v>10</v>
      </c>
      <c r="J614" s="8" t="s" ph="1">
        <v>1528</v>
      </c>
      <c r="K614" s="8"/>
      <c r="L614" s="8" t="s" ph="1">
        <v>1123</v>
      </c>
      <c r="M614" s="8" t="s" ph="1">
        <v>1529</v>
      </c>
      <c r="N614" s="8" ph="1"/>
      <c r="O614" s="9" t="str">
        <f>IF(COUNTIF(L:L,L614)&gt;1,"重複","〇")</f>
        <v>重複</v>
      </c>
      <c r="P614" s="20">
        <f ca="1">IF(S614&lt;&gt;"---", IF(S614&lt;&gt;"〇", INDIRECT("R"&amp;ROW()&amp;"C"&amp;V$1,FALSE)++SUM(S614:U614), "〇"), "---")</f>
        <v>46179</v>
      </c>
      <c r="Q614" s="20" t="str">
        <f ca="1">TEXT(P614,"aaa")</f>
        <v>土</v>
      </c>
      <c r="R614" s="21">
        <f ca="1">IF(ISTEXT(P614),"--",COUNTIF(P:P,P614))</f>
        <v>28</v>
      </c>
      <c r="S614" s="13">
        <v>9</v>
      </c>
      <c r="T614" s="7"/>
      <c r="U614" s="17"/>
      <c r="V614" s="12">
        <v>46170</v>
      </c>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customFormat="1" ht="26">
      <c r="A615" s="8">
        <v>564</v>
      </c>
      <c r="B615" s="7" t="s">
        <v>940</v>
      </c>
      <c r="C615" s="31" t="s">
        <v>939</v>
      </c>
      <c r="D615" s="7" t="s">
        <v>1268</v>
      </c>
      <c r="E615" s="7" t="s">
        <v>941</v>
      </c>
      <c r="F615" s="8" t="s">
        <v>1266</v>
      </c>
      <c r="G615" s="7" ph="1"/>
      <c r="H615" s="7" ph="1"/>
      <c r="I615" s="7" ph="1">
        <v>11</v>
      </c>
      <c r="J615" s="8" t="s" ph="1">
        <v>1530</v>
      </c>
      <c r="K615" s="8"/>
      <c r="L615" s="8" t="s" ph="1">
        <v>1531</v>
      </c>
      <c r="M615" s="8" t="s" ph="1">
        <v>1532</v>
      </c>
      <c r="N615" s="8" ph="1"/>
      <c r="O615" s="9" t="str">
        <f>IF(COUNTIF(L:L,L615)&gt;1,"重複","〇")</f>
        <v>重複</v>
      </c>
      <c r="P615" s="20">
        <f ca="1">IF(S615&lt;&gt;"---", IF(S615&lt;&gt;"〇", INDIRECT("R"&amp;ROW()&amp;"C"&amp;V$1,FALSE)++SUM(S615:U615), "〇"), "---")</f>
        <v>46180</v>
      </c>
      <c r="Q615" s="20" t="str">
        <f ca="1">TEXT(P615,"aaa")</f>
        <v>日</v>
      </c>
      <c r="R615" s="21">
        <f ca="1">IF(ISTEXT(P615),"--",COUNTIF(P:P,P615))</f>
        <v>58</v>
      </c>
      <c r="S615" s="13">
        <v>10</v>
      </c>
      <c r="T615" s="7"/>
      <c r="U615" s="17"/>
      <c r="V615" s="12">
        <v>46170</v>
      </c>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customFormat="1" ht="26">
      <c r="A616" s="8">
        <v>565</v>
      </c>
      <c r="B616" s="7" t="s">
        <v>940</v>
      </c>
      <c r="C616" s="31" t="s">
        <v>939</v>
      </c>
      <c r="D616" s="7" t="s">
        <v>1268</v>
      </c>
      <c r="E616" s="7" t="s">
        <v>941</v>
      </c>
      <c r="F616" s="8" t="s">
        <v>1266</v>
      </c>
      <c r="G616" s="7" ph="1"/>
      <c r="H616" s="7" ph="1"/>
      <c r="I616" s="7" ph="1">
        <v>12</v>
      </c>
      <c r="J616" s="8" t="s" ph="1">
        <v>1533</v>
      </c>
      <c r="K616" s="8"/>
      <c r="L616" s="8" t="s" ph="1">
        <v>989</v>
      </c>
      <c r="M616" s="8" t="s" ph="1">
        <v>1534</v>
      </c>
      <c r="N616" s="8" ph="1"/>
      <c r="O616" s="9" t="str">
        <f>IF(COUNTIF(L:L,L616)&gt;1,"重複","〇")</f>
        <v>重複</v>
      </c>
      <c r="P616" s="20">
        <f ca="1">IF(S616&lt;&gt;"---", IF(S616&lt;&gt;"〇", INDIRECT("R"&amp;ROW()&amp;"C"&amp;V$1,FALSE)++SUM(S616:U616), "〇"), "---")</f>
        <v>46181</v>
      </c>
      <c r="Q616" s="20" t="str">
        <f ca="1">TEXT(P616,"aaa")</f>
        <v>月</v>
      </c>
      <c r="R616" s="21">
        <f ca="1">IF(ISTEXT(P616),"--",COUNTIF(P:P,P616))</f>
        <v>25</v>
      </c>
      <c r="S616" s="13">
        <v>11</v>
      </c>
      <c r="T616" s="7"/>
      <c r="U616" s="17"/>
      <c r="V616" s="12">
        <v>46170</v>
      </c>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customFormat="1" ht="26">
      <c r="A617" s="8">
        <v>566</v>
      </c>
      <c r="B617" s="7" t="s">
        <v>940</v>
      </c>
      <c r="C617" s="31" t="s">
        <v>939</v>
      </c>
      <c r="D617" s="7" t="s">
        <v>1268</v>
      </c>
      <c r="E617" s="7" t="s">
        <v>941</v>
      </c>
      <c r="F617" s="8" t="s">
        <v>1266</v>
      </c>
      <c r="G617" s="7" ph="1"/>
      <c r="H617" s="7" ph="1"/>
      <c r="I617" s="7" ph="1">
        <v>13</v>
      </c>
      <c r="J617" s="8" t="s" ph="1">
        <v>1535</v>
      </c>
      <c r="K617" s="8"/>
      <c r="L617" s="8" t="s" ph="1">
        <v>1536</v>
      </c>
      <c r="M617" s="8" t="s" ph="1">
        <v>1537</v>
      </c>
      <c r="N617" s="8" ph="1"/>
      <c r="O617" s="9" t="str">
        <f>IF(COUNTIF(L:L,L617)&gt;1,"重複","〇")</f>
        <v>〇</v>
      </c>
      <c r="P617" s="20">
        <f ca="1">IF(S617&lt;&gt;"---", IF(S617&lt;&gt;"〇", INDIRECT("R"&amp;ROW()&amp;"C"&amp;V$1,FALSE)++SUM(S617:U617), "〇"), "---")</f>
        <v>46179</v>
      </c>
      <c r="Q617" s="20" t="str">
        <f ca="1">TEXT(P617,"aaa")</f>
        <v>土</v>
      </c>
      <c r="R617" s="21">
        <f ca="1">IF(ISTEXT(P617),"--",COUNTIF(P:P,P617))</f>
        <v>28</v>
      </c>
      <c r="S617" s="13">
        <v>9</v>
      </c>
      <c r="T617" s="7"/>
      <c r="U617" s="17"/>
      <c r="V617" s="12">
        <v>46170</v>
      </c>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customFormat="1" ht="26">
      <c r="A618" s="8">
        <v>567</v>
      </c>
      <c r="B618" s="7" t="s">
        <v>940</v>
      </c>
      <c r="C618" s="31" t="s">
        <v>939</v>
      </c>
      <c r="D618" s="7" t="s">
        <v>1268</v>
      </c>
      <c r="E618" s="7" t="s">
        <v>941</v>
      </c>
      <c r="F618" s="8" t="s">
        <v>1266</v>
      </c>
      <c r="G618" s="7" ph="1"/>
      <c r="H618" s="7" ph="1"/>
      <c r="I618" s="7" ph="1">
        <v>14</v>
      </c>
      <c r="J618" s="8" t="s" ph="1">
        <v>1538</v>
      </c>
      <c r="K618" s="8"/>
      <c r="L618" s="8" t="s" ph="1">
        <v>1539</v>
      </c>
      <c r="M618" s="8" t="s" ph="1">
        <v>1540</v>
      </c>
      <c r="N618" s="8" ph="1"/>
      <c r="O618" s="9" t="str">
        <f>IF(COUNTIF(L:L,L618)&gt;1,"重複","〇")</f>
        <v>〇</v>
      </c>
      <c r="P618" s="20">
        <f ca="1">IF(S618&lt;&gt;"---", IF(S618&lt;&gt;"〇", INDIRECT("R"&amp;ROW()&amp;"C"&amp;V$1,FALSE)++SUM(S618:U618), "〇"), "---")</f>
        <v>46180</v>
      </c>
      <c r="Q618" s="20" t="str">
        <f ca="1">TEXT(P618,"aaa")</f>
        <v>日</v>
      </c>
      <c r="R618" s="21">
        <f ca="1">IF(ISTEXT(P618),"--",COUNTIF(P:P,P618))</f>
        <v>58</v>
      </c>
      <c r="S618" s="13">
        <v>10</v>
      </c>
      <c r="T618" s="7"/>
      <c r="U618" s="17"/>
      <c r="V618" s="12">
        <v>46170</v>
      </c>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customFormat="1" ht="26">
      <c r="A619" s="8">
        <v>568</v>
      </c>
      <c r="B619" s="7" t="s">
        <v>940</v>
      </c>
      <c r="C619" s="31" t="s">
        <v>939</v>
      </c>
      <c r="D619" s="7" t="s">
        <v>1268</v>
      </c>
      <c r="E619" s="7" t="s">
        <v>941</v>
      </c>
      <c r="F619" s="8" t="s">
        <v>1266</v>
      </c>
      <c r="G619" s="7" ph="1"/>
      <c r="H619" s="7" ph="1"/>
      <c r="I619" s="7" ph="1">
        <v>15</v>
      </c>
      <c r="J619" s="8" t="s" ph="1">
        <v>1588</v>
      </c>
      <c r="K619" s="8"/>
      <c r="L619" s="8" t="s" ph="1">
        <v>630</v>
      </c>
      <c r="M619" s="8" t="s" ph="1">
        <v>1541</v>
      </c>
      <c r="N619" s="8" ph="1"/>
      <c r="O619" s="9" t="str">
        <f>IF(COUNTIF(L:L,L619)&gt;1,"重複","〇")</f>
        <v>重複</v>
      </c>
      <c r="P619" s="20">
        <f ca="1">IF(S619&lt;&gt;"---", IF(S619&lt;&gt;"〇", INDIRECT("R"&amp;ROW()&amp;"C"&amp;V$1,FALSE)++SUM(S619:U619), "〇"), "---")</f>
        <v>46181</v>
      </c>
      <c r="Q619" s="20" t="str">
        <f ca="1">TEXT(P619,"aaa")</f>
        <v>月</v>
      </c>
      <c r="R619" s="21">
        <f ca="1">IF(ISTEXT(P619),"--",COUNTIF(P:P,P619))</f>
        <v>25</v>
      </c>
      <c r="S619" s="13">
        <v>11</v>
      </c>
      <c r="T619" s="7"/>
      <c r="U619" s="17"/>
      <c r="V619" s="12">
        <v>46170</v>
      </c>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customFormat="1" ht="26">
      <c r="A620" s="8">
        <v>569</v>
      </c>
      <c r="B620" s="7" t="s">
        <v>940</v>
      </c>
      <c r="C620" s="31" t="s">
        <v>939</v>
      </c>
      <c r="D620" s="7" t="s">
        <v>1268</v>
      </c>
      <c r="E620" s="7" t="s">
        <v>941</v>
      </c>
      <c r="F620" s="8" t="s">
        <v>1266</v>
      </c>
      <c r="G620" s="7" ph="1"/>
      <c r="H620" s="7" ph="1"/>
      <c r="I620" s="7" ph="1">
        <v>16</v>
      </c>
      <c r="J620" s="8" t="s" ph="1">
        <v>1589</v>
      </c>
      <c r="K620" s="8"/>
      <c r="L620" s="8" t="s" ph="1">
        <v>1542</v>
      </c>
      <c r="M620" s="8" t="s" ph="1">
        <v>1543</v>
      </c>
      <c r="N620" s="8" ph="1"/>
      <c r="O620" s="9" t="str">
        <f>IF(COUNTIF(L:L,L620)&gt;1,"重複","〇")</f>
        <v>〇</v>
      </c>
      <c r="P620" s="20">
        <f ca="1">IF(S620&lt;&gt;"---", IF(S620&lt;&gt;"〇", INDIRECT("R"&amp;ROW()&amp;"C"&amp;V$1,FALSE)++SUM(S620:U620), "〇"), "---")</f>
        <v>46179</v>
      </c>
      <c r="Q620" s="20" t="str">
        <f ca="1">TEXT(P620,"aaa")</f>
        <v>土</v>
      </c>
      <c r="R620" s="21">
        <f ca="1">IF(ISTEXT(P620),"--",COUNTIF(P:P,P620))</f>
        <v>28</v>
      </c>
      <c r="S620" s="13">
        <v>9</v>
      </c>
      <c r="T620" s="7"/>
      <c r="U620" s="17"/>
      <c r="V620" s="12">
        <v>46170</v>
      </c>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customFormat="1" ht="26">
      <c r="A621" s="8">
        <v>570</v>
      </c>
      <c r="B621" s="7" t="s">
        <v>940</v>
      </c>
      <c r="C621" s="31" t="s">
        <v>939</v>
      </c>
      <c r="D621" s="7" t="s">
        <v>1268</v>
      </c>
      <c r="E621" s="7" t="s">
        <v>941</v>
      </c>
      <c r="F621" s="8" t="s">
        <v>1266</v>
      </c>
      <c r="G621" s="7" ph="1"/>
      <c r="H621" s="7" ph="1"/>
      <c r="I621" s="7" ph="1">
        <v>17</v>
      </c>
      <c r="J621" s="8" t="s" ph="1">
        <v>1544</v>
      </c>
      <c r="K621" s="8"/>
      <c r="L621" s="8" t="s" ph="1">
        <v>1545</v>
      </c>
      <c r="M621" s="8" t="s" ph="1">
        <v>1546</v>
      </c>
      <c r="N621" s="8" ph="1"/>
      <c r="O621" s="9" t="str">
        <f>IF(COUNTIF(L:L,L621)&gt;1,"重複","〇")</f>
        <v>〇</v>
      </c>
      <c r="P621" s="20">
        <f ca="1">IF(S621&lt;&gt;"---", IF(S621&lt;&gt;"〇", INDIRECT("R"&amp;ROW()&amp;"C"&amp;V$1,FALSE)++SUM(S621:U621), "〇"), "---")</f>
        <v>46180</v>
      </c>
      <c r="Q621" s="20" t="str">
        <f ca="1">TEXT(P621,"aaa")</f>
        <v>日</v>
      </c>
      <c r="R621" s="21">
        <f ca="1">IF(ISTEXT(P621),"--",COUNTIF(P:P,P621))</f>
        <v>58</v>
      </c>
      <c r="S621" s="13">
        <v>10</v>
      </c>
      <c r="T621" s="7"/>
      <c r="U621" s="17"/>
      <c r="V621" s="12">
        <v>46170</v>
      </c>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customFormat="1" ht="26">
      <c r="A622" s="8">
        <v>571</v>
      </c>
      <c r="B622" s="7" t="s">
        <v>940</v>
      </c>
      <c r="C622" s="31" t="s">
        <v>939</v>
      </c>
      <c r="D622" s="7" t="s">
        <v>1268</v>
      </c>
      <c r="E622" s="7" t="s">
        <v>941</v>
      </c>
      <c r="F622" s="8" t="s">
        <v>1266</v>
      </c>
      <c r="G622" s="7" ph="1"/>
      <c r="H622" s="7" ph="1"/>
      <c r="I622" s="7" ph="1">
        <v>18</v>
      </c>
      <c r="J622" s="8" t="s" ph="1">
        <v>1547</v>
      </c>
      <c r="K622" s="8"/>
      <c r="L622" s="8" t="s" ph="1">
        <v>1548</v>
      </c>
      <c r="M622" s="8" t="s" ph="1">
        <v>1549</v>
      </c>
      <c r="N622" s="8" ph="1"/>
      <c r="O622" s="9" t="str">
        <f>IF(COUNTIF(L:L,L622)&gt;1,"重複","〇")</f>
        <v>〇</v>
      </c>
      <c r="P622" s="20">
        <f ca="1">IF(S622&lt;&gt;"---", IF(S622&lt;&gt;"〇", INDIRECT("R"&amp;ROW()&amp;"C"&amp;V$1,FALSE)++SUM(S622:U622), "〇"), "---")</f>
        <v>46181</v>
      </c>
      <c r="Q622" s="20" t="str">
        <f ca="1">TEXT(P622,"aaa")</f>
        <v>月</v>
      </c>
      <c r="R622" s="21">
        <f ca="1">IF(ISTEXT(P622),"--",COUNTIF(P:P,P622))</f>
        <v>25</v>
      </c>
      <c r="S622" s="13">
        <v>11</v>
      </c>
      <c r="T622" s="7"/>
      <c r="U622" s="17"/>
      <c r="V622" s="12">
        <v>46170</v>
      </c>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customFormat="1" ht="26">
      <c r="A623" s="8">
        <v>572</v>
      </c>
      <c r="B623" s="7" t="s">
        <v>940</v>
      </c>
      <c r="C623" s="31" t="s">
        <v>939</v>
      </c>
      <c r="D623" s="7" t="s">
        <v>1268</v>
      </c>
      <c r="E623" s="7" t="s">
        <v>941</v>
      </c>
      <c r="F623" s="8" t="s">
        <v>1266</v>
      </c>
      <c r="G623" s="7" ph="1"/>
      <c r="H623" s="7" ph="1"/>
      <c r="I623" s="7" ph="1">
        <v>19</v>
      </c>
      <c r="J623" s="8" t="s" ph="1">
        <v>1550</v>
      </c>
      <c r="K623" s="8"/>
      <c r="L623" s="8" t="s" ph="1">
        <v>1551</v>
      </c>
      <c r="M623" s="8" t="s" ph="1">
        <v>1552</v>
      </c>
      <c r="N623" s="8" ph="1"/>
      <c r="O623" s="9" t="str">
        <f>IF(COUNTIF(L:L,L623)&gt;1,"重複","〇")</f>
        <v>〇</v>
      </c>
      <c r="P623" s="20">
        <f ca="1">IF(S623&lt;&gt;"---", IF(S623&lt;&gt;"〇", INDIRECT("R"&amp;ROW()&amp;"C"&amp;V$1,FALSE)++SUM(S623:U623), "〇"), "---")</f>
        <v>46179</v>
      </c>
      <c r="Q623" s="20" t="str">
        <f ca="1">TEXT(P623,"aaa")</f>
        <v>土</v>
      </c>
      <c r="R623" s="21">
        <f ca="1">IF(ISTEXT(P623),"--",COUNTIF(P:P,P623))</f>
        <v>28</v>
      </c>
      <c r="S623" s="13">
        <v>9</v>
      </c>
      <c r="T623" s="7"/>
      <c r="U623" s="17"/>
      <c r="V623" s="12">
        <v>46170</v>
      </c>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customFormat="1" ht="26">
      <c r="A624" s="8">
        <v>573</v>
      </c>
      <c r="B624" s="7" t="s">
        <v>940</v>
      </c>
      <c r="C624" s="31" t="s">
        <v>939</v>
      </c>
      <c r="D624" s="7" t="s">
        <v>1268</v>
      </c>
      <c r="E624" s="7" t="s">
        <v>941</v>
      </c>
      <c r="F624" s="8" t="s">
        <v>1266</v>
      </c>
      <c r="G624" s="7" ph="1"/>
      <c r="H624" s="7" ph="1"/>
      <c r="I624" s="7" ph="1">
        <v>20</v>
      </c>
      <c r="J624" s="8" t="s" ph="1">
        <v>1553</v>
      </c>
      <c r="K624" s="8"/>
      <c r="L624" s="8" t="s" ph="1">
        <v>1554</v>
      </c>
      <c r="M624" s="8" t="s" ph="1">
        <v>1555</v>
      </c>
      <c r="N624" s="8" ph="1"/>
      <c r="O624" s="9" t="str">
        <f>IF(COUNTIF(L:L,L624)&gt;1,"重複","〇")</f>
        <v>重複</v>
      </c>
      <c r="P624" s="20">
        <f ca="1">IF(S624&lt;&gt;"---", IF(S624&lt;&gt;"〇", INDIRECT("R"&amp;ROW()&amp;"C"&amp;V$1,FALSE)++SUM(S624:U624), "〇"), "---")</f>
        <v>46180</v>
      </c>
      <c r="Q624" s="20" t="str">
        <f ca="1">TEXT(P624,"aaa")</f>
        <v>日</v>
      </c>
      <c r="R624" s="21">
        <f ca="1">IF(ISTEXT(P624),"--",COUNTIF(P:P,P624))</f>
        <v>58</v>
      </c>
      <c r="S624" s="13">
        <v>10</v>
      </c>
      <c r="T624" s="7"/>
      <c r="U624" s="17"/>
      <c r="V624" s="12">
        <v>46170</v>
      </c>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customFormat="1" ht="26">
      <c r="A625" s="8">
        <v>574</v>
      </c>
      <c r="B625" s="7" t="s">
        <v>940</v>
      </c>
      <c r="C625" s="31" t="s">
        <v>939</v>
      </c>
      <c r="D625" s="7" t="s">
        <v>1268</v>
      </c>
      <c r="E625" s="7" t="s">
        <v>941</v>
      </c>
      <c r="F625" s="8" t="s">
        <v>1266</v>
      </c>
      <c r="G625" s="7" ph="1"/>
      <c r="H625" s="7" ph="1"/>
      <c r="I625" s="7" ph="1">
        <v>21</v>
      </c>
      <c r="J625" s="8" t="s" ph="1">
        <v>1556</v>
      </c>
      <c r="K625" s="8"/>
      <c r="L625" s="8" t="s" ph="1">
        <v>1471</v>
      </c>
      <c r="M625" s="8" t="s" ph="1">
        <v>1557</v>
      </c>
      <c r="N625" s="8" ph="1"/>
      <c r="O625" s="9" t="str">
        <f>IF(COUNTIF(L:L,L625)&gt;1,"重複","〇")</f>
        <v>重複</v>
      </c>
      <c r="P625" s="20">
        <f ca="1">IF(S625&lt;&gt;"---", IF(S625&lt;&gt;"〇", INDIRECT("R"&amp;ROW()&amp;"C"&amp;V$1,FALSE)++SUM(S625:U625), "〇"), "---")</f>
        <v>46181</v>
      </c>
      <c r="Q625" s="20" t="str">
        <f ca="1">TEXT(P625,"aaa")</f>
        <v>月</v>
      </c>
      <c r="R625" s="21">
        <f ca="1">IF(ISTEXT(P625),"--",COUNTIF(P:P,P625))</f>
        <v>25</v>
      </c>
      <c r="S625" s="13">
        <v>11</v>
      </c>
      <c r="T625" s="7"/>
      <c r="U625" s="17"/>
      <c r="V625" s="12">
        <v>46170</v>
      </c>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customFormat="1" ht="26">
      <c r="A626" s="8">
        <v>575</v>
      </c>
      <c r="B626" s="7" t="s">
        <v>940</v>
      </c>
      <c r="C626" s="31" t="s">
        <v>939</v>
      </c>
      <c r="D626" s="7" t="s">
        <v>1268</v>
      </c>
      <c r="E626" s="7" t="s">
        <v>941</v>
      </c>
      <c r="F626" s="8" t="s">
        <v>1266</v>
      </c>
      <c r="G626" s="7" ph="1"/>
      <c r="H626" s="7" ph="1"/>
      <c r="I626" s="7" ph="1">
        <v>22</v>
      </c>
      <c r="J626" s="8" t="s" ph="1">
        <v>1558</v>
      </c>
      <c r="K626" s="8"/>
      <c r="L626" s="8" t="s" ph="1">
        <v>1559</v>
      </c>
      <c r="M626" s="8" t="s" ph="1">
        <v>1560</v>
      </c>
      <c r="N626" s="8" ph="1"/>
      <c r="O626" s="9" t="str">
        <f>IF(COUNTIF(L:L,L626)&gt;1,"重複","〇")</f>
        <v>重複</v>
      </c>
      <c r="P626" s="20">
        <f ca="1">IF(S626&lt;&gt;"---", IF(S626&lt;&gt;"〇", INDIRECT("R"&amp;ROW()&amp;"C"&amp;V$1,FALSE)++SUM(S626:U626), "〇"), "---")</f>
        <v>46179</v>
      </c>
      <c r="Q626" s="20" t="str">
        <f ca="1">TEXT(P626,"aaa")</f>
        <v>土</v>
      </c>
      <c r="R626" s="21">
        <f ca="1">IF(ISTEXT(P626),"--",COUNTIF(P:P,P626))</f>
        <v>28</v>
      </c>
      <c r="S626" s="13">
        <v>9</v>
      </c>
      <c r="T626" s="7"/>
      <c r="U626" s="17"/>
      <c r="V626" s="12">
        <v>46170</v>
      </c>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customFormat="1" ht="26">
      <c r="A627" s="8">
        <v>576</v>
      </c>
      <c r="B627" s="7" t="s">
        <v>940</v>
      </c>
      <c r="C627" s="31" t="s">
        <v>939</v>
      </c>
      <c r="D627" s="7" t="s">
        <v>1268</v>
      </c>
      <c r="E627" s="7" t="s">
        <v>941</v>
      </c>
      <c r="F627" s="8" t="s">
        <v>1266</v>
      </c>
      <c r="G627" s="7" ph="1"/>
      <c r="H627" s="7" ph="1"/>
      <c r="I627" s="7" ph="1">
        <v>23</v>
      </c>
      <c r="J627" s="8" t="s" ph="1">
        <v>1590</v>
      </c>
      <c r="K627" s="8"/>
      <c r="L627" s="8" t="s" ph="1">
        <v>1561</v>
      </c>
      <c r="M627" s="8" t="s" ph="1">
        <v>1562</v>
      </c>
      <c r="N627" s="8" ph="1"/>
      <c r="O627" s="9" t="str">
        <f>IF(COUNTIF(L:L,L627)&gt;1,"重複","〇")</f>
        <v>〇</v>
      </c>
      <c r="P627" s="20">
        <f ca="1">IF(S627&lt;&gt;"---", IF(S627&lt;&gt;"〇", INDIRECT("R"&amp;ROW()&amp;"C"&amp;V$1,FALSE)++SUM(S627:U627), "〇"), "---")</f>
        <v>46180</v>
      </c>
      <c r="Q627" s="20" t="str">
        <f ca="1">TEXT(P627,"aaa")</f>
        <v>日</v>
      </c>
      <c r="R627" s="21">
        <f ca="1">IF(ISTEXT(P627),"--",COUNTIF(P:P,P627))</f>
        <v>58</v>
      </c>
      <c r="S627" s="13">
        <v>10</v>
      </c>
      <c r="T627" s="7"/>
      <c r="U627" s="17"/>
      <c r="V627" s="12">
        <v>46170</v>
      </c>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customFormat="1" ht="26">
      <c r="A628" s="8">
        <v>577</v>
      </c>
      <c r="B628" s="7" t="s">
        <v>940</v>
      </c>
      <c r="C628" s="31" t="s">
        <v>939</v>
      </c>
      <c r="D628" s="7" t="s">
        <v>1268</v>
      </c>
      <c r="E628" s="7" t="s">
        <v>941</v>
      </c>
      <c r="F628" s="8" t="s">
        <v>1266</v>
      </c>
      <c r="G628" s="7" ph="1"/>
      <c r="H628" s="7" ph="1"/>
      <c r="I628" s="7" ph="1">
        <v>24</v>
      </c>
      <c r="J628" s="8" t="s" ph="1">
        <v>1563</v>
      </c>
      <c r="K628" s="8"/>
      <c r="L628" s="8" t="s" ph="1">
        <v>1123</v>
      </c>
      <c r="M628" s="8" t="s" ph="1">
        <v>1564</v>
      </c>
      <c r="N628" s="8" ph="1"/>
      <c r="O628" s="9" t="str">
        <f>IF(COUNTIF(L:L,L628)&gt;1,"重複","〇")</f>
        <v>重複</v>
      </c>
      <c r="P628" s="20">
        <f ca="1">IF(S628&lt;&gt;"---", IF(S628&lt;&gt;"〇", INDIRECT("R"&amp;ROW()&amp;"C"&amp;V$1,FALSE)++SUM(S628:U628), "〇"), "---")</f>
        <v>46181</v>
      </c>
      <c r="Q628" s="20" t="str">
        <f ca="1">TEXT(P628,"aaa")</f>
        <v>月</v>
      </c>
      <c r="R628" s="21">
        <f ca="1">IF(ISTEXT(P628),"--",COUNTIF(P:P,P628))</f>
        <v>25</v>
      </c>
      <c r="S628" s="13">
        <v>11</v>
      </c>
      <c r="T628" s="7"/>
      <c r="U628" s="17"/>
      <c r="V628" s="12">
        <v>46170</v>
      </c>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customFormat="1" ht="26">
      <c r="A629" s="8">
        <v>578</v>
      </c>
      <c r="B629" s="7" t="s">
        <v>940</v>
      </c>
      <c r="C629" s="31" t="s">
        <v>939</v>
      </c>
      <c r="D629" s="7" t="s">
        <v>1268</v>
      </c>
      <c r="E629" s="7" t="s">
        <v>941</v>
      </c>
      <c r="F629" s="8" t="s">
        <v>1266</v>
      </c>
      <c r="G629" s="7" ph="1"/>
      <c r="H629" s="7" ph="1"/>
      <c r="I629" s="7" ph="1">
        <v>25</v>
      </c>
      <c r="J629" s="8" t="s" ph="1">
        <v>1565</v>
      </c>
      <c r="K629" s="8"/>
      <c r="L629" s="8" t="s" ph="1">
        <v>1566</v>
      </c>
      <c r="M629" s="8" t="s" ph="1">
        <v>1567</v>
      </c>
      <c r="N629" s="8" ph="1"/>
      <c r="O629" s="9" t="str">
        <f>IF(COUNTIF(L:L,L629)&gt;1,"重複","〇")</f>
        <v>〇</v>
      </c>
      <c r="P629" s="20">
        <f ca="1">IF(S629&lt;&gt;"---", IF(S629&lt;&gt;"〇", INDIRECT("R"&amp;ROW()&amp;"C"&amp;V$1,FALSE)++SUM(S629:U629), "〇"), "---")</f>
        <v>46179</v>
      </c>
      <c r="Q629" s="20" t="str">
        <f ca="1">TEXT(P629,"aaa")</f>
        <v>土</v>
      </c>
      <c r="R629" s="21">
        <f ca="1">IF(ISTEXT(P629),"--",COUNTIF(P:P,P629))</f>
        <v>28</v>
      </c>
      <c r="S629" s="13">
        <v>9</v>
      </c>
      <c r="T629" s="7"/>
      <c r="U629" s="17"/>
      <c r="V629" s="12">
        <v>46170</v>
      </c>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customFormat="1" ht="26">
      <c r="A630" s="8">
        <v>579</v>
      </c>
      <c r="B630" s="7" t="s">
        <v>940</v>
      </c>
      <c r="C630" s="31" t="s">
        <v>939</v>
      </c>
      <c r="D630" s="7" t="s">
        <v>1268</v>
      </c>
      <c r="E630" s="7" t="s">
        <v>941</v>
      </c>
      <c r="F630" s="8" t="s">
        <v>1266</v>
      </c>
      <c r="G630" s="7" ph="1"/>
      <c r="H630" s="7" ph="1"/>
      <c r="I630" s="7" ph="1">
        <v>26</v>
      </c>
      <c r="J630" s="8" t="s" ph="1">
        <v>1568</v>
      </c>
      <c r="K630" s="8"/>
      <c r="L630" s="8" t="s" ph="1">
        <v>1008</v>
      </c>
      <c r="M630" s="8" t="s" ph="1">
        <v>1569</v>
      </c>
      <c r="N630" s="8" ph="1"/>
      <c r="O630" s="9" t="str">
        <f>IF(COUNTIF(L:L,L630)&gt;1,"重複","〇")</f>
        <v>重複</v>
      </c>
      <c r="P630" s="20">
        <f ca="1">IF(S630&lt;&gt;"---", IF(S630&lt;&gt;"〇", INDIRECT("R"&amp;ROW()&amp;"C"&amp;V$1,FALSE)++SUM(S630:U630), "〇"), "---")</f>
        <v>46180</v>
      </c>
      <c r="Q630" s="20" t="str">
        <f ca="1">TEXT(P630,"aaa")</f>
        <v>日</v>
      </c>
      <c r="R630" s="21">
        <f ca="1">IF(ISTEXT(P630),"--",COUNTIF(P:P,P630))</f>
        <v>58</v>
      </c>
      <c r="S630" s="13">
        <v>10</v>
      </c>
      <c r="T630" s="7"/>
      <c r="U630" s="17"/>
      <c r="V630" s="12">
        <v>46170</v>
      </c>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customFormat="1" ht="26">
      <c r="A631" s="8">
        <v>580</v>
      </c>
      <c r="B631" s="7" t="s">
        <v>940</v>
      </c>
      <c r="C631" s="31" t="s">
        <v>939</v>
      </c>
      <c r="D631" s="7" t="s">
        <v>1268</v>
      </c>
      <c r="E631" s="7" t="s">
        <v>941</v>
      </c>
      <c r="F631" s="8" t="s">
        <v>1266</v>
      </c>
      <c r="G631" s="7" ph="1"/>
      <c r="H631" s="7" ph="1"/>
      <c r="I631" s="7" ph="1">
        <v>27</v>
      </c>
      <c r="J631" s="8" t="s" ph="1">
        <v>1570</v>
      </c>
      <c r="K631" s="8"/>
      <c r="L631" s="8" t="s" ph="1">
        <v>1134</v>
      </c>
      <c r="M631" s="8" t="s" ph="1">
        <v>1571</v>
      </c>
      <c r="N631" s="8" ph="1"/>
      <c r="O631" s="9" t="str">
        <f>IF(COUNTIF(L:L,L631)&gt;1,"重複","〇")</f>
        <v>重複</v>
      </c>
      <c r="P631" s="20">
        <f ca="1">IF(S631&lt;&gt;"---", IF(S631&lt;&gt;"〇", INDIRECT("R"&amp;ROW()&amp;"C"&amp;V$1,FALSE)++SUM(S631:U631), "〇"), "---")</f>
        <v>46181</v>
      </c>
      <c r="Q631" s="20" t="str">
        <f ca="1">TEXT(P631,"aaa")</f>
        <v>月</v>
      </c>
      <c r="R631" s="21">
        <f ca="1">IF(ISTEXT(P631),"--",COUNTIF(P:P,P631))</f>
        <v>25</v>
      </c>
      <c r="S631" s="13">
        <v>11</v>
      </c>
      <c r="T631" s="7"/>
      <c r="U631" s="17"/>
      <c r="V631" s="12">
        <v>46170</v>
      </c>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customFormat="1" ht="26">
      <c r="A632" s="8">
        <v>581</v>
      </c>
      <c r="B632" s="7" t="s">
        <v>940</v>
      </c>
      <c r="C632" s="31" t="s">
        <v>939</v>
      </c>
      <c r="D632" s="7" t="s">
        <v>1268</v>
      </c>
      <c r="E632" s="7" t="s">
        <v>941</v>
      </c>
      <c r="F632" s="8" t="s">
        <v>1266</v>
      </c>
      <c r="G632" s="7" ph="1"/>
      <c r="H632" s="7" ph="1"/>
      <c r="I632" s="7" ph="1">
        <v>28</v>
      </c>
      <c r="J632" s="8" t="s" ph="1">
        <v>1572</v>
      </c>
      <c r="K632" s="8"/>
      <c r="L632" s="8" t="s" ph="1">
        <v>1033</v>
      </c>
      <c r="M632" s="8" t="s" ph="1">
        <v>1573</v>
      </c>
      <c r="N632" s="8" ph="1"/>
      <c r="O632" s="9" t="str">
        <f>IF(COUNTIF(L:L,L632)&gt;1,"重複","〇")</f>
        <v>重複</v>
      </c>
      <c r="P632" s="20">
        <f ca="1">IF(S632&lt;&gt;"---", IF(S632&lt;&gt;"〇", INDIRECT("R"&amp;ROW()&amp;"C"&amp;V$1,FALSE)++SUM(S632:U632), "〇"), "---")</f>
        <v>46179</v>
      </c>
      <c r="Q632" s="20" t="str">
        <f ca="1">TEXT(P632,"aaa")</f>
        <v>土</v>
      </c>
      <c r="R632" s="21">
        <f ca="1">IF(ISTEXT(P632),"--",COUNTIF(P:P,P632))</f>
        <v>28</v>
      </c>
      <c r="S632" s="13">
        <v>9</v>
      </c>
      <c r="T632" s="7"/>
      <c r="U632" s="17"/>
      <c r="V632" s="12">
        <v>46170</v>
      </c>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customFormat="1" ht="26">
      <c r="A633" s="8">
        <v>582</v>
      </c>
      <c r="B633" s="7" t="s">
        <v>940</v>
      </c>
      <c r="C633" s="31" t="s">
        <v>939</v>
      </c>
      <c r="D633" s="7" t="s">
        <v>1268</v>
      </c>
      <c r="E633" s="7" t="s">
        <v>941</v>
      </c>
      <c r="F633" s="8" t="s">
        <v>1266</v>
      </c>
      <c r="G633" s="7" ph="1"/>
      <c r="H633" s="7" ph="1"/>
      <c r="I633" s="7" ph="1">
        <v>29</v>
      </c>
      <c r="J633" s="8" t="s" ph="1">
        <v>1574</v>
      </c>
      <c r="K633" s="8"/>
      <c r="L633" s="8" t="s" ph="1">
        <v>1575</v>
      </c>
      <c r="M633" s="8" t="s" ph="1">
        <v>1576</v>
      </c>
      <c r="N633" s="8" ph="1"/>
      <c r="O633" s="9" t="str">
        <f>IF(COUNTIF(L:L,L633)&gt;1,"重複","〇")</f>
        <v>〇</v>
      </c>
      <c r="P633" s="20">
        <f ca="1">IF(S633&lt;&gt;"---", IF(S633&lt;&gt;"〇", INDIRECT("R"&amp;ROW()&amp;"C"&amp;V$1,FALSE)++SUM(S633:U633), "〇"), "---")</f>
        <v>46180</v>
      </c>
      <c r="Q633" s="20" t="str">
        <f ca="1">TEXT(P633,"aaa")</f>
        <v>日</v>
      </c>
      <c r="R633" s="21">
        <f ca="1">IF(ISTEXT(P633),"--",COUNTIF(P:P,P633))</f>
        <v>58</v>
      </c>
      <c r="S633" s="13">
        <v>10</v>
      </c>
      <c r="T633" s="7"/>
      <c r="U633" s="17"/>
      <c r="V633" s="12">
        <v>46170</v>
      </c>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customFormat="1" ht="26">
      <c r="A634" s="8">
        <v>583</v>
      </c>
      <c r="B634" s="7" t="s">
        <v>940</v>
      </c>
      <c r="C634" s="31" t="s">
        <v>939</v>
      </c>
      <c r="D634" s="7" t="s">
        <v>1268</v>
      </c>
      <c r="E634" s="7" t="s">
        <v>941</v>
      </c>
      <c r="F634" s="8" t="s">
        <v>1266</v>
      </c>
      <c r="G634" s="7" ph="1"/>
      <c r="H634" s="7" ph="1"/>
      <c r="I634" s="7" ph="1">
        <v>30</v>
      </c>
      <c r="J634" s="8" t="s" ph="1">
        <v>1577</v>
      </c>
      <c r="K634" s="8"/>
      <c r="L634" s="8" t="s" ph="1">
        <v>1578</v>
      </c>
      <c r="M634" s="8" t="s" ph="1">
        <v>1579</v>
      </c>
      <c r="N634" s="8" ph="1"/>
      <c r="O634" s="9" t="str">
        <f>IF(COUNTIF(L:L,L634)&gt;1,"重複","〇")</f>
        <v>〇</v>
      </c>
      <c r="P634" s="20">
        <f ca="1">IF(S634&lt;&gt;"---", IF(S634&lt;&gt;"〇", INDIRECT("R"&amp;ROW()&amp;"C"&amp;V$1,FALSE)++SUM(S634:U634), "〇"), "---")</f>
        <v>46181</v>
      </c>
      <c r="Q634" s="20" t="str">
        <f ca="1">TEXT(P634,"aaa")</f>
        <v>月</v>
      </c>
      <c r="R634" s="21">
        <f ca="1">IF(ISTEXT(P634),"--",COUNTIF(P:P,P634))</f>
        <v>25</v>
      </c>
      <c r="S634" s="13">
        <v>11</v>
      </c>
      <c r="T634" s="7"/>
      <c r="U634" s="17"/>
      <c r="V634" s="12">
        <v>46170</v>
      </c>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customFormat="1" ht="26">
      <c r="A635" s="8">
        <v>584</v>
      </c>
      <c r="B635" s="7" t="s">
        <v>940</v>
      </c>
      <c r="C635" s="31" t="s">
        <v>939</v>
      </c>
      <c r="D635" s="7" t="s">
        <v>1268</v>
      </c>
      <c r="E635" s="7" t="s">
        <v>941</v>
      </c>
      <c r="F635" s="8" t="s">
        <v>1266</v>
      </c>
      <c r="G635" s="7" ph="1"/>
      <c r="H635" s="7" ph="1"/>
      <c r="I635" s="7" ph="1">
        <v>31</v>
      </c>
      <c r="J635" s="8" t="s" ph="1">
        <v>1580</v>
      </c>
      <c r="K635" s="8"/>
      <c r="L635" s="8" t="s" ph="1">
        <v>1468</v>
      </c>
      <c r="M635" s="8" t="s" ph="1">
        <v>1581</v>
      </c>
      <c r="N635" s="8" ph="1"/>
      <c r="O635" s="9" t="str">
        <f>IF(COUNTIF(L:L,L635)&gt;1,"重複","〇")</f>
        <v>重複</v>
      </c>
      <c r="P635" s="20">
        <f ca="1">IF(S635&lt;&gt;"---", IF(S635&lt;&gt;"〇", INDIRECT("R"&amp;ROW()&amp;"C"&amp;V$1,FALSE)++SUM(S635:U635), "〇"), "---")</f>
        <v>46179</v>
      </c>
      <c r="Q635" s="20" t="str">
        <f ca="1">TEXT(P635,"aaa")</f>
        <v>土</v>
      </c>
      <c r="R635" s="21">
        <f ca="1">IF(ISTEXT(P635),"--",COUNTIF(P:P,P635))</f>
        <v>28</v>
      </c>
      <c r="S635" s="13">
        <v>9</v>
      </c>
      <c r="T635" s="7"/>
      <c r="U635" s="17"/>
      <c r="V635" s="12">
        <v>46170</v>
      </c>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customFormat="1" ht="26">
      <c r="A636" s="8">
        <v>585</v>
      </c>
      <c r="B636" s="7" t="s">
        <v>940</v>
      </c>
      <c r="C636" s="31" t="s">
        <v>939</v>
      </c>
      <c r="D636" s="7" t="s">
        <v>1268</v>
      </c>
      <c r="E636" s="7" t="s">
        <v>941</v>
      </c>
      <c r="F636" s="8" t="s">
        <v>1266</v>
      </c>
      <c r="G636" s="7" ph="1"/>
      <c r="H636" s="7" ph="1"/>
      <c r="I636" s="7" ph="1">
        <v>32</v>
      </c>
      <c r="J636" s="8" t="s" ph="1">
        <v>1582</v>
      </c>
      <c r="K636" s="8"/>
      <c r="L636" s="8" t="s" ph="1">
        <v>1583</v>
      </c>
      <c r="M636" s="8" t="s" ph="1">
        <v>1584</v>
      </c>
      <c r="N636" s="8" ph="1"/>
      <c r="O636" s="9" t="str">
        <f>IF(COUNTIF(L:L,L636)&gt;1,"重複","〇")</f>
        <v>〇</v>
      </c>
      <c r="P636" s="20">
        <f ca="1">IF(S636&lt;&gt;"---", IF(S636&lt;&gt;"〇", INDIRECT("R"&amp;ROW()&amp;"C"&amp;V$1,FALSE)++SUM(S636:U636), "〇"), "---")</f>
        <v>46180</v>
      </c>
      <c r="Q636" s="20" t="str">
        <f ca="1">TEXT(P636,"aaa")</f>
        <v>日</v>
      </c>
      <c r="R636" s="21">
        <f ca="1">IF(ISTEXT(P636),"--",COUNTIF(P:P,P636))</f>
        <v>58</v>
      </c>
      <c r="S636" s="13">
        <v>10</v>
      </c>
      <c r="T636" s="7"/>
      <c r="U636" s="17"/>
      <c r="V636" s="12">
        <v>46170</v>
      </c>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customFormat="1" ht="26">
      <c r="A637" s="8">
        <v>586</v>
      </c>
      <c r="B637" s="7" t="s">
        <v>940</v>
      </c>
      <c r="C637" s="31" t="s">
        <v>939</v>
      </c>
      <c r="D637" s="7" t="s">
        <v>1268</v>
      </c>
      <c r="E637" s="7" t="s">
        <v>941</v>
      </c>
      <c r="F637" s="8" t="s">
        <v>1266</v>
      </c>
      <c r="G637" s="7" ph="1"/>
      <c r="H637" s="7" ph="1"/>
      <c r="I637" s="7" ph="1">
        <v>33</v>
      </c>
      <c r="J637" s="8" t="s" ph="1">
        <v>1591</v>
      </c>
      <c r="K637" s="8"/>
      <c r="L637" s="8" t="s" ph="1">
        <v>1585</v>
      </c>
      <c r="M637" s="8" t="s" ph="1">
        <v>1586</v>
      </c>
      <c r="N637" s="8" ph="1"/>
      <c r="O637" s="9" t="str">
        <f>IF(COUNTIF(L:L,L637)&gt;1,"重複","〇")</f>
        <v>〇</v>
      </c>
      <c r="P637" s="20">
        <f ca="1">IF(S637&lt;&gt;"---", IF(S637&lt;&gt;"〇", INDIRECT("R"&amp;ROW()&amp;"C"&amp;V$1,FALSE)++SUM(S637:U637), "〇"), "---")</f>
        <v>46181</v>
      </c>
      <c r="Q637" s="20" t="str">
        <f ca="1">TEXT(P637,"aaa")</f>
        <v>月</v>
      </c>
      <c r="R637" s="21">
        <f ca="1">IF(ISTEXT(P637),"--",COUNTIF(P:P,P637))</f>
        <v>25</v>
      </c>
      <c r="S637" s="13">
        <v>11</v>
      </c>
      <c r="T637" s="7"/>
      <c r="U637" s="17"/>
      <c r="V637" s="12">
        <v>46170</v>
      </c>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customFormat="1" ht="26">
      <c r="A638" s="8">
        <v>587</v>
      </c>
      <c r="B638" s="7" t="s">
        <v>940</v>
      </c>
      <c r="C638" s="31" t="s">
        <v>1463</v>
      </c>
      <c r="D638" s="7" t="s">
        <v>1268</v>
      </c>
      <c r="E638" s="7" t="s">
        <v>1464</v>
      </c>
      <c r="F638" s="8" t="s">
        <v>1265</v>
      </c>
      <c r="G638" s="7" ph="1"/>
      <c r="H638" s="7" ph="1"/>
      <c r="I638" s="7" ph="1">
        <v>1</v>
      </c>
      <c r="J638" s="8" t="s" ph="1">
        <v>1592</v>
      </c>
      <c r="K638" s="8"/>
      <c r="L638" s="8" t="s" ph="1">
        <v>1114</v>
      </c>
      <c r="M638" s="8" t="s" ph="1">
        <v>1593</v>
      </c>
      <c r="N638" s="8" t="s" ph="1">
        <v>938</v>
      </c>
      <c r="O638" s="9" t="str">
        <f>IF(COUNTIF(L:L,L638)&gt;1,"重複","〇")</f>
        <v>重複</v>
      </c>
      <c r="P638" s="20">
        <f ca="1">IF(S638&lt;&gt;"---", IF(S638&lt;&gt;"〇", INDIRECT("R"&amp;ROW()&amp;"C"&amp;V$1,FALSE)++SUM(S638:U638), "〇"), "---")</f>
        <v>46184</v>
      </c>
      <c r="Q638" s="20" t="str">
        <f ca="1">TEXT(P638,"aaa")</f>
        <v>木</v>
      </c>
      <c r="R638" s="21">
        <f ca="1">IF(ISTEXT(P638),"--",COUNTIF(P:P,P638))</f>
        <v>26</v>
      </c>
      <c r="S638" s="13">
        <v>15</v>
      </c>
      <c r="T638" s="7"/>
      <c r="U638" s="17"/>
      <c r="V638" s="12">
        <v>46169</v>
      </c>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customFormat="1" ht="26">
      <c r="A639" s="8">
        <v>588</v>
      </c>
      <c r="B639" s="7" t="s">
        <v>940</v>
      </c>
      <c r="C639" s="31" t="s">
        <v>1463</v>
      </c>
      <c r="D639" s="7" t="s">
        <v>1268</v>
      </c>
      <c r="E639" s="7" t="s">
        <v>1464</v>
      </c>
      <c r="F639" s="8" t="s">
        <v>1265</v>
      </c>
      <c r="G639" s="7" ph="1"/>
      <c r="H639" s="7" ph="1"/>
      <c r="I639" s="7" ph="1">
        <v>2</v>
      </c>
      <c r="J639" s="8" t="s" ph="1">
        <v>1594</v>
      </c>
      <c r="K639" s="8"/>
      <c r="L639" s="8" t="s" ph="1">
        <v>1595</v>
      </c>
      <c r="M639" s="8" t="s" ph="1">
        <v>1596</v>
      </c>
      <c r="N639" s="8" t="s" ph="1">
        <v>938</v>
      </c>
      <c r="O639" s="9" t="str">
        <f>IF(COUNTIF(L:L,L639)&gt;1,"重複","〇")</f>
        <v>〇</v>
      </c>
      <c r="P639" s="20">
        <f ca="1">IF(S639&lt;&gt;"---", IF(S639&lt;&gt;"〇", INDIRECT("R"&amp;ROW()&amp;"C"&amp;V$1,FALSE)++SUM(S639:U639), "〇"), "---")</f>
        <v>46185</v>
      </c>
      <c r="Q639" s="20" t="str">
        <f ca="1">TEXT(P639,"aaa")</f>
        <v>金</v>
      </c>
      <c r="R639" s="21">
        <f ca="1">IF(ISTEXT(P639),"--",COUNTIF(P:P,P639))</f>
        <v>16</v>
      </c>
      <c r="S639" s="13">
        <v>16</v>
      </c>
      <c r="T639" s="7"/>
      <c r="U639" s="17"/>
      <c r="V639" s="12">
        <v>46169</v>
      </c>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customFormat="1" ht="26">
      <c r="A640" s="8">
        <v>589</v>
      </c>
      <c r="B640" s="7" t="s">
        <v>940</v>
      </c>
      <c r="C640" s="31" t="s">
        <v>1463</v>
      </c>
      <c r="D640" s="7" t="s">
        <v>1268</v>
      </c>
      <c r="E640" s="7" t="s">
        <v>1464</v>
      </c>
      <c r="F640" s="8" t="s">
        <v>1265</v>
      </c>
      <c r="G640" s="7" ph="1"/>
      <c r="H640" s="7" ph="1"/>
      <c r="I640" s="7" ph="1">
        <v>3</v>
      </c>
      <c r="J640" s="8" t="s" ph="1">
        <v>1597</v>
      </c>
      <c r="K640" s="8"/>
      <c r="L640" s="8" t="s" ph="1">
        <v>1598</v>
      </c>
      <c r="M640" s="8" t="s" ph="1">
        <v>1596</v>
      </c>
      <c r="N640" s="8" t="s" ph="1">
        <v>938</v>
      </c>
      <c r="O640" s="9" t="str">
        <f>IF(COUNTIF(L:L,L640)&gt;1,"重複","〇")</f>
        <v>重複</v>
      </c>
      <c r="P640" s="20">
        <f ca="1">IF(S640&lt;&gt;"---", IF(S640&lt;&gt;"〇", INDIRECT("R"&amp;ROW()&amp;"C"&amp;V$1,FALSE)++SUM(S640:U640), "〇"), "---")</f>
        <v>46186</v>
      </c>
      <c r="Q640" s="20" t="str">
        <f ca="1">TEXT(P640,"aaa")</f>
        <v>土</v>
      </c>
      <c r="R640" s="21">
        <f ca="1">IF(ISTEXT(P640),"--",COUNTIF(P:P,P640))</f>
        <v>26</v>
      </c>
      <c r="S640" s="13">
        <v>17</v>
      </c>
      <c r="T640" s="7"/>
      <c r="U640" s="17"/>
      <c r="V640" s="12">
        <v>46169</v>
      </c>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customFormat="1" ht="26">
      <c r="A641" s="8">
        <v>590</v>
      </c>
      <c r="B641" s="7" t="s">
        <v>940</v>
      </c>
      <c r="C641" s="31" t="s">
        <v>1463</v>
      </c>
      <c r="D641" s="7" t="s">
        <v>1268</v>
      </c>
      <c r="E641" s="7" t="s">
        <v>1464</v>
      </c>
      <c r="F641" s="8" t="s">
        <v>1265</v>
      </c>
      <c r="G641" s="7" ph="1"/>
      <c r="H641" s="7" ph="1"/>
      <c r="I641" s="7" ph="1">
        <v>4</v>
      </c>
      <c r="J641" s="8" t="s" ph="1">
        <v>1599</v>
      </c>
      <c r="K641" s="8"/>
      <c r="L641" s="8" t="s" ph="1">
        <v>1368</v>
      </c>
      <c r="M641" s="8" t="s" ph="1">
        <v>1600</v>
      </c>
      <c r="N641" s="8" t="s" ph="1">
        <v>938</v>
      </c>
      <c r="O641" s="9" t="str">
        <f>IF(COUNTIF(L:L,L641)&gt;1,"重複","〇")</f>
        <v>重複</v>
      </c>
      <c r="P641" s="20">
        <f ca="1">IF(S641&lt;&gt;"---", IF(S641&lt;&gt;"〇", INDIRECT("R"&amp;ROW()&amp;"C"&amp;V$1,FALSE)++SUM(S641:U641), "〇"), "---")</f>
        <v>46183</v>
      </c>
      <c r="Q641" s="20" t="str">
        <f ca="1">TEXT(P641,"aaa")</f>
        <v>水</v>
      </c>
      <c r="R641" s="21">
        <f ca="1">IF(ISTEXT(P641),"--",COUNTIF(P:P,P641))</f>
        <v>30</v>
      </c>
      <c r="S641" s="13">
        <v>14</v>
      </c>
      <c r="T641" s="7"/>
      <c r="U641" s="17"/>
      <c r="V641" s="12">
        <v>46169</v>
      </c>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customFormat="1" ht="26">
      <c r="A642" s="8">
        <v>591</v>
      </c>
      <c r="B642" s="7" t="s">
        <v>940</v>
      </c>
      <c r="C642" s="31" t="s">
        <v>1463</v>
      </c>
      <c r="D642" s="7" t="s">
        <v>1268</v>
      </c>
      <c r="E642" s="7" t="s">
        <v>1464</v>
      </c>
      <c r="F642" s="8" t="s">
        <v>1265</v>
      </c>
      <c r="G642" s="7" ph="1"/>
      <c r="H642" s="7" ph="1"/>
      <c r="I642" s="7" ph="1">
        <v>5</v>
      </c>
      <c r="J642" s="8" t="s" ph="1">
        <v>1601</v>
      </c>
      <c r="K642" s="8"/>
      <c r="L642" s="8" t="s" ph="1">
        <v>1287</v>
      </c>
      <c r="M642" s="8" t="s" ph="1">
        <v>1602</v>
      </c>
      <c r="N642" s="8" t="s" ph="1">
        <v>938</v>
      </c>
      <c r="O642" s="9" t="str">
        <f>IF(COUNTIF(L:L,L642)&gt;1,"重複","〇")</f>
        <v>重複</v>
      </c>
      <c r="P642" s="20">
        <f ca="1">IF(S642&lt;&gt;"---", IF(S642&lt;&gt;"〇", INDIRECT("R"&amp;ROW()&amp;"C"&amp;V$1,FALSE)++SUM(S642:U642), "〇"), "---")</f>
        <v>46184</v>
      </c>
      <c r="Q642" s="20" t="str">
        <f ca="1">TEXT(P642,"aaa")</f>
        <v>木</v>
      </c>
      <c r="R642" s="21">
        <f ca="1">IF(ISTEXT(P642),"--",COUNTIF(P:P,P642))</f>
        <v>26</v>
      </c>
      <c r="S642" s="13">
        <v>15</v>
      </c>
      <c r="T642" s="7"/>
      <c r="U642" s="17"/>
      <c r="V642" s="12">
        <v>46169</v>
      </c>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customFormat="1" ht="26">
      <c r="A643" s="8">
        <v>592</v>
      </c>
      <c r="B643" s="7" t="s">
        <v>940</v>
      </c>
      <c r="C643" s="31" t="s">
        <v>1463</v>
      </c>
      <c r="D643" s="7" t="s">
        <v>1268</v>
      </c>
      <c r="E643" s="7" t="s">
        <v>1464</v>
      </c>
      <c r="F643" s="8" t="s">
        <v>1265</v>
      </c>
      <c r="G643" s="7" ph="1"/>
      <c r="H643" s="7" ph="1"/>
      <c r="I643" s="7" ph="1">
        <v>6</v>
      </c>
      <c r="J643" s="8" t="s" ph="1">
        <v>1603</v>
      </c>
      <c r="K643" s="8"/>
      <c r="L643" s="8" t="s" ph="1">
        <v>1604</v>
      </c>
      <c r="M643" s="8" t="s" ph="1">
        <v>1605</v>
      </c>
      <c r="N643" s="8" t="s" ph="1">
        <v>938</v>
      </c>
      <c r="O643" s="9" t="str">
        <f>IF(COUNTIF(L:L,L643)&gt;1,"重複","〇")</f>
        <v>〇</v>
      </c>
      <c r="P643" s="20">
        <f ca="1">IF(S643&lt;&gt;"---", IF(S643&lt;&gt;"〇", INDIRECT("R"&amp;ROW()&amp;"C"&amp;V$1,FALSE)++SUM(S643:U643), "〇"), "---")</f>
        <v>46185</v>
      </c>
      <c r="Q643" s="20" t="str">
        <f ca="1">TEXT(P643,"aaa")</f>
        <v>金</v>
      </c>
      <c r="R643" s="21">
        <f ca="1">IF(ISTEXT(P643),"--",COUNTIF(P:P,P643))</f>
        <v>16</v>
      </c>
      <c r="S643" s="13">
        <v>16</v>
      </c>
      <c r="T643" s="7"/>
      <c r="U643" s="17"/>
      <c r="V643" s="12">
        <v>46169</v>
      </c>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customFormat="1" ht="26">
      <c r="A644" s="8">
        <v>593</v>
      </c>
      <c r="B644" s="7" t="s">
        <v>940</v>
      </c>
      <c r="C644" s="31" t="s">
        <v>1463</v>
      </c>
      <c r="D644" s="7" t="s">
        <v>1268</v>
      </c>
      <c r="E644" s="7" t="s">
        <v>1464</v>
      </c>
      <c r="F644" s="8" t="s">
        <v>1265</v>
      </c>
      <c r="G644" s="7" ph="1"/>
      <c r="H644" s="7" ph="1"/>
      <c r="I644" s="7" ph="1">
        <v>7</v>
      </c>
      <c r="J644" s="8" t="s" ph="1">
        <v>1606</v>
      </c>
      <c r="K644" s="8"/>
      <c r="L644" s="8" t="s" ph="1">
        <v>1302</v>
      </c>
      <c r="M644" s="8" t="s" ph="1">
        <v>1607</v>
      </c>
      <c r="N644" s="8" t="s" ph="1">
        <v>938</v>
      </c>
      <c r="O644" s="9" t="str">
        <f>IF(COUNTIF(L:L,L644)&gt;1,"重複","〇")</f>
        <v>重複</v>
      </c>
      <c r="P644" s="20">
        <f ca="1">IF(S644&lt;&gt;"---", IF(S644&lt;&gt;"〇", INDIRECT("R"&amp;ROW()&amp;"C"&amp;V$1,FALSE)++SUM(S644:U644), "〇"), "---")</f>
        <v>46186</v>
      </c>
      <c r="Q644" s="20" t="str">
        <f ca="1">TEXT(P644,"aaa")</f>
        <v>土</v>
      </c>
      <c r="R644" s="21">
        <f ca="1">IF(ISTEXT(P644),"--",COUNTIF(P:P,P644))</f>
        <v>26</v>
      </c>
      <c r="S644" s="13">
        <v>17</v>
      </c>
      <c r="T644" s="7"/>
      <c r="U644" s="17"/>
      <c r="V644" s="12">
        <v>46169</v>
      </c>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customFormat="1" ht="26">
      <c r="A645" s="8">
        <v>594</v>
      </c>
      <c r="B645" s="7" t="s">
        <v>940</v>
      </c>
      <c r="C645" s="31" t="s">
        <v>1463</v>
      </c>
      <c r="D645" s="7" t="s">
        <v>1268</v>
      </c>
      <c r="E645" s="7" t="s">
        <v>1464</v>
      </c>
      <c r="F645" s="8" t="s">
        <v>1265</v>
      </c>
      <c r="G645" s="7" ph="1"/>
      <c r="H645" s="7" ph="1"/>
      <c r="I645" s="7" ph="1">
        <v>8</v>
      </c>
      <c r="J645" s="8" t="s" ph="1">
        <v>1608</v>
      </c>
      <c r="K645" s="8"/>
      <c r="L645" s="8" t="s" ph="1">
        <v>1609</v>
      </c>
      <c r="M645" s="8" t="s" ph="1">
        <v>1610</v>
      </c>
      <c r="N645" s="8" t="s" ph="1">
        <v>938</v>
      </c>
      <c r="O645" s="9" t="str">
        <f>IF(COUNTIF(L:L,L645)&gt;1,"重複","〇")</f>
        <v>重複</v>
      </c>
      <c r="P645" s="20">
        <f ca="1">IF(S645&lt;&gt;"---", IF(S645&lt;&gt;"〇", INDIRECT("R"&amp;ROW()&amp;"C"&amp;V$1,FALSE)++SUM(S645:U645), "〇"), "---")</f>
        <v>46183</v>
      </c>
      <c r="Q645" s="20" t="str">
        <f ca="1">TEXT(P645,"aaa")</f>
        <v>水</v>
      </c>
      <c r="R645" s="21">
        <f ca="1">IF(ISTEXT(P645),"--",COUNTIF(P:P,P645))</f>
        <v>30</v>
      </c>
      <c r="S645" s="13">
        <v>14</v>
      </c>
      <c r="T645" s="7"/>
      <c r="U645" s="17"/>
      <c r="V645" s="12">
        <v>46169</v>
      </c>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customFormat="1" ht="26">
      <c r="A646" s="8">
        <v>595</v>
      </c>
      <c r="B646" s="7" t="s">
        <v>940</v>
      </c>
      <c r="C646" s="31" t="s">
        <v>1463</v>
      </c>
      <c r="D646" s="7" t="s">
        <v>1268</v>
      </c>
      <c r="E646" s="7" t="s">
        <v>1464</v>
      </c>
      <c r="F646" s="8" t="s">
        <v>1265</v>
      </c>
      <c r="G646" s="7" ph="1"/>
      <c r="H646" s="7" ph="1"/>
      <c r="I646" s="7" ph="1">
        <v>9</v>
      </c>
      <c r="J646" s="8" t="s" ph="1">
        <v>1611</v>
      </c>
      <c r="K646" s="8"/>
      <c r="L646" s="8" t="s" ph="1">
        <v>1323</v>
      </c>
      <c r="M646" s="8" t="s" ph="1">
        <v>1612</v>
      </c>
      <c r="N646" s="8" t="s" ph="1">
        <v>938</v>
      </c>
      <c r="O646" s="9" t="str">
        <f>IF(COUNTIF(L:L,L646)&gt;1,"重複","〇")</f>
        <v>重複</v>
      </c>
      <c r="P646" s="20">
        <f ca="1">IF(S646&lt;&gt;"---", IF(S646&lt;&gt;"〇", INDIRECT("R"&amp;ROW()&amp;"C"&amp;V$1,FALSE)++SUM(S646:U646), "〇"), "---")</f>
        <v>46184</v>
      </c>
      <c r="Q646" s="20" t="str">
        <f ca="1">TEXT(P646,"aaa")</f>
        <v>木</v>
      </c>
      <c r="R646" s="21">
        <f ca="1">IF(ISTEXT(P646),"--",COUNTIF(P:P,P646))</f>
        <v>26</v>
      </c>
      <c r="S646" s="13">
        <v>15</v>
      </c>
      <c r="T646" s="7"/>
      <c r="U646" s="17"/>
      <c r="V646" s="12">
        <v>46169</v>
      </c>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customFormat="1" ht="26">
      <c r="A647" s="8">
        <v>596</v>
      </c>
      <c r="B647" s="7" t="s">
        <v>940</v>
      </c>
      <c r="C647" s="31" t="s">
        <v>1463</v>
      </c>
      <c r="D647" s="7" t="s">
        <v>1268</v>
      </c>
      <c r="E647" s="7" t="s">
        <v>1464</v>
      </c>
      <c r="F647" s="8" t="s">
        <v>1265</v>
      </c>
      <c r="G647" s="7" ph="1"/>
      <c r="H647" s="7" ph="1"/>
      <c r="I647" s="7" ph="1">
        <v>10</v>
      </c>
      <c r="J647" s="8" t="s" ph="1">
        <v>1613</v>
      </c>
      <c r="K647" s="8"/>
      <c r="L647" s="8" t="s" ph="1">
        <v>1598</v>
      </c>
      <c r="M647" s="8" t="s" ph="1">
        <v>1614</v>
      </c>
      <c r="N647" s="8" t="s" ph="1">
        <v>938</v>
      </c>
      <c r="O647" s="9" t="str">
        <f>IF(COUNTIF(L:L,L647)&gt;1,"重複","〇")</f>
        <v>重複</v>
      </c>
      <c r="P647" s="20">
        <f ca="1">IF(S647&lt;&gt;"---", IF(S647&lt;&gt;"〇", INDIRECT("R"&amp;ROW()&amp;"C"&amp;V$1,FALSE)++SUM(S647:U647), "〇"), "---")</f>
        <v>46185</v>
      </c>
      <c r="Q647" s="20" t="str">
        <f ca="1">TEXT(P647,"aaa")</f>
        <v>金</v>
      </c>
      <c r="R647" s="21">
        <f ca="1">IF(ISTEXT(P647),"--",COUNTIF(P:P,P647))</f>
        <v>16</v>
      </c>
      <c r="S647" s="13">
        <v>16</v>
      </c>
      <c r="T647" s="7"/>
      <c r="U647" s="17"/>
      <c r="V647" s="12">
        <v>46169</v>
      </c>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customFormat="1" ht="26">
      <c r="A648" s="8">
        <v>597</v>
      </c>
      <c r="B648" s="7" t="s">
        <v>940</v>
      </c>
      <c r="C648" s="31" t="s">
        <v>1463</v>
      </c>
      <c r="D648" s="7" t="s">
        <v>1268</v>
      </c>
      <c r="E648" s="7" t="s">
        <v>1464</v>
      </c>
      <c r="F648" s="8" t="s">
        <v>1265</v>
      </c>
      <c r="G648" s="7" ph="1"/>
      <c r="H648" s="7" ph="1"/>
      <c r="I648" s="7" ph="1">
        <v>11</v>
      </c>
      <c r="J648" s="8" t="s" ph="1">
        <v>1615</v>
      </c>
      <c r="K648" s="8"/>
      <c r="L648" s="8" t="s" ph="1">
        <v>1314</v>
      </c>
      <c r="M648" s="8" t="s" ph="1">
        <v>1616</v>
      </c>
      <c r="N648" s="8" t="s" ph="1">
        <v>938</v>
      </c>
      <c r="O648" s="9" t="str">
        <f>IF(COUNTIF(L:L,L648)&gt;1,"重複","〇")</f>
        <v>重複</v>
      </c>
      <c r="P648" s="20">
        <f ca="1">IF(S648&lt;&gt;"---", IF(S648&lt;&gt;"〇", INDIRECT("R"&amp;ROW()&amp;"C"&amp;V$1,FALSE)++SUM(S648:U648), "〇"), "---")</f>
        <v>46186</v>
      </c>
      <c r="Q648" s="20" t="str">
        <f ca="1">TEXT(P648,"aaa")</f>
        <v>土</v>
      </c>
      <c r="R648" s="21">
        <f ca="1">IF(ISTEXT(P648),"--",COUNTIF(P:P,P648))</f>
        <v>26</v>
      </c>
      <c r="S648" s="13">
        <v>17</v>
      </c>
      <c r="T648" s="7"/>
      <c r="U648" s="17"/>
      <c r="V648" s="12">
        <v>46169</v>
      </c>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customFormat="1" ht="26">
      <c r="A649" s="8">
        <v>598</v>
      </c>
      <c r="B649" s="7" t="s">
        <v>940</v>
      </c>
      <c r="C649" s="31" t="s">
        <v>1463</v>
      </c>
      <c r="D649" s="7" t="s">
        <v>1268</v>
      </c>
      <c r="E649" s="7" t="s">
        <v>1464</v>
      </c>
      <c r="F649" s="8" t="s">
        <v>1265</v>
      </c>
      <c r="G649" s="7" ph="1"/>
      <c r="H649" s="7" ph="1"/>
      <c r="I649" s="7" ph="1">
        <v>12</v>
      </c>
      <c r="J649" s="8" t="s" ph="1">
        <v>1617</v>
      </c>
      <c r="K649" s="8"/>
      <c r="L649" s="8" t="s" ph="1">
        <v>1618</v>
      </c>
      <c r="M649" s="8" t="s" ph="1">
        <v>1619</v>
      </c>
      <c r="N649" s="8" t="s" ph="1">
        <v>938</v>
      </c>
      <c r="O649" s="9" t="str">
        <f>IF(COUNTIF(L:L,L649)&gt;1,"重複","〇")</f>
        <v>〇</v>
      </c>
      <c r="P649" s="20">
        <f ca="1">IF(S649&lt;&gt;"---", IF(S649&lt;&gt;"〇", INDIRECT("R"&amp;ROW()&amp;"C"&amp;V$1,FALSE)++SUM(S649:U649), "〇"), "---")</f>
        <v>46183</v>
      </c>
      <c r="Q649" s="20" t="str">
        <f ca="1">TEXT(P649,"aaa")</f>
        <v>水</v>
      </c>
      <c r="R649" s="21">
        <f ca="1">IF(ISTEXT(P649),"--",COUNTIF(P:P,P649))</f>
        <v>30</v>
      </c>
      <c r="S649" s="13">
        <v>14</v>
      </c>
      <c r="T649" s="7"/>
      <c r="U649" s="17"/>
      <c r="V649" s="12">
        <v>46169</v>
      </c>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customFormat="1" ht="26">
      <c r="A650" s="8">
        <v>599</v>
      </c>
      <c r="B650" s="7" t="s">
        <v>940</v>
      </c>
      <c r="C650" s="31" t="s">
        <v>1463</v>
      </c>
      <c r="D650" s="7" t="s">
        <v>1268</v>
      </c>
      <c r="E650" s="7" t="s">
        <v>1464</v>
      </c>
      <c r="F650" s="8" t="s">
        <v>1265</v>
      </c>
      <c r="G650" s="7" ph="1"/>
      <c r="H650" s="7" ph="1"/>
      <c r="I650" s="7" ph="1">
        <v>13</v>
      </c>
      <c r="J650" s="8" t="s" ph="1">
        <v>1620</v>
      </c>
      <c r="K650" s="8"/>
      <c r="L650" s="8" t="s" ph="1">
        <v>1134</v>
      </c>
      <c r="M650" s="8" t="s" ph="1">
        <v>1621</v>
      </c>
      <c r="N650" s="8" t="s" ph="1">
        <v>938</v>
      </c>
      <c r="O650" s="9" t="str">
        <f>IF(COUNTIF(L:L,L650)&gt;1,"重複","〇")</f>
        <v>重複</v>
      </c>
      <c r="P650" s="20">
        <f ca="1">IF(S650&lt;&gt;"---", IF(S650&lt;&gt;"〇", INDIRECT("R"&amp;ROW()&amp;"C"&amp;V$1,FALSE)++SUM(S650:U650), "〇"), "---")</f>
        <v>46184</v>
      </c>
      <c r="Q650" s="20" t="str">
        <f ca="1">TEXT(P650,"aaa")</f>
        <v>木</v>
      </c>
      <c r="R650" s="21">
        <f ca="1">IF(ISTEXT(P650),"--",COUNTIF(P:P,P650))</f>
        <v>26</v>
      </c>
      <c r="S650" s="13">
        <v>15</v>
      </c>
      <c r="T650" s="7"/>
      <c r="U650" s="17"/>
      <c r="V650" s="12">
        <v>46169</v>
      </c>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customFormat="1" ht="26">
      <c r="A651" s="8">
        <v>600</v>
      </c>
      <c r="B651" s="7" t="s">
        <v>940</v>
      </c>
      <c r="C651" s="31" t="s">
        <v>1463</v>
      </c>
      <c r="D651" s="7" t="s">
        <v>1268</v>
      </c>
      <c r="E651" s="7" t="s">
        <v>1464</v>
      </c>
      <c r="F651" s="8" t="s">
        <v>1265</v>
      </c>
      <c r="G651" s="7" ph="1"/>
      <c r="H651" s="7" ph="1"/>
      <c r="I651" s="7" ph="1">
        <v>14</v>
      </c>
      <c r="J651" s="8" t="s" ph="1">
        <v>1622</v>
      </c>
      <c r="K651" s="8"/>
      <c r="L651" s="8" t="s" ph="1">
        <v>1275</v>
      </c>
      <c r="M651" s="8" t="s" ph="1">
        <v>1623</v>
      </c>
      <c r="N651" s="8" t="s" ph="1">
        <v>938</v>
      </c>
      <c r="O651" s="9" t="str">
        <f>IF(COUNTIF(L:L,L651)&gt;1,"重複","〇")</f>
        <v>重複</v>
      </c>
      <c r="P651" s="20">
        <f ca="1">IF(S651&lt;&gt;"---", IF(S651&lt;&gt;"〇", INDIRECT("R"&amp;ROW()&amp;"C"&amp;V$1,FALSE)++SUM(S651:U651), "〇"), "---")</f>
        <v>46185</v>
      </c>
      <c r="Q651" s="20" t="str">
        <f ca="1">TEXT(P651,"aaa")</f>
        <v>金</v>
      </c>
      <c r="R651" s="21">
        <f ca="1">IF(ISTEXT(P651),"--",COUNTIF(P:P,P651))</f>
        <v>16</v>
      </c>
      <c r="S651" s="13">
        <v>16</v>
      </c>
      <c r="T651" s="7"/>
      <c r="U651" s="17"/>
      <c r="V651" s="12">
        <v>46169</v>
      </c>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customFormat="1" ht="26">
      <c r="A652" s="8">
        <v>601</v>
      </c>
      <c r="B652" s="7" t="s">
        <v>940</v>
      </c>
      <c r="C652" s="31" t="s">
        <v>1463</v>
      </c>
      <c r="D652" s="7" t="s">
        <v>1268</v>
      </c>
      <c r="E652" s="7" t="s">
        <v>1464</v>
      </c>
      <c r="F652" s="8" t="s">
        <v>1265</v>
      </c>
      <c r="G652" s="7" ph="1"/>
      <c r="H652" s="7" ph="1"/>
      <c r="I652" s="7" ph="1">
        <v>15</v>
      </c>
      <c r="J652" s="8" t="s" ph="1">
        <v>1624</v>
      </c>
      <c r="K652" s="8"/>
      <c r="L652" s="8" t="s" ph="1">
        <v>1317</v>
      </c>
      <c r="M652" s="8" t="s" ph="1">
        <v>1625</v>
      </c>
      <c r="N652" s="8" t="s" ph="1">
        <v>938</v>
      </c>
      <c r="O652" s="9" t="str">
        <f>IF(COUNTIF(L:L,L652)&gt;1,"重複","〇")</f>
        <v>重複</v>
      </c>
      <c r="P652" s="20">
        <f ca="1">IF(S652&lt;&gt;"---", IF(S652&lt;&gt;"〇", INDIRECT("R"&amp;ROW()&amp;"C"&amp;V$1,FALSE)++SUM(S652:U652), "〇"), "---")</f>
        <v>46186</v>
      </c>
      <c r="Q652" s="20" t="str">
        <f ca="1">TEXT(P652,"aaa")</f>
        <v>土</v>
      </c>
      <c r="R652" s="21">
        <f ca="1">IF(ISTEXT(P652),"--",COUNTIF(P:P,P652))</f>
        <v>26</v>
      </c>
      <c r="S652" s="13">
        <v>17</v>
      </c>
      <c r="T652" s="7"/>
      <c r="U652" s="17"/>
      <c r="V652" s="12">
        <v>46169</v>
      </c>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customFormat="1" ht="26">
      <c r="A653" s="8">
        <v>602</v>
      </c>
      <c r="B653" s="7" t="s">
        <v>940</v>
      </c>
      <c r="C653" s="31" t="s">
        <v>1463</v>
      </c>
      <c r="D653" s="7" t="s">
        <v>1268</v>
      </c>
      <c r="E653" s="7" t="s">
        <v>1464</v>
      </c>
      <c r="F653" s="8" t="s">
        <v>1265</v>
      </c>
      <c r="G653" s="7" ph="1"/>
      <c r="H653" s="7" ph="1"/>
      <c r="I653" s="7" ph="1">
        <v>16</v>
      </c>
      <c r="J653" s="8" t="s" ph="1">
        <v>1626</v>
      </c>
      <c r="K653" s="8"/>
      <c r="L653" s="8" t="s" ph="1">
        <v>1627</v>
      </c>
      <c r="M653" s="8" t="s" ph="1">
        <v>1628</v>
      </c>
      <c r="N653" s="8" t="s" ph="1">
        <v>938</v>
      </c>
      <c r="O653" s="9" t="str">
        <f>IF(COUNTIF(L:L,L653)&gt;1,"重複","〇")</f>
        <v>〇</v>
      </c>
      <c r="P653" s="20">
        <f ca="1">IF(S653&lt;&gt;"---", IF(S653&lt;&gt;"〇", INDIRECT("R"&amp;ROW()&amp;"C"&amp;V$1,FALSE)++SUM(S653:U653), "〇"), "---")</f>
        <v>46183</v>
      </c>
      <c r="Q653" s="20" t="str">
        <f ca="1">TEXT(P653,"aaa")</f>
        <v>水</v>
      </c>
      <c r="R653" s="21">
        <f ca="1">IF(ISTEXT(P653),"--",COUNTIF(P:P,P653))</f>
        <v>30</v>
      </c>
      <c r="S653" s="13">
        <v>14</v>
      </c>
      <c r="T653" s="7"/>
      <c r="U653" s="17"/>
      <c r="V653" s="12">
        <v>46169</v>
      </c>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customFormat="1" ht="26">
      <c r="A654" s="8">
        <v>603</v>
      </c>
      <c r="B654" s="7" t="s">
        <v>940</v>
      </c>
      <c r="C654" s="31" t="s">
        <v>1463</v>
      </c>
      <c r="D654" s="7" t="s">
        <v>1268</v>
      </c>
      <c r="E654" s="7" t="s">
        <v>1464</v>
      </c>
      <c r="F654" s="8" t="s">
        <v>1265</v>
      </c>
      <c r="G654" s="7" ph="1"/>
      <c r="H654" s="7" ph="1"/>
      <c r="I654" s="7" ph="1">
        <v>17</v>
      </c>
      <c r="J654" s="8" t="s" ph="1">
        <v>1636</v>
      </c>
      <c r="K654" s="8"/>
      <c r="L654" s="8" t="s" ph="1">
        <v>1352</v>
      </c>
      <c r="M654" s="8" t="s" ph="1">
        <v>1629</v>
      </c>
      <c r="N654" s="8" t="s" ph="1">
        <v>938</v>
      </c>
      <c r="O654" s="9" t="str">
        <f>IF(COUNTIF(L:L,L654)&gt;1,"重複","〇")</f>
        <v>重複</v>
      </c>
      <c r="P654" s="20">
        <f ca="1">IF(S654&lt;&gt;"---", IF(S654&lt;&gt;"〇", INDIRECT("R"&amp;ROW()&amp;"C"&amp;V$1,FALSE)++SUM(S654:U654), "〇"), "---")</f>
        <v>46184</v>
      </c>
      <c r="Q654" s="20" t="str">
        <f ca="1">TEXT(P654,"aaa")</f>
        <v>木</v>
      </c>
      <c r="R654" s="21">
        <f ca="1">IF(ISTEXT(P654),"--",COUNTIF(P:P,P654))</f>
        <v>26</v>
      </c>
      <c r="S654" s="13">
        <v>15</v>
      </c>
      <c r="T654" s="7"/>
      <c r="U654" s="17"/>
      <c r="V654" s="12">
        <v>46169</v>
      </c>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customFormat="1" ht="26">
      <c r="A655" s="8">
        <v>604</v>
      </c>
      <c r="B655" s="7" t="s">
        <v>940</v>
      </c>
      <c r="C655" s="31" t="s">
        <v>1463</v>
      </c>
      <c r="D655" s="7" t="s">
        <v>1268</v>
      </c>
      <c r="E655" s="7" t="s">
        <v>1464</v>
      </c>
      <c r="F655" s="8" t="s">
        <v>1265</v>
      </c>
      <c r="G655" s="7" ph="1"/>
      <c r="H655" s="7" ph="1"/>
      <c r="I655" s="7" ph="1">
        <v>18</v>
      </c>
      <c r="J655" s="8" t="s" ph="1">
        <v>1630</v>
      </c>
      <c r="K655" s="8"/>
      <c r="L655" s="8" t="s" ph="1">
        <v>1308</v>
      </c>
      <c r="M655" s="8" t="s" ph="1">
        <v>1631</v>
      </c>
      <c r="N655" s="8" t="s" ph="1">
        <v>938</v>
      </c>
      <c r="O655" s="9" t="str">
        <f>IF(COUNTIF(L:L,L655)&gt;1,"重複","〇")</f>
        <v>重複</v>
      </c>
      <c r="P655" s="20">
        <f ca="1">IF(S655&lt;&gt;"---", IF(S655&lt;&gt;"〇", INDIRECT("R"&amp;ROW()&amp;"C"&amp;V$1,FALSE)++SUM(S655:U655), "〇"), "---")</f>
        <v>46185</v>
      </c>
      <c r="Q655" s="20" t="str">
        <f ca="1">TEXT(P655,"aaa")</f>
        <v>金</v>
      </c>
      <c r="R655" s="21">
        <f ca="1">IF(ISTEXT(P655),"--",COUNTIF(P:P,P655))</f>
        <v>16</v>
      </c>
      <c r="S655" s="13">
        <v>16</v>
      </c>
      <c r="T655" s="7"/>
      <c r="U655" s="17"/>
      <c r="V655" s="12">
        <v>46169</v>
      </c>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customFormat="1" ht="26">
      <c r="A656" s="8">
        <v>605</v>
      </c>
      <c r="B656" s="7" t="s">
        <v>940</v>
      </c>
      <c r="C656" s="31" t="s">
        <v>1463</v>
      </c>
      <c r="D656" s="7" t="s">
        <v>1268</v>
      </c>
      <c r="E656" s="7" t="s">
        <v>1464</v>
      </c>
      <c r="F656" s="8" t="s">
        <v>1265</v>
      </c>
      <c r="G656" s="7" ph="1"/>
      <c r="H656" s="7" ph="1"/>
      <c r="I656" s="7" ph="1">
        <v>19</v>
      </c>
      <c r="J656" s="8" t="s" ph="1">
        <v>1632</v>
      </c>
      <c r="K656" s="8"/>
      <c r="L656" s="8" t="s" ph="1">
        <v>1320</v>
      </c>
      <c r="M656" s="8" t="s" ph="1">
        <v>1633</v>
      </c>
      <c r="N656" s="8" t="s" ph="1">
        <v>938</v>
      </c>
      <c r="O656" s="9" t="str">
        <f>IF(COUNTIF(L:L,L656)&gt;1,"重複","〇")</f>
        <v>重複</v>
      </c>
      <c r="P656" s="20">
        <f ca="1">IF(S656&lt;&gt;"---", IF(S656&lt;&gt;"〇", INDIRECT("R"&amp;ROW()&amp;"C"&amp;V$1,FALSE)++SUM(S656:U656), "〇"), "---")</f>
        <v>46186</v>
      </c>
      <c r="Q656" s="20" t="str">
        <f ca="1">TEXT(P656,"aaa")</f>
        <v>土</v>
      </c>
      <c r="R656" s="21">
        <f ca="1">IF(ISTEXT(P656),"--",COUNTIF(P:P,P656))</f>
        <v>26</v>
      </c>
      <c r="S656" s="13">
        <v>17</v>
      </c>
      <c r="T656" s="7"/>
      <c r="U656" s="17"/>
      <c r="V656" s="12">
        <v>46169</v>
      </c>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customFormat="1" ht="26">
      <c r="A657" s="8">
        <v>606</v>
      </c>
      <c r="B657" s="7" t="s">
        <v>940</v>
      </c>
      <c r="C657" s="31" t="s">
        <v>1463</v>
      </c>
      <c r="D657" s="7" t="s">
        <v>1268</v>
      </c>
      <c r="E657" s="7" t="s">
        <v>1464</v>
      </c>
      <c r="F657" s="8" t="s">
        <v>1265</v>
      </c>
      <c r="G657" s="7" ph="1"/>
      <c r="H657" s="7" ph="1"/>
      <c r="I657" s="7" ph="1">
        <v>20</v>
      </c>
      <c r="J657" s="8" t="s" ph="1">
        <v>1634</v>
      </c>
      <c r="K657" s="8"/>
      <c r="L657" s="8" t="s" ph="1">
        <v>1290</v>
      </c>
      <c r="M657" s="8" t="s" ph="1">
        <v>1635</v>
      </c>
      <c r="N657" s="8" t="s" ph="1">
        <v>938</v>
      </c>
      <c r="O657" s="9" t="str">
        <f>IF(COUNTIF(L:L,L657)&gt;1,"重複","〇")</f>
        <v>重複</v>
      </c>
      <c r="P657" s="20">
        <f ca="1">IF(S657&lt;&gt;"---", IF(S657&lt;&gt;"〇", INDIRECT("R"&amp;ROW()&amp;"C"&amp;V$1,FALSE)++SUM(S657:U657), "〇"), "---")</f>
        <v>46183</v>
      </c>
      <c r="Q657" s="20" t="str">
        <f ca="1">TEXT(P657,"aaa")</f>
        <v>水</v>
      </c>
      <c r="R657" s="21">
        <f ca="1">IF(ISTEXT(P657),"--",COUNTIF(P:P,P657))</f>
        <v>30</v>
      </c>
      <c r="S657" s="13">
        <v>14</v>
      </c>
      <c r="T657" s="7"/>
      <c r="U657" s="17"/>
      <c r="V657" s="12">
        <v>46169</v>
      </c>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customFormat="1" ht="26">
      <c r="A658" s="8">
        <v>607</v>
      </c>
      <c r="B658" s="7" t="s">
        <v>940</v>
      </c>
      <c r="C658" s="31" t="s">
        <v>1463</v>
      </c>
      <c r="D658" s="7" t="s">
        <v>1268</v>
      </c>
      <c r="E658" s="7" t="s">
        <v>1464</v>
      </c>
      <c r="F658" s="8" t="s">
        <v>1266</v>
      </c>
      <c r="G658" s="7" ph="1"/>
      <c r="H658" s="7" ph="1"/>
      <c r="I658" s="7" ph="1">
        <v>1</v>
      </c>
      <c r="J658" s="34" t="s" ph="1">
        <v>1637</v>
      </c>
      <c r="K658" s="8"/>
      <c r="L658" s="8" t="s" ph="1">
        <v>1638</v>
      </c>
      <c r="M658" s="8" t="s" ph="1">
        <v>1639</v>
      </c>
      <c r="N658" s="8" ph="1"/>
      <c r="O658" s="9" t="str">
        <f>IF(COUNTIF(L:L,L658)&gt;1,"重複","〇")</f>
        <v>〇</v>
      </c>
      <c r="P658" s="20">
        <f ca="1">IF(S658&lt;&gt;"---", IF(S658&lt;&gt;"〇", INDIRECT("R"&amp;ROW()&amp;"C"&amp;V$1,FALSE)++SUM(S658:U658), "〇"), "---")</f>
        <v>46185</v>
      </c>
      <c r="Q658" s="20" t="str">
        <f ca="1">TEXT(P658,"aaa")</f>
        <v>金</v>
      </c>
      <c r="R658" s="21">
        <f ca="1">IF(ISTEXT(P658),"--",COUNTIF(P:P,P658))</f>
        <v>16</v>
      </c>
      <c r="S658" s="13">
        <v>13</v>
      </c>
      <c r="T658" s="7"/>
      <c r="U658" s="17"/>
      <c r="V658" s="33">
        <v>46172</v>
      </c>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customFormat="1" ht="26">
      <c r="A659" s="8">
        <v>608</v>
      </c>
      <c r="B659" s="7" t="s">
        <v>940</v>
      </c>
      <c r="C659" s="31" t="s">
        <v>1463</v>
      </c>
      <c r="D659" s="7" t="s">
        <v>1268</v>
      </c>
      <c r="E659" s="7" t="s">
        <v>1464</v>
      </c>
      <c r="F659" s="8" t="s">
        <v>1266</v>
      </c>
      <c r="G659" s="7" ph="1"/>
      <c r="H659" s="7" ph="1"/>
      <c r="I659" s="7" ph="1">
        <v>2</v>
      </c>
      <c r="J659" s="34" t="s" ph="1">
        <v>1640</v>
      </c>
      <c r="K659" s="8"/>
      <c r="L659" s="8" t="s" ph="1">
        <v>1641</v>
      </c>
      <c r="M659" s="8" t="s" ph="1">
        <v>1642</v>
      </c>
      <c r="N659" s="8" ph="1"/>
      <c r="O659" s="9" t="str">
        <f>IF(COUNTIF(L:L,L659)&gt;1,"重複","〇")</f>
        <v>〇</v>
      </c>
      <c r="P659" s="20">
        <f ca="1">IF(S659&lt;&gt;"---", IF(S659&lt;&gt;"〇", INDIRECT("R"&amp;ROW()&amp;"C"&amp;V$1,FALSE)++SUM(S659:U659), "〇"), "---")</f>
        <v>46186</v>
      </c>
      <c r="Q659" s="20" t="str">
        <f ca="1">TEXT(P659,"aaa")</f>
        <v>土</v>
      </c>
      <c r="R659" s="21">
        <f ca="1">IF(ISTEXT(P659),"--",COUNTIF(P:P,P659))</f>
        <v>26</v>
      </c>
      <c r="S659" s="13">
        <v>14</v>
      </c>
      <c r="T659" s="7"/>
      <c r="U659" s="17"/>
      <c r="V659" s="33">
        <v>46172</v>
      </c>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customFormat="1" ht="26">
      <c r="A660" s="8">
        <v>609</v>
      </c>
      <c r="B660" s="7" t="s">
        <v>940</v>
      </c>
      <c r="C660" s="31" t="s">
        <v>1463</v>
      </c>
      <c r="D660" s="7" t="s">
        <v>1268</v>
      </c>
      <c r="E660" s="7" t="s">
        <v>1464</v>
      </c>
      <c r="F660" s="8" t="s">
        <v>1266</v>
      </c>
      <c r="G660" s="7" ph="1"/>
      <c r="H660" s="7" ph="1"/>
      <c r="I660" s="7" ph="1">
        <v>3</v>
      </c>
      <c r="J660" s="34" t="s" ph="1">
        <v>1643</v>
      </c>
      <c r="K660" s="8"/>
      <c r="L660" s="8" t="s" ph="1">
        <v>1644</v>
      </c>
      <c r="M660" s="8" t="s" ph="1">
        <v>1645</v>
      </c>
      <c r="N660" s="8" ph="1"/>
      <c r="O660" s="9" t="str">
        <f>IF(COUNTIF(L:L,L660)&gt;1,"重複","〇")</f>
        <v>〇</v>
      </c>
      <c r="P660" s="20">
        <f ca="1">IF(S660&lt;&gt;"---", IF(S660&lt;&gt;"〇", INDIRECT("R"&amp;ROW()&amp;"C"&amp;V$1,FALSE)++SUM(S660:U660), "〇"), "---")</f>
        <v>46187</v>
      </c>
      <c r="Q660" s="20" t="str">
        <f ca="1">TEXT(P660,"aaa")</f>
        <v>日</v>
      </c>
      <c r="R660" s="21">
        <f ca="1">IF(ISTEXT(P660),"--",COUNTIF(P:P,P660))</f>
        <v>7</v>
      </c>
      <c r="S660" s="13">
        <v>15</v>
      </c>
      <c r="T660" s="7"/>
      <c r="U660" s="17"/>
      <c r="V660" s="33">
        <v>46172</v>
      </c>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customFormat="1" ht="26">
      <c r="A661" s="8">
        <v>610</v>
      </c>
      <c r="B661" s="7" t="s">
        <v>940</v>
      </c>
      <c r="C661" s="31" t="s">
        <v>1463</v>
      </c>
      <c r="D661" s="7" t="s">
        <v>1268</v>
      </c>
      <c r="E661" s="7" t="s">
        <v>1464</v>
      </c>
      <c r="F661" s="8" t="s">
        <v>1266</v>
      </c>
      <c r="G661" s="7" ph="1"/>
      <c r="H661" s="7" ph="1"/>
      <c r="I661" s="7" ph="1">
        <v>4</v>
      </c>
      <c r="J661" s="34" t="s" ph="1">
        <v>1646</v>
      </c>
      <c r="K661" s="8"/>
      <c r="L661" s="8" t="s" ph="1">
        <v>1647</v>
      </c>
      <c r="M661" s="8" t="s" ph="1">
        <v>1648</v>
      </c>
      <c r="N661" s="8" ph="1"/>
      <c r="O661" s="9" t="str">
        <f>IF(COUNTIF(L:L,L661)&gt;1,"重複","〇")</f>
        <v>〇</v>
      </c>
      <c r="P661" s="20">
        <f ca="1">IF(S661&lt;&gt;"---", IF(S661&lt;&gt;"〇", INDIRECT("R"&amp;ROW()&amp;"C"&amp;V$1,FALSE)++SUM(S661:U661), "〇"), "---")</f>
        <v>46188</v>
      </c>
      <c r="Q661" s="20" t="str">
        <f ca="1">TEXT(P661,"aaa")</f>
        <v>月</v>
      </c>
      <c r="R661" s="21">
        <f ca="1">IF(ISTEXT(P661),"--",COUNTIF(P:P,P661))</f>
        <v>1</v>
      </c>
      <c r="S661" s="13">
        <v>16</v>
      </c>
      <c r="T661" s="7"/>
      <c r="U661" s="17"/>
      <c r="V661" s="33">
        <v>46172</v>
      </c>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customFormat="1" ht="26">
      <c r="A662" s="8">
        <v>611</v>
      </c>
      <c r="B662" s="7" t="s">
        <v>940</v>
      </c>
      <c r="C662" s="31" t="s">
        <v>1463</v>
      </c>
      <c r="D662" s="7" t="s">
        <v>1268</v>
      </c>
      <c r="E662" s="7" t="s">
        <v>1464</v>
      </c>
      <c r="F662" s="8" t="s">
        <v>1266</v>
      </c>
      <c r="G662" s="7" ph="1"/>
      <c r="H662" s="7" ph="1"/>
      <c r="I662" s="7" ph="1">
        <v>5</v>
      </c>
      <c r="J662" s="34" t="s" ph="1">
        <v>1649</v>
      </c>
      <c r="K662" s="8"/>
      <c r="L662" s="8" t="s" ph="1">
        <v>1650</v>
      </c>
      <c r="M662" s="8" t="s" ph="1">
        <v>1651</v>
      </c>
      <c r="N662" s="8" ph="1"/>
      <c r="O662" s="9" t="str">
        <f>IF(COUNTIF(L:L,L662)&gt;1,"重複","〇")</f>
        <v>〇</v>
      </c>
      <c r="P662" s="20">
        <f ca="1">IF(S662&lt;&gt;"---", IF(S662&lt;&gt;"〇", INDIRECT("R"&amp;ROW()&amp;"C"&amp;V$1,FALSE)++SUM(S662:U662), "〇"), "---")</f>
        <v>46189</v>
      </c>
      <c r="Q662" s="20" t="str">
        <f ca="1">TEXT(P662,"aaa")</f>
        <v>火</v>
      </c>
      <c r="R662" s="21">
        <f ca="1">IF(ISTEXT(P662),"--",COUNTIF(P:P,P662))</f>
        <v>1</v>
      </c>
      <c r="S662" s="13">
        <v>17</v>
      </c>
      <c r="T662" s="7"/>
      <c r="U662" s="17"/>
      <c r="V662" s="33">
        <v>46172</v>
      </c>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customFormat="1" ht="26">
      <c r="A663" s="8">
        <v>612</v>
      </c>
      <c r="B663" s="7" t="s">
        <v>940</v>
      </c>
      <c r="C663" s="31" t="s">
        <v>1463</v>
      </c>
      <c r="D663" s="7" t="s">
        <v>1268</v>
      </c>
      <c r="E663" s="7" t="s">
        <v>1464</v>
      </c>
      <c r="F663" s="8" t="s">
        <v>1266</v>
      </c>
      <c r="G663" s="7" ph="1"/>
      <c r="H663" s="7" ph="1"/>
      <c r="I663" s="7" ph="1">
        <v>6</v>
      </c>
      <c r="J663" s="34" t="s" ph="1">
        <v>1652</v>
      </c>
      <c r="K663" s="8"/>
      <c r="L663" s="8" t="s" ph="1">
        <v>1653</v>
      </c>
      <c r="M663" s="8" t="s" ph="1">
        <v>1654</v>
      </c>
      <c r="N663" s="8" ph="1"/>
      <c r="O663" s="9" t="str">
        <f>IF(COUNTIF(L:L,L663)&gt;1,"重複","〇")</f>
        <v>〇</v>
      </c>
      <c r="P663" s="20">
        <f ca="1">IF(S663&lt;&gt;"---", IF(S663&lt;&gt;"〇", INDIRECT("R"&amp;ROW()&amp;"C"&amp;V$1,FALSE)++SUM(S663:U663), "〇"), "---")</f>
        <v>46186</v>
      </c>
      <c r="Q663" s="20" t="str">
        <f ca="1">TEXT(P663,"aaa")</f>
        <v>土</v>
      </c>
      <c r="R663" s="21">
        <f ca="1">IF(ISTEXT(P663),"--",COUNTIF(P:P,P663))</f>
        <v>26</v>
      </c>
      <c r="S663" s="13">
        <v>14</v>
      </c>
      <c r="T663" s="7"/>
      <c r="U663" s="17"/>
      <c r="V663" s="33">
        <v>46172</v>
      </c>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customFormat="1" ht="26">
      <c r="A664" s="8">
        <v>613</v>
      </c>
      <c r="B664" s="7" t="s">
        <v>940</v>
      </c>
      <c r="C664" s="31" t="s">
        <v>1463</v>
      </c>
      <c r="D664" s="7" t="s">
        <v>1268</v>
      </c>
      <c r="E664" s="7" t="s">
        <v>1464</v>
      </c>
      <c r="F664" s="8" t="s">
        <v>1266</v>
      </c>
      <c r="G664" s="7" ph="1"/>
      <c r="H664" s="7" ph="1"/>
      <c r="I664" s="7" ph="1">
        <v>7</v>
      </c>
      <c r="J664" s="34" t="s" ph="1">
        <v>1655</v>
      </c>
      <c r="K664" s="8"/>
      <c r="L664" s="8" t="s" ph="1">
        <v>1368</v>
      </c>
      <c r="M664" s="8" t="s" ph="1">
        <v>1656</v>
      </c>
      <c r="N664" s="8" ph="1"/>
      <c r="O664" s="9" t="str">
        <f>IF(COUNTIF(L:L,L664)&gt;1,"重複","〇")</f>
        <v>重複</v>
      </c>
      <c r="P664" s="20">
        <f ca="1">IF(S664&lt;&gt;"---", IF(S664&lt;&gt;"〇", INDIRECT("R"&amp;ROW()&amp;"C"&amp;V$1,FALSE)++SUM(S664:U664), "〇"), "---")</f>
        <v>46187</v>
      </c>
      <c r="Q664" s="20" t="str">
        <f ca="1">TEXT(P664,"aaa")</f>
        <v>日</v>
      </c>
      <c r="R664" s="21">
        <f ca="1">IF(ISTEXT(P664),"--",COUNTIF(P:P,P664))</f>
        <v>7</v>
      </c>
      <c r="S664" s="13">
        <v>15</v>
      </c>
      <c r="T664" s="7"/>
      <c r="U664" s="17"/>
      <c r="V664" s="33">
        <v>46172</v>
      </c>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customFormat="1" ht="26">
      <c r="A665" s="8">
        <v>614</v>
      </c>
      <c r="B665" s="7" t="s">
        <v>940</v>
      </c>
      <c r="C665" s="31" t="s">
        <v>1463</v>
      </c>
      <c r="D665" s="7" t="s">
        <v>1268</v>
      </c>
      <c r="E665" s="7" t="s">
        <v>1464</v>
      </c>
      <c r="F665" s="8" t="s">
        <v>1266</v>
      </c>
      <c r="G665" s="7" ph="1"/>
      <c r="H665" s="7" ph="1"/>
      <c r="I665" s="7" ph="1">
        <v>8</v>
      </c>
      <c r="J665" s="34" t="s" ph="1">
        <v>1657</v>
      </c>
      <c r="K665" s="8"/>
      <c r="L665" s="8" t="s" ph="1">
        <v>1658</v>
      </c>
      <c r="M665" s="8" t="s" ph="1">
        <v>1659</v>
      </c>
      <c r="N665" s="8" ph="1"/>
      <c r="O665" s="9" t="str">
        <f>IF(COUNTIF(L:L,L665)&gt;1,"重複","〇")</f>
        <v>〇</v>
      </c>
      <c r="P665" s="20">
        <f ca="1">IF(S665&lt;&gt;"---", IF(S665&lt;&gt;"〇", INDIRECT("R"&amp;ROW()&amp;"C"&amp;V$1,FALSE)++SUM(S665:U665), "〇"), "---")</f>
        <v>46184</v>
      </c>
      <c r="Q665" s="20" t="str">
        <f ca="1">TEXT(P665,"aaa")</f>
        <v>木</v>
      </c>
      <c r="R665" s="21">
        <f ca="1">IF(ISTEXT(P665),"--",COUNTIF(P:P,P665))</f>
        <v>26</v>
      </c>
      <c r="S665" s="13">
        <v>12</v>
      </c>
      <c r="T665" s="7"/>
      <c r="U665" s="17"/>
      <c r="V665" s="33">
        <v>46172</v>
      </c>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customFormat="1" ht="26">
      <c r="A666" s="8">
        <v>615</v>
      </c>
      <c r="B666" s="7" t="s">
        <v>940</v>
      </c>
      <c r="C666" s="31" t="s">
        <v>1463</v>
      </c>
      <c r="D666" s="7" t="s">
        <v>1268</v>
      </c>
      <c r="E666" s="7" t="s">
        <v>1464</v>
      </c>
      <c r="F666" s="8" t="s">
        <v>1266</v>
      </c>
      <c r="G666" s="7" ph="1"/>
      <c r="H666" s="7" ph="1"/>
      <c r="I666" s="7" ph="1">
        <v>9</v>
      </c>
      <c r="J666" s="34" t="s" ph="1">
        <v>1660</v>
      </c>
      <c r="K666" s="8"/>
      <c r="L666" s="8" t="s" ph="1">
        <v>1661</v>
      </c>
      <c r="M666" s="8" t="s" ph="1">
        <v>1662</v>
      </c>
      <c r="N666" s="8" ph="1"/>
      <c r="O666" s="9" t="str">
        <f>IF(COUNTIF(L:L,L666)&gt;1,"重複","〇")</f>
        <v>〇</v>
      </c>
      <c r="P666" s="20">
        <f ca="1">IF(S666&lt;&gt;"---", IF(S666&lt;&gt;"〇", INDIRECT("R"&amp;ROW()&amp;"C"&amp;V$1,FALSE)++SUM(S666:U666), "〇"), "---")</f>
        <v>46183</v>
      </c>
      <c r="Q666" s="20" t="str">
        <f ca="1">TEXT(P666,"aaa")</f>
        <v>水</v>
      </c>
      <c r="R666" s="21">
        <f ca="1">IF(ISTEXT(P666),"--",COUNTIF(P:P,P666))</f>
        <v>30</v>
      </c>
      <c r="S666" s="13">
        <v>11</v>
      </c>
      <c r="T666" s="7"/>
      <c r="U666" s="17"/>
      <c r="V666" s="33">
        <v>46172</v>
      </c>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customFormat="1" ht="26">
      <c r="A667" s="8">
        <v>616</v>
      </c>
      <c r="B667" s="7" t="s">
        <v>940</v>
      </c>
      <c r="C667" s="31" t="s">
        <v>1463</v>
      </c>
      <c r="D667" s="7" t="s">
        <v>1268</v>
      </c>
      <c r="E667" s="7" t="s">
        <v>1464</v>
      </c>
      <c r="F667" s="8" t="s">
        <v>1266</v>
      </c>
      <c r="G667" s="7" ph="1"/>
      <c r="H667" s="7" ph="1"/>
      <c r="I667" s="7" ph="1">
        <v>10</v>
      </c>
      <c r="J667" s="34" t="s" ph="1">
        <v>1663</v>
      </c>
      <c r="K667" s="8"/>
      <c r="L667" s="8" t="s" ph="1">
        <v>1664</v>
      </c>
      <c r="M667" s="8" t="s" ph="1">
        <v>1665</v>
      </c>
      <c r="N667" s="8" ph="1"/>
      <c r="O667" s="9" t="str">
        <f>IF(COUNTIF(L:L,L667)&gt;1,"重複","〇")</f>
        <v>〇</v>
      </c>
      <c r="P667" s="20">
        <f ca="1">IF(S667&lt;&gt;"---", IF(S667&lt;&gt;"〇", INDIRECT("R"&amp;ROW()&amp;"C"&amp;V$1,FALSE)++SUM(S667:U667), "〇"), "---")</f>
        <v>46187</v>
      </c>
      <c r="Q667" s="20" t="str">
        <f ca="1">TEXT(P667,"aaa")</f>
        <v>日</v>
      </c>
      <c r="R667" s="21">
        <f ca="1">IF(ISTEXT(P667),"--",COUNTIF(P:P,P667))</f>
        <v>7</v>
      </c>
      <c r="S667" s="13">
        <v>15</v>
      </c>
      <c r="T667" s="7"/>
      <c r="U667" s="17"/>
      <c r="V667" s="33">
        <v>46172</v>
      </c>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customFormat="1" ht="26">
      <c r="A668" s="8">
        <v>617</v>
      </c>
      <c r="B668" s="7" t="s">
        <v>940</v>
      </c>
      <c r="C668" s="31" t="s">
        <v>1463</v>
      </c>
      <c r="D668" s="7" t="s">
        <v>1268</v>
      </c>
      <c r="E668" s="7" t="s">
        <v>1464</v>
      </c>
      <c r="F668" s="8" t="s">
        <v>1266</v>
      </c>
      <c r="G668" s="7" ph="1"/>
      <c r="H668" s="7" ph="1"/>
      <c r="I668" s="7" ph="1">
        <v>11</v>
      </c>
      <c r="J668" s="34" t="s" ph="1">
        <v>1666</v>
      </c>
      <c r="K668" s="8"/>
      <c r="L668" s="8" t="s" ph="1">
        <v>1667</v>
      </c>
      <c r="M668" s="8" t="s" ph="1">
        <v>1668</v>
      </c>
      <c r="N668" s="8" ph="1"/>
      <c r="O668" s="9" t="str">
        <f>IF(COUNTIF(L:L,L668)&gt;1,"重複","〇")</f>
        <v>〇</v>
      </c>
      <c r="P668" s="20">
        <f ca="1">IF(S668&lt;&gt;"---", IF(S668&lt;&gt;"〇", INDIRECT("R"&amp;ROW()&amp;"C"&amp;V$1,FALSE)++SUM(S668:U668), "〇"), "---")</f>
        <v>46184</v>
      </c>
      <c r="Q668" s="20" t="str">
        <f ca="1">TEXT(P668,"aaa")</f>
        <v>木</v>
      </c>
      <c r="R668" s="21">
        <f ca="1">IF(ISTEXT(P668),"--",COUNTIF(P:P,P668))</f>
        <v>26</v>
      </c>
      <c r="S668" s="13">
        <v>12</v>
      </c>
      <c r="T668" s="7"/>
      <c r="U668" s="17"/>
      <c r="V668" s="33">
        <v>46172</v>
      </c>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customFormat="1" ht="26">
      <c r="A669" s="8">
        <v>618</v>
      </c>
      <c r="B669" s="7" t="s">
        <v>940</v>
      </c>
      <c r="C669" s="31" t="s">
        <v>1463</v>
      </c>
      <c r="D669" s="7" t="s">
        <v>1268</v>
      </c>
      <c r="E669" s="7" t="s">
        <v>1464</v>
      </c>
      <c r="F669" s="8" t="s">
        <v>1266</v>
      </c>
      <c r="G669" s="7" ph="1"/>
      <c r="H669" s="7" ph="1"/>
      <c r="I669" s="7" ph="1">
        <v>12</v>
      </c>
      <c r="J669" s="34" t="s" ph="1">
        <v>1669</v>
      </c>
      <c r="K669" s="8"/>
      <c r="L669" s="8" t="s" ph="1">
        <v>1314</v>
      </c>
      <c r="M669" s="8" t="s" ph="1">
        <v>1670</v>
      </c>
      <c r="N669" s="8" ph="1"/>
      <c r="O669" s="9" t="str">
        <f>IF(COUNTIF(L:L,L669)&gt;1,"重複","〇")</f>
        <v>重複</v>
      </c>
      <c r="P669" s="20">
        <f ca="1">IF(S669&lt;&gt;"---", IF(S669&lt;&gt;"〇", INDIRECT("R"&amp;ROW()&amp;"C"&amp;V$1,FALSE)++SUM(S669:U669), "〇"), "---")</f>
        <v>46182</v>
      </c>
      <c r="Q669" s="20" t="str">
        <f ca="1">TEXT(P669,"aaa")</f>
        <v>火</v>
      </c>
      <c r="R669" s="21">
        <f ca="1">IF(ISTEXT(P669),"--",COUNTIF(P:P,P669))</f>
        <v>17</v>
      </c>
      <c r="S669" s="13">
        <v>10</v>
      </c>
      <c r="T669" s="7"/>
      <c r="U669" s="17"/>
      <c r="V669" s="33">
        <v>46172</v>
      </c>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customFormat="1" ht="26">
      <c r="A670" s="8">
        <v>619</v>
      </c>
      <c r="B670" s="7" t="s">
        <v>940</v>
      </c>
      <c r="C670" s="31" t="s">
        <v>1463</v>
      </c>
      <c r="D670" s="7" t="s">
        <v>1268</v>
      </c>
      <c r="E670" s="7" t="s">
        <v>1464</v>
      </c>
      <c r="F670" s="8" t="s">
        <v>1266</v>
      </c>
      <c r="G670" s="7" ph="1"/>
      <c r="H670" s="7" ph="1"/>
      <c r="I670" s="7" ph="1">
        <v>13</v>
      </c>
      <c r="J670" s="34" t="s" ph="1">
        <v>1671</v>
      </c>
      <c r="K670" s="8"/>
      <c r="L670" s="8" t="s" ph="1">
        <v>1334</v>
      </c>
      <c r="M670" s="8" t="s" ph="1">
        <v>1672</v>
      </c>
      <c r="N670" s="8" ph="1"/>
      <c r="O670" s="9" t="str">
        <f>IF(COUNTIF(L:L,L670)&gt;1,"重複","〇")</f>
        <v>重複</v>
      </c>
      <c r="P670" s="20">
        <f ca="1">IF(S670&lt;&gt;"---", IF(S670&lt;&gt;"〇", INDIRECT("R"&amp;ROW()&amp;"C"&amp;V$1,FALSE)++SUM(S670:U670), "〇"), "---")</f>
        <v>46183</v>
      </c>
      <c r="Q670" s="20" t="str">
        <f ca="1">TEXT(P670,"aaa")</f>
        <v>水</v>
      </c>
      <c r="R670" s="21">
        <f ca="1">IF(ISTEXT(P670),"--",COUNTIF(P:P,P670))</f>
        <v>30</v>
      </c>
      <c r="S670" s="13">
        <v>11</v>
      </c>
      <c r="T670" s="7"/>
      <c r="U670" s="17"/>
      <c r="V670" s="33">
        <v>46172</v>
      </c>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customFormat="1" ht="26">
      <c r="A671" s="8">
        <v>620</v>
      </c>
      <c r="B671" s="7" t="s">
        <v>940</v>
      </c>
      <c r="C671" s="31" t="s">
        <v>1463</v>
      </c>
      <c r="D671" s="7" t="s">
        <v>1268</v>
      </c>
      <c r="E671" s="7" t="s">
        <v>1464</v>
      </c>
      <c r="F671" s="8" t="s">
        <v>1266</v>
      </c>
      <c r="G671" s="7" ph="1"/>
      <c r="H671" s="7" ph="1"/>
      <c r="I671" s="7" ph="1">
        <v>14</v>
      </c>
      <c r="J671" s="34" t="s" ph="1">
        <v>1673</v>
      </c>
      <c r="K671" s="8"/>
      <c r="L671" s="8" t="s" ph="1">
        <v>1674</v>
      </c>
      <c r="M671" s="8" t="s" ph="1">
        <v>1675</v>
      </c>
      <c r="N671" s="8" ph="1"/>
      <c r="O671" s="9" t="str">
        <f>IF(COUNTIF(L:L,L671)&gt;1,"重複","〇")</f>
        <v>〇</v>
      </c>
      <c r="P671" s="20">
        <f ca="1">IF(S671&lt;&gt;"---", IF(S671&lt;&gt;"〇", INDIRECT("R"&amp;ROW()&amp;"C"&amp;V$1,FALSE)++SUM(S671:U671), "〇"), "---")</f>
        <v>46181</v>
      </c>
      <c r="Q671" s="20" t="str">
        <f ca="1">TEXT(P671,"aaa")</f>
        <v>月</v>
      </c>
      <c r="R671" s="21">
        <f ca="1">IF(ISTEXT(P671),"--",COUNTIF(P:P,P671))</f>
        <v>25</v>
      </c>
      <c r="S671" s="13">
        <v>9</v>
      </c>
      <c r="T671" s="7"/>
      <c r="U671" s="17"/>
      <c r="V671" s="33">
        <v>46172</v>
      </c>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customFormat="1" ht="26">
      <c r="A672" s="8">
        <v>621</v>
      </c>
      <c r="B672" s="7" t="s">
        <v>940</v>
      </c>
      <c r="C672" s="31" t="s">
        <v>1463</v>
      </c>
      <c r="D672" s="7" t="s">
        <v>1268</v>
      </c>
      <c r="E672" s="7" t="s">
        <v>1464</v>
      </c>
      <c r="F672" s="8" t="s">
        <v>1266</v>
      </c>
      <c r="G672" s="7" ph="1"/>
      <c r="H672" s="7" ph="1"/>
      <c r="I672" s="7" ph="1">
        <v>15</v>
      </c>
      <c r="J672" s="34" t="s" ph="1">
        <v>1676</v>
      </c>
      <c r="K672" s="8"/>
      <c r="L672" s="8" t="s" ph="1">
        <v>1677</v>
      </c>
      <c r="M672" s="8" t="s" ph="1">
        <v>1678</v>
      </c>
      <c r="N672" s="8" ph="1"/>
      <c r="O672" s="9" t="str">
        <f>IF(COUNTIF(L:L,L672)&gt;1,"重複","〇")</f>
        <v>〇</v>
      </c>
      <c r="P672" s="20">
        <f ca="1">IF(S672&lt;&gt;"---", IF(S672&lt;&gt;"〇", INDIRECT("R"&amp;ROW()&amp;"C"&amp;V$1,FALSE)++SUM(S672:U672), "〇"), "---")</f>
        <v>46186</v>
      </c>
      <c r="Q672" s="20" t="str">
        <f ca="1">TEXT(P672,"aaa")</f>
        <v>土</v>
      </c>
      <c r="R672" s="21">
        <f ca="1">IF(ISTEXT(P672),"--",COUNTIF(P:P,P672))</f>
        <v>26</v>
      </c>
      <c r="S672" s="13">
        <v>14</v>
      </c>
      <c r="T672" s="7"/>
      <c r="U672" s="17"/>
      <c r="V672" s="33">
        <v>46172</v>
      </c>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customFormat="1" ht="26">
      <c r="A673" s="8">
        <v>622</v>
      </c>
      <c r="B673" s="7" t="s">
        <v>940</v>
      </c>
      <c r="C673" s="31" t="s">
        <v>1463</v>
      </c>
      <c r="D673" s="7" t="s">
        <v>1268</v>
      </c>
      <c r="E673" s="7" t="s">
        <v>1464</v>
      </c>
      <c r="F673" s="8" t="s">
        <v>1266</v>
      </c>
      <c r="G673" s="7" ph="1"/>
      <c r="H673" s="7" ph="1"/>
      <c r="I673" s="7" ph="1">
        <v>16</v>
      </c>
      <c r="J673" s="34" t="s" ph="1">
        <v>1679</v>
      </c>
      <c r="K673" s="8"/>
      <c r="L673" s="8" t="s" ph="1">
        <v>1680</v>
      </c>
      <c r="M673" s="8" t="s" ph="1">
        <v>1681</v>
      </c>
      <c r="N673" s="8" ph="1"/>
      <c r="O673" s="9" t="str">
        <f>IF(COUNTIF(L:L,L673)&gt;1,"重複","〇")</f>
        <v>重複</v>
      </c>
      <c r="P673" s="20">
        <f ca="1">IF(S673&lt;&gt;"---", IF(S673&lt;&gt;"〇", INDIRECT("R"&amp;ROW()&amp;"C"&amp;V$1,FALSE)++SUM(S673:U673), "〇"), "---")</f>
        <v>46182</v>
      </c>
      <c r="Q673" s="20" t="str">
        <f ca="1">TEXT(P673,"aaa")</f>
        <v>火</v>
      </c>
      <c r="R673" s="21">
        <f ca="1">IF(ISTEXT(P673),"--",COUNTIF(P:P,P673))</f>
        <v>17</v>
      </c>
      <c r="S673" s="13">
        <v>10</v>
      </c>
      <c r="T673" s="7"/>
      <c r="U673" s="17"/>
      <c r="V673" s="33">
        <v>46172</v>
      </c>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customFormat="1" ht="26">
      <c r="A674" s="8">
        <v>623</v>
      </c>
      <c r="B674" s="7" t="s">
        <v>940</v>
      </c>
      <c r="C674" s="31" t="s">
        <v>1463</v>
      </c>
      <c r="D674" s="7" t="s">
        <v>1268</v>
      </c>
      <c r="E674" s="7" t="s">
        <v>1464</v>
      </c>
      <c r="F674" s="8" t="s">
        <v>1266</v>
      </c>
      <c r="G674" s="7" ph="1"/>
      <c r="H674" s="7" ph="1"/>
      <c r="I674" s="7" ph="1">
        <v>17</v>
      </c>
      <c r="J674" s="34" t="s" ph="1">
        <v>1682</v>
      </c>
      <c r="K674" s="8"/>
      <c r="L674" s="8" t="s" ph="1">
        <v>1683</v>
      </c>
      <c r="M674" s="8" t="s" ph="1">
        <v>1684</v>
      </c>
      <c r="N674" s="8" ph="1"/>
      <c r="O674" s="9" t="str">
        <f>IF(COUNTIF(L:L,L674)&gt;1,"重複","〇")</f>
        <v>〇</v>
      </c>
      <c r="P674" s="20">
        <f ca="1">IF(S674&lt;&gt;"---", IF(S674&lt;&gt;"〇", INDIRECT("R"&amp;ROW()&amp;"C"&amp;V$1,FALSE)++SUM(S674:U674), "〇"), "---")</f>
        <v>46183</v>
      </c>
      <c r="Q674" s="20" t="str">
        <f ca="1">TEXT(P674,"aaa")</f>
        <v>水</v>
      </c>
      <c r="R674" s="21">
        <f ca="1">IF(ISTEXT(P674),"--",COUNTIF(P:P,P674))</f>
        <v>30</v>
      </c>
      <c r="S674" s="13">
        <v>11</v>
      </c>
      <c r="T674" s="7"/>
      <c r="U674" s="17"/>
      <c r="V674" s="33">
        <v>46172</v>
      </c>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customFormat="1" ht="26">
      <c r="A675" s="8">
        <v>624</v>
      </c>
      <c r="B675" s="7" t="s">
        <v>940</v>
      </c>
      <c r="C675" s="31" t="s">
        <v>1463</v>
      </c>
      <c r="D675" s="7" t="s">
        <v>1268</v>
      </c>
      <c r="E675" s="7" t="s">
        <v>1464</v>
      </c>
      <c r="F675" s="8" t="s">
        <v>1266</v>
      </c>
      <c r="G675" s="7" ph="1"/>
      <c r="H675" s="7" ph="1"/>
      <c r="I675" s="7" ph="1">
        <v>18</v>
      </c>
      <c r="J675" s="34" t="s" ph="1">
        <v>1685</v>
      </c>
      <c r="K675" s="8"/>
      <c r="L675" s="8" t="s" ph="1">
        <v>1686</v>
      </c>
      <c r="M675" s="8" t="s" ph="1">
        <v>1687</v>
      </c>
      <c r="N675" s="8" ph="1"/>
      <c r="O675" s="9" t="str">
        <f>IF(COUNTIF(L:L,L675)&gt;1,"重複","〇")</f>
        <v>〇</v>
      </c>
      <c r="P675" s="20">
        <f ca="1">IF(S675&lt;&gt;"---", IF(S675&lt;&gt;"〇", INDIRECT("R"&amp;ROW()&amp;"C"&amp;V$1,FALSE)++SUM(S675:U675), "〇"), "---")</f>
        <v>46184</v>
      </c>
      <c r="Q675" s="20" t="str">
        <f ca="1">TEXT(P675,"aaa")</f>
        <v>木</v>
      </c>
      <c r="R675" s="21">
        <f ca="1">IF(ISTEXT(P675),"--",COUNTIF(P:P,P675))</f>
        <v>26</v>
      </c>
      <c r="S675" s="13">
        <v>12</v>
      </c>
      <c r="T675" s="7"/>
      <c r="U675" s="17"/>
      <c r="V675" s="33">
        <v>46172</v>
      </c>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customFormat="1" ht="26">
      <c r="A676" s="8">
        <v>625</v>
      </c>
      <c r="B676" s="7" t="s">
        <v>940</v>
      </c>
      <c r="C676" s="31" t="s">
        <v>1463</v>
      </c>
      <c r="D676" s="7" t="s">
        <v>1268</v>
      </c>
      <c r="E676" s="7" t="s">
        <v>1464</v>
      </c>
      <c r="F676" s="8" t="s">
        <v>1266</v>
      </c>
      <c r="G676" s="7" ph="1"/>
      <c r="H676" s="7" ph="1"/>
      <c r="I676" s="7" ph="1">
        <v>19</v>
      </c>
      <c r="J676" s="34" t="s" ph="1">
        <v>1688</v>
      </c>
      <c r="K676" s="8"/>
      <c r="L676" s="8" t="s" ph="1">
        <v>1689</v>
      </c>
      <c r="M676" s="8" t="s" ph="1">
        <v>1690</v>
      </c>
      <c r="N676" s="8" ph="1"/>
      <c r="O676" s="9" t="str">
        <f>IF(COUNTIF(L:L,L676)&gt;1,"重複","〇")</f>
        <v>〇</v>
      </c>
      <c r="P676" s="20">
        <f ca="1">IF(S676&lt;&gt;"---", IF(S676&lt;&gt;"〇", INDIRECT("R"&amp;ROW()&amp;"C"&amp;V$1,FALSE)++SUM(S676:U676), "〇"), "---")</f>
        <v>46192</v>
      </c>
      <c r="Q676" s="20" t="str">
        <f ca="1">TEXT(P676,"aaa")</f>
        <v>金</v>
      </c>
      <c r="R676" s="21">
        <f ca="1">IF(ISTEXT(P676),"--",COUNTIF(P:P,P676))</f>
        <v>31</v>
      </c>
      <c r="S676" s="13">
        <v>20</v>
      </c>
      <c r="T676" s="7"/>
      <c r="U676" s="17"/>
      <c r="V676" s="33">
        <v>46172</v>
      </c>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customFormat="1" ht="26">
      <c r="A677" s="8">
        <v>626</v>
      </c>
      <c r="B677" s="7" t="s">
        <v>940</v>
      </c>
      <c r="C677" s="31" t="s">
        <v>1463</v>
      </c>
      <c r="D677" s="7" t="s">
        <v>1268</v>
      </c>
      <c r="E677" s="7" t="s">
        <v>1464</v>
      </c>
      <c r="F677" s="8" t="s">
        <v>1266</v>
      </c>
      <c r="G677" s="7" ph="1"/>
      <c r="H677" s="7" ph="1"/>
      <c r="I677" s="7" ph="1">
        <v>20</v>
      </c>
      <c r="J677" s="34" t="s" ph="1">
        <v>1691</v>
      </c>
      <c r="K677" s="8"/>
      <c r="L677" s="8" t="s" ph="1">
        <v>1692</v>
      </c>
      <c r="M677" s="8" t="s" ph="1">
        <v>1693</v>
      </c>
      <c r="N677" s="8" ph="1"/>
      <c r="O677" s="9" t="str">
        <f>IF(COUNTIF(L:L,L677)&gt;1,"重複","〇")</f>
        <v>〇</v>
      </c>
      <c r="P677" s="20">
        <f ca="1">IF(S677&lt;&gt;"---", IF(S677&lt;&gt;"〇", INDIRECT("R"&amp;ROW()&amp;"C"&amp;V$1,FALSE)++SUM(S677:U677), "〇"), "---")</f>
        <v>46196</v>
      </c>
      <c r="Q677" s="20" t="str">
        <f ca="1">TEXT(P677,"aaa")</f>
        <v>火</v>
      </c>
      <c r="R677" s="21">
        <f ca="1">IF(ISTEXT(P677),"--",COUNTIF(P:P,P677))</f>
        <v>4</v>
      </c>
      <c r="S677" s="13">
        <v>24</v>
      </c>
      <c r="T677" s="7"/>
      <c r="U677" s="17"/>
      <c r="V677" s="33">
        <v>46172</v>
      </c>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customFormat="1" ht="26">
      <c r="A678" s="8">
        <v>627</v>
      </c>
      <c r="B678" s="7" t="s">
        <v>940</v>
      </c>
      <c r="C678" s="31" t="s">
        <v>1463</v>
      </c>
      <c r="D678" s="7" t="s">
        <v>1268</v>
      </c>
      <c r="E678" s="7" t="s">
        <v>1464</v>
      </c>
      <c r="F678" s="8" t="s">
        <v>1266</v>
      </c>
      <c r="G678" s="7" ph="1"/>
      <c r="H678" s="7" ph="1"/>
      <c r="I678" s="7" ph="1">
        <v>21</v>
      </c>
      <c r="J678" s="34" t="s" ph="1">
        <v>1694</v>
      </c>
      <c r="K678" s="8"/>
      <c r="L678" s="8" t="s" ph="1">
        <v>1695</v>
      </c>
      <c r="M678" s="8" t="s" ph="1">
        <v>1696</v>
      </c>
      <c r="N678" s="8" ph="1"/>
      <c r="O678" s="9" t="str">
        <f>IF(COUNTIF(L:L,L678)&gt;1,"重複","〇")</f>
        <v>〇</v>
      </c>
      <c r="P678" s="20">
        <f ca="1">IF(S678&lt;&gt;"---", IF(S678&lt;&gt;"〇", INDIRECT("R"&amp;ROW()&amp;"C"&amp;V$1,FALSE)++SUM(S678:U678), "〇"), "---")</f>
        <v>46186</v>
      </c>
      <c r="Q678" s="20" t="str">
        <f ca="1">TEXT(P678,"aaa")</f>
        <v>土</v>
      </c>
      <c r="R678" s="21">
        <f ca="1">IF(ISTEXT(P678),"--",COUNTIF(P:P,P678))</f>
        <v>26</v>
      </c>
      <c r="S678" s="13">
        <v>14</v>
      </c>
      <c r="T678" s="7"/>
      <c r="U678" s="17"/>
      <c r="V678" s="33">
        <v>46172</v>
      </c>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customFormat="1" ht="26">
      <c r="A679" s="8">
        <v>628</v>
      </c>
      <c r="B679" s="7" t="s">
        <v>940</v>
      </c>
      <c r="C679" s="31" t="s">
        <v>1463</v>
      </c>
      <c r="D679" s="7" t="s">
        <v>1268</v>
      </c>
      <c r="E679" s="7" t="s">
        <v>1464</v>
      </c>
      <c r="F679" s="8" t="s">
        <v>1266</v>
      </c>
      <c r="G679" s="7" ph="1"/>
      <c r="H679" s="7" ph="1"/>
      <c r="I679" s="7" ph="1">
        <v>22</v>
      </c>
      <c r="J679" s="34" t="s" ph="1">
        <v>1697</v>
      </c>
      <c r="K679" s="8"/>
      <c r="L679" s="8" t="s" ph="1">
        <v>1698</v>
      </c>
      <c r="M679" s="8" t="s" ph="1">
        <v>1699</v>
      </c>
      <c r="N679" s="8" ph="1"/>
      <c r="O679" s="9" t="str">
        <f>IF(COUNTIF(L:L,L679)&gt;1,"重複","〇")</f>
        <v>〇</v>
      </c>
      <c r="P679" s="20">
        <f ca="1">IF(S679&lt;&gt;"---", IF(S679&lt;&gt;"〇", INDIRECT("R"&amp;ROW()&amp;"C"&amp;V$1,FALSE)++SUM(S679:U679), "〇"), "---")</f>
        <v>46184</v>
      </c>
      <c r="Q679" s="20" t="str">
        <f ca="1">TEXT(P679,"aaa")</f>
        <v>木</v>
      </c>
      <c r="R679" s="21">
        <f ca="1">IF(ISTEXT(P679),"--",COUNTIF(P:P,P679))</f>
        <v>26</v>
      </c>
      <c r="S679" s="13">
        <v>12</v>
      </c>
      <c r="T679" s="7"/>
      <c r="U679" s="17"/>
      <c r="V679" s="33">
        <v>46172</v>
      </c>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customFormat="1" ht="26">
      <c r="A680" s="8">
        <v>629</v>
      </c>
      <c r="B680" s="7" t="s">
        <v>940</v>
      </c>
      <c r="C680" s="31" t="s">
        <v>1463</v>
      </c>
      <c r="D680" s="7" t="s">
        <v>1268</v>
      </c>
      <c r="E680" s="7" t="s">
        <v>1464</v>
      </c>
      <c r="F680" s="8" t="s">
        <v>1266</v>
      </c>
      <c r="G680" s="7" ph="1"/>
      <c r="H680" s="7" ph="1"/>
      <c r="I680" s="7" ph="1">
        <v>23</v>
      </c>
      <c r="J680" s="34" t="s" ph="1">
        <v>1700</v>
      </c>
      <c r="K680" s="8"/>
      <c r="L680" s="8" t="s" ph="1">
        <v>1281</v>
      </c>
      <c r="M680" s="8" t="s" ph="1">
        <v>1701</v>
      </c>
      <c r="N680" s="8" ph="1"/>
      <c r="O680" s="9" t="str">
        <f>IF(COUNTIF(L:L,L680)&gt;1,"重複","〇")</f>
        <v>重複</v>
      </c>
      <c r="P680" s="20">
        <f ca="1">IF(S680&lt;&gt;"---", IF(S680&lt;&gt;"〇", INDIRECT("R"&amp;ROW()&amp;"C"&amp;V$1,FALSE)++SUM(S680:U680), "〇"), "---")</f>
        <v>46183</v>
      </c>
      <c r="Q680" s="20" t="str">
        <f ca="1">TEXT(P680,"aaa")</f>
        <v>水</v>
      </c>
      <c r="R680" s="21">
        <f ca="1">IF(ISTEXT(P680),"--",COUNTIF(P:P,P680))</f>
        <v>30</v>
      </c>
      <c r="S680" s="13">
        <v>11</v>
      </c>
      <c r="T680" s="7"/>
      <c r="U680" s="17"/>
      <c r="V680" s="33">
        <v>46172</v>
      </c>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customFormat="1" ht="26">
      <c r="A681" s="8">
        <v>630</v>
      </c>
      <c r="B681" s="7" t="s">
        <v>940</v>
      </c>
      <c r="C681" s="31" t="s">
        <v>1463</v>
      </c>
      <c r="D681" s="7" t="s">
        <v>1268</v>
      </c>
      <c r="E681" s="7" t="s">
        <v>1464</v>
      </c>
      <c r="F681" s="8" t="s">
        <v>1266</v>
      </c>
      <c r="G681" s="7" ph="1"/>
      <c r="H681" s="7" ph="1"/>
      <c r="I681" s="7" ph="1">
        <v>24</v>
      </c>
      <c r="J681" s="34" t="s" ph="1">
        <v>1702</v>
      </c>
      <c r="K681" s="8"/>
      <c r="L681" s="8" t="s" ph="1">
        <v>1703</v>
      </c>
      <c r="M681" s="8" t="s" ph="1">
        <v>1704</v>
      </c>
      <c r="N681" s="8" ph="1"/>
      <c r="O681" s="9" t="str">
        <f>IF(COUNTIF(L:L,L681)&gt;1,"重複","〇")</f>
        <v>〇</v>
      </c>
      <c r="P681" s="20">
        <f ca="1">IF(S681&lt;&gt;"---", IF(S681&lt;&gt;"〇", INDIRECT("R"&amp;ROW()&amp;"C"&amp;V$1,FALSE)++SUM(S681:U681), "〇"), "---")</f>
        <v>46185</v>
      </c>
      <c r="Q681" s="20" t="str">
        <f ca="1">TEXT(P681,"aaa")</f>
        <v>金</v>
      </c>
      <c r="R681" s="21">
        <f ca="1">IF(ISTEXT(P681),"--",COUNTIF(P:P,P681))</f>
        <v>16</v>
      </c>
      <c r="S681" s="13">
        <v>13</v>
      </c>
      <c r="T681" s="7"/>
      <c r="U681" s="17"/>
      <c r="V681" s="33">
        <v>46172</v>
      </c>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customFormat="1" ht="26">
      <c r="A682" s="8">
        <v>631</v>
      </c>
      <c r="B682" s="7" t="s">
        <v>940</v>
      </c>
      <c r="C682" s="31" t="s">
        <v>1463</v>
      </c>
      <c r="D682" s="7" t="s">
        <v>1268</v>
      </c>
      <c r="E682" s="7" t="s">
        <v>1464</v>
      </c>
      <c r="F682" s="8" t="s">
        <v>1266</v>
      </c>
      <c r="G682" s="7" ph="1"/>
      <c r="H682" s="7" ph="1"/>
      <c r="I682" s="7" ph="1">
        <v>25</v>
      </c>
      <c r="J682" s="34" t="s" ph="1">
        <v>1705</v>
      </c>
      <c r="K682" s="8"/>
      <c r="L682" s="8" t="s" ph="1">
        <v>1609</v>
      </c>
      <c r="M682" s="8" t="s" ph="1">
        <v>1706</v>
      </c>
      <c r="N682" s="8" ph="1"/>
      <c r="O682" s="9" t="str">
        <f>IF(COUNTIF(L:L,L682)&gt;1,"重複","〇")</f>
        <v>重複</v>
      </c>
      <c r="P682" s="20">
        <f ca="1">IF(S682&lt;&gt;"---", IF(S682&lt;&gt;"〇", INDIRECT("R"&amp;ROW()&amp;"C"&amp;V$1,FALSE)++SUM(S682:U682), "〇"), "---")</f>
        <v>46184</v>
      </c>
      <c r="Q682" s="20" t="str">
        <f ca="1">TEXT(P682,"aaa")</f>
        <v>木</v>
      </c>
      <c r="R682" s="21">
        <f ca="1">IF(ISTEXT(P682),"--",COUNTIF(P:P,P682))</f>
        <v>26</v>
      </c>
      <c r="S682" s="13">
        <v>12</v>
      </c>
      <c r="T682" s="7"/>
      <c r="U682" s="17"/>
      <c r="V682" s="33">
        <v>46172</v>
      </c>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customFormat="1" ht="26">
      <c r="A683" s="8">
        <v>632</v>
      </c>
      <c r="B683" s="7" t="s">
        <v>940</v>
      </c>
      <c r="C683" s="31" t="s">
        <v>1463</v>
      </c>
      <c r="D683" s="7" t="s">
        <v>1268</v>
      </c>
      <c r="E683" s="7" t="s">
        <v>1464</v>
      </c>
      <c r="F683" s="8" t="s">
        <v>1266</v>
      </c>
      <c r="G683" s="7" ph="1"/>
      <c r="H683" s="7" ph="1"/>
      <c r="I683" s="7" ph="1">
        <v>26</v>
      </c>
      <c r="J683" s="34" t="s" ph="1">
        <v>1707</v>
      </c>
      <c r="K683" s="8"/>
      <c r="L683" s="8" t="s" ph="1">
        <v>1708</v>
      </c>
      <c r="M683" s="8" t="s" ph="1">
        <v>1709</v>
      </c>
      <c r="N683" s="8" ph="1"/>
      <c r="O683" s="9" t="str">
        <f>IF(COUNTIF(L:L,L683)&gt;1,"重複","〇")</f>
        <v>〇</v>
      </c>
      <c r="P683" s="20">
        <f ca="1">IF(S683&lt;&gt;"---", IF(S683&lt;&gt;"〇", INDIRECT("R"&amp;ROW()&amp;"C"&amp;V$1,FALSE)++SUM(S683:U683), "〇"), "---")</f>
        <v>46185</v>
      </c>
      <c r="Q683" s="20" t="str">
        <f ca="1">TEXT(P683,"aaa")</f>
        <v>金</v>
      </c>
      <c r="R683" s="21">
        <f ca="1">IF(ISTEXT(P683),"--",COUNTIF(P:P,P683))</f>
        <v>16</v>
      </c>
      <c r="S683" s="13">
        <v>13</v>
      </c>
      <c r="T683" s="7"/>
      <c r="U683" s="17"/>
      <c r="V683" s="33">
        <v>46172</v>
      </c>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customFormat="1" ht="26">
      <c r="A684" s="8">
        <v>633</v>
      </c>
      <c r="B684" s="7" t="s">
        <v>940</v>
      </c>
      <c r="C684" s="31" t="s">
        <v>1463</v>
      </c>
      <c r="D684" s="7" t="s">
        <v>1268</v>
      </c>
      <c r="E684" s="7" t="s">
        <v>1464</v>
      </c>
      <c r="F684" s="8" t="s">
        <v>1266</v>
      </c>
      <c r="G684" s="7" ph="1"/>
      <c r="H684" s="7" ph="1"/>
      <c r="I684" s="7" ph="1">
        <v>27</v>
      </c>
      <c r="J684" s="34" t="s" ph="1">
        <v>1710</v>
      </c>
      <c r="K684" s="8"/>
      <c r="L684" s="8" t="s" ph="1">
        <v>1711</v>
      </c>
      <c r="M684" s="8" t="s" ph="1">
        <v>1712</v>
      </c>
      <c r="N684" s="8" ph="1"/>
      <c r="O684" s="9" t="str">
        <f>IF(COUNTIF(L:L,L684)&gt;1,"重複","〇")</f>
        <v>〇</v>
      </c>
      <c r="P684" s="20">
        <f ca="1">IF(S684&lt;&gt;"---", IF(S684&lt;&gt;"〇", INDIRECT("R"&amp;ROW()&amp;"C"&amp;V$1,FALSE)++SUM(S684:U684), "〇"), "---")</f>
        <v>46182</v>
      </c>
      <c r="Q684" s="20" t="str">
        <f ca="1">TEXT(P684,"aaa")</f>
        <v>火</v>
      </c>
      <c r="R684" s="21">
        <f ca="1">IF(ISTEXT(P684),"--",COUNTIF(P:P,P684))</f>
        <v>17</v>
      </c>
      <c r="S684" s="13">
        <v>10</v>
      </c>
      <c r="T684" s="7"/>
      <c r="U684" s="17"/>
      <c r="V684" s="33">
        <v>46172</v>
      </c>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customFormat="1" ht="26">
      <c r="A685" s="8">
        <v>634</v>
      </c>
      <c r="B685" s="7" t="s">
        <v>940</v>
      </c>
      <c r="C685" s="31" t="s">
        <v>1463</v>
      </c>
      <c r="D685" s="7" t="s">
        <v>1268</v>
      </c>
      <c r="E685" s="7" t="s">
        <v>1464</v>
      </c>
      <c r="F685" s="8" t="s">
        <v>1266</v>
      </c>
      <c r="G685" s="7" ph="1"/>
      <c r="H685" s="7" ph="1"/>
      <c r="I685" s="7" ph="1">
        <v>28</v>
      </c>
      <c r="J685" s="34" t="s" ph="1">
        <v>1713</v>
      </c>
      <c r="K685" s="8"/>
      <c r="L685" s="8" t="s" ph="1">
        <v>1714</v>
      </c>
      <c r="M685" s="8" t="s" ph="1">
        <v>1715</v>
      </c>
      <c r="N685" s="8" ph="1"/>
      <c r="O685" s="9" t="str">
        <f>IF(COUNTIF(L:L,L685)&gt;1,"重複","〇")</f>
        <v>〇</v>
      </c>
      <c r="P685" s="20">
        <f ca="1">IF(S685&lt;&gt;"---", IF(S685&lt;&gt;"〇", INDIRECT("R"&amp;ROW()&amp;"C"&amp;V$1,FALSE)++SUM(S685:U685), "〇"), "---")</f>
        <v>46181</v>
      </c>
      <c r="Q685" s="20" t="str">
        <f ca="1">TEXT(P685,"aaa")</f>
        <v>月</v>
      </c>
      <c r="R685" s="21">
        <f ca="1">IF(ISTEXT(P685),"--",COUNTIF(P:P,P685))</f>
        <v>25</v>
      </c>
      <c r="S685" s="13">
        <v>9</v>
      </c>
      <c r="T685" s="7"/>
      <c r="U685" s="17"/>
      <c r="V685" s="33">
        <v>46172</v>
      </c>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customFormat="1" ht="26">
      <c r="A686" s="8">
        <v>636</v>
      </c>
      <c r="B686" s="7" t="s">
        <v>940</v>
      </c>
      <c r="C686" s="31" t="s">
        <v>1463</v>
      </c>
      <c r="D686" s="7" t="s">
        <v>1268</v>
      </c>
      <c r="E686" s="7" t="s">
        <v>1464</v>
      </c>
      <c r="F686" s="8" t="s">
        <v>1266</v>
      </c>
      <c r="G686" s="7" ph="1"/>
      <c r="H686" s="7" ph="1"/>
      <c r="I686" s="7" ph="1">
        <v>30</v>
      </c>
      <c r="J686" s="34" t="s" ph="1">
        <v>1719</v>
      </c>
      <c r="K686" s="8"/>
      <c r="L686" s="8" t="s" ph="1">
        <v>1720</v>
      </c>
      <c r="M686" s="8" t="s" ph="1">
        <v>1721</v>
      </c>
      <c r="N686" s="8" ph="1"/>
      <c r="O686" s="9" t="str">
        <f>IF(COUNTIF(L:L,L686)&gt;1,"重複","〇")</f>
        <v>〇</v>
      </c>
      <c r="P686" s="20">
        <f ca="1">IF(S686&lt;&gt;"---", IF(S686&lt;&gt;"〇", INDIRECT("R"&amp;ROW()&amp;"C"&amp;V$1,FALSE)++SUM(S686:U686), "〇"), "---")</f>
        <v>46179</v>
      </c>
      <c r="Q686" s="20" t="str">
        <f ca="1">TEXT(P686,"aaa")</f>
        <v>土</v>
      </c>
      <c r="R686" s="21">
        <f ca="1">IF(ISTEXT(P686),"--",COUNTIF(P:P,P686))</f>
        <v>28</v>
      </c>
      <c r="S686" s="13">
        <v>7</v>
      </c>
      <c r="T686" s="7"/>
      <c r="U686" s="17"/>
      <c r="V686" s="33">
        <v>46172</v>
      </c>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customFormat="1" ht="26">
      <c r="A687" s="8">
        <v>657</v>
      </c>
      <c r="B687" s="7" t="s">
        <v>940</v>
      </c>
      <c r="C687" s="31" t="s">
        <v>2193</v>
      </c>
      <c r="D687" s="7" t="s">
        <v>1268</v>
      </c>
      <c r="E687" s="7" t="s">
        <v>2194</v>
      </c>
      <c r="F687" s="8" t="s">
        <v>1266</v>
      </c>
      <c r="G687" s="7" ph="1"/>
      <c r="H687" s="7" ph="1"/>
      <c r="I687" s="7" ph="1">
        <v>1</v>
      </c>
      <c r="J687" s="8" t="s" ph="1">
        <v>2121</v>
      </c>
      <c r="K687" s="8" ph="1"/>
      <c r="L687" s="8" t="s" ph="1">
        <v>1954</v>
      </c>
      <c r="M687" s="8" t="s" ph="1">
        <v>1955</v>
      </c>
      <c r="N687" s="8" ph="1"/>
      <c r="O687" s="9" t="str">
        <f>IF(COUNTIF(L:L,L687)&gt;1,"重複","〇")</f>
        <v>重複</v>
      </c>
      <c r="P687" s="20" t="str">
        <f ca="1">IF(S687&lt;&gt;"---", IF(S687&lt;&gt;"〇", INDIRECT("R"&amp;ROW()&amp;"C"&amp;V$1,FALSE)++SUM(S687:U687), "〇"), "---")</f>
        <v>---</v>
      </c>
      <c r="Q687" s="20" t="str">
        <f ca="1">TEXT(P687,"aaa")</f>
        <v>---</v>
      </c>
      <c r="R687" s="21" t="str">
        <f ca="1">IF(ISTEXT(P687),"--",COUNTIF(P:P,P687))</f>
        <v>--</v>
      </c>
      <c r="S687" s="13" t="s">
        <v>399</v>
      </c>
      <c r="T687" s="7"/>
      <c r="U687" s="1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customFormat="1" ht="26">
      <c r="A688" s="8">
        <v>658</v>
      </c>
      <c r="B688" s="7" t="s">
        <v>940</v>
      </c>
      <c r="C688" s="31" t="s">
        <v>2193</v>
      </c>
      <c r="D688" s="7" t="s">
        <v>1268</v>
      </c>
      <c r="E688" s="7" t="s">
        <v>2194</v>
      </c>
      <c r="F688" s="8" t="s">
        <v>1266</v>
      </c>
      <c r="G688" s="7" ph="1"/>
      <c r="H688" s="7" ph="1"/>
      <c r="I688" s="7" ph="1">
        <v>2</v>
      </c>
      <c r="J688" s="8" t="s" ph="1">
        <v>2122</v>
      </c>
      <c r="K688" s="8" ph="1"/>
      <c r="L688" s="8" t="s" ph="1">
        <v>2017</v>
      </c>
      <c r="M688" s="8" t="s" ph="1">
        <v>2123</v>
      </c>
      <c r="N688" s="8" ph="1"/>
      <c r="O688" s="9" t="str">
        <f>IF(COUNTIF(L:L,L688)&gt;1,"重複","〇")</f>
        <v>重複</v>
      </c>
      <c r="P688" s="20" t="str">
        <f ca="1">IF(S688&lt;&gt;"---", IF(S688&lt;&gt;"〇", INDIRECT("R"&amp;ROW()&amp;"C"&amp;V$1,FALSE)++SUM(S688:U688), "〇"), "---")</f>
        <v>---</v>
      </c>
      <c r="Q688" s="20" t="str">
        <f ca="1">TEXT(P688,"aaa")</f>
        <v>---</v>
      </c>
      <c r="R688" s="21" t="str">
        <f ca="1">IF(ISTEXT(P688),"--",COUNTIF(P:P,P688))</f>
        <v>--</v>
      </c>
      <c r="S688" s="13" t="s">
        <v>399</v>
      </c>
      <c r="T688" s="7"/>
      <c r="U688" s="1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customFormat="1" ht="26">
      <c r="A689" s="8">
        <v>659</v>
      </c>
      <c r="B689" s="7" t="s">
        <v>940</v>
      </c>
      <c r="C689" s="31" t="s">
        <v>2193</v>
      </c>
      <c r="D689" s="7" t="s">
        <v>1268</v>
      </c>
      <c r="E689" s="7" t="s">
        <v>2194</v>
      </c>
      <c r="F689" s="8" t="s">
        <v>1266</v>
      </c>
      <c r="G689" s="7" ph="1"/>
      <c r="H689" s="7" ph="1"/>
      <c r="I689" s="7" ph="1">
        <v>3</v>
      </c>
      <c r="J689" s="8" t="s" ph="1">
        <v>2124</v>
      </c>
      <c r="K689" s="8" ph="1"/>
      <c r="L689" s="8" t="s" ph="1">
        <v>2125</v>
      </c>
      <c r="M689" s="8" t="s" ph="1">
        <v>2126</v>
      </c>
      <c r="N689" s="8" ph="1"/>
      <c r="O689" s="9" t="str">
        <f>IF(COUNTIF(L:L,L689)&gt;1,"重複","〇")</f>
        <v>〇</v>
      </c>
      <c r="P689" s="20" t="str">
        <f ca="1">IF(S689&lt;&gt;"---", IF(S689&lt;&gt;"〇", INDIRECT("R"&amp;ROW()&amp;"C"&amp;V$1,FALSE)++SUM(S689:U689), "〇"), "---")</f>
        <v>---</v>
      </c>
      <c r="Q689" s="20" t="str">
        <f ca="1">TEXT(P689,"aaa")</f>
        <v>---</v>
      </c>
      <c r="R689" s="21" t="str">
        <f ca="1">IF(ISTEXT(P689),"--",COUNTIF(P:P,P689))</f>
        <v>--</v>
      </c>
      <c r="S689" s="13" t="s">
        <v>399</v>
      </c>
      <c r="T689" s="7"/>
      <c r="U689" s="1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customFormat="1" ht="26">
      <c r="A690" s="8">
        <v>660</v>
      </c>
      <c r="B690" s="7" t="s">
        <v>940</v>
      </c>
      <c r="C690" s="31" t="s">
        <v>2193</v>
      </c>
      <c r="D690" s="7" t="s">
        <v>1268</v>
      </c>
      <c r="E690" s="7" t="s">
        <v>2194</v>
      </c>
      <c r="F690" s="8" t="s">
        <v>1266</v>
      </c>
      <c r="G690" s="7" ph="1"/>
      <c r="H690" s="7" ph="1"/>
      <c r="I690" s="7" ph="1">
        <v>4</v>
      </c>
      <c r="J690" s="8" t="s" ph="1">
        <v>2127</v>
      </c>
      <c r="K690" s="8" ph="1"/>
      <c r="L690" s="8" t="s" ph="1">
        <v>2128</v>
      </c>
      <c r="M690" s="8" t="s" ph="1">
        <v>2129</v>
      </c>
      <c r="N690" s="8" ph="1"/>
      <c r="O690" s="9" t="str">
        <f>IF(COUNTIF(L:L,L690)&gt;1,"重複","〇")</f>
        <v>〇</v>
      </c>
      <c r="P690" s="20" t="str">
        <f ca="1">IF(S690&lt;&gt;"---", IF(S690&lt;&gt;"〇", INDIRECT("R"&amp;ROW()&amp;"C"&amp;V$1,FALSE)++SUM(S690:U690), "〇"), "---")</f>
        <v>---</v>
      </c>
      <c r="Q690" s="20" t="str">
        <f ca="1">TEXT(P690,"aaa")</f>
        <v>---</v>
      </c>
      <c r="R690" s="21" t="str">
        <f ca="1">IF(ISTEXT(P690),"--",COUNTIF(P:P,P690))</f>
        <v>--</v>
      </c>
      <c r="S690" s="13" t="s">
        <v>399</v>
      </c>
      <c r="T690" s="7"/>
      <c r="U690" s="1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customFormat="1" ht="26">
      <c r="A691" s="8">
        <v>661</v>
      </c>
      <c r="B691" s="7" t="s">
        <v>940</v>
      </c>
      <c r="C691" s="31" t="s">
        <v>2193</v>
      </c>
      <c r="D691" s="7" t="s">
        <v>1268</v>
      </c>
      <c r="E691" s="7" t="s">
        <v>2194</v>
      </c>
      <c r="F691" s="8" t="s">
        <v>1266</v>
      </c>
      <c r="G691" s="7" ph="1"/>
      <c r="H691" s="7" ph="1"/>
      <c r="I691" s="7" ph="1">
        <v>5</v>
      </c>
      <c r="J691" s="8" t="s" ph="1">
        <v>2130</v>
      </c>
      <c r="K691" s="8" ph="1"/>
      <c r="L691" s="8" t="s" ph="1">
        <v>2014</v>
      </c>
      <c r="M691" s="8" t="s" ph="1">
        <v>2131</v>
      </c>
      <c r="N691" s="8" ph="1"/>
      <c r="O691" s="9" t="str">
        <f>IF(COUNTIF(L:L,L691)&gt;1,"重複","〇")</f>
        <v>重複</v>
      </c>
      <c r="P691" s="20" t="str">
        <f ca="1">IF(S691&lt;&gt;"---", IF(S691&lt;&gt;"〇", INDIRECT("R"&amp;ROW()&amp;"C"&amp;V$1,FALSE)++SUM(S691:U691), "〇"), "---")</f>
        <v>---</v>
      </c>
      <c r="Q691" s="20" t="str">
        <f ca="1">TEXT(P691,"aaa")</f>
        <v>---</v>
      </c>
      <c r="R691" s="21" t="str">
        <f ca="1">IF(ISTEXT(P691),"--",COUNTIF(P:P,P691))</f>
        <v>--</v>
      </c>
      <c r="S691" s="13" t="s">
        <v>399</v>
      </c>
      <c r="T691" s="7"/>
      <c r="U691" s="1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customFormat="1" ht="26">
      <c r="A692" s="8">
        <v>662</v>
      </c>
      <c r="B692" s="7" t="s">
        <v>940</v>
      </c>
      <c r="C692" s="31" t="s">
        <v>2193</v>
      </c>
      <c r="D692" s="7" t="s">
        <v>1268</v>
      </c>
      <c r="E692" s="7" t="s">
        <v>2194</v>
      </c>
      <c r="F692" s="8" t="s">
        <v>1266</v>
      </c>
      <c r="G692" s="7" ph="1"/>
      <c r="H692" s="7" ph="1"/>
      <c r="I692" s="7" ph="1">
        <v>6</v>
      </c>
      <c r="J692" s="8" t="s" ph="1">
        <v>2132</v>
      </c>
      <c r="K692" s="8" ph="1"/>
      <c r="L692" s="8" t="s" ph="1">
        <v>2133</v>
      </c>
      <c r="M692" s="8" t="s" ph="1">
        <v>2134</v>
      </c>
      <c r="N692" s="8" ph="1"/>
      <c r="O692" s="9" t="str">
        <f>IF(COUNTIF(L:L,L692)&gt;1,"重複","〇")</f>
        <v>〇</v>
      </c>
      <c r="P692" s="20" t="str">
        <f ca="1">IF(S692&lt;&gt;"---", IF(S692&lt;&gt;"〇", INDIRECT("R"&amp;ROW()&amp;"C"&amp;V$1,FALSE)++SUM(S692:U692), "〇"), "---")</f>
        <v>---</v>
      </c>
      <c r="Q692" s="20" t="str">
        <f ca="1">TEXT(P692,"aaa")</f>
        <v>---</v>
      </c>
      <c r="R692" s="21" t="str">
        <f ca="1">IF(ISTEXT(P692),"--",COUNTIF(P:P,P692))</f>
        <v>--</v>
      </c>
      <c r="S692" s="13" t="s">
        <v>399</v>
      </c>
      <c r="T692" s="7"/>
      <c r="U692" s="1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customFormat="1" ht="26">
      <c r="A693" s="8">
        <v>663</v>
      </c>
      <c r="B693" s="7" t="s">
        <v>940</v>
      </c>
      <c r="C693" s="31" t="s">
        <v>2193</v>
      </c>
      <c r="D693" s="7" t="s">
        <v>1268</v>
      </c>
      <c r="E693" s="7" t="s">
        <v>2194</v>
      </c>
      <c r="F693" s="8" t="s">
        <v>1266</v>
      </c>
      <c r="G693" s="7" ph="1"/>
      <c r="H693" s="7" ph="1"/>
      <c r="I693" s="7" ph="1">
        <v>7</v>
      </c>
      <c r="J693" s="8" t="s" ph="1">
        <v>2135</v>
      </c>
      <c r="K693" s="8" ph="1"/>
      <c r="L693" s="8" t="s" ph="1">
        <v>1974</v>
      </c>
      <c r="M693" s="8" t="s" ph="1">
        <v>2136</v>
      </c>
      <c r="N693" s="8" ph="1"/>
      <c r="O693" s="9" t="str">
        <f>IF(COUNTIF(L:L,L693)&gt;1,"重複","〇")</f>
        <v>重複</v>
      </c>
      <c r="P693" s="20" t="str">
        <f ca="1">IF(S693&lt;&gt;"---", IF(S693&lt;&gt;"〇", INDIRECT("R"&amp;ROW()&amp;"C"&amp;V$1,FALSE)++SUM(S693:U693), "〇"), "---")</f>
        <v>---</v>
      </c>
      <c r="Q693" s="20" t="str">
        <f ca="1">TEXT(P693,"aaa")</f>
        <v>---</v>
      </c>
      <c r="R693" s="21" t="str">
        <f ca="1">IF(ISTEXT(P693),"--",COUNTIF(P:P,P693))</f>
        <v>--</v>
      </c>
      <c r="S693" s="13" t="s">
        <v>399</v>
      </c>
      <c r="T693" s="7"/>
      <c r="U693" s="1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customFormat="1" ht="26">
      <c r="A694" s="8">
        <v>664</v>
      </c>
      <c r="B694" s="7" t="s">
        <v>940</v>
      </c>
      <c r="C694" s="31" t="s">
        <v>2193</v>
      </c>
      <c r="D694" s="7" t="s">
        <v>1268</v>
      </c>
      <c r="E694" s="7" t="s">
        <v>2194</v>
      </c>
      <c r="F694" s="8" t="s">
        <v>1266</v>
      </c>
      <c r="G694" s="7" ph="1"/>
      <c r="H694" s="7" ph="1"/>
      <c r="I694" s="7" ph="1">
        <v>8</v>
      </c>
      <c r="J694" s="8" t="s" ph="1">
        <v>2137</v>
      </c>
      <c r="K694" s="8" ph="1"/>
      <c r="L694" s="8" t="s" ph="1">
        <v>1111</v>
      </c>
      <c r="M694" s="8" t="s" ph="1">
        <v>2138</v>
      </c>
      <c r="N694" s="8" ph="1"/>
      <c r="O694" s="9" t="str">
        <f>IF(COUNTIF(L:L,L694)&gt;1,"重複","〇")</f>
        <v>重複</v>
      </c>
      <c r="P694" s="20" t="str">
        <f ca="1">IF(S694&lt;&gt;"---", IF(S694&lt;&gt;"〇", INDIRECT("R"&amp;ROW()&amp;"C"&amp;V$1,FALSE)++SUM(S694:U694), "〇"), "---")</f>
        <v>---</v>
      </c>
      <c r="Q694" s="20" t="str">
        <f ca="1">TEXT(P694,"aaa")</f>
        <v>---</v>
      </c>
      <c r="R694" s="21" t="str">
        <f ca="1">IF(ISTEXT(P694),"--",COUNTIF(P:P,P694))</f>
        <v>--</v>
      </c>
      <c r="S694" s="13" t="s">
        <v>399</v>
      </c>
      <c r="T694" s="7"/>
      <c r="U694" s="1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customFormat="1" ht="26">
      <c r="A695" s="8">
        <v>665</v>
      </c>
      <c r="B695" s="7" t="s">
        <v>940</v>
      </c>
      <c r="C695" s="31" t="s">
        <v>2193</v>
      </c>
      <c r="D695" s="7" t="s">
        <v>1268</v>
      </c>
      <c r="E695" s="7" t="s">
        <v>2194</v>
      </c>
      <c r="F695" s="8" t="s">
        <v>1266</v>
      </c>
      <c r="G695" s="7" ph="1"/>
      <c r="H695" s="7" ph="1"/>
      <c r="I695" s="7" ph="1">
        <v>9</v>
      </c>
      <c r="J695" s="8" t="s" ph="1">
        <v>2139</v>
      </c>
      <c r="K695" s="8" ph="1"/>
      <c r="L695" s="8" t="s" ph="1">
        <v>2041</v>
      </c>
      <c r="M695" s="8" t="s" ph="1">
        <v>2140</v>
      </c>
      <c r="N695" s="8" ph="1"/>
      <c r="O695" s="9" t="str">
        <f>IF(COUNTIF(L:L,L695)&gt;1,"重複","〇")</f>
        <v>重複</v>
      </c>
      <c r="P695" s="20" t="str">
        <f ca="1">IF(S695&lt;&gt;"---", IF(S695&lt;&gt;"〇", INDIRECT("R"&amp;ROW()&amp;"C"&amp;V$1,FALSE)++SUM(S695:U695), "〇"), "---")</f>
        <v>---</v>
      </c>
      <c r="Q695" s="20" t="str">
        <f ca="1">TEXT(P695,"aaa")</f>
        <v>---</v>
      </c>
      <c r="R695" s="21" t="str">
        <f ca="1">IF(ISTEXT(P695),"--",COUNTIF(P:P,P695))</f>
        <v>--</v>
      </c>
      <c r="S695" s="13" t="s">
        <v>399</v>
      </c>
      <c r="T695" s="7"/>
      <c r="U695" s="1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customFormat="1" ht="26">
      <c r="A696" s="8">
        <v>666</v>
      </c>
      <c r="B696" s="7" t="s">
        <v>940</v>
      </c>
      <c r="C696" s="31" t="s">
        <v>2193</v>
      </c>
      <c r="D696" s="7" t="s">
        <v>1268</v>
      </c>
      <c r="E696" s="7" t="s">
        <v>2194</v>
      </c>
      <c r="F696" s="8" t="s">
        <v>1266</v>
      </c>
      <c r="G696" s="7" ph="1"/>
      <c r="H696" s="7" ph="1"/>
      <c r="I696" s="7" ph="1">
        <v>10</v>
      </c>
      <c r="J696" s="8" t="s" ph="1">
        <v>2141</v>
      </c>
      <c r="K696" s="8" ph="1"/>
      <c r="L696" s="8" t="s" ph="1">
        <v>2142</v>
      </c>
      <c r="M696" s="8" t="s" ph="1">
        <v>2143</v>
      </c>
      <c r="N696" s="8" ph="1"/>
      <c r="O696" s="9" t="str">
        <f>IF(COUNTIF(L:L,L696)&gt;1,"重複","〇")</f>
        <v>〇</v>
      </c>
      <c r="P696" s="20" t="str">
        <f ca="1">IF(S696&lt;&gt;"---", IF(S696&lt;&gt;"〇", INDIRECT("R"&amp;ROW()&amp;"C"&amp;V$1,FALSE)++SUM(S696:U696), "〇"), "---")</f>
        <v>---</v>
      </c>
      <c r="Q696" s="20" t="str">
        <f ca="1">TEXT(P696,"aaa")</f>
        <v>---</v>
      </c>
      <c r="R696" s="21" t="str">
        <f ca="1">IF(ISTEXT(P696),"--",COUNTIF(P:P,P696))</f>
        <v>--</v>
      </c>
      <c r="S696" s="13" t="s">
        <v>399</v>
      </c>
      <c r="T696" s="7"/>
      <c r="U696" s="1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customFormat="1" ht="26">
      <c r="A697" s="8">
        <v>667</v>
      </c>
      <c r="B697" s="7" t="s">
        <v>940</v>
      </c>
      <c r="C697" s="31" t="s">
        <v>2193</v>
      </c>
      <c r="D697" s="7" t="s">
        <v>1268</v>
      </c>
      <c r="E697" s="7" t="s">
        <v>2194</v>
      </c>
      <c r="F697" s="8" t="s">
        <v>1266</v>
      </c>
      <c r="G697" s="7" ph="1"/>
      <c r="H697" s="7" ph="1"/>
      <c r="I697" s="7" ph="1">
        <v>11</v>
      </c>
      <c r="J697" s="8" t="s" ph="1">
        <v>2144</v>
      </c>
      <c r="K697" s="8" ph="1"/>
      <c r="L697" s="8" t="s" ph="1">
        <v>1680</v>
      </c>
      <c r="M697" s="8" t="s" ph="1">
        <v>2145</v>
      </c>
      <c r="N697" s="8" ph="1"/>
      <c r="O697" s="9" t="str">
        <f>IF(COUNTIF(L:L,L697)&gt;1,"重複","〇")</f>
        <v>重複</v>
      </c>
      <c r="P697" s="20" t="str">
        <f ca="1">IF(S697&lt;&gt;"---", IF(S697&lt;&gt;"〇", INDIRECT("R"&amp;ROW()&amp;"C"&amp;V$1,FALSE)++SUM(S697:U697), "〇"), "---")</f>
        <v>---</v>
      </c>
      <c r="Q697" s="20" t="str">
        <f ca="1">TEXT(P697,"aaa")</f>
        <v>---</v>
      </c>
      <c r="R697" s="21" t="str">
        <f ca="1">IF(ISTEXT(P697),"--",COUNTIF(P:P,P697))</f>
        <v>--</v>
      </c>
      <c r="S697" s="13" t="s">
        <v>399</v>
      </c>
      <c r="T697" s="7"/>
      <c r="U697" s="1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customFormat="1" ht="26">
      <c r="A698" s="8">
        <v>668</v>
      </c>
      <c r="B698" s="7" t="s">
        <v>940</v>
      </c>
      <c r="C698" s="31" t="s">
        <v>2193</v>
      </c>
      <c r="D698" s="7" t="s">
        <v>1268</v>
      </c>
      <c r="E698" s="7" t="s">
        <v>2194</v>
      </c>
      <c r="F698" s="8" t="s">
        <v>1266</v>
      </c>
      <c r="G698" s="7" ph="1"/>
      <c r="H698" s="7" ph="1"/>
      <c r="I698" s="7" ph="1">
        <v>12</v>
      </c>
      <c r="J698" s="8" t="s" ph="1">
        <v>2146</v>
      </c>
      <c r="K698" s="8" ph="1"/>
      <c r="L698" s="8" t="s" ph="1">
        <v>2147</v>
      </c>
      <c r="M698" s="8" t="s" ph="1">
        <v>2148</v>
      </c>
      <c r="N698" s="8" ph="1"/>
      <c r="O698" s="9" t="str">
        <f>IF(COUNTIF(L:L,L698)&gt;1,"重複","〇")</f>
        <v>〇</v>
      </c>
      <c r="P698" s="20" t="str">
        <f ca="1">IF(S698&lt;&gt;"---", IF(S698&lt;&gt;"〇", INDIRECT("R"&amp;ROW()&amp;"C"&amp;V$1,FALSE)++SUM(S698:U698), "〇"), "---")</f>
        <v>---</v>
      </c>
      <c r="Q698" s="20" t="str">
        <f ca="1">TEXT(P698,"aaa")</f>
        <v>---</v>
      </c>
      <c r="R698" s="21" t="str">
        <f ca="1">IF(ISTEXT(P698),"--",COUNTIF(P:P,P698))</f>
        <v>--</v>
      </c>
      <c r="S698" s="13" t="s">
        <v>399</v>
      </c>
      <c r="T698" s="7"/>
      <c r="U698" s="1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customFormat="1" ht="26">
      <c r="A699" s="8">
        <v>669</v>
      </c>
      <c r="B699" s="7" t="s">
        <v>940</v>
      </c>
      <c r="C699" s="31" t="s">
        <v>2193</v>
      </c>
      <c r="D699" s="7" t="s">
        <v>1268</v>
      </c>
      <c r="E699" s="7" t="s">
        <v>2194</v>
      </c>
      <c r="F699" s="8" t="s">
        <v>1266</v>
      </c>
      <c r="G699" s="7" ph="1"/>
      <c r="H699" s="7" ph="1"/>
      <c r="I699" s="7" ph="1">
        <v>13</v>
      </c>
      <c r="J699" s="8" t="s" ph="1">
        <v>2149</v>
      </c>
      <c r="K699" s="8" ph="1"/>
      <c r="L699" s="8" t="s" ph="1">
        <v>2150</v>
      </c>
      <c r="M699" s="8" t="s" ph="1">
        <v>2151</v>
      </c>
      <c r="N699" s="8" ph="1"/>
      <c r="O699" s="9" t="str">
        <f>IF(COUNTIF(L:L,L699)&gt;1,"重複","〇")</f>
        <v>〇</v>
      </c>
      <c r="P699" s="20" t="str">
        <f ca="1">IF(S699&lt;&gt;"---", IF(S699&lt;&gt;"〇", INDIRECT("R"&amp;ROW()&amp;"C"&amp;V$1,FALSE)++SUM(S699:U699), "〇"), "---")</f>
        <v>---</v>
      </c>
      <c r="Q699" s="20" t="str">
        <f ca="1">TEXT(P699,"aaa")</f>
        <v>---</v>
      </c>
      <c r="R699" s="21" t="str">
        <f ca="1">IF(ISTEXT(P699),"--",COUNTIF(P:P,P699))</f>
        <v>--</v>
      </c>
      <c r="S699" s="13" t="s">
        <v>399</v>
      </c>
      <c r="T699" s="7"/>
      <c r="U699" s="1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customFormat="1" ht="26">
      <c r="A700" s="8">
        <v>670</v>
      </c>
      <c r="B700" s="7" t="s">
        <v>940</v>
      </c>
      <c r="C700" s="31" t="s">
        <v>2193</v>
      </c>
      <c r="D700" s="7" t="s">
        <v>1268</v>
      </c>
      <c r="E700" s="7" t="s">
        <v>2194</v>
      </c>
      <c r="F700" s="8" t="s">
        <v>1266</v>
      </c>
      <c r="G700" s="7" ph="1"/>
      <c r="H700" s="7" ph="1"/>
      <c r="I700" s="7" ph="1">
        <v>14</v>
      </c>
      <c r="J700" s="8" t="s" ph="1">
        <v>2152</v>
      </c>
      <c r="K700" s="8" ph="1"/>
      <c r="L700" s="8" t="s" ph="1">
        <v>1969</v>
      </c>
      <c r="M700" s="8" t="s" ph="1">
        <v>2153</v>
      </c>
      <c r="N700" s="8" ph="1"/>
      <c r="O700" s="9" t="str">
        <f>IF(COUNTIF(L:L,L700)&gt;1,"重複","〇")</f>
        <v>重複</v>
      </c>
      <c r="P700" s="20" t="str">
        <f ca="1">IF(S700&lt;&gt;"---", IF(S700&lt;&gt;"〇", INDIRECT("R"&amp;ROW()&amp;"C"&amp;V$1,FALSE)++SUM(S700:U700), "〇"), "---")</f>
        <v>---</v>
      </c>
      <c r="Q700" s="20" t="str">
        <f ca="1">TEXT(P700,"aaa")</f>
        <v>---</v>
      </c>
      <c r="R700" s="21" t="str">
        <f ca="1">IF(ISTEXT(P700),"--",COUNTIF(P:P,P700))</f>
        <v>--</v>
      </c>
      <c r="S700" s="13" t="s">
        <v>399</v>
      </c>
      <c r="T700" s="7"/>
      <c r="U700" s="1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customFormat="1" ht="26">
      <c r="A701" s="8">
        <v>671</v>
      </c>
      <c r="B701" s="7" t="s">
        <v>940</v>
      </c>
      <c r="C701" s="31" t="s">
        <v>2193</v>
      </c>
      <c r="D701" s="7" t="s">
        <v>1268</v>
      </c>
      <c r="E701" s="7" t="s">
        <v>2194</v>
      </c>
      <c r="F701" s="8" t="s">
        <v>1266</v>
      </c>
      <c r="G701" s="7" ph="1"/>
      <c r="H701" s="7" ph="1"/>
      <c r="I701" s="7" ph="1">
        <v>15</v>
      </c>
      <c r="J701" s="8" t="s" ph="1">
        <v>2154</v>
      </c>
      <c r="K701" s="8" ph="1"/>
      <c r="L701" s="8" t="s" ph="1">
        <v>1971</v>
      </c>
      <c r="M701" s="8" t="s" ph="1">
        <v>1972</v>
      </c>
      <c r="N701" s="8" ph="1"/>
      <c r="O701" s="9" t="str">
        <f>IF(COUNTIF(L:L,L701)&gt;1,"重複","〇")</f>
        <v>重複</v>
      </c>
      <c r="P701" s="20" t="str">
        <f ca="1">IF(S701&lt;&gt;"---", IF(S701&lt;&gt;"〇", INDIRECT("R"&amp;ROW()&amp;"C"&amp;V$1,FALSE)++SUM(S701:U701), "〇"), "---")</f>
        <v>---</v>
      </c>
      <c r="Q701" s="20" t="str">
        <f ca="1">TEXT(P701,"aaa")</f>
        <v>---</v>
      </c>
      <c r="R701" s="21" t="str">
        <f ca="1">IF(ISTEXT(P701),"--",COUNTIF(P:P,P701))</f>
        <v>--</v>
      </c>
      <c r="S701" s="13" t="s">
        <v>399</v>
      </c>
      <c r="T701" s="7"/>
      <c r="U701" s="1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customFormat="1" ht="26">
      <c r="A702" s="8">
        <v>672</v>
      </c>
      <c r="B702" s="7" t="s">
        <v>940</v>
      </c>
      <c r="C702" s="31" t="s">
        <v>2193</v>
      </c>
      <c r="D702" s="7" t="s">
        <v>1268</v>
      </c>
      <c r="E702" s="7" t="s">
        <v>2194</v>
      </c>
      <c r="F702" s="8" t="s">
        <v>1266</v>
      </c>
      <c r="G702" s="7" ph="1"/>
      <c r="H702" s="7" ph="1"/>
      <c r="I702" s="7" ph="1">
        <v>16</v>
      </c>
      <c r="J702" s="8" t="s" ph="1">
        <v>2155</v>
      </c>
      <c r="K702" s="8" ph="1"/>
      <c r="L702" s="8" t="s" ph="1">
        <v>1996</v>
      </c>
      <c r="M702" s="8" t="s" ph="1">
        <v>2156</v>
      </c>
      <c r="N702" s="8" ph="1"/>
      <c r="O702" s="9" t="str">
        <f>IF(COUNTIF(L:L,L702)&gt;1,"重複","〇")</f>
        <v>重複</v>
      </c>
      <c r="P702" s="20" t="str">
        <f ca="1">IF(S702&lt;&gt;"---", IF(S702&lt;&gt;"〇", INDIRECT("R"&amp;ROW()&amp;"C"&amp;V$1,FALSE)++SUM(S702:U702), "〇"), "---")</f>
        <v>---</v>
      </c>
      <c r="Q702" s="20" t="str">
        <f ca="1">TEXT(P702,"aaa")</f>
        <v>---</v>
      </c>
      <c r="R702" s="21" t="str">
        <f ca="1">IF(ISTEXT(P702),"--",COUNTIF(P:P,P702))</f>
        <v>--</v>
      </c>
      <c r="S702" s="13" t="s">
        <v>399</v>
      </c>
      <c r="T702" s="7"/>
      <c r="U702" s="1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customFormat="1" ht="26">
      <c r="A703" s="8">
        <v>673</v>
      </c>
      <c r="B703" s="7" t="s">
        <v>940</v>
      </c>
      <c r="C703" s="31" t="s">
        <v>2193</v>
      </c>
      <c r="D703" s="7" t="s">
        <v>1268</v>
      </c>
      <c r="E703" s="7" t="s">
        <v>2194</v>
      </c>
      <c r="F703" s="8" t="s">
        <v>1266</v>
      </c>
      <c r="G703" s="7" ph="1"/>
      <c r="H703" s="7" ph="1"/>
      <c r="I703" s="7" ph="1">
        <v>17</v>
      </c>
      <c r="J703" s="8" t="s" ph="1">
        <v>2157</v>
      </c>
      <c r="K703" s="8" ph="1"/>
      <c r="L703" s="8" t="s" ph="1">
        <v>388</v>
      </c>
      <c r="M703" s="8" t="s" ph="1">
        <v>2158</v>
      </c>
      <c r="N703" s="8" ph="1"/>
      <c r="O703" s="9" t="str">
        <f>IF(COUNTIF(L:L,L703)&gt;1,"重複","〇")</f>
        <v>重複</v>
      </c>
      <c r="P703" s="20" t="str">
        <f ca="1">IF(S703&lt;&gt;"---", IF(S703&lt;&gt;"〇", INDIRECT("R"&amp;ROW()&amp;"C"&amp;V$1,FALSE)++SUM(S703:U703), "〇"), "---")</f>
        <v>---</v>
      </c>
      <c r="Q703" s="20" t="str">
        <f ca="1">TEXT(P703,"aaa")</f>
        <v>---</v>
      </c>
      <c r="R703" s="21" t="str">
        <f ca="1">IF(ISTEXT(P703),"--",COUNTIF(P:P,P703))</f>
        <v>--</v>
      </c>
      <c r="S703" s="13" t="s">
        <v>399</v>
      </c>
      <c r="T703" s="7"/>
      <c r="U703" s="1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customFormat="1" ht="26">
      <c r="A704" s="8">
        <v>674</v>
      </c>
      <c r="B704" s="7" t="s">
        <v>940</v>
      </c>
      <c r="C704" s="31" t="s">
        <v>2193</v>
      </c>
      <c r="D704" s="7" t="s">
        <v>1268</v>
      </c>
      <c r="E704" s="7" t="s">
        <v>2194</v>
      </c>
      <c r="F704" s="8" t="s">
        <v>1266</v>
      </c>
      <c r="G704" s="7" ph="1"/>
      <c r="H704" s="7" ph="1"/>
      <c r="I704" s="7" ph="1">
        <v>18</v>
      </c>
      <c r="J704" s="8" t="s" ph="1">
        <v>2159</v>
      </c>
      <c r="K704" s="8" ph="1"/>
      <c r="L704" s="8" t="s" ph="1">
        <v>2105</v>
      </c>
      <c r="M704" s="8" t="s" ph="1">
        <v>2160</v>
      </c>
      <c r="N704" s="8" ph="1"/>
      <c r="O704" s="9" t="str">
        <f>IF(COUNTIF(L:L,L704)&gt;1,"重複","〇")</f>
        <v>重複</v>
      </c>
      <c r="P704" s="20" t="str">
        <f ca="1">IF(S704&lt;&gt;"---", IF(S704&lt;&gt;"〇", INDIRECT("R"&amp;ROW()&amp;"C"&amp;V$1,FALSE)++SUM(S704:U704), "〇"), "---")</f>
        <v>---</v>
      </c>
      <c r="Q704" s="20" t="str">
        <f ca="1">TEXT(P704,"aaa")</f>
        <v>---</v>
      </c>
      <c r="R704" s="21" t="str">
        <f ca="1">IF(ISTEXT(P704),"--",COUNTIF(P:P,P704))</f>
        <v>--</v>
      </c>
      <c r="S704" s="13" t="s">
        <v>399</v>
      </c>
      <c r="T704" s="7"/>
      <c r="U704" s="1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customFormat="1" ht="26">
      <c r="A705" s="8">
        <v>675</v>
      </c>
      <c r="B705" s="7" t="s">
        <v>940</v>
      </c>
      <c r="C705" s="31" t="s">
        <v>2193</v>
      </c>
      <c r="D705" s="7" t="s">
        <v>1268</v>
      </c>
      <c r="E705" s="7" t="s">
        <v>2194</v>
      </c>
      <c r="F705" s="8" t="s">
        <v>1266</v>
      </c>
      <c r="G705" s="7" ph="1"/>
      <c r="H705" s="7" ph="1"/>
      <c r="I705" s="7" ph="1">
        <v>19</v>
      </c>
      <c r="J705" s="8" t="s" ph="1">
        <v>2161</v>
      </c>
      <c r="K705" s="8" ph="1"/>
      <c r="L705" s="8" t="s" ph="1">
        <v>2162</v>
      </c>
      <c r="M705" s="8" t="s" ph="1">
        <v>2163</v>
      </c>
      <c r="N705" s="8" ph="1"/>
      <c r="O705" s="9" t="str">
        <f>IF(COUNTIF(L:L,L705)&gt;1,"重複","〇")</f>
        <v>〇</v>
      </c>
      <c r="P705" s="20" t="str">
        <f ca="1">IF(S705&lt;&gt;"---", IF(S705&lt;&gt;"〇", INDIRECT("R"&amp;ROW()&amp;"C"&amp;V$1,FALSE)++SUM(S705:U705), "〇"), "---")</f>
        <v>---</v>
      </c>
      <c r="Q705" s="20" t="str">
        <f ca="1">TEXT(P705,"aaa")</f>
        <v>---</v>
      </c>
      <c r="R705" s="21" t="str">
        <f ca="1">IF(ISTEXT(P705),"--",COUNTIF(P:P,P705))</f>
        <v>--</v>
      </c>
      <c r="S705" s="13" t="s">
        <v>399</v>
      </c>
      <c r="T705" s="7"/>
      <c r="U705" s="1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customFormat="1" ht="26">
      <c r="A706" s="8">
        <v>676</v>
      </c>
      <c r="B706" s="7" t="s">
        <v>940</v>
      </c>
      <c r="C706" s="31" t="s">
        <v>2193</v>
      </c>
      <c r="D706" s="7" t="s">
        <v>1268</v>
      </c>
      <c r="E706" s="7" t="s">
        <v>2194</v>
      </c>
      <c r="F706" s="8" t="s">
        <v>1266</v>
      </c>
      <c r="G706" s="7" ph="1"/>
      <c r="H706" s="7" ph="1"/>
      <c r="I706" s="7" ph="1">
        <v>20</v>
      </c>
      <c r="J706" s="8" t="s" ph="1">
        <v>2164</v>
      </c>
      <c r="K706" s="8" ph="1"/>
      <c r="L706" s="8" t="s" ph="1">
        <v>2165</v>
      </c>
      <c r="M706" s="8" t="s" ph="1">
        <v>2166</v>
      </c>
      <c r="N706" s="8" ph="1"/>
      <c r="O706" s="9" t="str">
        <f>IF(COUNTIF(L:L,L706)&gt;1,"重複","〇")</f>
        <v>〇</v>
      </c>
      <c r="P706" s="20" t="str">
        <f ca="1">IF(S706&lt;&gt;"---", IF(S706&lt;&gt;"〇", INDIRECT("R"&amp;ROW()&amp;"C"&amp;V$1,FALSE)++SUM(S706:U706), "〇"), "---")</f>
        <v>---</v>
      </c>
      <c r="Q706" s="20" t="str">
        <f ca="1">TEXT(P706,"aaa")</f>
        <v>---</v>
      </c>
      <c r="R706" s="21" t="str">
        <f ca="1">IF(ISTEXT(P706),"--",COUNTIF(P:P,P706))</f>
        <v>--</v>
      </c>
      <c r="S706" s="13" t="s">
        <v>399</v>
      </c>
      <c r="T706" s="7"/>
      <c r="U706" s="1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customFormat="1" ht="26">
      <c r="A707" s="8">
        <v>677</v>
      </c>
      <c r="B707" s="7" t="s">
        <v>940</v>
      </c>
      <c r="C707" s="31" t="s">
        <v>2193</v>
      </c>
      <c r="D707" s="7" t="s">
        <v>1268</v>
      </c>
      <c r="E707" s="7" t="s">
        <v>2194</v>
      </c>
      <c r="F707" s="8" t="s">
        <v>1266</v>
      </c>
      <c r="G707" s="7" ph="1"/>
      <c r="H707" s="7" ph="1"/>
      <c r="I707" s="7" ph="1">
        <v>21</v>
      </c>
      <c r="J707" s="8" t="s" ph="1">
        <v>2167</v>
      </c>
      <c r="K707" s="8" ph="1"/>
      <c r="L707" s="8" t="s" ph="1">
        <v>2029</v>
      </c>
      <c r="M707" s="8" t="s" ph="1">
        <v>2030</v>
      </c>
      <c r="N707" s="8" ph="1"/>
      <c r="O707" s="9" t="str">
        <f>IF(COUNTIF(L:L,L707)&gt;1,"重複","〇")</f>
        <v>重複</v>
      </c>
      <c r="P707" s="20" t="str">
        <f ca="1">IF(S707&lt;&gt;"---", IF(S707&lt;&gt;"〇", INDIRECT("R"&amp;ROW()&amp;"C"&amp;V$1,FALSE)++SUM(S707:U707), "〇"), "---")</f>
        <v>---</v>
      </c>
      <c r="Q707" s="20" t="str">
        <f ca="1">TEXT(P707,"aaa")</f>
        <v>---</v>
      </c>
      <c r="R707" s="21" t="str">
        <f ca="1">IF(ISTEXT(P707),"--",COUNTIF(P:P,P707))</f>
        <v>--</v>
      </c>
      <c r="S707" s="13" t="s">
        <v>399</v>
      </c>
      <c r="T707" s="7"/>
      <c r="U707" s="1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customFormat="1" ht="26">
      <c r="A708" s="8">
        <v>678</v>
      </c>
      <c r="B708" s="7" t="s">
        <v>940</v>
      </c>
      <c r="C708" s="31" t="s">
        <v>2193</v>
      </c>
      <c r="D708" s="7" t="s">
        <v>1268</v>
      </c>
      <c r="E708" s="7" t="s">
        <v>2194</v>
      </c>
      <c r="F708" s="8" t="s">
        <v>1266</v>
      </c>
      <c r="G708" s="7" ph="1"/>
      <c r="H708" s="7" ph="1"/>
      <c r="I708" s="7" ph="1">
        <v>22</v>
      </c>
      <c r="J708" s="8" t="s" ph="1">
        <v>2168</v>
      </c>
      <c r="K708" s="8" ph="1"/>
      <c r="L708" s="8" t="s" ph="1">
        <v>2169</v>
      </c>
      <c r="M708" s="8" t="s" ph="1">
        <v>2170</v>
      </c>
      <c r="N708" s="8" ph="1"/>
      <c r="O708" s="9" t="str">
        <f>IF(COUNTIF(L:L,L708)&gt;1,"重複","〇")</f>
        <v>〇</v>
      </c>
      <c r="P708" s="20" t="str">
        <f ca="1">IF(S708&lt;&gt;"---", IF(S708&lt;&gt;"〇", INDIRECT("R"&amp;ROW()&amp;"C"&amp;V$1,FALSE)++SUM(S708:U708), "〇"), "---")</f>
        <v>---</v>
      </c>
      <c r="Q708" s="20" t="str">
        <f ca="1">TEXT(P708,"aaa")</f>
        <v>---</v>
      </c>
      <c r="R708" s="21" t="str">
        <f ca="1">IF(ISTEXT(P708),"--",COUNTIF(P:P,P708))</f>
        <v>--</v>
      </c>
      <c r="S708" s="13" t="s">
        <v>399</v>
      </c>
      <c r="T708" s="7"/>
      <c r="U708" s="1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customFormat="1" ht="26">
      <c r="A709" s="8">
        <v>679</v>
      </c>
      <c r="B709" s="7" t="s">
        <v>940</v>
      </c>
      <c r="C709" s="31" t="s">
        <v>2193</v>
      </c>
      <c r="D709" s="7" t="s">
        <v>1268</v>
      </c>
      <c r="E709" s="7" t="s">
        <v>2194</v>
      </c>
      <c r="F709" s="8" t="s">
        <v>1266</v>
      </c>
      <c r="G709" s="7" ph="1"/>
      <c r="H709" s="7" ph="1"/>
      <c r="I709" s="7" ph="1">
        <v>23</v>
      </c>
      <c r="J709" s="8" t="s" ph="1">
        <v>2171</v>
      </c>
      <c r="K709" s="8" ph="1"/>
      <c r="L709" s="8" t="s" ph="1">
        <v>2172</v>
      </c>
      <c r="M709" s="8" t="s" ph="1">
        <v>2173</v>
      </c>
      <c r="N709" s="8" ph="1"/>
      <c r="O709" s="9" t="str">
        <f>IF(COUNTIF(L:L,L709)&gt;1,"重複","〇")</f>
        <v>〇</v>
      </c>
      <c r="P709" s="20" t="str">
        <f ca="1">IF(S709&lt;&gt;"---", IF(S709&lt;&gt;"〇", INDIRECT("R"&amp;ROW()&amp;"C"&amp;V$1,FALSE)++SUM(S709:U709), "〇"), "---")</f>
        <v>---</v>
      </c>
      <c r="Q709" s="20" t="str">
        <f ca="1">TEXT(P709,"aaa")</f>
        <v>---</v>
      </c>
      <c r="R709" s="21" t="str">
        <f ca="1">IF(ISTEXT(P709),"--",COUNTIF(P:P,P709))</f>
        <v>--</v>
      </c>
      <c r="S709" s="13" t="s">
        <v>399</v>
      </c>
      <c r="T709" s="7"/>
      <c r="U709" s="1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customFormat="1" ht="26">
      <c r="A710" s="8">
        <v>680</v>
      </c>
      <c r="B710" s="7" t="s">
        <v>940</v>
      </c>
      <c r="C710" s="31" t="s">
        <v>2193</v>
      </c>
      <c r="D710" s="7" t="s">
        <v>1268</v>
      </c>
      <c r="E710" s="7" t="s">
        <v>2194</v>
      </c>
      <c r="F710" s="8" t="s">
        <v>1266</v>
      </c>
      <c r="G710" s="7" ph="1"/>
      <c r="H710" s="7" ph="1"/>
      <c r="I710" s="7" ph="1">
        <v>24</v>
      </c>
      <c r="J710" s="8" t="s" ph="1">
        <v>2174</v>
      </c>
      <c r="K710" s="8" ph="1"/>
      <c r="L710" s="8" t="s" ph="1">
        <v>2175</v>
      </c>
      <c r="M710" s="8" t="s" ph="1">
        <v>2176</v>
      </c>
      <c r="N710" s="8" ph="1"/>
      <c r="O710" s="9" t="str">
        <f>IF(COUNTIF(L:L,L710)&gt;1,"重複","〇")</f>
        <v>〇</v>
      </c>
      <c r="P710" s="20" t="str">
        <f ca="1">IF(S710&lt;&gt;"---", IF(S710&lt;&gt;"〇", INDIRECT("R"&amp;ROW()&amp;"C"&amp;V$1,FALSE)++SUM(S710:U710), "〇"), "---")</f>
        <v>---</v>
      </c>
      <c r="Q710" s="20" t="str">
        <f ca="1">TEXT(P710,"aaa")</f>
        <v>---</v>
      </c>
      <c r="R710" s="21" t="str">
        <f ca="1">IF(ISTEXT(P710),"--",COUNTIF(P:P,P710))</f>
        <v>--</v>
      </c>
      <c r="S710" s="13" t="s">
        <v>399</v>
      </c>
      <c r="T710" s="7"/>
      <c r="U710" s="1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customFormat="1" ht="26">
      <c r="A711" s="8">
        <v>681</v>
      </c>
      <c r="B711" s="7" t="s">
        <v>940</v>
      </c>
      <c r="C711" s="31" t="s">
        <v>2193</v>
      </c>
      <c r="D711" s="7" t="s">
        <v>1268</v>
      </c>
      <c r="E711" s="7" t="s">
        <v>2194</v>
      </c>
      <c r="F711" s="8" t="s">
        <v>1266</v>
      </c>
      <c r="G711" s="7" ph="1"/>
      <c r="H711" s="7" ph="1"/>
      <c r="I711" s="7" ph="1">
        <v>25</v>
      </c>
      <c r="J711" s="8" t="s" ph="1">
        <v>2177</v>
      </c>
      <c r="K711" s="8" ph="1"/>
      <c r="L711" s="8" t="s" ph="1">
        <v>2178</v>
      </c>
      <c r="M711" s="8" t="s" ph="1">
        <v>2179</v>
      </c>
      <c r="N711" s="8" ph="1"/>
      <c r="O711" s="9" t="str">
        <f>IF(COUNTIF(L:L,L711)&gt;1,"重複","〇")</f>
        <v>〇</v>
      </c>
      <c r="P711" s="20" t="str">
        <f ca="1">IF(S711&lt;&gt;"---", IF(S711&lt;&gt;"〇", INDIRECT("R"&amp;ROW()&amp;"C"&amp;V$1,FALSE)++SUM(S711:U711), "〇"), "---")</f>
        <v>---</v>
      </c>
      <c r="Q711" s="20" t="str">
        <f ca="1">TEXT(P711,"aaa")</f>
        <v>---</v>
      </c>
      <c r="R711" s="21" t="str">
        <f ca="1">IF(ISTEXT(P711),"--",COUNTIF(P:P,P711))</f>
        <v>--</v>
      </c>
      <c r="S711" s="13" t="s">
        <v>399</v>
      </c>
      <c r="T711" s="7"/>
      <c r="U711" s="1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customFormat="1" ht="26">
      <c r="A712" s="8">
        <v>682</v>
      </c>
      <c r="B712" s="7" t="s">
        <v>940</v>
      </c>
      <c r="C712" s="31" t="s">
        <v>2193</v>
      </c>
      <c r="D712" s="7" t="s">
        <v>1268</v>
      </c>
      <c r="E712" s="7" t="s">
        <v>2194</v>
      </c>
      <c r="F712" s="8" t="s">
        <v>1266</v>
      </c>
      <c r="G712" s="7" ph="1"/>
      <c r="H712" s="7" ph="1"/>
      <c r="I712" s="7" ph="1">
        <v>26</v>
      </c>
      <c r="J712" s="8" t="s" ph="1">
        <v>2180</v>
      </c>
      <c r="K712" s="8" ph="1"/>
      <c r="L712" s="8" t="s" ph="1">
        <v>1753</v>
      </c>
      <c r="M712" s="8" t="s" ph="1">
        <v>2181</v>
      </c>
      <c r="N712" s="8" ph="1"/>
      <c r="O712" s="9" t="str">
        <f>IF(COUNTIF(L:L,L712)&gt;1,"重複","〇")</f>
        <v>重複</v>
      </c>
      <c r="P712" s="20" t="str">
        <f ca="1">IF(S712&lt;&gt;"---", IF(S712&lt;&gt;"〇", INDIRECT("R"&amp;ROW()&amp;"C"&amp;V$1,FALSE)++SUM(S712:U712), "〇"), "---")</f>
        <v>---</v>
      </c>
      <c r="Q712" s="20" t="str">
        <f ca="1">TEXT(P712,"aaa")</f>
        <v>---</v>
      </c>
      <c r="R712" s="21" t="str">
        <f ca="1">IF(ISTEXT(P712),"--",COUNTIF(P:P,P712))</f>
        <v>--</v>
      </c>
      <c r="S712" s="13" t="s">
        <v>399</v>
      </c>
      <c r="T712" s="7"/>
      <c r="U712" s="1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customFormat="1" ht="26">
      <c r="A713" s="8">
        <v>683</v>
      </c>
      <c r="B713" s="7" t="s">
        <v>940</v>
      </c>
      <c r="C713" s="31" t="s">
        <v>2193</v>
      </c>
      <c r="D713" s="7" t="s">
        <v>1268</v>
      </c>
      <c r="E713" s="7" t="s">
        <v>2194</v>
      </c>
      <c r="F713" s="8" t="s">
        <v>1266</v>
      </c>
      <c r="G713" s="7" ph="1"/>
      <c r="H713" s="7" ph="1"/>
      <c r="I713" s="7" ph="1">
        <v>27</v>
      </c>
      <c r="J713" s="8" t="s" ph="1">
        <v>2182</v>
      </c>
      <c r="K713" s="8" ph="1"/>
      <c r="L713" s="8" t="s" ph="1">
        <v>2183</v>
      </c>
      <c r="M713" s="8" t="s" ph="1">
        <v>2184</v>
      </c>
      <c r="N713" s="8" ph="1"/>
      <c r="O713" s="9" t="str">
        <f>IF(COUNTIF(L:L,L713)&gt;1,"重複","〇")</f>
        <v>〇</v>
      </c>
      <c r="P713" s="20" t="str">
        <f ca="1">IF(S713&lt;&gt;"---", IF(S713&lt;&gt;"〇", INDIRECT("R"&amp;ROW()&amp;"C"&amp;V$1,FALSE)++SUM(S713:U713), "〇"), "---")</f>
        <v>---</v>
      </c>
      <c r="Q713" s="20" t="str">
        <f ca="1">TEXT(P713,"aaa")</f>
        <v>---</v>
      </c>
      <c r="R713" s="21" t="str">
        <f ca="1">IF(ISTEXT(P713),"--",COUNTIF(P:P,P713))</f>
        <v>--</v>
      </c>
      <c r="S713" s="13" t="s">
        <v>399</v>
      </c>
      <c r="T713" s="7"/>
      <c r="U713" s="1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customFormat="1" ht="26">
      <c r="A714" s="8">
        <v>684</v>
      </c>
      <c r="B714" s="7" t="s">
        <v>940</v>
      </c>
      <c r="C714" s="31" t="s">
        <v>2193</v>
      </c>
      <c r="D714" s="7" t="s">
        <v>1268</v>
      </c>
      <c r="E714" s="7" t="s">
        <v>2194</v>
      </c>
      <c r="F714" s="8" t="s">
        <v>1266</v>
      </c>
      <c r="G714" s="7" ph="1"/>
      <c r="H714" s="7" ph="1"/>
      <c r="I714" s="7" ph="1">
        <v>28</v>
      </c>
      <c r="J714" s="8" t="s" ph="1">
        <v>2185</v>
      </c>
      <c r="K714" s="8" ph="1"/>
      <c r="L714" s="8" t="s" ph="1">
        <v>2186</v>
      </c>
      <c r="M714" s="8" t="s" ph="1">
        <v>2187</v>
      </c>
      <c r="N714" s="8" ph="1"/>
      <c r="O714" s="9" t="str">
        <f>IF(COUNTIF(L:L,L714)&gt;1,"重複","〇")</f>
        <v>〇</v>
      </c>
      <c r="P714" s="20" t="str">
        <f ca="1">IF(S714&lt;&gt;"---", IF(S714&lt;&gt;"〇", INDIRECT("R"&amp;ROW()&amp;"C"&amp;V$1,FALSE)++SUM(S714:U714), "〇"), "---")</f>
        <v>---</v>
      </c>
      <c r="Q714" s="20" t="str">
        <f ca="1">TEXT(P714,"aaa")</f>
        <v>---</v>
      </c>
      <c r="R714" s="21" t="str">
        <f ca="1">IF(ISTEXT(P714),"--",COUNTIF(P:P,P714))</f>
        <v>--</v>
      </c>
      <c r="S714" s="13" t="s">
        <v>399</v>
      </c>
      <c r="T714" s="7"/>
      <c r="U714" s="1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customFormat="1" ht="26">
      <c r="A715" s="8">
        <v>685</v>
      </c>
      <c r="B715" s="7" t="s">
        <v>940</v>
      </c>
      <c r="C715" s="31" t="s">
        <v>2193</v>
      </c>
      <c r="D715" s="7" t="s">
        <v>1268</v>
      </c>
      <c r="E715" s="7" t="s">
        <v>2194</v>
      </c>
      <c r="F715" s="8" t="s">
        <v>1266</v>
      </c>
      <c r="G715" s="7" ph="1"/>
      <c r="H715" s="7" ph="1"/>
      <c r="I715" s="7" ph="1">
        <v>29</v>
      </c>
      <c r="J715" s="8" t="s" ph="1">
        <v>2188</v>
      </c>
      <c r="K715" s="8" ph="1"/>
      <c r="L715" s="8" t="s" ph="1">
        <v>1896</v>
      </c>
      <c r="M715" s="8" t="s" ph="1">
        <v>2189</v>
      </c>
      <c r="N715" s="8" ph="1"/>
      <c r="O715" s="9" t="str">
        <f>IF(COUNTIF(L:L,L715)&gt;1,"重複","〇")</f>
        <v>重複</v>
      </c>
      <c r="P715" s="20" t="str">
        <f ca="1">IF(S715&lt;&gt;"---", IF(S715&lt;&gt;"〇", INDIRECT("R"&amp;ROW()&amp;"C"&amp;V$1,FALSE)++SUM(S715:U715), "〇"), "---")</f>
        <v>---</v>
      </c>
      <c r="Q715" s="20" t="str">
        <f ca="1">TEXT(P715,"aaa")</f>
        <v>---</v>
      </c>
      <c r="R715" s="21" t="str">
        <f ca="1">IF(ISTEXT(P715),"--",COUNTIF(P:P,P715))</f>
        <v>--</v>
      </c>
      <c r="S715" s="13" t="s">
        <v>399</v>
      </c>
      <c r="T715" s="7"/>
      <c r="U715" s="1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customFormat="1" ht="26">
      <c r="A716" s="8">
        <v>686</v>
      </c>
      <c r="B716" s="7" t="s">
        <v>940</v>
      </c>
      <c r="C716" s="31" t="s">
        <v>2193</v>
      </c>
      <c r="D716" s="7" t="s">
        <v>1268</v>
      </c>
      <c r="E716" s="7" t="s">
        <v>2194</v>
      </c>
      <c r="F716" s="8" t="s">
        <v>1266</v>
      </c>
      <c r="G716" s="7" ph="1"/>
      <c r="H716" s="7" ph="1"/>
      <c r="I716" s="7" ph="1">
        <v>30</v>
      </c>
      <c r="J716" s="8" t="s" ph="1">
        <v>2190</v>
      </c>
      <c r="K716" s="8" ph="1"/>
      <c r="L716" s="8" t="s" ph="1">
        <v>2191</v>
      </c>
      <c r="M716" s="8" t="s" ph="1">
        <v>2192</v>
      </c>
      <c r="N716" s="8" ph="1"/>
      <c r="O716" s="9" t="str">
        <f>IF(COUNTIF(L:L,L716)&gt;1,"重複","〇")</f>
        <v>〇</v>
      </c>
      <c r="P716" s="20" t="str">
        <f ca="1">IF(S716&lt;&gt;"---", IF(S716&lt;&gt;"〇", INDIRECT("R"&amp;ROW()&amp;"C"&amp;V$1,FALSE)++SUM(S716:U716), "〇"), "---")</f>
        <v>---</v>
      </c>
      <c r="Q716" s="20" t="str">
        <f ca="1">TEXT(P716,"aaa")</f>
        <v>---</v>
      </c>
      <c r="R716" s="21" t="str">
        <f ca="1">IF(ISTEXT(P716),"--",COUNTIF(P:P,P716))</f>
        <v>--</v>
      </c>
      <c r="S716" s="13" t="s">
        <v>399</v>
      </c>
      <c r="T716" s="7"/>
      <c r="U716" s="1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customFormat="1" ht="26">
      <c r="A717" s="8">
        <v>687</v>
      </c>
      <c r="B717" s="8" t="s">
        <v>44</v>
      </c>
      <c r="C717" s="8" t="s">
        <v>936</v>
      </c>
      <c r="D717" s="8" t="s">
        <v>1269</v>
      </c>
      <c r="E717" s="7" t="s">
        <v>933</v>
      </c>
      <c r="F717" s="8" ph="1"/>
      <c r="G717" s="7" ph="1"/>
      <c r="H717" s="7" ph="1"/>
      <c r="I717" s="8" ph="1">
        <v>1</v>
      </c>
      <c r="J717" s="8" t="s" ph="1">
        <v>780</v>
      </c>
      <c r="K717" s="8" ph="1"/>
      <c r="L717" s="8" t="s" ph="1">
        <v>781</v>
      </c>
      <c r="M717" s="8" ph="1"/>
      <c r="N717" s="8" ph="1"/>
      <c r="O717" s="9" t="str">
        <f>IF(COUNTIF(L:L,L717)&gt;1,"重複","〇")</f>
        <v>〇</v>
      </c>
      <c r="P717" s="20">
        <f ca="1">IF(S717&lt;&gt;"---", IF(S717&lt;&gt;"〇", INDIRECT("R"&amp;ROW()&amp;"C"&amp;V$1,FALSE)++SUM(S717:U717), "〇"), "---")</f>
        <v>46172</v>
      </c>
      <c r="Q717" s="20" t="str">
        <f ca="1">TEXT(P717,"aaa")</f>
        <v>土</v>
      </c>
      <c r="R717" s="21">
        <f ca="1">IF(ISTEXT(P717),"--",COUNTIF(P:P,P717))</f>
        <v>20</v>
      </c>
      <c r="S717" s="13">
        <v>14</v>
      </c>
      <c r="T717" s="7"/>
      <c r="U717" s="17"/>
      <c r="V717" s="12">
        <v>46158</v>
      </c>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customFormat="1" ht="26">
      <c r="A718" s="8">
        <v>688</v>
      </c>
      <c r="B718" s="8" t="s">
        <v>44</v>
      </c>
      <c r="C718" s="8" t="s">
        <v>936</v>
      </c>
      <c r="D718" s="8" t="s">
        <v>1269</v>
      </c>
      <c r="E718" s="7" t="s">
        <v>933</v>
      </c>
      <c r="F718" s="8" ph="1"/>
      <c r="G718" s="7" ph="1"/>
      <c r="H718" s="7" ph="1"/>
      <c r="I718" s="8" ph="1">
        <v>2</v>
      </c>
      <c r="J718" s="8" t="s" ph="1">
        <v>782</v>
      </c>
      <c r="K718" s="8" ph="1"/>
      <c r="L718" s="8" t="s" ph="1">
        <v>49</v>
      </c>
      <c r="M718" s="8" ph="1"/>
      <c r="N718" s="8" ph="1"/>
      <c r="O718" s="9" t="str">
        <f>IF(COUNTIF(L:L,L718)&gt;1,"重複","〇")</f>
        <v>重複</v>
      </c>
      <c r="P718" s="20">
        <f ca="1">IF(S718&lt;&gt;"---", IF(S718&lt;&gt;"〇", INDIRECT("R"&amp;ROW()&amp;"C"&amp;V$1,FALSE)++SUM(S718:U718), "〇"), "---")</f>
        <v>46172</v>
      </c>
      <c r="Q718" s="20" t="str">
        <f ca="1">TEXT(P718,"aaa")</f>
        <v>土</v>
      </c>
      <c r="R718" s="21">
        <f ca="1">IF(ISTEXT(P718),"--",COUNTIF(P:P,P718))</f>
        <v>20</v>
      </c>
      <c r="S718" s="13">
        <v>14</v>
      </c>
      <c r="T718" s="7"/>
      <c r="U718" s="17"/>
      <c r="V718" s="12">
        <v>46158</v>
      </c>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customFormat="1" ht="26">
      <c r="A719" s="8">
        <v>689</v>
      </c>
      <c r="B719" s="8" t="s">
        <v>44</v>
      </c>
      <c r="C719" s="8" t="s">
        <v>936</v>
      </c>
      <c r="D719" s="8" t="s">
        <v>1269</v>
      </c>
      <c r="E719" s="7" t="s">
        <v>933</v>
      </c>
      <c r="F719" s="8" ph="1"/>
      <c r="G719" s="7" ph="1"/>
      <c r="H719" s="7" ph="1"/>
      <c r="I719" s="8" ph="1">
        <v>3</v>
      </c>
      <c r="J719" s="8" t="s" ph="1">
        <v>783</v>
      </c>
      <c r="K719" s="8" ph="1"/>
      <c r="L719" s="8" t="s" ph="1">
        <v>784</v>
      </c>
      <c r="M719" s="8" ph="1"/>
      <c r="N719" s="8" ph="1"/>
      <c r="O719" s="9" t="str">
        <f>IF(COUNTIF(L:L,L719)&gt;1,"重複","〇")</f>
        <v>〇</v>
      </c>
      <c r="P719" s="20">
        <f ca="1">IF(S719&lt;&gt;"---", IF(S719&lt;&gt;"〇", INDIRECT("R"&amp;ROW()&amp;"C"&amp;V$1,FALSE)++SUM(S719:U719), "〇"), "---")</f>
        <v>46168</v>
      </c>
      <c r="Q719" s="20" t="str">
        <f ca="1">TEXT(P719,"aaa")</f>
        <v>火</v>
      </c>
      <c r="R719" s="21">
        <f ca="1">IF(ISTEXT(P719),"--",COUNTIF(P:P,P719))</f>
        <v>34</v>
      </c>
      <c r="S719" s="13">
        <v>10</v>
      </c>
      <c r="T719" s="7"/>
      <c r="U719" s="17"/>
      <c r="V719" s="12">
        <v>46158</v>
      </c>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customFormat="1" ht="26">
      <c r="A720" s="8">
        <v>691</v>
      </c>
      <c r="B720" s="8" t="s">
        <v>44</v>
      </c>
      <c r="C720" s="8" t="s">
        <v>936</v>
      </c>
      <c r="D720" s="8" t="s">
        <v>1269</v>
      </c>
      <c r="E720" s="7" t="s">
        <v>933</v>
      </c>
      <c r="F720" s="8" ph="1"/>
      <c r="G720" s="7" ph="1"/>
      <c r="H720" s="7" ph="1"/>
      <c r="I720" s="8" ph="1">
        <v>5</v>
      </c>
      <c r="J720" s="8" t="s" ph="1">
        <v>787</v>
      </c>
      <c r="K720" s="8" ph="1"/>
      <c r="L720" s="8" t="s" ph="1">
        <v>788</v>
      </c>
      <c r="M720" s="8" ph="1"/>
      <c r="N720" s="8" ph="1"/>
      <c r="O720" s="9" t="str">
        <f>IF(COUNTIF(L:L,L720)&gt;1,"重複","〇")</f>
        <v>〇</v>
      </c>
      <c r="P720" s="20">
        <f ca="1">IF(S720&lt;&gt;"---", IF(S720&lt;&gt;"〇", INDIRECT("R"&amp;ROW()&amp;"C"&amp;V$1,FALSE)++SUM(S720:U720), "〇"), "---")</f>
        <v>46168</v>
      </c>
      <c r="Q720" s="20" t="str">
        <f ca="1">TEXT(P720,"aaa")</f>
        <v>火</v>
      </c>
      <c r="R720" s="21">
        <f ca="1">IF(ISTEXT(P720),"--",COUNTIF(P:P,P720))</f>
        <v>34</v>
      </c>
      <c r="S720" s="13">
        <v>10</v>
      </c>
      <c r="T720" s="7"/>
      <c r="U720" s="17"/>
      <c r="V720" s="12">
        <v>46158</v>
      </c>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customFormat="1" ht="26">
      <c r="A721" s="8">
        <v>693</v>
      </c>
      <c r="B721" s="8" t="s">
        <v>44</v>
      </c>
      <c r="C721" s="8" t="s">
        <v>936</v>
      </c>
      <c r="D721" s="8" t="s">
        <v>1269</v>
      </c>
      <c r="E721" s="7" t="s">
        <v>933</v>
      </c>
      <c r="F721" s="8" ph="1"/>
      <c r="G721" s="7" ph="1"/>
      <c r="H721" s="7" ph="1"/>
      <c r="I721" s="8" ph="1">
        <v>7</v>
      </c>
      <c r="J721" s="8" t="s" ph="1">
        <v>790</v>
      </c>
      <c r="K721" s="8" ph="1"/>
      <c r="L721" s="8" t="s" ph="1">
        <v>120</v>
      </c>
      <c r="M721" s="8" ph="1"/>
      <c r="N721" s="8" ph="1"/>
      <c r="O721" s="9" t="str">
        <f>IF(COUNTIF(L:L,L721)&gt;1,"重複","〇")</f>
        <v>重複</v>
      </c>
      <c r="P721" s="20">
        <f ca="1">IF(S721&lt;&gt;"---", IF(S721&lt;&gt;"〇", INDIRECT("R"&amp;ROW()&amp;"C"&amp;V$1,FALSE)++SUM(S721:U721), "〇"), "---")</f>
        <v>46168</v>
      </c>
      <c r="Q721" s="20" t="str">
        <f ca="1">TEXT(P721,"aaa")</f>
        <v>火</v>
      </c>
      <c r="R721" s="21">
        <f ca="1">IF(ISTEXT(P721),"--",COUNTIF(P:P,P721))</f>
        <v>34</v>
      </c>
      <c r="S721" s="13">
        <v>10</v>
      </c>
      <c r="T721" s="7"/>
      <c r="U721" s="17"/>
      <c r="V721" s="12">
        <v>46158</v>
      </c>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customFormat="1" ht="26">
      <c r="A722" s="8">
        <v>695</v>
      </c>
      <c r="B722" s="8" t="s">
        <v>44</v>
      </c>
      <c r="C722" s="8" t="s">
        <v>936</v>
      </c>
      <c r="D722" s="8" t="s">
        <v>1269</v>
      </c>
      <c r="E722" s="7" t="s">
        <v>933</v>
      </c>
      <c r="F722" s="8" ph="1"/>
      <c r="G722" s="7" ph="1"/>
      <c r="H722" s="7" ph="1"/>
      <c r="I722" s="8" ph="1">
        <v>9</v>
      </c>
      <c r="J722" s="8" t="s" ph="1">
        <v>793</v>
      </c>
      <c r="K722" s="8" ph="1"/>
      <c r="L722" s="8" t="s" ph="1">
        <v>134</v>
      </c>
      <c r="M722" s="8" ph="1"/>
      <c r="N722" s="8" ph="1"/>
      <c r="O722" s="9" t="str">
        <f>IF(COUNTIF(L:L,L722)&gt;1,"重複","〇")</f>
        <v>重複</v>
      </c>
      <c r="P722" s="20">
        <f ca="1">IF(S722&lt;&gt;"---", IF(S722&lt;&gt;"〇", INDIRECT("R"&amp;ROW()&amp;"C"&amp;V$1,FALSE)++SUM(S722:U722), "〇"), "---")</f>
        <v>46172</v>
      </c>
      <c r="Q722" s="20" t="str">
        <f ca="1">TEXT(P722,"aaa")</f>
        <v>土</v>
      </c>
      <c r="R722" s="21">
        <f ca="1">IF(ISTEXT(P722),"--",COUNTIF(P:P,P722))</f>
        <v>20</v>
      </c>
      <c r="S722" s="13">
        <v>14</v>
      </c>
      <c r="T722" s="7"/>
      <c r="U722" s="17"/>
      <c r="V722" s="12">
        <v>46158</v>
      </c>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customFormat="1" ht="26">
      <c r="A723" s="8">
        <v>696</v>
      </c>
      <c r="B723" s="8" t="s">
        <v>44</v>
      </c>
      <c r="C723" s="8" t="s">
        <v>936</v>
      </c>
      <c r="D723" s="8" t="s">
        <v>1269</v>
      </c>
      <c r="E723" s="7" t="s">
        <v>933</v>
      </c>
      <c r="F723" s="8" ph="1"/>
      <c r="G723" s="7" ph="1"/>
      <c r="H723" s="7" ph="1"/>
      <c r="I723" s="8" ph="1">
        <v>10</v>
      </c>
      <c r="J723" s="8" t="s" ph="1">
        <v>794</v>
      </c>
      <c r="K723" s="8" ph="1"/>
      <c r="L723" s="8" t="s" ph="1">
        <v>795</v>
      </c>
      <c r="M723" s="8" ph="1"/>
      <c r="N723" s="8" ph="1"/>
      <c r="O723" s="9" t="str">
        <f>IF(COUNTIF(L:L,L723)&gt;1,"重複","〇")</f>
        <v>〇</v>
      </c>
      <c r="P723" s="20">
        <f ca="1">IF(S723&lt;&gt;"---", IF(S723&lt;&gt;"〇", INDIRECT("R"&amp;ROW()&amp;"C"&amp;V$1,FALSE)++SUM(S723:U723), "〇"), "---")</f>
        <v>46168</v>
      </c>
      <c r="Q723" s="20" t="str">
        <f ca="1">TEXT(P723,"aaa")</f>
        <v>火</v>
      </c>
      <c r="R723" s="21">
        <f ca="1">IF(ISTEXT(P723),"--",COUNTIF(P:P,P723))</f>
        <v>34</v>
      </c>
      <c r="S723" s="13">
        <v>10</v>
      </c>
      <c r="T723" s="7"/>
      <c r="U723" s="17"/>
      <c r="V723" s="12">
        <v>46158</v>
      </c>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customFormat="1" ht="26">
      <c r="A724" s="8">
        <v>697</v>
      </c>
      <c r="B724" s="8" t="s">
        <v>44</v>
      </c>
      <c r="C724" s="8" t="s">
        <v>936</v>
      </c>
      <c r="D724" s="8" t="s">
        <v>1269</v>
      </c>
      <c r="E724" s="7" t="s">
        <v>933</v>
      </c>
      <c r="F724" s="8" ph="1"/>
      <c r="G724" s="7" ph="1"/>
      <c r="H724" s="7" ph="1"/>
      <c r="I724" s="8" ph="1">
        <v>11</v>
      </c>
      <c r="J724" s="8" t="s" ph="1">
        <v>796</v>
      </c>
      <c r="K724" s="8" ph="1"/>
      <c r="L724" s="8" t="s" ph="1">
        <v>203</v>
      </c>
      <c r="M724" s="8" ph="1"/>
      <c r="N724" s="8" ph="1"/>
      <c r="O724" s="9" t="str">
        <f>IF(COUNTIF(L:L,L724)&gt;1,"重複","〇")</f>
        <v>重複</v>
      </c>
      <c r="P724" s="20">
        <f ca="1">IF(S724&lt;&gt;"---", IF(S724&lt;&gt;"〇", INDIRECT("R"&amp;ROW()&amp;"C"&amp;V$1,FALSE)++SUM(S724:U724), "〇"), "---")</f>
        <v>46168</v>
      </c>
      <c r="Q724" s="20" t="str">
        <f ca="1">TEXT(P724,"aaa")</f>
        <v>火</v>
      </c>
      <c r="R724" s="21">
        <f ca="1">IF(ISTEXT(P724),"--",COUNTIF(P:P,P724))</f>
        <v>34</v>
      </c>
      <c r="S724" s="13">
        <v>10</v>
      </c>
      <c r="T724" s="7"/>
      <c r="U724" s="17"/>
      <c r="V724" s="12">
        <v>46158</v>
      </c>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customFormat="1" ht="26">
      <c r="A725" s="8">
        <v>698</v>
      </c>
      <c r="B725" s="8" t="s">
        <v>44</v>
      </c>
      <c r="C725" s="8" t="s">
        <v>936</v>
      </c>
      <c r="D725" s="8" t="s">
        <v>1269</v>
      </c>
      <c r="E725" s="7" t="s">
        <v>933</v>
      </c>
      <c r="F725" s="8" ph="1"/>
      <c r="G725" s="7" ph="1"/>
      <c r="H725" s="7" ph="1"/>
      <c r="I725" s="8" ph="1">
        <v>12</v>
      </c>
      <c r="J725" s="8" t="s" ph="1">
        <v>797</v>
      </c>
      <c r="K725" s="8" ph="1"/>
      <c r="L725" s="8" t="s" ph="1">
        <v>798</v>
      </c>
      <c r="M725" s="8" ph="1"/>
      <c r="N725" s="8" ph="1"/>
      <c r="O725" s="9" t="str">
        <f>IF(COUNTIF(L:L,L725)&gt;1,"重複","〇")</f>
        <v>〇</v>
      </c>
      <c r="P725" s="20">
        <f ca="1">IF(S725&lt;&gt;"---", IF(S725&lt;&gt;"〇", INDIRECT("R"&amp;ROW()&amp;"C"&amp;V$1,FALSE)++SUM(S725:U725), "〇"), "---")</f>
        <v>46172</v>
      </c>
      <c r="Q725" s="20" t="str">
        <f ca="1">TEXT(P725,"aaa")</f>
        <v>土</v>
      </c>
      <c r="R725" s="21">
        <f ca="1">IF(ISTEXT(P725),"--",COUNTIF(P:P,P725))</f>
        <v>20</v>
      </c>
      <c r="S725" s="13">
        <v>14</v>
      </c>
      <c r="T725" s="7"/>
      <c r="U725" s="17"/>
      <c r="V725" s="12">
        <v>46158</v>
      </c>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customFormat="1" ht="26">
      <c r="A726" s="8">
        <v>699</v>
      </c>
      <c r="B726" s="8" t="s">
        <v>44</v>
      </c>
      <c r="C726" s="8" t="s">
        <v>936</v>
      </c>
      <c r="D726" s="8" t="s">
        <v>1269</v>
      </c>
      <c r="E726" s="7" t="s">
        <v>933</v>
      </c>
      <c r="F726" s="8" ph="1"/>
      <c r="G726" s="7" ph="1"/>
      <c r="H726" s="7" ph="1"/>
      <c r="I726" s="8" ph="1">
        <v>13</v>
      </c>
      <c r="J726" s="8" t="s" ph="1">
        <v>799</v>
      </c>
      <c r="K726" s="8"/>
      <c r="L726" s="8" t="s" ph="1">
        <v>178</v>
      </c>
      <c r="M726" s="8" ph="1"/>
      <c r="N726" s="8" ph="1"/>
      <c r="O726" s="9" t="str">
        <f>IF(COUNTIF(L:L,L726)&gt;1,"重複","〇")</f>
        <v>重複</v>
      </c>
      <c r="P726" s="20">
        <f ca="1">IF(S726&lt;&gt;"---", IF(S726&lt;&gt;"〇", INDIRECT("R"&amp;ROW()&amp;"C"&amp;V$1,FALSE)++SUM(S726:U726), "〇"), "---")</f>
        <v>46168</v>
      </c>
      <c r="Q726" s="20" t="str">
        <f ca="1">TEXT(P726,"aaa")</f>
        <v>火</v>
      </c>
      <c r="R726" s="21">
        <f ca="1">IF(ISTEXT(P726),"--",COUNTIF(P:P,P726))</f>
        <v>34</v>
      </c>
      <c r="S726" s="13">
        <v>2</v>
      </c>
      <c r="T726" s="7"/>
      <c r="U726" s="17"/>
      <c r="V726" s="12">
        <v>46166</v>
      </c>
      <c r="W726" s="14">
        <v>46163</v>
      </c>
      <c r="X726" s="12">
        <v>46158</v>
      </c>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customFormat="1" ht="26">
      <c r="A727" s="8">
        <v>700</v>
      </c>
      <c r="B727" s="8" t="s">
        <v>44</v>
      </c>
      <c r="C727" s="8" t="s">
        <v>936</v>
      </c>
      <c r="D727" s="8" t="s">
        <v>1269</v>
      </c>
      <c r="E727" s="7" t="s">
        <v>933</v>
      </c>
      <c r="F727" s="8" ph="1"/>
      <c r="G727" s="7" ph="1"/>
      <c r="H727" s="7" ph="1"/>
      <c r="I727" s="8" ph="1">
        <v>14</v>
      </c>
      <c r="J727" s="8" t="s" ph="1">
        <v>800</v>
      </c>
      <c r="K727" s="8" ph="1"/>
      <c r="L727" s="8" t="s" ph="1">
        <v>184</v>
      </c>
      <c r="M727" s="8" ph="1"/>
      <c r="N727" s="8" ph="1"/>
      <c r="O727" s="9" t="str">
        <f>IF(COUNTIF(L:L,L727)&gt;1,"重複","〇")</f>
        <v>重複</v>
      </c>
      <c r="P727" s="20">
        <f ca="1">IF(S727&lt;&gt;"---", IF(S727&lt;&gt;"〇", INDIRECT("R"&amp;ROW()&amp;"C"&amp;V$1,FALSE)++SUM(S727:U727), "〇"), "---")</f>
        <v>46168</v>
      </c>
      <c r="Q727" s="20" t="str">
        <f ca="1">TEXT(P727,"aaa")</f>
        <v>火</v>
      </c>
      <c r="R727" s="21">
        <f ca="1">IF(ISTEXT(P727),"--",COUNTIF(P:P,P727))</f>
        <v>34</v>
      </c>
      <c r="S727" s="13">
        <v>10</v>
      </c>
      <c r="T727" s="7"/>
      <c r="U727" s="17"/>
      <c r="V727" s="12">
        <v>46158</v>
      </c>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customFormat="1" ht="26">
      <c r="A728" s="8">
        <v>701</v>
      </c>
      <c r="B728" s="8" t="s">
        <v>44</v>
      </c>
      <c r="C728" s="8" t="s">
        <v>936</v>
      </c>
      <c r="D728" s="8" t="s">
        <v>1269</v>
      </c>
      <c r="E728" s="7" t="s">
        <v>933</v>
      </c>
      <c r="F728" s="8" ph="1"/>
      <c r="G728" s="7" ph="1"/>
      <c r="H728" s="7" ph="1"/>
      <c r="I728" s="8" ph="1">
        <v>15</v>
      </c>
      <c r="J728" s="8" t="s" ph="1">
        <v>801</v>
      </c>
      <c r="K728" s="8" ph="1"/>
      <c r="L728" s="8" t="s" ph="1">
        <v>802</v>
      </c>
      <c r="M728" s="8" ph="1"/>
      <c r="N728" s="8" ph="1"/>
      <c r="O728" s="9" t="str">
        <f>IF(COUNTIF(L:L,L728)&gt;1,"重複","〇")</f>
        <v>〇</v>
      </c>
      <c r="P728" s="20">
        <f ca="1">IF(S728&lt;&gt;"---", IF(S728&lt;&gt;"〇", INDIRECT("R"&amp;ROW()&amp;"C"&amp;V$1,FALSE)++SUM(S728:U728), "〇"), "---")</f>
        <v>46172</v>
      </c>
      <c r="Q728" s="20" t="str">
        <f ca="1">TEXT(P728,"aaa")</f>
        <v>土</v>
      </c>
      <c r="R728" s="21">
        <f ca="1">IF(ISTEXT(P728),"--",COUNTIF(P:P,P728))</f>
        <v>20</v>
      </c>
      <c r="S728" s="13">
        <v>14</v>
      </c>
      <c r="T728" s="7"/>
      <c r="U728" s="17"/>
      <c r="V728" s="12">
        <v>46158</v>
      </c>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customFormat="1" ht="26">
      <c r="A729" s="8">
        <v>702</v>
      </c>
      <c r="B729" s="8" t="s">
        <v>44</v>
      </c>
      <c r="C729" s="8" t="s">
        <v>936</v>
      </c>
      <c r="D729" s="8" t="s">
        <v>1269</v>
      </c>
      <c r="E729" s="7" t="s">
        <v>933</v>
      </c>
      <c r="F729" s="8" ph="1"/>
      <c r="G729" s="7" ph="1"/>
      <c r="H729" s="7" ph="1"/>
      <c r="I729" s="8" ph="1">
        <v>16</v>
      </c>
      <c r="J729" s="8" t="s" ph="1">
        <v>803</v>
      </c>
      <c r="K729" s="8"/>
      <c r="L729" s="8" t="s" ph="1">
        <v>804</v>
      </c>
      <c r="M729" s="8" ph="1"/>
      <c r="N729" s="8" ph="1"/>
      <c r="O729" s="9" t="str">
        <f>IF(COUNTIF(L:L,L729)&gt;1,"重複","〇")</f>
        <v>〇</v>
      </c>
      <c r="P729" s="20">
        <f ca="1">IF(S729&lt;&gt;"---", IF(S729&lt;&gt;"〇", INDIRECT("R"&amp;ROW()&amp;"C"&amp;V$1,FALSE)++SUM(S729:U729), "〇"), "---")</f>
        <v>46168</v>
      </c>
      <c r="Q729" s="20" t="str">
        <f ca="1">TEXT(P729,"aaa")</f>
        <v>火</v>
      </c>
      <c r="R729" s="21">
        <f ca="1">IF(ISTEXT(P729),"--",COUNTIF(P:P,P729))</f>
        <v>34</v>
      </c>
      <c r="S729" s="13">
        <v>2</v>
      </c>
      <c r="T729" s="7"/>
      <c r="U729" s="17"/>
      <c r="V729" s="12">
        <v>46166</v>
      </c>
      <c r="W729" s="14">
        <v>46163</v>
      </c>
      <c r="X729" s="12">
        <v>46158</v>
      </c>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customFormat="1" ht="26">
      <c r="A730" s="8">
        <v>703</v>
      </c>
      <c r="B730" s="8" t="s">
        <v>44</v>
      </c>
      <c r="C730" s="8" t="s">
        <v>936</v>
      </c>
      <c r="D730" s="8" t="s">
        <v>1269</v>
      </c>
      <c r="E730" s="7" t="s">
        <v>933</v>
      </c>
      <c r="F730" s="8" ph="1"/>
      <c r="G730" s="7" ph="1"/>
      <c r="H730" s="7" ph="1"/>
      <c r="I730" s="8" ph="1">
        <v>17</v>
      </c>
      <c r="J730" s="8" t="s" ph="1">
        <v>805</v>
      </c>
      <c r="K730" s="8" ph="1"/>
      <c r="L730" s="8" t="s" ph="1">
        <v>806</v>
      </c>
      <c r="M730" s="8" ph="1"/>
      <c r="N730" s="8" ph="1"/>
      <c r="O730" s="9" t="str">
        <f>IF(COUNTIF(L:L,L730)&gt;1,"重複","〇")</f>
        <v>〇</v>
      </c>
      <c r="P730" s="20">
        <f ca="1">IF(S730&lt;&gt;"---", IF(S730&lt;&gt;"〇", INDIRECT("R"&amp;ROW()&amp;"C"&amp;V$1,FALSE)++SUM(S730:U730), "〇"), "---")</f>
        <v>46172</v>
      </c>
      <c r="Q730" s="20" t="str">
        <f ca="1">TEXT(P730,"aaa")</f>
        <v>土</v>
      </c>
      <c r="R730" s="21">
        <f ca="1">IF(ISTEXT(P730),"--",COUNTIF(P:P,P730))</f>
        <v>20</v>
      </c>
      <c r="S730" s="13">
        <v>14</v>
      </c>
      <c r="T730" s="7"/>
      <c r="U730" s="17"/>
      <c r="V730" s="12">
        <v>46158</v>
      </c>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customFormat="1" ht="26">
      <c r="A731" s="8">
        <v>704</v>
      </c>
      <c r="B731" s="8" t="s">
        <v>44</v>
      </c>
      <c r="C731" s="8" t="s">
        <v>936</v>
      </c>
      <c r="D731" s="8" t="s">
        <v>1269</v>
      </c>
      <c r="E731" s="7" t="s">
        <v>933</v>
      </c>
      <c r="F731" s="8" ph="1"/>
      <c r="G731" s="7" ph="1"/>
      <c r="H731" s="7" ph="1"/>
      <c r="I731" s="8" ph="1">
        <v>18</v>
      </c>
      <c r="J731" s="8" t="s" ph="1">
        <v>807</v>
      </c>
      <c r="K731" s="8" ph="1"/>
      <c r="L731" s="8" t="s" ph="1">
        <v>229</v>
      </c>
      <c r="M731" s="8" ph="1"/>
      <c r="N731" s="8" ph="1"/>
      <c r="O731" s="9" t="str">
        <f>IF(COUNTIF(L:L,L731)&gt;1,"重複","〇")</f>
        <v>重複</v>
      </c>
      <c r="P731" s="20">
        <f ca="1">IF(S731&lt;&gt;"---", IF(S731&lt;&gt;"〇", INDIRECT("R"&amp;ROW()&amp;"C"&amp;V$1,FALSE)++SUM(S731:U731), "〇"), "---")</f>
        <v>46168</v>
      </c>
      <c r="Q731" s="20" t="str">
        <f ca="1">TEXT(P731,"aaa")</f>
        <v>火</v>
      </c>
      <c r="R731" s="21">
        <f ca="1">IF(ISTEXT(P731),"--",COUNTIF(P:P,P731))</f>
        <v>34</v>
      </c>
      <c r="S731" s="13">
        <v>10</v>
      </c>
      <c r="T731" s="7"/>
      <c r="U731" s="17"/>
      <c r="V731" s="12">
        <v>46158</v>
      </c>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customFormat="1" ht="26">
      <c r="A732" s="8">
        <v>705</v>
      </c>
      <c r="B732" s="8" t="s">
        <v>44</v>
      </c>
      <c r="C732" s="8" t="s">
        <v>936</v>
      </c>
      <c r="D732" s="8" t="s">
        <v>1269</v>
      </c>
      <c r="E732" s="7" t="s">
        <v>933</v>
      </c>
      <c r="F732" s="8" ph="1"/>
      <c r="G732" s="7" ph="1"/>
      <c r="H732" s="7" ph="1"/>
      <c r="I732" s="8" ph="1">
        <v>19</v>
      </c>
      <c r="J732" s="8" t="s" ph="1">
        <v>808</v>
      </c>
      <c r="K732" s="8" ph="1"/>
      <c r="L732" s="8" t="s" ph="1">
        <v>809</v>
      </c>
      <c r="M732" s="8" ph="1"/>
      <c r="N732" s="8" ph="1"/>
      <c r="O732" s="9" t="str">
        <f>IF(COUNTIF(L:L,L732)&gt;1,"重複","〇")</f>
        <v>〇</v>
      </c>
      <c r="P732" s="20">
        <f ca="1">IF(S732&lt;&gt;"---", IF(S732&lt;&gt;"〇", INDIRECT("R"&amp;ROW()&amp;"C"&amp;V$1,FALSE)++SUM(S732:U732), "〇"), "---")</f>
        <v>46168</v>
      </c>
      <c r="Q732" s="20" t="str">
        <f ca="1">TEXT(P732,"aaa")</f>
        <v>火</v>
      </c>
      <c r="R732" s="21">
        <f ca="1">IF(ISTEXT(P732),"--",COUNTIF(P:P,P732))</f>
        <v>34</v>
      </c>
      <c r="S732" s="13">
        <v>10</v>
      </c>
      <c r="T732" s="7"/>
      <c r="U732" s="17"/>
      <c r="V732" s="12">
        <v>46158</v>
      </c>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customFormat="1" ht="26">
      <c r="A733" s="8">
        <v>706</v>
      </c>
      <c r="B733" s="8" t="s">
        <v>44</v>
      </c>
      <c r="C733" s="8" t="s">
        <v>936</v>
      </c>
      <c r="D733" s="8" t="s">
        <v>1269</v>
      </c>
      <c r="E733" s="7" t="s">
        <v>933</v>
      </c>
      <c r="F733" s="8" ph="1"/>
      <c r="G733" s="7" ph="1"/>
      <c r="H733" s="7" ph="1"/>
      <c r="I733" s="8" ph="1">
        <v>20</v>
      </c>
      <c r="J733" s="8" t="s" ph="1">
        <v>810</v>
      </c>
      <c r="K733" s="8" ph="1"/>
      <c r="L733" s="8" t="s" ph="1">
        <v>811</v>
      </c>
      <c r="M733" s="8" ph="1"/>
      <c r="N733" s="8" ph="1"/>
      <c r="O733" s="9" t="str">
        <f>IF(COUNTIF(L:L,L733)&gt;1,"重複","〇")</f>
        <v>〇</v>
      </c>
      <c r="P733" s="20">
        <f ca="1">IF(S733&lt;&gt;"---", IF(S733&lt;&gt;"〇", INDIRECT("R"&amp;ROW()&amp;"C"&amp;V$1,FALSE)++SUM(S733:U733), "〇"), "---")</f>
        <v>46168</v>
      </c>
      <c r="Q733" s="20" t="str">
        <f ca="1">TEXT(P733,"aaa")</f>
        <v>火</v>
      </c>
      <c r="R733" s="21">
        <f ca="1">IF(ISTEXT(P733),"--",COUNTIF(P:P,P733))</f>
        <v>34</v>
      </c>
      <c r="S733" s="13">
        <v>10</v>
      </c>
      <c r="T733" s="7"/>
      <c r="U733" s="17"/>
      <c r="V733" s="12">
        <v>46158</v>
      </c>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customFormat="1" ht="26">
      <c r="A734" s="8">
        <v>707</v>
      </c>
      <c r="B734" s="8" t="s">
        <v>44</v>
      </c>
      <c r="C734" s="8" t="s">
        <v>936</v>
      </c>
      <c r="D734" s="8" t="s">
        <v>1269</v>
      </c>
      <c r="E734" s="7" t="s">
        <v>933</v>
      </c>
      <c r="F734" s="8" ph="1"/>
      <c r="G734" s="7" ph="1"/>
      <c r="H734" s="7" ph="1"/>
      <c r="I734" s="8" ph="1">
        <v>21</v>
      </c>
      <c r="J734" s="8" t="s" ph="1">
        <v>812</v>
      </c>
      <c r="K734" s="8" ph="1"/>
      <c r="L734" s="8" t="s" ph="1">
        <v>254</v>
      </c>
      <c r="M734" s="8" ph="1"/>
      <c r="N734" s="8" ph="1"/>
      <c r="O734" s="9" t="str">
        <f>IF(COUNTIF(L:L,L734)&gt;1,"重複","〇")</f>
        <v>重複</v>
      </c>
      <c r="P734" s="20">
        <f ca="1">IF(S734&lt;&gt;"---", IF(S734&lt;&gt;"〇", INDIRECT("R"&amp;ROW()&amp;"C"&amp;V$1,FALSE)++SUM(S734:U734), "〇"), "---")</f>
        <v>46173</v>
      </c>
      <c r="Q734" s="20" t="str">
        <f ca="1">TEXT(P734,"aaa")</f>
        <v>日</v>
      </c>
      <c r="R734" s="21">
        <f ca="1">IF(ISTEXT(P734),"--",COUNTIF(P:P,P734))</f>
        <v>13</v>
      </c>
      <c r="S734" s="13">
        <v>10</v>
      </c>
      <c r="T734" s="7"/>
      <c r="U734" s="17"/>
      <c r="V734" s="14">
        <v>46163</v>
      </c>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customFormat="1" ht="26">
      <c r="A735" s="8">
        <v>708</v>
      </c>
      <c r="B735" s="8" t="s">
        <v>44</v>
      </c>
      <c r="C735" s="8" t="s">
        <v>936</v>
      </c>
      <c r="D735" s="8" t="s">
        <v>1269</v>
      </c>
      <c r="E735" s="7" t="s">
        <v>933</v>
      </c>
      <c r="F735" s="8" ph="1"/>
      <c r="G735" s="7" ph="1"/>
      <c r="H735" s="7" ph="1"/>
      <c r="I735" s="8" ph="1">
        <v>22</v>
      </c>
      <c r="J735" s="8" t="s" ph="1">
        <v>813</v>
      </c>
      <c r="K735" s="8" ph="1"/>
      <c r="L735" s="8" t="s" ph="1">
        <v>257</v>
      </c>
      <c r="M735" s="8" ph="1"/>
      <c r="N735" s="8" ph="1"/>
      <c r="O735" s="9" t="str">
        <f>IF(COUNTIF(L:L,L735)&gt;1,"重複","〇")</f>
        <v>重複</v>
      </c>
      <c r="P735" s="20">
        <f ca="1">IF(S735&lt;&gt;"---", IF(S735&lt;&gt;"〇", INDIRECT("R"&amp;ROW()&amp;"C"&amp;V$1,FALSE)++SUM(S735:U735), "〇"), "---")</f>
        <v>46177</v>
      </c>
      <c r="Q735" s="20" t="str">
        <f ca="1">TEXT(P735,"aaa")</f>
        <v>木</v>
      </c>
      <c r="R735" s="21">
        <f ca="1">IF(ISTEXT(P735),"--",COUNTIF(P:P,P735))</f>
        <v>23</v>
      </c>
      <c r="S735" s="13">
        <v>14</v>
      </c>
      <c r="T735" s="7"/>
      <c r="U735" s="17"/>
      <c r="V735" s="14">
        <v>46163</v>
      </c>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customFormat="1" ht="26">
      <c r="A736" s="8">
        <v>709</v>
      </c>
      <c r="B736" s="8" t="s">
        <v>44</v>
      </c>
      <c r="C736" s="8" t="s">
        <v>936</v>
      </c>
      <c r="D736" s="8" t="s">
        <v>1269</v>
      </c>
      <c r="E736" s="7" t="s">
        <v>933</v>
      </c>
      <c r="F736" s="8" ph="1"/>
      <c r="G736" s="7" ph="1"/>
      <c r="H736" s="7" ph="1"/>
      <c r="I736" s="8" ph="1">
        <v>23</v>
      </c>
      <c r="J736" s="8" t="s" ph="1">
        <v>814</v>
      </c>
      <c r="K736" s="8" ph="1"/>
      <c r="L736" s="8" t="s" ph="1">
        <v>267</v>
      </c>
      <c r="M736" s="8" ph="1"/>
      <c r="N736" s="8" ph="1"/>
      <c r="O736" s="9" t="str">
        <f>IF(COUNTIF(L:L,L736)&gt;1,"重複","〇")</f>
        <v>重複</v>
      </c>
      <c r="P736" s="20">
        <f ca="1">IF(S736&lt;&gt;"---", IF(S736&lt;&gt;"〇", INDIRECT("R"&amp;ROW()&amp;"C"&amp;V$1,FALSE)++SUM(S736:U736), "〇"), "---")</f>
        <v>46173</v>
      </c>
      <c r="Q736" s="20" t="str">
        <f ca="1">TEXT(P736,"aaa")</f>
        <v>日</v>
      </c>
      <c r="R736" s="21">
        <f ca="1">IF(ISTEXT(P736),"--",COUNTIF(P:P,P736))</f>
        <v>13</v>
      </c>
      <c r="S736" s="13">
        <v>10</v>
      </c>
      <c r="T736" s="7"/>
      <c r="U736" s="17"/>
      <c r="V736" s="14">
        <v>46163</v>
      </c>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customFormat="1" ht="26">
      <c r="A737" s="8">
        <v>710</v>
      </c>
      <c r="B737" s="8" t="s">
        <v>44</v>
      </c>
      <c r="C737" s="8" t="s">
        <v>936</v>
      </c>
      <c r="D737" s="8" t="s">
        <v>1269</v>
      </c>
      <c r="E737" s="7" t="s">
        <v>933</v>
      </c>
      <c r="F737" s="8" ph="1"/>
      <c r="G737" s="7" ph="1"/>
      <c r="H737" s="7" ph="1"/>
      <c r="I737" s="8" ph="1">
        <v>24</v>
      </c>
      <c r="J737" s="8" t="s" ph="1">
        <v>815</v>
      </c>
      <c r="K737" s="8" ph="1"/>
      <c r="L737" s="8" t="s" ph="1">
        <v>288</v>
      </c>
      <c r="M737" s="8" ph="1"/>
      <c r="N737" s="8" ph="1"/>
      <c r="O737" s="9" t="str">
        <f>IF(COUNTIF(L:L,L737)&gt;1,"重複","〇")</f>
        <v>重複</v>
      </c>
      <c r="P737" s="20">
        <f ca="1">IF(S737&lt;&gt;"---", IF(S737&lt;&gt;"〇", INDIRECT("R"&amp;ROW()&amp;"C"&amp;V$1,FALSE)++SUM(S737:U737), "〇"), "---")</f>
        <v>46177</v>
      </c>
      <c r="Q737" s="20" t="str">
        <f ca="1">TEXT(P737,"aaa")</f>
        <v>木</v>
      </c>
      <c r="R737" s="21">
        <f ca="1">IF(ISTEXT(P737),"--",COUNTIF(P:P,P737))</f>
        <v>23</v>
      </c>
      <c r="S737" s="13">
        <v>14</v>
      </c>
      <c r="T737" s="7"/>
      <c r="U737" s="17"/>
      <c r="V737" s="14">
        <v>46163</v>
      </c>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customFormat="1" ht="26">
      <c r="A738" s="8">
        <v>711</v>
      </c>
      <c r="B738" s="8" t="s">
        <v>44</v>
      </c>
      <c r="C738" s="8" t="s">
        <v>936</v>
      </c>
      <c r="D738" s="8" t="s">
        <v>1269</v>
      </c>
      <c r="E738" s="7" t="s">
        <v>933</v>
      </c>
      <c r="F738" s="8" ph="1"/>
      <c r="G738" s="7" ph="1"/>
      <c r="H738" s="7" ph="1"/>
      <c r="I738" s="8" ph="1">
        <v>25</v>
      </c>
      <c r="J738" s="8" t="s" ph="1">
        <v>816</v>
      </c>
      <c r="K738" s="8" ph="1"/>
      <c r="L738" s="8" t="s" ph="1">
        <v>292</v>
      </c>
      <c r="M738" s="8" ph="1"/>
      <c r="N738" s="8" ph="1"/>
      <c r="O738" s="9" t="str">
        <f>IF(COUNTIF(L:L,L738)&gt;1,"重複","〇")</f>
        <v>重複</v>
      </c>
      <c r="P738" s="20">
        <f ca="1">IF(S738&lt;&gt;"---", IF(S738&lt;&gt;"〇", INDIRECT("R"&amp;ROW()&amp;"C"&amp;V$1,FALSE)++SUM(S738:U738), "〇"), "---")</f>
        <v>46173</v>
      </c>
      <c r="Q738" s="20" t="str">
        <f ca="1">TEXT(P738,"aaa")</f>
        <v>日</v>
      </c>
      <c r="R738" s="21">
        <f ca="1">IF(ISTEXT(P738),"--",COUNTIF(P:P,P738))</f>
        <v>13</v>
      </c>
      <c r="S738" s="13">
        <v>10</v>
      </c>
      <c r="T738" s="7"/>
      <c r="U738" s="17"/>
      <c r="V738" s="14">
        <v>46163</v>
      </c>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customFormat="1" ht="26">
      <c r="A739" s="8">
        <v>712</v>
      </c>
      <c r="B739" s="8" t="s">
        <v>44</v>
      </c>
      <c r="C739" s="8" t="s">
        <v>936</v>
      </c>
      <c r="D739" s="8" t="s">
        <v>1269</v>
      </c>
      <c r="E739" s="7" t="s">
        <v>933</v>
      </c>
      <c r="F739" s="8" ph="1"/>
      <c r="G739" s="7" ph="1"/>
      <c r="H739" s="7" ph="1"/>
      <c r="I739" s="8" ph="1">
        <v>26</v>
      </c>
      <c r="J739" s="8" t="s" ph="1">
        <v>817</v>
      </c>
      <c r="K739" s="8" ph="1"/>
      <c r="L739" s="8" t="s" ph="1">
        <v>296</v>
      </c>
      <c r="M739" s="8" ph="1"/>
      <c r="N739" s="8" ph="1"/>
      <c r="O739" s="9" t="str">
        <f>IF(COUNTIF(L:L,L739)&gt;1,"重複","〇")</f>
        <v>重複</v>
      </c>
      <c r="P739" s="20">
        <f ca="1">IF(S739&lt;&gt;"---", IF(S739&lt;&gt;"〇", INDIRECT("R"&amp;ROW()&amp;"C"&amp;V$1,FALSE)++SUM(S739:U739), "〇"), "---")</f>
        <v>46173</v>
      </c>
      <c r="Q739" s="20" t="str">
        <f ca="1">TEXT(P739,"aaa")</f>
        <v>日</v>
      </c>
      <c r="R739" s="21">
        <f ca="1">IF(ISTEXT(P739),"--",COUNTIF(P:P,P739))</f>
        <v>13</v>
      </c>
      <c r="S739" s="13">
        <v>10</v>
      </c>
      <c r="T739" s="7"/>
      <c r="U739" s="17"/>
      <c r="V739" s="14">
        <v>46163</v>
      </c>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customFormat="1" ht="26">
      <c r="A740" s="8">
        <v>713</v>
      </c>
      <c r="B740" s="8" t="s">
        <v>44</v>
      </c>
      <c r="C740" s="8" t="s">
        <v>936</v>
      </c>
      <c r="D740" s="8" t="s">
        <v>1269</v>
      </c>
      <c r="E740" s="7" t="s">
        <v>933</v>
      </c>
      <c r="F740" s="8" ph="1"/>
      <c r="G740" s="7" ph="1"/>
      <c r="H740" s="7" ph="1"/>
      <c r="I740" s="8" ph="1">
        <v>27</v>
      </c>
      <c r="J740" s="8" t="s" ph="1">
        <v>818</v>
      </c>
      <c r="K740" s="8" ph="1"/>
      <c r="L740" s="8" t="s" ph="1">
        <v>321</v>
      </c>
      <c r="M740" s="8" ph="1"/>
      <c r="N740" s="8" ph="1"/>
      <c r="O740" s="9" t="str">
        <f>IF(COUNTIF(L:L,L740)&gt;1,"重複","〇")</f>
        <v>重複</v>
      </c>
      <c r="P740" s="20">
        <f ca="1">IF(S740&lt;&gt;"---", IF(S740&lt;&gt;"〇", INDIRECT("R"&amp;ROW()&amp;"C"&amp;V$1,FALSE)++SUM(S740:U740), "〇"), "---")</f>
        <v>46177</v>
      </c>
      <c r="Q740" s="20" t="str">
        <f ca="1">TEXT(P740,"aaa")</f>
        <v>木</v>
      </c>
      <c r="R740" s="21">
        <f ca="1">IF(ISTEXT(P740),"--",COUNTIF(P:P,P740))</f>
        <v>23</v>
      </c>
      <c r="S740" s="13">
        <v>14</v>
      </c>
      <c r="T740" s="7"/>
      <c r="U740" s="17"/>
      <c r="V740" s="14">
        <v>46163</v>
      </c>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customFormat="1" ht="26">
      <c r="A741" s="8">
        <v>714</v>
      </c>
      <c r="B741" s="8" t="s">
        <v>44</v>
      </c>
      <c r="C741" s="8" t="s">
        <v>936</v>
      </c>
      <c r="D741" s="8" t="s">
        <v>1269</v>
      </c>
      <c r="E741" s="7" t="s">
        <v>933</v>
      </c>
      <c r="F741" s="8" ph="1"/>
      <c r="G741" s="7" ph="1"/>
      <c r="H741" s="7" ph="1"/>
      <c r="I741" s="8" ph="1">
        <v>28</v>
      </c>
      <c r="J741" s="8" t="s" ph="1">
        <v>819</v>
      </c>
      <c r="K741" s="8" ph="1"/>
      <c r="L741" s="8" t="s" ph="1">
        <v>333</v>
      </c>
      <c r="M741" s="8" ph="1"/>
      <c r="N741" s="8" ph="1"/>
      <c r="O741" s="9" t="str">
        <f>IF(COUNTIF(L:L,L741)&gt;1,"重複","〇")</f>
        <v>重複</v>
      </c>
      <c r="P741" s="20">
        <f ca="1">IF(S741&lt;&gt;"---", IF(S741&lt;&gt;"〇", INDIRECT("R"&amp;ROW()&amp;"C"&amp;V$1,FALSE)++SUM(S741:U741), "〇"), "---")</f>
        <v>46173</v>
      </c>
      <c r="Q741" s="20" t="str">
        <f ca="1">TEXT(P741,"aaa")</f>
        <v>日</v>
      </c>
      <c r="R741" s="21">
        <f ca="1">IF(ISTEXT(P741),"--",COUNTIF(P:P,P741))</f>
        <v>13</v>
      </c>
      <c r="S741" s="13">
        <v>10</v>
      </c>
      <c r="T741" s="7"/>
      <c r="U741" s="17"/>
      <c r="V741" s="14">
        <v>46163</v>
      </c>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customFormat="1" ht="26">
      <c r="A742" s="8">
        <v>715</v>
      </c>
      <c r="B742" s="8" t="s">
        <v>44</v>
      </c>
      <c r="C742" s="8" t="s">
        <v>936</v>
      </c>
      <c r="D742" s="8" t="s">
        <v>1269</v>
      </c>
      <c r="E742" s="7" t="s">
        <v>933</v>
      </c>
      <c r="F742" s="8" ph="1"/>
      <c r="G742" s="7" ph="1"/>
      <c r="H742" s="7" ph="1"/>
      <c r="I742" s="8" ph="1">
        <v>29</v>
      </c>
      <c r="J742" s="8" t="s" ph="1">
        <v>820</v>
      </c>
      <c r="K742" s="8" ph="1"/>
      <c r="L742" s="8" t="s" ph="1">
        <v>821</v>
      </c>
      <c r="M742" s="8" ph="1"/>
      <c r="N742" s="8" ph="1"/>
      <c r="O742" s="9" t="str">
        <f>IF(COUNTIF(L:L,L742)&gt;1,"重複","〇")</f>
        <v>〇</v>
      </c>
      <c r="P742" s="20">
        <f ca="1">IF(S742&lt;&gt;"---", IF(S742&lt;&gt;"〇", INDIRECT("R"&amp;ROW()&amp;"C"&amp;V$1,FALSE)++SUM(S742:U742), "〇"), "---")</f>
        <v>46170</v>
      </c>
      <c r="Q742" s="20" t="str">
        <f ca="1">TEXT(P742,"aaa")</f>
        <v>木</v>
      </c>
      <c r="R742" s="21">
        <f ca="1">IF(ISTEXT(P742),"--",COUNTIF(P:P,P742))</f>
        <v>26</v>
      </c>
      <c r="S742" s="13">
        <v>7</v>
      </c>
      <c r="T742" s="7"/>
      <c r="U742" s="17"/>
      <c r="V742" s="14">
        <v>46163</v>
      </c>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customFormat="1" ht="26">
      <c r="A743" s="8">
        <v>716</v>
      </c>
      <c r="B743" s="8" t="s">
        <v>44</v>
      </c>
      <c r="C743" s="8" t="s">
        <v>936</v>
      </c>
      <c r="D743" s="8" t="s">
        <v>1269</v>
      </c>
      <c r="E743" s="7" t="s">
        <v>933</v>
      </c>
      <c r="F743" s="8" ph="1"/>
      <c r="G743" s="7" ph="1"/>
      <c r="H743" s="7" ph="1"/>
      <c r="I743" s="8" ph="1">
        <v>30</v>
      </c>
      <c r="J743" s="8" t="s" ph="1">
        <v>822</v>
      </c>
      <c r="K743" s="8" ph="1"/>
      <c r="L743" s="8" t="s" ph="1">
        <v>823</v>
      </c>
      <c r="M743" s="8" ph="1"/>
      <c r="N743" s="8" ph="1"/>
      <c r="O743" s="9" t="str">
        <f>IF(COUNTIF(L:L,L743)&gt;1,"重複","〇")</f>
        <v>〇</v>
      </c>
      <c r="P743" s="20">
        <f ca="1">IF(S743&lt;&gt;"---", IF(S743&lt;&gt;"〇", INDIRECT("R"&amp;ROW()&amp;"C"&amp;V$1,FALSE)++SUM(S743:U743), "〇"), "---")</f>
        <v>46173</v>
      </c>
      <c r="Q743" s="20" t="str">
        <f ca="1">TEXT(P743,"aaa")</f>
        <v>日</v>
      </c>
      <c r="R743" s="21">
        <f ca="1">IF(ISTEXT(P743),"--",COUNTIF(P:P,P743))</f>
        <v>13</v>
      </c>
      <c r="S743" s="13">
        <v>10</v>
      </c>
      <c r="T743" s="7"/>
      <c r="U743" s="17"/>
      <c r="V743" s="14">
        <v>46163</v>
      </c>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customFormat="1" ht="26">
      <c r="A744" s="8">
        <v>717</v>
      </c>
      <c r="B744" s="8" t="s">
        <v>44</v>
      </c>
      <c r="C744" s="8" t="s">
        <v>936</v>
      </c>
      <c r="D744" s="8" t="s">
        <v>1269</v>
      </c>
      <c r="E744" s="7" t="s">
        <v>933</v>
      </c>
      <c r="F744" s="8" ph="1"/>
      <c r="G744" s="7" ph="1"/>
      <c r="H744" s="7" ph="1"/>
      <c r="I744" s="8" ph="1">
        <v>31</v>
      </c>
      <c r="J744" s="8" t="s" ph="1">
        <v>824</v>
      </c>
      <c r="K744" s="8" ph="1"/>
      <c r="L744" s="8" t="s" ph="1">
        <v>349</v>
      </c>
      <c r="M744" s="8" ph="1"/>
      <c r="N744" s="8" ph="1"/>
      <c r="O744" s="9" t="str">
        <f>IF(COUNTIF(L:L,L744)&gt;1,"重複","〇")</f>
        <v>重複</v>
      </c>
      <c r="P744" s="20">
        <f ca="1">IF(S744&lt;&gt;"---", IF(S744&lt;&gt;"〇", INDIRECT("R"&amp;ROW()&amp;"C"&amp;V$1,FALSE)++SUM(S744:U744), "〇"), "---")</f>
        <v>46177</v>
      </c>
      <c r="Q744" s="20" t="str">
        <f ca="1">TEXT(P744,"aaa")</f>
        <v>木</v>
      </c>
      <c r="R744" s="21">
        <f ca="1">IF(ISTEXT(P744),"--",COUNTIF(P:P,P744))</f>
        <v>23</v>
      </c>
      <c r="S744" s="13">
        <v>14</v>
      </c>
      <c r="T744" s="7"/>
      <c r="U744" s="17"/>
      <c r="V744" s="14">
        <v>46163</v>
      </c>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customFormat="1" ht="26">
      <c r="A745" s="8">
        <v>718</v>
      </c>
      <c r="B745" s="8" t="s">
        <v>44</v>
      </c>
      <c r="C745" s="8" t="s">
        <v>936</v>
      </c>
      <c r="D745" s="8" t="s">
        <v>1269</v>
      </c>
      <c r="E745" s="7" t="s">
        <v>933</v>
      </c>
      <c r="F745" s="8" ph="1"/>
      <c r="G745" s="7" ph="1"/>
      <c r="H745" s="7" ph="1"/>
      <c r="I745" s="8" ph="1">
        <v>32</v>
      </c>
      <c r="J745" s="8" t="s" ph="1">
        <v>825</v>
      </c>
      <c r="K745" s="8" ph="1"/>
      <c r="L745" s="8" t="s" ph="1">
        <v>351</v>
      </c>
      <c r="M745" s="8" ph="1"/>
      <c r="N745" s="8" ph="1"/>
      <c r="O745" s="9" t="str">
        <f>IF(COUNTIF(L:L,L745)&gt;1,"重複","〇")</f>
        <v>重複</v>
      </c>
      <c r="P745" s="20">
        <f ca="1">IF(S745&lt;&gt;"---", IF(S745&lt;&gt;"〇", INDIRECT("R"&amp;ROW()&amp;"C"&amp;V$1,FALSE)++SUM(S745:U745), "〇"), "---")</f>
        <v>46177</v>
      </c>
      <c r="Q745" s="20" t="str">
        <f ca="1">TEXT(P745,"aaa")</f>
        <v>木</v>
      </c>
      <c r="R745" s="21">
        <f ca="1">IF(ISTEXT(P745),"--",COUNTIF(P:P,P745))</f>
        <v>23</v>
      </c>
      <c r="S745" s="13">
        <v>14</v>
      </c>
      <c r="T745" s="7"/>
      <c r="U745" s="17"/>
      <c r="V745" s="14">
        <v>46163</v>
      </c>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customFormat="1" ht="26">
      <c r="A746" s="8">
        <v>719</v>
      </c>
      <c r="B746" s="8" t="s">
        <v>44</v>
      </c>
      <c r="C746" s="8" t="s">
        <v>936</v>
      </c>
      <c r="D746" s="8" t="s">
        <v>1269</v>
      </c>
      <c r="E746" s="7" t="s">
        <v>933</v>
      </c>
      <c r="F746" s="8" ph="1"/>
      <c r="G746" s="7" ph="1"/>
      <c r="H746" s="7" ph="1"/>
      <c r="I746" s="8" ph="1">
        <v>33</v>
      </c>
      <c r="J746" s="8" t="s" ph="1">
        <v>826</v>
      </c>
      <c r="K746" s="8" ph="1"/>
      <c r="L746" s="8" t="s" ph="1">
        <v>827</v>
      </c>
      <c r="M746" s="8" ph="1"/>
      <c r="N746" s="8" ph="1"/>
      <c r="O746" s="9" t="str">
        <f>IF(COUNTIF(L:L,L746)&gt;1,"重複","〇")</f>
        <v>〇</v>
      </c>
      <c r="P746" s="20">
        <f ca="1">IF(S746&lt;&gt;"---", IF(S746&lt;&gt;"〇", INDIRECT("R"&amp;ROW()&amp;"C"&amp;V$1,FALSE)++SUM(S746:U746), "〇"), "---")</f>
        <v>46170</v>
      </c>
      <c r="Q746" s="20" t="str">
        <f ca="1">TEXT(P746,"aaa")</f>
        <v>木</v>
      </c>
      <c r="R746" s="21">
        <f ca="1">IF(ISTEXT(P746),"--",COUNTIF(P:P,P746))</f>
        <v>26</v>
      </c>
      <c r="S746" s="13">
        <v>7</v>
      </c>
      <c r="T746" s="7"/>
      <c r="U746" s="17"/>
      <c r="V746" s="14">
        <v>46163</v>
      </c>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customFormat="1" ht="26">
      <c r="A747" s="8">
        <v>720</v>
      </c>
      <c r="B747" s="8" t="s">
        <v>44</v>
      </c>
      <c r="C747" s="8" t="s">
        <v>936</v>
      </c>
      <c r="D747" s="8" t="s">
        <v>1269</v>
      </c>
      <c r="E747" s="7" t="s">
        <v>933</v>
      </c>
      <c r="F747" s="8" ph="1"/>
      <c r="G747" s="7" ph="1"/>
      <c r="H747" s="7" ph="1"/>
      <c r="I747" s="8" ph="1">
        <v>34</v>
      </c>
      <c r="J747" s="8" t="s" ph="1">
        <v>828</v>
      </c>
      <c r="K747" s="8" ph="1"/>
      <c r="L747" s="8" t="s" ph="1">
        <v>829</v>
      </c>
      <c r="M747" s="8" ph="1"/>
      <c r="N747" s="8" ph="1"/>
      <c r="O747" s="9" t="str">
        <f>IF(COUNTIF(L:L,L747)&gt;1,"重複","〇")</f>
        <v>〇</v>
      </c>
      <c r="P747" s="20">
        <f ca="1">IF(S747&lt;&gt;"---", IF(S747&lt;&gt;"〇", INDIRECT("R"&amp;ROW()&amp;"C"&amp;V$1,FALSE)++SUM(S747:U747), "〇"), "---")</f>
        <v>46170</v>
      </c>
      <c r="Q747" s="20" t="str">
        <f ca="1">TEXT(P747,"aaa")</f>
        <v>木</v>
      </c>
      <c r="R747" s="21">
        <f ca="1">IF(ISTEXT(P747),"--",COUNTIF(P:P,P747))</f>
        <v>26</v>
      </c>
      <c r="S747" s="13">
        <v>7</v>
      </c>
      <c r="T747" s="7"/>
      <c r="U747" s="17"/>
      <c r="V747" s="14">
        <v>46163</v>
      </c>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customFormat="1" ht="26">
      <c r="A748" s="8">
        <v>721</v>
      </c>
      <c r="B748" s="8" t="s">
        <v>44</v>
      </c>
      <c r="C748" s="8" t="s">
        <v>936</v>
      </c>
      <c r="D748" s="8" t="s">
        <v>1269</v>
      </c>
      <c r="E748" s="7" t="s">
        <v>933</v>
      </c>
      <c r="F748" s="8" ph="1"/>
      <c r="G748" s="7" ph="1"/>
      <c r="H748" s="7" ph="1"/>
      <c r="I748" s="8" ph="1">
        <v>35</v>
      </c>
      <c r="J748" s="8" t="s" ph="1">
        <v>830</v>
      </c>
      <c r="K748" s="8" ph="1"/>
      <c r="L748" s="8" t="s" ph="1">
        <v>831</v>
      </c>
      <c r="M748" s="8" ph="1"/>
      <c r="N748" s="8" ph="1"/>
      <c r="O748" s="9" t="str">
        <f>IF(COUNTIF(L:L,L748)&gt;1,"重複","〇")</f>
        <v>〇</v>
      </c>
      <c r="P748" s="20">
        <f ca="1">IF(S748&lt;&gt;"---", IF(S748&lt;&gt;"〇", INDIRECT("R"&amp;ROW()&amp;"C"&amp;V$1,FALSE)++SUM(S748:U748), "〇"), "---")</f>
        <v>46170</v>
      </c>
      <c r="Q748" s="20" t="str">
        <f ca="1">TEXT(P748,"aaa")</f>
        <v>木</v>
      </c>
      <c r="R748" s="21">
        <f ca="1">IF(ISTEXT(P748),"--",COUNTIF(P:P,P748))</f>
        <v>26</v>
      </c>
      <c r="S748" s="13">
        <v>7</v>
      </c>
      <c r="T748" s="7"/>
      <c r="U748" s="17"/>
      <c r="V748" s="14">
        <v>46163</v>
      </c>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customFormat="1" ht="26">
      <c r="A749" s="8">
        <v>722</v>
      </c>
      <c r="B749" s="8" t="s">
        <v>44</v>
      </c>
      <c r="C749" s="8" t="s">
        <v>936</v>
      </c>
      <c r="D749" s="8" t="s">
        <v>1269</v>
      </c>
      <c r="E749" s="7" t="s">
        <v>933</v>
      </c>
      <c r="F749" s="8" ph="1"/>
      <c r="G749" s="7" ph="1"/>
      <c r="H749" s="7" ph="1"/>
      <c r="I749" s="8" ph="1">
        <v>36</v>
      </c>
      <c r="J749" s="8" t="s" ph="1">
        <v>832</v>
      </c>
      <c r="K749" s="8"/>
      <c r="L749" s="8" t="s" ph="1">
        <v>833</v>
      </c>
      <c r="M749" s="8" ph="1"/>
      <c r="N749" s="8" ph="1"/>
      <c r="O749" s="9" t="str">
        <f>IF(COUNTIF(L:L,L749)&gt;1,"重複","〇")</f>
        <v>〇</v>
      </c>
      <c r="P749" s="20">
        <f ca="1">IF(S749&lt;&gt;"---", IF(S749&lt;&gt;"〇", INDIRECT("R"&amp;ROW()&amp;"C"&amp;V$1,FALSE)++SUM(S749:U749), "〇"), "---")</f>
        <v>46176</v>
      </c>
      <c r="Q749" s="20" t="str">
        <f ca="1">TEXT(P749,"aaa")</f>
        <v>水</v>
      </c>
      <c r="R749" s="21">
        <f ca="1">IF(ISTEXT(P749),"--",COUNTIF(P:P,P749))</f>
        <v>16</v>
      </c>
      <c r="S749" s="13">
        <v>10</v>
      </c>
      <c r="T749" s="7"/>
      <c r="U749" s="17"/>
      <c r="V749" s="12">
        <v>46166</v>
      </c>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customFormat="1" ht="26">
      <c r="A750" s="8">
        <v>723</v>
      </c>
      <c r="B750" s="8" t="s">
        <v>44</v>
      </c>
      <c r="C750" s="8" t="s">
        <v>936</v>
      </c>
      <c r="D750" s="8" t="s">
        <v>1269</v>
      </c>
      <c r="E750" s="7" t="s">
        <v>933</v>
      </c>
      <c r="F750" s="8" ph="1"/>
      <c r="G750" s="7" ph="1"/>
      <c r="H750" s="7" ph="1"/>
      <c r="I750" s="8" ph="1">
        <v>37</v>
      </c>
      <c r="J750" s="8" t="s" ph="1">
        <v>834</v>
      </c>
      <c r="K750" s="8"/>
      <c r="L750" s="8" t="s" ph="1">
        <v>835</v>
      </c>
      <c r="M750" s="8" ph="1"/>
      <c r="N750" s="8" ph="1"/>
      <c r="O750" s="9" t="str">
        <f>IF(COUNTIF(L:L,L750)&gt;1,"重複","〇")</f>
        <v>〇</v>
      </c>
      <c r="P750" s="20">
        <f ca="1">IF(S750&lt;&gt;"---", IF(S750&lt;&gt;"〇", INDIRECT("R"&amp;ROW()&amp;"C"&amp;V$1,FALSE)++SUM(S750:U750), "〇"), "---")</f>
        <v>46176</v>
      </c>
      <c r="Q750" s="20" t="str">
        <f ca="1">TEXT(P750,"aaa")</f>
        <v>水</v>
      </c>
      <c r="R750" s="21">
        <f ca="1">IF(ISTEXT(P750),"--",COUNTIF(P:P,P750))</f>
        <v>16</v>
      </c>
      <c r="S750" s="13">
        <v>10</v>
      </c>
      <c r="T750" s="7"/>
      <c r="U750" s="17"/>
      <c r="V750" s="12">
        <v>46166</v>
      </c>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customFormat="1" ht="26">
      <c r="A751" s="8">
        <v>724</v>
      </c>
      <c r="B751" s="8" t="s">
        <v>44</v>
      </c>
      <c r="C751" s="8" t="s">
        <v>936</v>
      </c>
      <c r="D751" s="8" t="s">
        <v>1269</v>
      </c>
      <c r="E751" s="7" t="s">
        <v>933</v>
      </c>
      <c r="F751" s="8" ph="1"/>
      <c r="G751" s="7" ph="1"/>
      <c r="H751" s="7" ph="1"/>
      <c r="I751" s="8" ph="1">
        <v>38</v>
      </c>
      <c r="J751" s="8" t="s" ph="1">
        <v>836</v>
      </c>
      <c r="K751" s="8"/>
      <c r="L751" s="8" t="s" ph="1">
        <v>382</v>
      </c>
      <c r="M751" s="8" ph="1"/>
      <c r="N751" s="8" ph="1"/>
      <c r="O751" s="9" t="str">
        <f>IF(COUNTIF(L:L,L751)&gt;1,"重複","〇")</f>
        <v>重複</v>
      </c>
      <c r="P751" s="20">
        <f ca="1">IF(S751&lt;&gt;"---", IF(S751&lt;&gt;"〇", INDIRECT("R"&amp;ROW()&amp;"C"&amp;V$1,FALSE)++SUM(S751:U751), "〇"), "---")</f>
        <v>46180</v>
      </c>
      <c r="Q751" s="20" t="str">
        <f ca="1">TEXT(P751,"aaa")</f>
        <v>日</v>
      </c>
      <c r="R751" s="21">
        <f ca="1">IF(ISTEXT(P751),"--",COUNTIF(P:P,P751))</f>
        <v>58</v>
      </c>
      <c r="S751" s="13">
        <v>14</v>
      </c>
      <c r="T751" s="7"/>
      <c r="U751" s="17"/>
      <c r="V751" s="12">
        <v>46166</v>
      </c>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customFormat="1" ht="26">
      <c r="A752" s="8">
        <v>725</v>
      </c>
      <c r="B752" s="8" t="s">
        <v>44</v>
      </c>
      <c r="C752" s="8" t="s">
        <v>936</v>
      </c>
      <c r="D752" s="8" t="s">
        <v>1269</v>
      </c>
      <c r="E752" s="7" t="s">
        <v>933</v>
      </c>
      <c r="F752" s="8" ph="1"/>
      <c r="G752" s="7" ph="1"/>
      <c r="H752" s="7" ph="1"/>
      <c r="I752" s="8" ph="1">
        <v>39</v>
      </c>
      <c r="J752" s="8" t="s" ph="1">
        <v>837</v>
      </c>
      <c r="K752" s="8"/>
      <c r="L752" s="8" t="s" ph="1">
        <v>838</v>
      </c>
      <c r="M752" s="8" ph="1"/>
      <c r="N752" s="8" ph="1"/>
      <c r="O752" s="9" t="str">
        <f>IF(COUNTIF(L:L,L752)&gt;1,"重複","〇")</f>
        <v>〇</v>
      </c>
      <c r="P752" s="20">
        <f ca="1">IF(S752&lt;&gt;"---", IF(S752&lt;&gt;"〇", INDIRECT("R"&amp;ROW()&amp;"C"&amp;V$1,FALSE)++SUM(S752:U752), "〇"), "---")</f>
        <v>46171</v>
      </c>
      <c r="Q752" s="20" t="str">
        <f ca="1">TEXT(P752,"aaa")</f>
        <v>金</v>
      </c>
      <c r="R752" s="21">
        <f ca="1">IF(ISTEXT(P752),"--",COUNTIF(P:P,P752))</f>
        <v>44</v>
      </c>
      <c r="S752" s="13">
        <v>2</v>
      </c>
      <c r="T752" s="7"/>
      <c r="U752" s="17"/>
      <c r="V752" s="12">
        <v>46169</v>
      </c>
      <c r="W752" s="12">
        <v>46168</v>
      </c>
      <c r="X752" s="12">
        <v>46166</v>
      </c>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customFormat="1" ht="26">
      <c r="A753" s="8">
        <v>726</v>
      </c>
      <c r="B753" s="8" t="s">
        <v>44</v>
      </c>
      <c r="C753" s="8" t="s">
        <v>936</v>
      </c>
      <c r="D753" s="8" t="s">
        <v>1269</v>
      </c>
      <c r="E753" s="7" t="s">
        <v>933</v>
      </c>
      <c r="F753" s="8" ph="1"/>
      <c r="G753" s="7" ph="1"/>
      <c r="H753" s="7" ph="1"/>
      <c r="I753" s="8" ph="1">
        <v>40</v>
      </c>
      <c r="J753" s="8" t="s" ph="1">
        <v>839</v>
      </c>
      <c r="K753" s="8"/>
      <c r="L753" s="8" t="s" ph="1">
        <v>396</v>
      </c>
      <c r="M753" s="8" ph="1"/>
      <c r="N753" s="8" ph="1"/>
      <c r="O753" s="9" t="str">
        <f>IF(COUNTIF(L:L,L753)&gt;1,"重複","〇")</f>
        <v>重複</v>
      </c>
      <c r="P753" s="20">
        <f ca="1">IF(S753&lt;&gt;"---", IF(S753&lt;&gt;"〇", INDIRECT("R"&amp;ROW()&amp;"C"&amp;V$1,FALSE)++SUM(S753:U753), "〇"), "---")</f>
        <v>46176</v>
      </c>
      <c r="Q753" s="20" t="str">
        <f ca="1">TEXT(P753,"aaa")</f>
        <v>水</v>
      </c>
      <c r="R753" s="21">
        <f ca="1">IF(ISTEXT(P753),"--",COUNTIF(P:P,P753))</f>
        <v>16</v>
      </c>
      <c r="S753" s="13">
        <v>10</v>
      </c>
      <c r="T753" s="7"/>
      <c r="U753" s="17"/>
      <c r="V753" s="12">
        <v>46166</v>
      </c>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customFormat="1" ht="26">
      <c r="A754" s="8">
        <v>727</v>
      </c>
      <c r="B754" s="8" t="s">
        <v>44</v>
      </c>
      <c r="C754" s="8" t="s">
        <v>936</v>
      </c>
      <c r="D754" s="8" t="s">
        <v>1269</v>
      </c>
      <c r="E754" s="7" t="s">
        <v>933</v>
      </c>
      <c r="F754" s="8" ph="1"/>
      <c r="G754" s="7" ph="1"/>
      <c r="H754" s="7" ph="1"/>
      <c r="I754" s="8" ph="1">
        <v>41</v>
      </c>
      <c r="J754" s="8" t="s" ph="1">
        <v>840</v>
      </c>
      <c r="K754" s="8"/>
      <c r="L754" s="8" t="s" ph="1">
        <v>402</v>
      </c>
      <c r="M754" s="8" ph="1"/>
      <c r="N754" s="8" ph="1"/>
      <c r="O754" s="9" t="str">
        <f>IF(COUNTIF(L:L,L754)&gt;1,"重複","〇")</f>
        <v>重複</v>
      </c>
      <c r="P754" s="20">
        <f ca="1">IF(S754&lt;&gt;"---", IF(S754&lt;&gt;"〇", INDIRECT("R"&amp;ROW()&amp;"C"&amp;V$1,FALSE)++SUM(S754:U754), "〇"), "---")</f>
        <v>46180</v>
      </c>
      <c r="Q754" s="20" t="str">
        <f ca="1">TEXT(P754,"aaa")</f>
        <v>日</v>
      </c>
      <c r="R754" s="21">
        <f ca="1">IF(ISTEXT(P754),"--",COUNTIF(P:P,P754))</f>
        <v>58</v>
      </c>
      <c r="S754" s="13">
        <v>14</v>
      </c>
      <c r="T754" s="7"/>
      <c r="U754" s="17"/>
      <c r="V754" s="12">
        <v>46166</v>
      </c>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customFormat="1" ht="26">
      <c r="A755" s="8">
        <v>728</v>
      </c>
      <c r="B755" s="8" t="s">
        <v>44</v>
      </c>
      <c r="C755" s="8" t="s">
        <v>936</v>
      </c>
      <c r="D755" s="8" t="s">
        <v>1269</v>
      </c>
      <c r="E755" s="7" t="s">
        <v>933</v>
      </c>
      <c r="F755" s="8" ph="1"/>
      <c r="G755" s="7" ph="1"/>
      <c r="H755" s="7" ph="1"/>
      <c r="I755" s="8" ph="1">
        <v>42</v>
      </c>
      <c r="J755" s="8" t="s" ph="1">
        <v>841</v>
      </c>
      <c r="K755" s="8"/>
      <c r="L755" s="8" t="s" ph="1">
        <v>842</v>
      </c>
      <c r="M755" s="8" ph="1"/>
      <c r="N755" s="8" ph="1"/>
      <c r="O755" s="9" t="str">
        <f>IF(COUNTIF(L:L,L755)&gt;1,"重複","〇")</f>
        <v>〇</v>
      </c>
      <c r="P755" s="20">
        <f ca="1">IF(S755&lt;&gt;"---", IF(S755&lt;&gt;"〇", INDIRECT("R"&amp;ROW()&amp;"C"&amp;V$1,FALSE)++SUM(S755:U755), "〇"), "---")</f>
        <v>46176</v>
      </c>
      <c r="Q755" s="20" t="str">
        <f ca="1">TEXT(P755,"aaa")</f>
        <v>水</v>
      </c>
      <c r="R755" s="21">
        <f ca="1">IF(ISTEXT(P755),"--",COUNTIF(P:P,P755))</f>
        <v>16</v>
      </c>
      <c r="S755" s="13">
        <v>10</v>
      </c>
      <c r="T755" s="7"/>
      <c r="U755" s="17"/>
      <c r="V755" s="12">
        <v>46166</v>
      </c>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customFormat="1" ht="26">
      <c r="A756" s="8">
        <v>729</v>
      </c>
      <c r="B756" s="8" t="s">
        <v>44</v>
      </c>
      <c r="C756" s="8" t="s">
        <v>936</v>
      </c>
      <c r="D756" s="8" t="s">
        <v>1269</v>
      </c>
      <c r="E756" s="7" t="s">
        <v>933</v>
      </c>
      <c r="F756" s="8" ph="1"/>
      <c r="G756" s="7" ph="1"/>
      <c r="H756" s="7" ph="1"/>
      <c r="I756" s="8" ph="1">
        <v>43</v>
      </c>
      <c r="J756" s="8" t="s" ph="1">
        <v>843</v>
      </c>
      <c r="K756" s="8"/>
      <c r="L756" s="8" t="s" ph="1">
        <v>446</v>
      </c>
      <c r="M756" s="8" ph="1"/>
      <c r="N756" s="8" ph="1"/>
      <c r="O756" s="9" t="str">
        <f>IF(COUNTIF(L:L,L756)&gt;1,"重複","〇")</f>
        <v>重複</v>
      </c>
      <c r="P756" s="20">
        <f ca="1">IF(S756&lt;&gt;"---", IF(S756&lt;&gt;"〇", INDIRECT("R"&amp;ROW()&amp;"C"&amp;V$1,FALSE)++SUM(S756:U756), "〇"), "---")</f>
        <v>46180</v>
      </c>
      <c r="Q756" s="20" t="str">
        <f ca="1">TEXT(P756,"aaa")</f>
        <v>日</v>
      </c>
      <c r="R756" s="21">
        <f ca="1">IF(ISTEXT(P756),"--",COUNTIF(P:P,P756))</f>
        <v>58</v>
      </c>
      <c r="S756" s="13">
        <v>14</v>
      </c>
      <c r="T756" s="7"/>
      <c r="U756" s="17"/>
      <c r="V756" s="12">
        <v>46166</v>
      </c>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customFormat="1" ht="26">
      <c r="A757" s="8">
        <v>730</v>
      </c>
      <c r="B757" s="8" t="s">
        <v>44</v>
      </c>
      <c r="C757" s="8" t="s">
        <v>936</v>
      </c>
      <c r="D757" s="8" t="s">
        <v>1269</v>
      </c>
      <c r="E757" s="7" t="s">
        <v>933</v>
      </c>
      <c r="F757" s="8" ph="1"/>
      <c r="G757" s="7" ph="1"/>
      <c r="H757" s="7" ph="1"/>
      <c r="I757" s="8" ph="1">
        <v>44</v>
      </c>
      <c r="J757" s="8" t="s" ph="1">
        <v>844</v>
      </c>
      <c r="K757" s="8"/>
      <c r="L757" s="8" t="s" ph="1">
        <v>430</v>
      </c>
      <c r="M757" s="8" ph="1"/>
      <c r="N757" s="8" ph="1"/>
      <c r="O757" s="9" t="str">
        <f>IF(COUNTIF(L:L,L757)&gt;1,"重複","〇")</f>
        <v>重複</v>
      </c>
      <c r="P757" s="20">
        <f ca="1">IF(S757&lt;&gt;"---", IF(S757&lt;&gt;"〇", INDIRECT("R"&amp;ROW()&amp;"C"&amp;V$1,FALSE)++SUM(S757:U757), "〇"), "---")</f>
        <v>46176</v>
      </c>
      <c r="Q757" s="20" t="str">
        <f ca="1">TEXT(P757,"aaa")</f>
        <v>水</v>
      </c>
      <c r="R757" s="21">
        <f ca="1">IF(ISTEXT(P757),"--",COUNTIF(P:P,P757))</f>
        <v>16</v>
      </c>
      <c r="S757" s="13">
        <v>10</v>
      </c>
      <c r="T757" s="7"/>
      <c r="U757" s="17"/>
      <c r="V757" s="12">
        <v>46166</v>
      </c>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customFormat="1" ht="26">
      <c r="A758" s="8">
        <v>731</v>
      </c>
      <c r="B758" s="8" t="s">
        <v>44</v>
      </c>
      <c r="C758" s="8" t="s">
        <v>936</v>
      </c>
      <c r="D758" s="8" t="s">
        <v>1269</v>
      </c>
      <c r="E758" s="7" t="s">
        <v>933</v>
      </c>
      <c r="F758" s="8" ph="1"/>
      <c r="G758" s="7" ph="1"/>
      <c r="H758" s="7" ph="1"/>
      <c r="I758" s="8" ph="1">
        <v>45</v>
      </c>
      <c r="J758" s="8" t="s" ph="1">
        <v>845</v>
      </c>
      <c r="K758" s="8"/>
      <c r="L758" s="8" t="s" ph="1">
        <v>432</v>
      </c>
      <c r="M758" s="8" ph="1"/>
      <c r="N758" s="8" ph="1"/>
      <c r="O758" s="9" t="str">
        <f>IF(COUNTIF(L:L,L758)&gt;1,"重複","〇")</f>
        <v>重複</v>
      </c>
      <c r="P758" s="20">
        <f ca="1">IF(S758&lt;&gt;"---", IF(S758&lt;&gt;"〇", INDIRECT("R"&amp;ROW()&amp;"C"&amp;V$1,FALSE)++SUM(S758:U758), "〇"), "---")</f>
        <v>46180</v>
      </c>
      <c r="Q758" s="20" t="str">
        <f ca="1">TEXT(P758,"aaa")</f>
        <v>日</v>
      </c>
      <c r="R758" s="21">
        <f ca="1">IF(ISTEXT(P758),"--",COUNTIF(P:P,P758))</f>
        <v>58</v>
      </c>
      <c r="S758" s="13">
        <v>14</v>
      </c>
      <c r="T758" s="7"/>
      <c r="U758" s="17"/>
      <c r="V758" s="12">
        <v>46166</v>
      </c>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customFormat="1" ht="26">
      <c r="A759" s="8">
        <v>732</v>
      </c>
      <c r="B759" s="8" t="s">
        <v>44</v>
      </c>
      <c r="C759" s="8" t="s">
        <v>936</v>
      </c>
      <c r="D759" s="8" t="s">
        <v>1269</v>
      </c>
      <c r="E759" s="7" t="s">
        <v>933</v>
      </c>
      <c r="F759" s="8" ph="1"/>
      <c r="G759" s="7" ph="1"/>
      <c r="H759" s="7" ph="1"/>
      <c r="I759" s="8" ph="1">
        <v>46</v>
      </c>
      <c r="J759" s="8" t="s" ph="1">
        <v>846</v>
      </c>
      <c r="K759" s="8"/>
      <c r="L759" s="8" t="s" ph="1">
        <v>847</v>
      </c>
      <c r="M759" s="8" ph="1"/>
      <c r="N759" s="8" ph="1"/>
      <c r="O759" s="9" t="str">
        <f>IF(COUNTIF(L:L,L759)&gt;1,"重複","〇")</f>
        <v>〇</v>
      </c>
      <c r="P759" s="20">
        <f ca="1">IF(S759&lt;&gt;"---", IF(S759&lt;&gt;"〇", INDIRECT("R"&amp;ROW()&amp;"C"&amp;V$1,FALSE)++SUM(S759:U759), "〇"), "---")</f>
        <v>46180</v>
      </c>
      <c r="Q759" s="20" t="str">
        <f ca="1">TEXT(P759,"aaa")</f>
        <v>日</v>
      </c>
      <c r="R759" s="21">
        <f ca="1">IF(ISTEXT(P759),"--",COUNTIF(P:P,P759))</f>
        <v>58</v>
      </c>
      <c r="S759" s="13">
        <v>14</v>
      </c>
      <c r="T759" s="7"/>
      <c r="U759" s="17"/>
      <c r="V759" s="12">
        <v>46166</v>
      </c>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customFormat="1" ht="26">
      <c r="A760" s="8">
        <v>733</v>
      </c>
      <c r="B760" s="8" t="s">
        <v>44</v>
      </c>
      <c r="C760" s="8" t="s">
        <v>936</v>
      </c>
      <c r="D760" s="8" t="s">
        <v>1269</v>
      </c>
      <c r="E760" s="7" t="s">
        <v>933</v>
      </c>
      <c r="F760" s="8" ph="1"/>
      <c r="G760" s="7" ph="1"/>
      <c r="H760" s="7" ph="1"/>
      <c r="I760" s="8" ph="1">
        <v>47</v>
      </c>
      <c r="J760" s="8" t="s" ph="1">
        <v>848</v>
      </c>
      <c r="K760" s="8"/>
      <c r="L760" s="8" t="s" ph="1">
        <v>849</v>
      </c>
      <c r="M760" s="8" ph="1"/>
      <c r="N760" s="8" ph="1"/>
      <c r="O760" s="9" t="str">
        <f>IF(COUNTIF(L:L,L760)&gt;1,"重複","〇")</f>
        <v>〇</v>
      </c>
      <c r="P760" s="20">
        <f ca="1">IF(S760&lt;&gt;"---", IF(S760&lt;&gt;"〇", INDIRECT("R"&amp;ROW()&amp;"C"&amp;V$1,FALSE)++SUM(S760:U760), "〇"), "---")</f>
        <v>46180</v>
      </c>
      <c r="Q760" s="20" t="str">
        <f ca="1">TEXT(P760,"aaa")</f>
        <v>日</v>
      </c>
      <c r="R760" s="21">
        <f ca="1">IF(ISTEXT(P760),"--",COUNTIF(P:P,P760))</f>
        <v>58</v>
      </c>
      <c r="S760" s="13">
        <v>14</v>
      </c>
      <c r="T760" s="7"/>
      <c r="U760" s="17"/>
      <c r="V760" s="12">
        <v>46166</v>
      </c>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customFormat="1" ht="26">
      <c r="A761" s="8">
        <v>734</v>
      </c>
      <c r="B761" s="8" t="s">
        <v>44</v>
      </c>
      <c r="C761" s="8" t="s">
        <v>936</v>
      </c>
      <c r="D761" s="8" t="s">
        <v>1269</v>
      </c>
      <c r="E761" s="7" t="s">
        <v>933</v>
      </c>
      <c r="F761" s="8" ph="1"/>
      <c r="G761" s="7" ph="1"/>
      <c r="H761" s="7" ph="1"/>
      <c r="I761" s="8" ph="1">
        <v>48</v>
      </c>
      <c r="J761" s="8" t="s" ph="1">
        <v>850</v>
      </c>
      <c r="K761" s="8"/>
      <c r="L761" s="8" t="s" ph="1">
        <v>851</v>
      </c>
      <c r="M761" s="8" ph="1"/>
      <c r="N761" s="8" ph="1"/>
      <c r="O761" s="9" t="str">
        <f>IF(COUNTIF(L:L,L761)&gt;1,"重複","〇")</f>
        <v>〇</v>
      </c>
      <c r="P761" s="20">
        <f ca="1">IF(S761&lt;&gt;"---", IF(S761&lt;&gt;"〇", INDIRECT("R"&amp;ROW()&amp;"C"&amp;V$1,FALSE)++SUM(S761:U761), "〇"), "---")</f>
        <v>46176</v>
      </c>
      <c r="Q761" s="20" t="str">
        <f ca="1">TEXT(P761,"aaa")</f>
        <v>水</v>
      </c>
      <c r="R761" s="21">
        <f ca="1">IF(ISTEXT(P761),"--",COUNTIF(P:P,P761))</f>
        <v>16</v>
      </c>
      <c r="S761" s="13">
        <v>10</v>
      </c>
      <c r="T761" s="7"/>
      <c r="U761" s="17"/>
      <c r="V761" s="12">
        <v>46166</v>
      </c>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customFormat="1" ht="26">
      <c r="A762" s="8">
        <v>735</v>
      </c>
      <c r="B762" s="8" t="s">
        <v>44</v>
      </c>
      <c r="C762" s="8" t="s">
        <v>936</v>
      </c>
      <c r="D762" s="8" t="s">
        <v>1269</v>
      </c>
      <c r="E762" s="7" t="s">
        <v>933</v>
      </c>
      <c r="F762" s="8" ph="1"/>
      <c r="G762" s="7" ph="1"/>
      <c r="H762" s="7" ph="1"/>
      <c r="I762" s="8" ph="1">
        <v>49</v>
      </c>
      <c r="J762" s="8" t="s" ph="1">
        <v>852</v>
      </c>
      <c r="K762" s="8"/>
      <c r="L762" s="8" t="s" ph="1">
        <v>853</v>
      </c>
      <c r="M762" s="8" ph="1"/>
      <c r="N762" s="8" ph="1"/>
      <c r="O762" s="9" t="str">
        <f>IF(COUNTIF(L:L,L762)&gt;1,"重複","〇")</f>
        <v>〇</v>
      </c>
      <c r="P762" s="20">
        <f ca="1">IF(S762&lt;&gt;"---", IF(S762&lt;&gt;"〇", INDIRECT("R"&amp;ROW()&amp;"C"&amp;V$1,FALSE)++SUM(S762:U762), "〇"), "---")</f>
        <v>46180</v>
      </c>
      <c r="Q762" s="20" t="str">
        <f ca="1">TEXT(P762,"aaa")</f>
        <v>日</v>
      </c>
      <c r="R762" s="21">
        <f ca="1">IF(ISTEXT(P762),"--",COUNTIF(P:P,P762))</f>
        <v>58</v>
      </c>
      <c r="S762" s="13">
        <v>14</v>
      </c>
      <c r="T762" s="7"/>
      <c r="U762" s="17"/>
      <c r="V762" s="12">
        <v>46166</v>
      </c>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customFormat="1" ht="26">
      <c r="A763" s="8">
        <v>736</v>
      </c>
      <c r="B763" s="8" t="s">
        <v>44</v>
      </c>
      <c r="C763" s="8" t="s">
        <v>936</v>
      </c>
      <c r="D763" s="8" t="s">
        <v>1269</v>
      </c>
      <c r="E763" s="7" t="s">
        <v>933</v>
      </c>
      <c r="F763" s="8" ph="1"/>
      <c r="G763" s="7" ph="1"/>
      <c r="H763" s="7" ph="1"/>
      <c r="I763" s="8" ph="1">
        <v>50</v>
      </c>
      <c r="J763" s="8" t="s" ph="1">
        <v>854</v>
      </c>
      <c r="K763" s="8"/>
      <c r="L763" s="8" t="s" ph="1">
        <v>532</v>
      </c>
      <c r="M763" s="8" ph="1"/>
      <c r="N763" s="8" ph="1"/>
      <c r="O763" s="9" t="str">
        <f>IF(COUNTIF(L:L,L763)&gt;1,"重複","〇")</f>
        <v>重複</v>
      </c>
      <c r="P763" s="20">
        <f ca="1">IF(S763&lt;&gt;"---", IF(S763&lt;&gt;"〇", INDIRECT("R"&amp;ROW()&amp;"C"&amp;V$1,FALSE)++SUM(S763:U763), "〇"), "---")</f>
        <v>46176</v>
      </c>
      <c r="Q763" s="20" t="str">
        <f ca="1">TEXT(P763,"aaa")</f>
        <v>水</v>
      </c>
      <c r="R763" s="21">
        <f ca="1">IF(ISTEXT(P763),"--",COUNTIF(P:P,P763))</f>
        <v>16</v>
      </c>
      <c r="S763" s="13">
        <v>10</v>
      </c>
      <c r="T763" s="7"/>
      <c r="U763" s="17"/>
      <c r="V763" s="12">
        <v>46166</v>
      </c>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customFormat="1" ht="26">
      <c r="A764" s="8">
        <v>737</v>
      </c>
      <c r="B764" s="8" t="s">
        <v>44</v>
      </c>
      <c r="C764" s="8" t="s">
        <v>936</v>
      </c>
      <c r="D764" s="8" t="s">
        <v>1269</v>
      </c>
      <c r="E764" s="7" t="s">
        <v>933</v>
      </c>
      <c r="F764" s="8" ph="1"/>
      <c r="G764" s="7" ph="1"/>
      <c r="H764" s="7" ph="1"/>
      <c r="I764" s="8" ph="1">
        <v>51</v>
      </c>
      <c r="J764" s="8" t="s" ph="1">
        <v>855</v>
      </c>
      <c r="K764" s="8"/>
      <c r="L764" s="8" t="s" ph="1">
        <v>555</v>
      </c>
      <c r="M764" s="8" ph="1"/>
      <c r="N764" s="8" ph="1"/>
      <c r="O764" s="9" t="str">
        <f>IF(COUNTIF(L:L,L764)&gt;1,"重複","〇")</f>
        <v>重複</v>
      </c>
      <c r="P764" s="20">
        <f ca="1">IF(S764&lt;&gt;"---", IF(S764&lt;&gt;"〇", INDIRECT("R"&amp;ROW()&amp;"C"&amp;V$1,FALSE)++SUM(S764:U764), "〇"), "---")</f>
        <v>46176</v>
      </c>
      <c r="Q764" s="20" t="str">
        <f ca="1">TEXT(P764,"aaa")</f>
        <v>水</v>
      </c>
      <c r="R764" s="21">
        <f ca="1">IF(ISTEXT(P764),"--",COUNTIF(P:P,P764))</f>
        <v>16</v>
      </c>
      <c r="S764" s="13">
        <v>10</v>
      </c>
      <c r="T764" s="7"/>
      <c r="U764" s="17"/>
      <c r="V764" s="12">
        <v>46166</v>
      </c>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customFormat="1" ht="26">
      <c r="A765" s="8">
        <v>738</v>
      </c>
      <c r="B765" s="8" t="s">
        <v>44</v>
      </c>
      <c r="C765" s="8" t="s">
        <v>936</v>
      </c>
      <c r="D765" s="8" t="s">
        <v>1269</v>
      </c>
      <c r="E765" s="7" t="s">
        <v>933</v>
      </c>
      <c r="F765" s="8" ph="1"/>
      <c r="G765" s="7" ph="1"/>
      <c r="H765" s="7" ph="1"/>
      <c r="I765" s="8" ph="1">
        <v>52</v>
      </c>
      <c r="J765" s="8" t="s" ph="1">
        <v>856</v>
      </c>
      <c r="K765" s="8"/>
      <c r="L765" s="8" t="s" ph="1">
        <v>562</v>
      </c>
      <c r="M765" s="8" ph="1"/>
      <c r="N765" s="8" ph="1"/>
      <c r="O765" s="9" t="str">
        <f>IF(COUNTIF(L:L,L765)&gt;1,"重複","〇")</f>
        <v>重複</v>
      </c>
      <c r="P765" s="20">
        <f ca="1">IF(S765&lt;&gt;"---", IF(S765&lt;&gt;"〇", INDIRECT("R"&amp;ROW()&amp;"C"&amp;V$1,FALSE)++SUM(S765:U765), "〇"), "---")</f>
        <v>46173</v>
      </c>
      <c r="Q765" s="20" t="str">
        <f ca="1">TEXT(P765,"aaa")</f>
        <v>日</v>
      </c>
      <c r="R765" s="21">
        <f ca="1">IF(ISTEXT(P765),"--",COUNTIF(P:P,P765))</f>
        <v>13</v>
      </c>
      <c r="S765" s="13">
        <v>7</v>
      </c>
      <c r="T765" s="7"/>
      <c r="U765" s="17"/>
      <c r="V765" s="12">
        <v>46166</v>
      </c>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customFormat="1" ht="26">
      <c r="A766" s="8">
        <v>739</v>
      </c>
      <c r="B766" s="8" t="s">
        <v>44</v>
      </c>
      <c r="C766" s="8" t="s">
        <v>936</v>
      </c>
      <c r="D766" s="8" t="s">
        <v>1269</v>
      </c>
      <c r="E766" s="7" t="s">
        <v>933</v>
      </c>
      <c r="F766" s="8" ph="1"/>
      <c r="G766" s="7" ph="1"/>
      <c r="H766" s="7" ph="1"/>
      <c r="I766" s="8" ph="1">
        <v>53</v>
      </c>
      <c r="J766" s="8" t="s" ph="1">
        <v>857</v>
      </c>
      <c r="K766" s="8"/>
      <c r="L766" s="8" t="s" ph="1">
        <v>858</v>
      </c>
      <c r="M766" s="8" ph="1"/>
      <c r="N766" s="8" ph="1"/>
      <c r="O766" s="9" t="str">
        <f>IF(COUNTIF(L:L,L766)&gt;1,"重複","〇")</f>
        <v>〇</v>
      </c>
      <c r="P766" s="20">
        <f ca="1">IF(S766&lt;&gt;"---", IF(S766&lt;&gt;"〇", INDIRECT("R"&amp;ROW()&amp;"C"&amp;V$1,FALSE)++SUM(S766:U766), "〇"), "---")</f>
        <v>46180</v>
      </c>
      <c r="Q766" s="20" t="str">
        <f ca="1">TEXT(P766,"aaa")</f>
        <v>日</v>
      </c>
      <c r="R766" s="21">
        <f ca="1">IF(ISTEXT(P766),"--",COUNTIF(P:P,P766))</f>
        <v>58</v>
      </c>
      <c r="S766" s="13">
        <v>14</v>
      </c>
      <c r="T766" s="7"/>
      <c r="U766" s="17"/>
      <c r="V766" s="12">
        <v>46166</v>
      </c>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customFormat="1" ht="26">
      <c r="A767" s="8">
        <v>740</v>
      </c>
      <c r="B767" s="8" t="s">
        <v>44</v>
      </c>
      <c r="C767" s="8" t="s">
        <v>936</v>
      </c>
      <c r="D767" s="8" t="s">
        <v>1269</v>
      </c>
      <c r="E767" s="7" t="s">
        <v>933</v>
      </c>
      <c r="F767" s="8" ph="1"/>
      <c r="G767" s="7" ph="1"/>
      <c r="H767" s="7" ph="1"/>
      <c r="I767" s="8" ph="1">
        <v>54</v>
      </c>
      <c r="J767" s="8" t="s" ph="1">
        <v>859</v>
      </c>
      <c r="K767" s="8"/>
      <c r="L767" s="8" t="s" ph="1">
        <v>860</v>
      </c>
      <c r="M767" s="8" ph="1"/>
      <c r="N767" s="8" ph="1"/>
      <c r="O767" s="9" t="str">
        <f>IF(COUNTIF(L:L,L767)&gt;1,"重複","〇")</f>
        <v>〇</v>
      </c>
      <c r="P767" s="20">
        <f ca="1">IF(S767&lt;&gt;"---", IF(S767&lt;&gt;"〇", INDIRECT("R"&amp;ROW()&amp;"C"&amp;V$1,FALSE)++SUM(S767:U767), "〇"), "---")</f>
        <v>46180</v>
      </c>
      <c r="Q767" s="20" t="str">
        <f ca="1">TEXT(P767,"aaa")</f>
        <v>日</v>
      </c>
      <c r="R767" s="21">
        <f ca="1">IF(ISTEXT(P767),"--",COUNTIF(P:P,P767))</f>
        <v>58</v>
      </c>
      <c r="S767" s="13">
        <v>14</v>
      </c>
      <c r="T767" s="7"/>
      <c r="U767" s="17"/>
      <c r="V767" s="12">
        <v>46166</v>
      </c>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customFormat="1" ht="26">
      <c r="A768" s="8">
        <v>741</v>
      </c>
      <c r="B768" s="8" t="s">
        <v>44</v>
      </c>
      <c r="C768" s="8" t="s">
        <v>936</v>
      </c>
      <c r="D768" s="8" t="s">
        <v>1269</v>
      </c>
      <c r="E768" s="7" t="s">
        <v>933</v>
      </c>
      <c r="F768" s="8" ph="1"/>
      <c r="G768" s="7" ph="1"/>
      <c r="H768" s="7" ph="1"/>
      <c r="I768" s="8" ph="1">
        <v>55</v>
      </c>
      <c r="J768" s="8" t="s" ph="1">
        <v>861</v>
      </c>
      <c r="K768" s="8"/>
      <c r="L768" s="8" t="s" ph="1">
        <v>575</v>
      </c>
      <c r="M768" s="8" ph="1"/>
      <c r="N768" s="8" ph="1"/>
      <c r="O768" s="9" t="str">
        <f>IF(COUNTIF(L:L,L768)&gt;1,"重複","〇")</f>
        <v>重複</v>
      </c>
      <c r="P768" s="20">
        <f ca="1">IF(S768&lt;&gt;"---", IF(S768&lt;&gt;"〇", INDIRECT("R"&amp;ROW()&amp;"C"&amp;V$1,FALSE)++SUM(S768:U768), "〇"), "---")</f>
        <v>46171</v>
      </c>
      <c r="Q768" s="20" t="str">
        <f ca="1">TEXT(P768,"aaa")</f>
        <v>金</v>
      </c>
      <c r="R768" s="21">
        <f ca="1">IF(ISTEXT(P768),"--",COUNTIF(P:P,P768))</f>
        <v>44</v>
      </c>
      <c r="S768" s="13">
        <v>2</v>
      </c>
      <c r="T768" s="7"/>
      <c r="U768" s="17"/>
      <c r="V768" s="12">
        <v>46169</v>
      </c>
      <c r="W768" s="12">
        <v>46168</v>
      </c>
      <c r="X768" s="12">
        <v>46166</v>
      </c>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customFormat="1" ht="26">
      <c r="A769" s="8">
        <v>742</v>
      </c>
      <c r="B769" s="8" t="s">
        <v>44</v>
      </c>
      <c r="C769" s="8" t="s">
        <v>936</v>
      </c>
      <c r="D769" s="8" t="s">
        <v>1269</v>
      </c>
      <c r="E769" s="7" t="s">
        <v>933</v>
      </c>
      <c r="F769" s="8" ph="1"/>
      <c r="G769" s="7" ph="1"/>
      <c r="H769" s="7" ph="1"/>
      <c r="I769" s="8" ph="1">
        <v>56</v>
      </c>
      <c r="J769" s="8" t="s" ph="1">
        <v>862</v>
      </c>
      <c r="K769" s="8"/>
      <c r="L769" s="8" t="s" ph="1">
        <v>593</v>
      </c>
      <c r="M769" s="8" ph="1"/>
      <c r="N769" s="8" ph="1"/>
      <c r="O769" s="9" t="str">
        <f>IF(COUNTIF(L:L,L769)&gt;1,"重複","〇")</f>
        <v>重複</v>
      </c>
      <c r="P769" s="20">
        <f ca="1">IF(S769&lt;&gt;"---", IF(S769&lt;&gt;"〇", INDIRECT("R"&amp;ROW()&amp;"C"&amp;V$1,FALSE)++SUM(S769:U769), "〇"), "---")</f>
        <v>46176</v>
      </c>
      <c r="Q769" s="20" t="str">
        <f ca="1">TEXT(P769,"aaa")</f>
        <v>水</v>
      </c>
      <c r="R769" s="21">
        <f ca="1">IF(ISTEXT(P769),"--",COUNTIF(P:P,P769))</f>
        <v>16</v>
      </c>
      <c r="S769" s="13">
        <v>10</v>
      </c>
      <c r="T769" s="7"/>
      <c r="U769" s="17"/>
      <c r="V769" s="12">
        <v>46166</v>
      </c>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customFormat="1" ht="26">
      <c r="A770" s="8">
        <v>743</v>
      </c>
      <c r="B770" s="8" t="s">
        <v>44</v>
      </c>
      <c r="C770" s="8" t="s">
        <v>936</v>
      </c>
      <c r="D770" s="8" t="s">
        <v>1269</v>
      </c>
      <c r="E770" s="7" t="s">
        <v>933</v>
      </c>
      <c r="F770" s="8" ph="1"/>
      <c r="G770" s="7" ph="1"/>
      <c r="H770" s="7" ph="1"/>
      <c r="I770" s="8" ph="1">
        <v>57</v>
      </c>
      <c r="J770" s="8" t="s" ph="1">
        <v>863</v>
      </c>
      <c r="K770" s="8"/>
      <c r="L770" s="8" t="s" ph="1">
        <v>551</v>
      </c>
      <c r="M770" s="8" ph="1"/>
      <c r="N770" s="8" ph="1"/>
      <c r="O770" s="9" t="str">
        <f>IF(COUNTIF(L:L,L770)&gt;1,"重複","〇")</f>
        <v>重複</v>
      </c>
      <c r="P770" s="20">
        <f ca="1">IF(S770&lt;&gt;"---", IF(S770&lt;&gt;"〇", INDIRECT("R"&amp;ROW()&amp;"C"&amp;V$1,FALSE)++SUM(S770:U770), "〇"), "---")</f>
        <v>46176</v>
      </c>
      <c r="Q770" s="20" t="str">
        <f ca="1">TEXT(P770,"aaa")</f>
        <v>水</v>
      </c>
      <c r="R770" s="21">
        <f ca="1">IF(ISTEXT(P770),"--",COUNTIF(P:P,P770))</f>
        <v>16</v>
      </c>
      <c r="S770" s="13">
        <v>10</v>
      </c>
      <c r="T770" s="7"/>
      <c r="U770" s="17"/>
      <c r="V770" s="12">
        <v>46166</v>
      </c>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customFormat="1" ht="26">
      <c r="A771" s="8">
        <v>744</v>
      </c>
      <c r="B771" s="8" t="s">
        <v>44</v>
      </c>
      <c r="C771" s="8" t="s">
        <v>936</v>
      </c>
      <c r="D771" s="8" t="s">
        <v>1269</v>
      </c>
      <c r="E771" s="7" t="s">
        <v>933</v>
      </c>
      <c r="F771" s="8" ph="1"/>
      <c r="G771" s="7" ph="1"/>
      <c r="H771" s="7" ph="1"/>
      <c r="I771" s="8" ph="1">
        <v>58</v>
      </c>
      <c r="J771" s="8" t="s" ph="1">
        <v>864</v>
      </c>
      <c r="K771" s="8"/>
      <c r="L771" s="8" t="s" ph="1">
        <v>599</v>
      </c>
      <c r="M771" s="8" ph="1"/>
      <c r="N771" s="8" ph="1"/>
      <c r="O771" s="9" t="str">
        <f>IF(COUNTIF(L:L,L771)&gt;1,"重複","〇")</f>
        <v>重複</v>
      </c>
      <c r="P771" s="20">
        <f ca="1">IF(S771&lt;&gt;"---", IF(S771&lt;&gt;"〇", INDIRECT("R"&amp;ROW()&amp;"C"&amp;V$1,FALSE)++SUM(S771:U771), "〇"), "---")</f>
        <v>46176</v>
      </c>
      <c r="Q771" s="20" t="str">
        <f ca="1">TEXT(P771,"aaa")</f>
        <v>水</v>
      </c>
      <c r="R771" s="21">
        <f ca="1">IF(ISTEXT(P771),"--",COUNTIF(P:P,P771))</f>
        <v>16</v>
      </c>
      <c r="S771" s="13">
        <v>10</v>
      </c>
      <c r="T771" s="7"/>
      <c r="U771" s="17"/>
      <c r="V771" s="12">
        <v>46166</v>
      </c>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customFormat="1" ht="26">
      <c r="A772" s="8">
        <v>745</v>
      </c>
      <c r="B772" s="8" t="s">
        <v>44</v>
      </c>
      <c r="C772" s="8" t="s">
        <v>936</v>
      </c>
      <c r="D772" s="8" t="s">
        <v>1269</v>
      </c>
      <c r="E772" s="7" t="s">
        <v>933</v>
      </c>
      <c r="F772" s="8" ph="1"/>
      <c r="G772" s="7" ph="1"/>
      <c r="H772" s="7" ph="1"/>
      <c r="I772" s="8" ph="1">
        <v>59</v>
      </c>
      <c r="J772" s="8" t="s" ph="1">
        <v>865</v>
      </c>
      <c r="K772" s="8"/>
      <c r="L772" s="8" t="s" ph="1">
        <v>866</v>
      </c>
      <c r="M772" s="8" ph="1"/>
      <c r="N772" s="8" ph="1"/>
      <c r="O772" s="9" t="str">
        <f>IF(COUNTIF(L:L,L772)&gt;1,"重複","〇")</f>
        <v>〇</v>
      </c>
      <c r="P772" s="20">
        <f ca="1">IF(S772&lt;&gt;"---", IF(S772&lt;&gt;"〇", INDIRECT("R"&amp;ROW()&amp;"C"&amp;V$1,FALSE)++SUM(S772:U772), "〇"), "---")</f>
        <v>46173</v>
      </c>
      <c r="Q772" s="20" t="str">
        <f ca="1">TEXT(P772,"aaa")</f>
        <v>日</v>
      </c>
      <c r="R772" s="21">
        <f ca="1">IF(ISTEXT(P772),"--",COUNTIF(P:P,P772))</f>
        <v>13</v>
      </c>
      <c r="S772" s="13">
        <v>7</v>
      </c>
      <c r="T772" s="7"/>
      <c r="U772" s="17"/>
      <c r="V772" s="12">
        <v>46166</v>
      </c>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customFormat="1" ht="26">
      <c r="A773" s="8">
        <v>746</v>
      </c>
      <c r="B773" s="8" t="s">
        <v>44</v>
      </c>
      <c r="C773" s="8" t="s">
        <v>936</v>
      </c>
      <c r="D773" s="8" t="s">
        <v>1269</v>
      </c>
      <c r="E773" s="7" t="s">
        <v>933</v>
      </c>
      <c r="F773" s="8" ph="1"/>
      <c r="G773" s="7" ph="1"/>
      <c r="H773" s="7" ph="1"/>
      <c r="I773" s="8" ph="1">
        <v>60</v>
      </c>
      <c r="J773" s="8" t="s" ph="1">
        <v>867</v>
      </c>
      <c r="K773" s="8"/>
      <c r="L773" s="8" t="s" ph="1">
        <v>605</v>
      </c>
      <c r="M773" s="8" ph="1"/>
      <c r="N773" s="8" ph="1"/>
      <c r="O773" s="9" t="str">
        <f>IF(COUNTIF(L:L,L773)&gt;1,"重複","〇")</f>
        <v>重複</v>
      </c>
      <c r="P773" s="20">
        <f ca="1">IF(S773&lt;&gt;"---", IF(S773&lt;&gt;"〇", INDIRECT("R"&amp;ROW()&amp;"C"&amp;V$1,FALSE)++SUM(S773:U773), "〇"), "---")</f>
        <v>46180</v>
      </c>
      <c r="Q773" s="20" t="str">
        <f ca="1">TEXT(P773,"aaa")</f>
        <v>日</v>
      </c>
      <c r="R773" s="21">
        <f ca="1">IF(ISTEXT(P773),"--",COUNTIF(P:P,P773))</f>
        <v>58</v>
      </c>
      <c r="S773" s="13">
        <v>14</v>
      </c>
      <c r="T773" s="7"/>
      <c r="U773" s="17"/>
      <c r="V773" s="12">
        <v>46166</v>
      </c>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customFormat="1" ht="26">
      <c r="A774" s="8">
        <v>747</v>
      </c>
      <c r="B774" s="8" t="s">
        <v>44</v>
      </c>
      <c r="C774" s="8" t="s">
        <v>936</v>
      </c>
      <c r="D774" s="8" t="s">
        <v>1269</v>
      </c>
      <c r="E774" s="7" t="s">
        <v>933</v>
      </c>
      <c r="F774" s="8" ph="1"/>
      <c r="G774" s="7" ph="1"/>
      <c r="H774" s="7" ph="1"/>
      <c r="I774" s="8" ph="1">
        <v>61</v>
      </c>
      <c r="J774" s="8" t="s" ph="1">
        <v>868</v>
      </c>
      <c r="K774" s="8"/>
      <c r="L774" s="8" t="s" ph="1">
        <v>611</v>
      </c>
      <c r="M774" s="8" ph="1"/>
      <c r="N774" s="8" ph="1"/>
      <c r="O774" s="9" t="str">
        <f>IF(COUNTIF(L:L,L774)&gt;1,"重複","〇")</f>
        <v>重複</v>
      </c>
      <c r="P774" s="20">
        <f ca="1">IF(S774&lt;&gt;"---", IF(S774&lt;&gt;"〇", INDIRECT("R"&amp;ROW()&amp;"C"&amp;V$1,FALSE)++SUM(S774:U774), "〇"), "---")</f>
        <v>46171</v>
      </c>
      <c r="Q774" s="20" t="str">
        <f ca="1">TEXT(P774,"aaa")</f>
        <v>金</v>
      </c>
      <c r="R774" s="21">
        <f ca="1">IF(ISTEXT(P774),"--",COUNTIF(P:P,P774))</f>
        <v>44</v>
      </c>
      <c r="S774" s="13">
        <v>2</v>
      </c>
      <c r="T774" s="7"/>
      <c r="U774" s="17"/>
      <c r="V774" s="12">
        <v>46169</v>
      </c>
      <c r="W774" s="12">
        <v>46168</v>
      </c>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customFormat="1" ht="26">
      <c r="A775" s="8">
        <v>748</v>
      </c>
      <c r="B775" s="8" t="s">
        <v>44</v>
      </c>
      <c r="C775" s="8" t="s">
        <v>936</v>
      </c>
      <c r="D775" s="8" t="s">
        <v>1269</v>
      </c>
      <c r="E775" s="7" t="s">
        <v>933</v>
      </c>
      <c r="F775" s="8" ph="1"/>
      <c r="G775" s="7" ph="1"/>
      <c r="H775" s="7" ph="1"/>
      <c r="I775" s="8" ph="1">
        <v>62</v>
      </c>
      <c r="J775" s="8" t="s" ph="1">
        <v>869</v>
      </c>
      <c r="K775" s="8"/>
      <c r="L775" s="8" t="s" ph="1">
        <v>870</v>
      </c>
      <c r="M775" s="8" ph="1"/>
      <c r="N775" s="8" ph="1"/>
      <c r="O775" s="9" t="str">
        <f>IF(COUNTIF(L:L,L775)&gt;1,"重複","〇")</f>
        <v>〇</v>
      </c>
      <c r="P775" s="20">
        <f ca="1">IF(S775&lt;&gt;"---", IF(S775&lt;&gt;"〇", INDIRECT("R"&amp;ROW()&amp;"C"&amp;V$1,FALSE)++SUM(S775:U775), "〇"), "---")</f>
        <v>46171</v>
      </c>
      <c r="Q775" s="20" t="str">
        <f ca="1">TEXT(P775,"aaa")</f>
        <v>金</v>
      </c>
      <c r="R775" s="21">
        <f ca="1">IF(ISTEXT(P775),"--",COUNTIF(P:P,P775))</f>
        <v>44</v>
      </c>
      <c r="S775" s="13">
        <v>2</v>
      </c>
      <c r="T775" s="7"/>
      <c r="U775" s="17"/>
      <c r="V775" s="12">
        <v>46169</v>
      </c>
      <c r="W775" s="12">
        <v>46168</v>
      </c>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customFormat="1" ht="26">
      <c r="A776" s="8">
        <v>749</v>
      </c>
      <c r="B776" s="8" t="s">
        <v>44</v>
      </c>
      <c r="C776" s="8" t="s">
        <v>936</v>
      </c>
      <c r="D776" s="8" t="s">
        <v>1269</v>
      </c>
      <c r="E776" s="7" t="s">
        <v>933</v>
      </c>
      <c r="F776" s="8" ph="1"/>
      <c r="G776" s="7" ph="1"/>
      <c r="H776" s="7" ph="1"/>
      <c r="I776" s="8" ph="1">
        <v>63</v>
      </c>
      <c r="J776" s="8" t="s" ph="1">
        <v>871</v>
      </c>
      <c r="K776" s="8"/>
      <c r="L776" s="8" t="s" ph="1">
        <v>872</v>
      </c>
      <c r="M776" s="8" ph="1"/>
      <c r="N776" s="8" ph="1"/>
      <c r="O776" s="9" t="str">
        <f>IF(COUNTIF(L:L,L776)&gt;1,"重複","〇")</f>
        <v>〇</v>
      </c>
      <c r="P776" s="20">
        <f ca="1">IF(S776&lt;&gt;"---", IF(S776&lt;&gt;"〇", INDIRECT("R"&amp;ROW()&amp;"C"&amp;V$1,FALSE)++SUM(S776:U776), "〇"), "---")</f>
        <v>46171</v>
      </c>
      <c r="Q776" s="20" t="str">
        <f ca="1">TEXT(P776,"aaa")</f>
        <v>金</v>
      </c>
      <c r="R776" s="21">
        <f ca="1">IF(ISTEXT(P776),"--",COUNTIF(P:P,P776))</f>
        <v>44</v>
      </c>
      <c r="S776" s="13">
        <v>2</v>
      </c>
      <c r="T776" s="7"/>
      <c r="U776" s="17"/>
      <c r="V776" s="12">
        <v>46169</v>
      </c>
      <c r="W776" s="12">
        <v>46168</v>
      </c>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customFormat="1" ht="26">
      <c r="A777" s="8">
        <v>750</v>
      </c>
      <c r="B777" s="8" t="s">
        <v>44</v>
      </c>
      <c r="C777" s="8" t="s">
        <v>936</v>
      </c>
      <c r="D777" s="8" t="s">
        <v>1269</v>
      </c>
      <c r="E777" s="7" t="s">
        <v>933</v>
      </c>
      <c r="F777" s="8" ph="1"/>
      <c r="G777" s="7" ph="1"/>
      <c r="H777" s="7" ph="1"/>
      <c r="I777" s="8" ph="1">
        <v>64</v>
      </c>
      <c r="J777" s="8" t="s" ph="1">
        <v>873</v>
      </c>
      <c r="K777" s="8"/>
      <c r="L777" s="8" t="s" ph="1">
        <v>874</v>
      </c>
      <c r="M777" s="8" ph="1"/>
      <c r="N777" s="8" ph="1"/>
      <c r="O777" s="9" t="str">
        <f>IF(COUNTIF(L:L,L777)&gt;1,"重複","〇")</f>
        <v>重複</v>
      </c>
      <c r="P777" s="20">
        <f ca="1">IF(S777&lt;&gt;"---", IF(S777&lt;&gt;"〇", INDIRECT("R"&amp;ROW()&amp;"C"&amp;V$1,FALSE)++SUM(S777:U777), "〇"), "---")</f>
        <v>46171</v>
      </c>
      <c r="Q777" s="20" t="str">
        <f ca="1">TEXT(P777,"aaa")</f>
        <v>金</v>
      </c>
      <c r="R777" s="21">
        <f ca="1">IF(ISTEXT(P777),"--",COUNTIF(P:P,P777))</f>
        <v>44</v>
      </c>
      <c r="S777" s="13">
        <v>2</v>
      </c>
      <c r="T777" s="7"/>
      <c r="U777" s="17"/>
      <c r="V777" s="12">
        <v>46169</v>
      </c>
      <c r="W777" s="12">
        <v>46168</v>
      </c>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customFormat="1" ht="26">
      <c r="A778" s="8">
        <v>751</v>
      </c>
      <c r="B778" s="8" t="s">
        <v>44</v>
      </c>
      <c r="C778" s="8" t="s">
        <v>936</v>
      </c>
      <c r="D778" s="8" t="s">
        <v>1269</v>
      </c>
      <c r="E778" s="7" t="s">
        <v>933</v>
      </c>
      <c r="F778" s="8" ph="1"/>
      <c r="G778" s="7" ph="1"/>
      <c r="H778" s="7" ph="1"/>
      <c r="I778" s="8" ph="1">
        <v>65</v>
      </c>
      <c r="J778" s="8" t="s" ph="1">
        <v>875</v>
      </c>
      <c r="K778" s="8"/>
      <c r="L778" s="8" t="s" ph="1">
        <v>876</v>
      </c>
      <c r="M778" s="8" ph="1"/>
      <c r="N778" s="8" ph="1"/>
      <c r="O778" s="9" t="str">
        <f>IF(COUNTIF(L:L,L778)&gt;1,"重複","〇")</f>
        <v>〇</v>
      </c>
      <c r="P778" s="20">
        <f ca="1">IF(S778&lt;&gt;"---", IF(S778&lt;&gt;"〇", INDIRECT("R"&amp;ROW()&amp;"C"&amp;V$1,FALSE)++SUM(S778:U778), "〇"), "---")</f>
        <v>46171</v>
      </c>
      <c r="Q778" s="20" t="str">
        <f ca="1">TEXT(P778,"aaa")</f>
        <v>金</v>
      </c>
      <c r="R778" s="21">
        <f ca="1">IF(ISTEXT(P778),"--",COUNTIF(P:P,P778))</f>
        <v>44</v>
      </c>
      <c r="S778" s="13">
        <v>2</v>
      </c>
      <c r="T778" s="7"/>
      <c r="U778" s="17"/>
      <c r="V778" s="12">
        <v>46169</v>
      </c>
      <c r="W778" s="12">
        <v>46168</v>
      </c>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customFormat="1" ht="26">
      <c r="A779" s="8">
        <v>752</v>
      </c>
      <c r="B779" s="8" t="s">
        <v>44</v>
      </c>
      <c r="C779" s="8" t="s">
        <v>936</v>
      </c>
      <c r="D779" s="8" t="s">
        <v>1269</v>
      </c>
      <c r="E779" s="7" t="s">
        <v>933</v>
      </c>
      <c r="F779" s="8" ph="1"/>
      <c r="G779" s="7" ph="1"/>
      <c r="H779" s="7" ph="1"/>
      <c r="I779" s="8" ph="1">
        <v>66</v>
      </c>
      <c r="J779" s="8" t="s" ph="1">
        <v>877</v>
      </c>
      <c r="K779" s="8"/>
      <c r="L779" s="8" t="s" ph="1">
        <v>878</v>
      </c>
      <c r="M779" s="8" ph="1"/>
      <c r="N779" s="8" ph="1"/>
      <c r="O779" s="9" t="str">
        <f>IF(COUNTIF(L:L,L779)&gt;1,"重複","〇")</f>
        <v>〇</v>
      </c>
      <c r="P779" s="20">
        <f ca="1">IF(S779&lt;&gt;"---", IF(S779&lt;&gt;"〇", INDIRECT("R"&amp;ROW()&amp;"C"&amp;V$1,FALSE)++SUM(S779:U779), "〇"), "---")</f>
        <v>46171</v>
      </c>
      <c r="Q779" s="20" t="str">
        <f ca="1">TEXT(P779,"aaa")</f>
        <v>金</v>
      </c>
      <c r="R779" s="21">
        <f ca="1">IF(ISTEXT(P779),"--",COUNTIF(P:P,P779))</f>
        <v>44</v>
      </c>
      <c r="S779" s="13">
        <v>2</v>
      </c>
      <c r="T779" s="7"/>
      <c r="U779" s="17"/>
      <c r="V779" s="12">
        <v>46169</v>
      </c>
      <c r="W779" s="12">
        <v>46168</v>
      </c>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customFormat="1" ht="26">
      <c r="A780" s="8">
        <v>753</v>
      </c>
      <c r="B780" s="8" t="s">
        <v>44</v>
      </c>
      <c r="C780" s="8" t="s">
        <v>936</v>
      </c>
      <c r="D780" s="8" t="s">
        <v>1269</v>
      </c>
      <c r="E780" s="7" t="s">
        <v>933</v>
      </c>
      <c r="F780" s="8" ph="1"/>
      <c r="G780" s="7" ph="1"/>
      <c r="H780" s="7" ph="1"/>
      <c r="I780" s="8" ph="1">
        <v>67</v>
      </c>
      <c r="J780" s="8" t="s" ph="1">
        <v>879</v>
      </c>
      <c r="K780" s="8"/>
      <c r="L780" s="8" t="s" ph="1">
        <v>880</v>
      </c>
      <c r="M780" s="8" ph="1"/>
      <c r="N780" s="8" ph="1"/>
      <c r="O780" s="9" t="str">
        <f>IF(COUNTIF(L:L,L780)&gt;1,"重複","〇")</f>
        <v>〇</v>
      </c>
      <c r="P780" s="20">
        <f ca="1">IF(S780&lt;&gt;"---", IF(S780&lt;&gt;"〇", INDIRECT("R"&amp;ROW()&amp;"C"&amp;V$1,FALSE)++SUM(S780:U780), "〇"), "---")</f>
        <v>46171</v>
      </c>
      <c r="Q780" s="20" t="str">
        <f ca="1">TEXT(P780,"aaa")</f>
        <v>金</v>
      </c>
      <c r="R780" s="21">
        <f ca="1">IF(ISTEXT(P780),"--",COUNTIF(P:P,P780))</f>
        <v>44</v>
      </c>
      <c r="S780" s="13">
        <v>2</v>
      </c>
      <c r="T780" s="7"/>
      <c r="U780" s="17"/>
      <c r="V780" s="12">
        <v>46169</v>
      </c>
      <c r="W780" s="12">
        <v>46168</v>
      </c>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customFormat="1" ht="26">
      <c r="A781" s="8">
        <v>754</v>
      </c>
      <c r="B781" s="8" t="s">
        <v>44</v>
      </c>
      <c r="C781" s="8" t="s">
        <v>936</v>
      </c>
      <c r="D781" s="8" t="s">
        <v>1269</v>
      </c>
      <c r="E781" s="7" t="s">
        <v>933</v>
      </c>
      <c r="F781" s="8" ph="1"/>
      <c r="G781" s="7" ph="1"/>
      <c r="H781" s="7" ph="1"/>
      <c r="I781" s="8" ph="1">
        <v>68</v>
      </c>
      <c r="J781" s="34" t="s" ph="1">
        <v>881</v>
      </c>
      <c r="K781" s="8"/>
      <c r="L781" s="8" t="s" ph="1">
        <v>882</v>
      </c>
      <c r="M781" s="8" ph="1"/>
      <c r="N781" s="8" ph="1"/>
      <c r="O781" s="9" t="str">
        <f>IF(COUNTIF(L:L,L781)&gt;1,"重複","〇")</f>
        <v>〇</v>
      </c>
      <c r="P781" s="20">
        <f ca="1">IF(S781&lt;&gt;"---", IF(S781&lt;&gt;"〇", INDIRECT("R"&amp;ROW()&amp;"C"&amp;V$1,FALSE)++SUM(S781:U781), "〇"), "---")</f>
        <v>46174</v>
      </c>
      <c r="Q781" s="20" t="str">
        <f ca="1">TEXT(P781,"aaa")</f>
        <v>月</v>
      </c>
      <c r="R781" s="21">
        <f ca="1">IF(ISTEXT(P781),"--",COUNTIF(P:P,P781))</f>
        <v>57</v>
      </c>
      <c r="S781" s="13">
        <v>2</v>
      </c>
      <c r="T781" s="7"/>
      <c r="U781" s="17"/>
      <c r="V781" s="33">
        <v>46172</v>
      </c>
      <c r="W781" s="12">
        <v>46170</v>
      </c>
      <c r="X781" s="12">
        <v>46169</v>
      </c>
      <c r="Y781" s="12">
        <v>46168</v>
      </c>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customFormat="1" ht="26">
      <c r="A782" s="8">
        <v>755</v>
      </c>
      <c r="B782" s="8" t="s">
        <v>44</v>
      </c>
      <c r="C782" s="8" t="s">
        <v>936</v>
      </c>
      <c r="D782" s="8" t="s">
        <v>1269</v>
      </c>
      <c r="E782" s="7" t="s">
        <v>933</v>
      </c>
      <c r="F782" s="8" ph="1"/>
      <c r="G782" s="7" ph="1"/>
      <c r="H782" s="7" ph="1"/>
      <c r="I782" s="8" ph="1">
        <v>69</v>
      </c>
      <c r="J782" s="8" t="s" ph="1">
        <v>883</v>
      </c>
      <c r="K782" s="8"/>
      <c r="L782" s="8" t="s" ph="1">
        <v>613</v>
      </c>
      <c r="M782" s="8" ph="1"/>
      <c r="N782" s="8" ph="1"/>
      <c r="O782" s="9" t="str">
        <f>IF(COUNTIF(L:L,L782)&gt;1,"重複","〇")</f>
        <v>重複</v>
      </c>
      <c r="P782" s="20">
        <f ca="1">IF(S782&lt;&gt;"---", IF(S782&lt;&gt;"〇", INDIRECT("R"&amp;ROW()&amp;"C"&amp;V$1,FALSE)++SUM(S782:U782), "〇"), "---")</f>
        <v>46171</v>
      </c>
      <c r="Q782" s="20" t="str">
        <f ca="1">TEXT(P782,"aaa")</f>
        <v>金</v>
      </c>
      <c r="R782" s="21">
        <f ca="1">IF(ISTEXT(P782),"--",COUNTIF(P:P,P782))</f>
        <v>44</v>
      </c>
      <c r="S782" s="13">
        <v>2</v>
      </c>
      <c r="T782" s="7"/>
      <c r="U782" s="17"/>
      <c r="V782" s="12">
        <v>46169</v>
      </c>
      <c r="W782" s="12">
        <v>46168</v>
      </c>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customFormat="1" ht="26">
      <c r="A783" s="8">
        <v>756</v>
      </c>
      <c r="B783" s="8" t="s">
        <v>44</v>
      </c>
      <c r="C783" s="8" t="s">
        <v>936</v>
      </c>
      <c r="D783" s="8" t="s">
        <v>1269</v>
      </c>
      <c r="E783" s="7" t="s">
        <v>933</v>
      </c>
      <c r="F783" s="8" ph="1"/>
      <c r="G783" s="7" ph="1"/>
      <c r="H783" s="7" ph="1"/>
      <c r="I783" s="8" ph="1">
        <v>70</v>
      </c>
      <c r="J783" s="8" t="s" ph="1">
        <v>884</v>
      </c>
      <c r="K783" s="8"/>
      <c r="L783" s="8" t="s" ph="1">
        <v>885</v>
      </c>
      <c r="M783" s="8" ph="1"/>
      <c r="N783" s="8" ph="1"/>
      <c r="O783" s="9" t="str">
        <f>IF(COUNTIF(L:L,L783)&gt;1,"重複","〇")</f>
        <v>〇</v>
      </c>
      <c r="P783" s="20">
        <f ca="1">IF(S783&lt;&gt;"---", IF(S783&lt;&gt;"〇", INDIRECT("R"&amp;ROW()&amp;"C"&amp;V$1,FALSE)++SUM(S783:U783), "〇"), "---")</f>
        <v>46171</v>
      </c>
      <c r="Q783" s="20" t="str">
        <f ca="1">TEXT(P783,"aaa")</f>
        <v>金</v>
      </c>
      <c r="R783" s="21">
        <f ca="1">IF(ISTEXT(P783),"--",COUNTIF(P:P,P783))</f>
        <v>44</v>
      </c>
      <c r="S783" s="13">
        <v>2</v>
      </c>
      <c r="T783" s="7"/>
      <c r="U783" s="17"/>
      <c r="V783" s="12">
        <v>46169</v>
      </c>
      <c r="W783" s="12">
        <v>46168</v>
      </c>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customFormat="1" ht="26">
      <c r="A784" s="8">
        <v>757</v>
      </c>
      <c r="B784" s="8" t="s">
        <v>44</v>
      </c>
      <c r="C784" s="8" t="s">
        <v>936</v>
      </c>
      <c r="D784" s="8" t="s">
        <v>1269</v>
      </c>
      <c r="E784" s="7" t="s">
        <v>933</v>
      </c>
      <c r="F784" s="8" ph="1"/>
      <c r="G784" s="7" ph="1"/>
      <c r="H784" s="7" ph="1"/>
      <c r="I784" s="8" ph="1">
        <v>71</v>
      </c>
      <c r="J784" s="8" t="s" ph="1">
        <v>886</v>
      </c>
      <c r="K784" s="8"/>
      <c r="L784" s="8" t="s" ph="1">
        <v>641</v>
      </c>
      <c r="M784" s="8" ph="1"/>
      <c r="N784" s="8" ph="1"/>
      <c r="O784" s="9" t="str">
        <f>IF(COUNTIF(L:L,L784)&gt;1,"重複","〇")</f>
        <v>重複</v>
      </c>
      <c r="P784" s="20">
        <f ca="1">IF(S784&lt;&gt;"---", IF(S784&lt;&gt;"〇", INDIRECT("R"&amp;ROW()&amp;"C"&amp;V$1,FALSE)++SUM(S784:U784), "〇"), "---")</f>
        <v>46172</v>
      </c>
      <c r="Q784" s="20" t="str">
        <f ca="1">TEXT(P784,"aaa")</f>
        <v>土</v>
      </c>
      <c r="R784" s="21">
        <f ca="1">IF(ISTEXT(P784),"--",COUNTIF(P:P,P784))</f>
        <v>20</v>
      </c>
      <c r="S784" s="13">
        <v>2</v>
      </c>
      <c r="T784" s="7"/>
      <c r="U784" s="17"/>
      <c r="V784" s="12">
        <v>46170</v>
      </c>
      <c r="W784" s="12">
        <v>46169</v>
      </c>
      <c r="X784" s="12">
        <v>46168</v>
      </c>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customFormat="1" ht="26">
      <c r="A785" s="8">
        <v>758</v>
      </c>
      <c r="B785" s="8" t="s">
        <v>44</v>
      </c>
      <c r="C785" s="8" t="s">
        <v>936</v>
      </c>
      <c r="D785" s="8" t="s">
        <v>1269</v>
      </c>
      <c r="E785" s="7" t="s">
        <v>933</v>
      </c>
      <c r="F785" s="8" ph="1"/>
      <c r="G785" s="7" ph="1"/>
      <c r="H785" s="7" ph="1"/>
      <c r="I785" s="8" ph="1">
        <v>72</v>
      </c>
      <c r="J785" s="8" t="s" ph="1">
        <v>887</v>
      </c>
      <c r="K785" s="8"/>
      <c r="L785" s="8" t="s" ph="1">
        <v>888</v>
      </c>
      <c r="M785" s="8" ph="1"/>
      <c r="N785" s="8" ph="1"/>
      <c r="O785" s="9" t="str">
        <f>IF(COUNTIF(L:L,L785)&gt;1,"重複","〇")</f>
        <v>〇</v>
      </c>
      <c r="P785" s="20">
        <f ca="1">IF(S785&lt;&gt;"---", IF(S785&lt;&gt;"〇", INDIRECT("R"&amp;ROW()&amp;"C"&amp;V$1,FALSE)++SUM(S785:U785), "〇"), "---")</f>
        <v>46171</v>
      </c>
      <c r="Q785" s="20" t="str">
        <f ca="1">TEXT(P785,"aaa")</f>
        <v>金</v>
      </c>
      <c r="R785" s="21">
        <f ca="1">IF(ISTEXT(P785),"--",COUNTIF(P:P,P785))</f>
        <v>44</v>
      </c>
      <c r="S785" s="13">
        <v>2</v>
      </c>
      <c r="T785" s="7"/>
      <c r="U785" s="17"/>
      <c r="V785" s="12">
        <v>46169</v>
      </c>
      <c r="W785" s="12">
        <v>46168</v>
      </c>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customFormat="1" ht="26">
      <c r="A786" s="8">
        <v>759</v>
      </c>
      <c r="B786" s="8" t="s">
        <v>44</v>
      </c>
      <c r="C786" s="8" t="s">
        <v>936</v>
      </c>
      <c r="D786" s="8" t="s">
        <v>1269</v>
      </c>
      <c r="E786" s="7" t="s">
        <v>933</v>
      </c>
      <c r="F786" s="8" ph="1"/>
      <c r="G786" s="7" ph="1"/>
      <c r="H786" s="7" ph="1"/>
      <c r="I786" s="8" ph="1">
        <v>73</v>
      </c>
      <c r="J786" s="8" t="s" ph="1">
        <v>889</v>
      </c>
      <c r="K786" s="8"/>
      <c r="L786" s="8" t="s" ph="1">
        <v>890</v>
      </c>
      <c r="M786" s="8" ph="1"/>
      <c r="N786" s="8" ph="1"/>
      <c r="O786" s="9" t="str">
        <f>IF(COUNTIF(L:L,L786)&gt;1,"重複","〇")</f>
        <v>〇</v>
      </c>
      <c r="P786" s="20">
        <f ca="1">IF(S786&lt;&gt;"---", IF(S786&lt;&gt;"〇", INDIRECT("R"&amp;ROW()&amp;"C"&amp;V$1,FALSE)++SUM(S786:U786), "〇"), "---")</f>
        <v>46171</v>
      </c>
      <c r="Q786" s="20" t="str">
        <f ca="1">TEXT(P786,"aaa")</f>
        <v>金</v>
      </c>
      <c r="R786" s="21">
        <f ca="1">IF(ISTEXT(P786),"--",COUNTIF(P:P,P786))</f>
        <v>44</v>
      </c>
      <c r="S786" s="13">
        <v>2</v>
      </c>
      <c r="T786" s="7"/>
      <c r="U786" s="17"/>
      <c r="V786" s="12">
        <v>46169</v>
      </c>
      <c r="W786" s="12">
        <v>46168</v>
      </c>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customFormat="1" ht="26">
      <c r="A787" s="8">
        <v>760</v>
      </c>
      <c r="B787" s="8" t="s">
        <v>44</v>
      </c>
      <c r="C787" s="8" t="s">
        <v>936</v>
      </c>
      <c r="D787" s="8" t="s">
        <v>1269</v>
      </c>
      <c r="E787" s="7" t="s">
        <v>933</v>
      </c>
      <c r="F787" s="8" ph="1"/>
      <c r="G787" s="7" ph="1"/>
      <c r="H787" s="7" ph="1"/>
      <c r="I787" s="8" ph="1">
        <v>74</v>
      </c>
      <c r="J787" s="8" t="s" ph="1">
        <v>891</v>
      </c>
      <c r="K787" s="8"/>
      <c r="L787" s="8" t="s" ph="1">
        <v>892</v>
      </c>
      <c r="M787" s="8" ph="1"/>
      <c r="N787" s="8" ph="1"/>
      <c r="O787" s="9" t="str">
        <f>IF(COUNTIF(L:L,L787)&gt;1,"重複","〇")</f>
        <v>〇</v>
      </c>
      <c r="P787" s="20">
        <f ca="1">IF(S787&lt;&gt;"---", IF(S787&lt;&gt;"〇", INDIRECT("R"&amp;ROW()&amp;"C"&amp;V$1,FALSE)++SUM(S787:U787), "〇"), "---")</f>
        <v>46171</v>
      </c>
      <c r="Q787" s="20" t="str">
        <f ca="1">TEXT(P787,"aaa")</f>
        <v>金</v>
      </c>
      <c r="R787" s="21">
        <f ca="1">IF(ISTEXT(P787),"--",COUNTIF(P:P,P787))</f>
        <v>44</v>
      </c>
      <c r="S787" s="13">
        <v>2</v>
      </c>
      <c r="T787" s="7"/>
      <c r="U787" s="17"/>
      <c r="V787" s="12">
        <v>46169</v>
      </c>
      <c r="W787" s="12">
        <v>46168</v>
      </c>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customFormat="1" ht="26">
      <c r="A788" s="8">
        <v>761</v>
      </c>
      <c r="B788" s="8" t="s">
        <v>44</v>
      </c>
      <c r="C788" s="8" t="s">
        <v>936</v>
      </c>
      <c r="D788" s="8" t="s">
        <v>1269</v>
      </c>
      <c r="E788" s="7" t="s">
        <v>933</v>
      </c>
      <c r="F788" s="8" ph="1"/>
      <c r="G788" s="7" ph="1"/>
      <c r="H788" s="7" ph="1"/>
      <c r="I788" s="8" ph="1">
        <v>75</v>
      </c>
      <c r="J788" s="8" t="s" ph="1">
        <v>893</v>
      </c>
      <c r="K788" s="8"/>
      <c r="L788" s="32" t="s" ph="1">
        <v>1945</v>
      </c>
      <c r="M788" s="29" ph="1"/>
      <c r="N788" s="8" ph="1"/>
      <c r="O788" s="9" t="str">
        <f>IF(COUNTIF(L:L,L788)&gt;1,"重複","〇")</f>
        <v>〇</v>
      </c>
      <c r="P788" s="20">
        <f ca="1">IF(S788&lt;&gt;"---", IF(S788&lt;&gt;"〇", INDIRECT("R"&amp;ROW()&amp;"C"&amp;V$1,FALSE)++SUM(S788:U788), "〇"), "---")</f>
        <v>46172</v>
      </c>
      <c r="Q788" s="20" t="str">
        <f ca="1">TEXT(P788,"aaa")</f>
        <v>土</v>
      </c>
      <c r="R788" s="21">
        <f ca="1">IF(ISTEXT(P788),"--",COUNTIF(P:P,P788))</f>
        <v>20</v>
      </c>
      <c r="S788" s="13">
        <v>2</v>
      </c>
      <c r="T788" s="7"/>
      <c r="U788" s="17"/>
      <c r="V788" s="12">
        <v>46170</v>
      </c>
      <c r="W788" s="12">
        <v>46169</v>
      </c>
      <c r="X788" s="12">
        <v>46168</v>
      </c>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customFormat="1" ht="26">
      <c r="A789" s="8">
        <v>762</v>
      </c>
      <c r="B789" s="8" t="s">
        <v>44</v>
      </c>
      <c r="C789" s="8" t="s">
        <v>936</v>
      </c>
      <c r="D789" s="8" t="s">
        <v>1269</v>
      </c>
      <c r="E789" s="7" t="s">
        <v>933</v>
      </c>
      <c r="F789" s="8" ph="1"/>
      <c r="G789" s="7" ph="1"/>
      <c r="H789" s="7" ph="1"/>
      <c r="I789" s="8" ph="1">
        <v>76</v>
      </c>
      <c r="J789" s="8" t="s" ph="1">
        <v>894</v>
      </c>
      <c r="K789" s="8"/>
      <c r="L789" s="8" t="s" ph="1">
        <v>895</v>
      </c>
      <c r="M789" s="8" ph="1"/>
      <c r="N789" s="8" ph="1"/>
      <c r="O789" s="9" t="str">
        <f>IF(COUNTIF(L:L,L789)&gt;1,"重複","〇")</f>
        <v>〇</v>
      </c>
      <c r="P789" s="20">
        <f ca="1">IF(S789&lt;&gt;"---", IF(S789&lt;&gt;"〇", INDIRECT("R"&amp;ROW()&amp;"C"&amp;V$1,FALSE)++SUM(S789:U789), "〇"), "---")</f>
        <v>46171</v>
      </c>
      <c r="Q789" s="20" t="str">
        <f ca="1">TEXT(P789,"aaa")</f>
        <v>金</v>
      </c>
      <c r="R789" s="21">
        <f ca="1">IF(ISTEXT(P789),"--",COUNTIF(P:P,P789))</f>
        <v>44</v>
      </c>
      <c r="S789" s="13">
        <v>2</v>
      </c>
      <c r="T789" s="7"/>
      <c r="U789" s="17"/>
      <c r="V789" s="12">
        <v>46169</v>
      </c>
      <c r="W789" s="12">
        <v>46168</v>
      </c>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customFormat="1" ht="26">
      <c r="A790" s="8">
        <v>763</v>
      </c>
      <c r="B790" s="8" t="s">
        <v>44</v>
      </c>
      <c r="C790" s="8" t="s">
        <v>936</v>
      </c>
      <c r="D790" s="8" t="s">
        <v>1269</v>
      </c>
      <c r="E790" s="7" t="s">
        <v>933</v>
      </c>
      <c r="F790" s="8" ph="1"/>
      <c r="G790" s="7" ph="1"/>
      <c r="H790" s="7" ph="1"/>
      <c r="I790" s="8" ph="1">
        <v>77</v>
      </c>
      <c r="J790" s="8" t="s" ph="1">
        <v>896</v>
      </c>
      <c r="K790" s="8"/>
      <c r="L790" s="8" t="s" ph="1">
        <v>897</v>
      </c>
      <c r="M790" s="8" ph="1"/>
      <c r="N790" s="8" ph="1"/>
      <c r="O790" s="9" t="str">
        <f>IF(COUNTIF(L:L,L790)&gt;1,"重複","〇")</f>
        <v>〇</v>
      </c>
      <c r="P790" s="20">
        <f ca="1">IF(S790&lt;&gt;"---", IF(S790&lt;&gt;"〇", INDIRECT("R"&amp;ROW()&amp;"C"&amp;V$1,FALSE)++SUM(S790:U790), "〇"), "---")</f>
        <v>46171</v>
      </c>
      <c r="Q790" s="20" t="str">
        <f ca="1">TEXT(P790,"aaa")</f>
        <v>金</v>
      </c>
      <c r="R790" s="21">
        <f ca="1">IF(ISTEXT(P790),"--",COUNTIF(P:P,P790))</f>
        <v>44</v>
      </c>
      <c r="S790" s="13">
        <v>2</v>
      </c>
      <c r="T790" s="7"/>
      <c r="U790" s="17"/>
      <c r="V790" s="12">
        <v>46169</v>
      </c>
      <c r="W790" s="12">
        <v>46168</v>
      </c>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customFormat="1" ht="26">
      <c r="A791" s="8">
        <v>764</v>
      </c>
      <c r="B791" s="8" t="s">
        <v>44</v>
      </c>
      <c r="C791" s="8" t="s">
        <v>936</v>
      </c>
      <c r="D791" s="8" t="s">
        <v>1269</v>
      </c>
      <c r="E791" s="7" t="s">
        <v>933</v>
      </c>
      <c r="F791" s="8" ph="1"/>
      <c r="G791" s="7" ph="1"/>
      <c r="H791" s="7" ph="1"/>
      <c r="I791" s="8" ph="1">
        <v>78</v>
      </c>
      <c r="J791" s="8" t="s" ph="1">
        <v>898</v>
      </c>
      <c r="K791" s="8"/>
      <c r="L791" s="8" t="s" ph="1">
        <v>899</v>
      </c>
      <c r="M791" s="8" ph="1"/>
      <c r="N791" s="8" ph="1"/>
      <c r="O791" s="9" t="str">
        <f>IF(COUNTIF(L:L,L791)&gt;1,"重複","〇")</f>
        <v>〇</v>
      </c>
      <c r="P791" s="20">
        <f ca="1">IF(S791&lt;&gt;"---", IF(S791&lt;&gt;"〇", INDIRECT("R"&amp;ROW()&amp;"C"&amp;V$1,FALSE)++SUM(S791:U791), "〇"), "---")</f>
        <v>46171</v>
      </c>
      <c r="Q791" s="20" t="str">
        <f ca="1">TEXT(P791,"aaa")</f>
        <v>金</v>
      </c>
      <c r="R791" s="21">
        <f ca="1">IF(ISTEXT(P791),"--",COUNTIF(P:P,P791))</f>
        <v>44</v>
      </c>
      <c r="S791" s="13">
        <v>2</v>
      </c>
      <c r="T791" s="7"/>
      <c r="U791" s="17"/>
      <c r="V791" s="12">
        <v>46169</v>
      </c>
      <c r="W791" s="12">
        <v>46168</v>
      </c>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customFormat="1" ht="26">
      <c r="A792" s="8">
        <v>765</v>
      </c>
      <c r="B792" s="8" t="s">
        <v>44</v>
      </c>
      <c r="C792" s="8" t="s">
        <v>936</v>
      </c>
      <c r="D792" s="8" t="s">
        <v>1269</v>
      </c>
      <c r="E792" s="7" t="s">
        <v>933</v>
      </c>
      <c r="F792" s="8" ph="1"/>
      <c r="G792" s="7" ph="1"/>
      <c r="H792" s="7" ph="1"/>
      <c r="I792" s="8" ph="1">
        <v>79</v>
      </c>
      <c r="J792" s="8" t="s" ph="1">
        <v>900</v>
      </c>
      <c r="K792" s="8"/>
      <c r="L792" s="8" t="s" ph="1">
        <v>692</v>
      </c>
      <c r="M792" s="8" ph="1"/>
      <c r="N792" s="8" ph="1"/>
      <c r="O792" s="9" t="str">
        <f>IF(COUNTIF(L:L,L792)&gt;1,"重複","〇")</f>
        <v>重複</v>
      </c>
      <c r="P792" s="20">
        <f ca="1">IF(S792&lt;&gt;"---", IF(S792&lt;&gt;"〇", INDIRECT("R"&amp;ROW()&amp;"C"&amp;V$1,FALSE)++SUM(S792:U792), "〇"), "---")</f>
        <v>46171</v>
      </c>
      <c r="Q792" s="20" t="str">
        <f ca="1">TEXT(P792,"aaa")</f>
        <v>金</v>
      </c>
      <c r="R792" s="21">
        <f ca="1">IF(ISTEXT(P792),"--",COUNTIF(P:P,P792))</f>
        <v>44</v>
      </c>
      <c r="S792" s="13">
        <v>2</v>
      </c>
      <c r="T792" s="7"/>
      <c r="U792" s="17"/>
      <c r="V792" s="12">
        <v>46169</v>
      </c>
      <c r="W792" s="12">
        <v>46168</v>
      </c>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customFormat="1" ht="26">
      <c r="A793" s="8">
        <v>766</v>
      </c>
      <c r="B793" s="8" t="s">
        <v>44</v>
      </c>
      <c r="C793" s="8" t="s">
        <v>936</v>
      </c>
      <c r="D793" s="8" t="s">
        <v>1269</v>
      </c>
      <c r="E793" s="7" t="s">
        <v>933</v>
      </c>
      <c r="F793" s="8" ph="1"/>
      <c r="G793" s="7" ph="1"/>
      <c r="H793" s="7" ph="1"/>
      <c r="I793" s="8" ph="1">
        <v>80</v>
      </c>
      <c r="J793" s="8" t="s" ph="1">
        <v>901</v>
      </c>
      <c r="K793" s="8"/>
      <c r="L793" s="8" t="s" ph="1">
        <v>688</v>
      </c>
      <c r="M793" s="8" ph="1"/>
      <c r="N793" s="8" ph="1"/>
      <c r="O793" s="9" t="str">
        <f>IF(COUNTIF(L:L,L793)&gt;1,"重複","〇")</f>
        <v>重複</v>
      </c>
      <c r="P793" s="20">
        <f ca="1">IF(S793&lt;&gt;"---", IF(S793&lt;&gt;"〇", INDIRECT("R"&amp;ROW()&amp;"C"&amp;V$1,FALSE)++SUM(S793:U793), "〇"), "---")</f>
        <v>46171</v>
      </c>
      <c r="Q793" s="20" t="str">
        <f ca="1">TEXT(P793,"aaa")</f>
        <v>金</v>
      </c>
      <c r="R793" s="21">
        <f ca="1">IF(ISTEXT(P793),"--",COUNTIF(P:P,P793))</f>
        <v>44</v>
      </c>
      <c r="S793" s="13">
        <v>2</v>
      </c>
      <c r="T793" s="7"/>
      <c r="U793" s="17"/>
      <c r="V793" s="12">
        <v>46169</v>
      </c>
      <c r="W793" s="12">
        <v>46168</v>
      </c>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customFormat="1" ht="26">
      <c r="A794" s="8">
        <v>767</v>
      </c>
      <c r="B794" s="8" t="s">
        <v>44</v>
      </c>
      <c r="C794" s="8" t="s">
        <v>936</v>
      </c>
      <c r="D794" s="8" t="s">
        <v>1269</v>
      </c>
      <c r="E794" s="7" t="s">
        <v>933</v>
      </c>
      <c r="F794" s="8" ph="1"/>
      <c r="G794" s="7" ph="1"/>
      <c r="H794" s="7" ph="1"/>
      <c r="I794" s="8" ph="1">
        <v>81</v>
      </c>
      <c r="J794" s="8" t="s" ph="1">
        <v>902</v>
      </c>
      <c r="K794" s="8"/>
      <c r="L794" s="8" t="s" ph="1">
        <v>903</v>
      </c>
      <c r="M794" s="8" ph="1"/>
      <c r="N794" s="8" ph="1"/>
      <c r="O794" s="9" t="str">
        <f>IF(COUNTIF(L:L,L794)&gt;1,"重複","〇")</f>
        <v>〇</v>
      </c>
      <c r="P794" s="20">
        <f ca="1">IF(S794&lt;&gt;"---", IF(S794&lt;&gt;"〇", INDIRECT("R"&amp;ROW()&amp;"C"&amp;V$1,FALSE)++SUM(S794:U794), "〇"), "---")</f>
        <v>46179</v>
      </c>
      <c r="Q794" s="20" t="str">
        <f ca="1">TEXT(P794,"aaa")</f>
        <v>土</v>
      </c>
      <c r="R794" s="21">
        <f ca="1">IF(ISTEXT(P794),"--",COUNTIF(P:P,P794))</f>
        <v>28</v>
      </c>
      <c r="S794" s="13">
        <v>10</v>
      </c>
      <c r="T794" s="7"/>
      <c r="U794" s="17"/>
      <c r="V794" s="12">
        <v>46169</v>
      </c>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customFormat="1" ht="26">
      <c r="A795" s="8">
        <v>768</v>
      </c>
      <c r="B795" s="8" t="s">
        <v>44</v>
      </c>
      <c r="C795" s="8" t="s">
        <v>936</v>
      </c>
      <c r="D795" s="8" t="s">
        <v>1269</v>
      </c>
      <c r="E795" s="7" t="s">
        <v>933</v>
      </c>
      <c r="F795" s="8" ph="1"/>
      <c r="G795" s="7" ph="1"/>
      <c r="H795" s="7" ph="1"/>
      <c r="I795" s="8" ph="1">
        <v>82</v>
      </c>
      <c r="J795" s="8" t="s" ph="1">
        <v>904</v>
      </c>
      <c r="K795" s="8"/>
      <c r="L795" s="8" t="s" ph="1">
        <v>905</v>
      </c>
      <c r="M795" s="8" ph="1"/>
      <c r="N795" s="8" ph="1"/>
      <c r="O795" s="9" t="str">
        <f>IF(COUNTIF(L:L,L795)&gt;1,"重複","〇")</f>
        <v>〇</v>
      </c>
      <c r="P795" s="20">
        <f ca="1">IF(S795&lt;&gt;"---", IF(S795&lt;&gt;"〇", INDIRECT("R"&amp;ROW()&amp;"C"&amp;V$1,FALSE)++SUM(S795:U795), "〇"), "---")</f>
        <v>46178</v>
      </c>
      <c r="Q795" s="20" t="str">
        <f ca="1">TEXT(P795,"aaa")</f>
        <v>金</v>
      </c>
      <c r="R795" s="21">
        <f ca="1">IF(ISTEXT(P795),"--",COUNTIF(P:P,P795))</f>
        <v>19</v>
      </c>
      <c r="S795" s="13">
        <v>9</v>
      </c>
      <c r="T795" s="7"/>
      <c r="U795" s="17"/>
      <c r="V795" s="12">
        <v>46169</v>
      </c>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customFormat="1" ht="26">
      <c r="A796" s="8">
        <v>769</v>
      </c>
      <c r="B796" s="8" t="s">
        <v>44</v>
      </c>
      <c r="C796" s="8" t="s">
        <v>936</v>
      </c>
      <c r="D796" s="8" t="s">
        <v>1269</v>
      </c>
      <c r="E796" s="7" t="s">
        <v>933</v>
      </c>
      <c r="F796" s="8" ph="1"/>
      <c r="G796" s="7" ph="1"/>
      <c r="H796" s="7" ph="1"/>
      <c r="I796" s="8" ph="1">
        <v>83</v>
      </c>
      <c r="J796" s="8" t="s" ph="1">
        <v>906</v>
      </c>
      <c r="K796" s="8"/>
      <c r="L796" s="8" t="s" ph="1">
        <v>704</v>
      </c>
      <c r="M796" s="8" ph="1"/>
      <c r="N796" s="8" ph="1"/>
      <c r="O796" s="9" t="str">
        <f>IF(COUNTIF(L:L,L796)&gt;1,"重複","〇")</f>
        <v>重複</v>
      </c>
      <c r="P796" s="20">
        <f ca="1">IF(S796&lt;&gt;"---", IF(S796&lt;&gt;"〇", INDIRECT("R"&amp;ROW()&amp;"C"&amp;V$1,FALSE)++SUM(S796:U796), "〇"), "---")</f>
        <v>46177</v>
      </c>
      <c r="Q796" s="20" t="str">
        <f ca="1">TEXT(P796,"aaa")</f>
        <v>木</v>
      </c>
      <c r="R796" s="21">
        <f ca="1">IF(ISTEXT(P796),"--",COUNTIF(P:P,P796))</f>
        <v>23</v>
      </c>
      <c r="S796" s="13">
        <v>8</v>
      </c>
      <c r="T796" s="7"/>
      <c r="U796" s="17"/>
      <c r="V796" s="12">
        <v>46169</v>
      </c>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customFormat="1" ht="26">
      <c r="A797" s="8">
        <v>770</v>
      </c>
      <c r="B797" s="8" t="s">
        <v>44</v>
      </c>
      <c r="C797" s="8" t="s">
        <v>936</v>
      </c>
      <c r="D797" s="8" t="s">
        <v>1269</v>
      </c>
      <c r="E797" s="7" t="s">
        <v>933</v>
      </c>
      <c r="F797" s="8" ph="1"/>
      <c r="G797" s="7" ph="1"/>
      <c r="H797" s="7" ph="1"/>
      <c r="I797" s="8" ph="1">
        <v>84</v>
      </c>
      <c r="J797" s="8" t="s" ph="1">
        <v>907</v>
      </c>
      <c r="K797" s="8"/>
      <c r="L797" s="8" t="s" ph="1">
        <v>908</v>
      </c>
      <c r="M797" s="8" ph="1"/>
      <c r="N797" s="8" ph="1"/>
      <c r="O797" s="9" t="str">
        <f>IF(COUNTIF(L:L,L797)&gt;1,"重複","〇")</f>
        <v>〇</v>
      </c>
      <c r="P797" s="20">
        <f ca="1">IF(S797&lt;&gt;"---", IF(S797&lt;&gt;"〇", INDIRECT("R"&amp;ROW()&amp;"C"&amp;V$1,FALSE)++SUM(S797:U797), "〇"), "---")</f>
        <v>46176</v>
      </c>
      <c r="Q797" s="20" t="str">
        <f ca="1">TEXT(P797,"aaa")</f>
        <v>水</v>
      </c>
      <c r="R797" s="21">
        <f ca="1">IF(ISTEXT(P797),"--",COUNTIF(P:P,P797))</f>
        <v>16</v>
      </c>
      <c r="S797" s="13">
        <v>7</v>
      </c>
      <c r="T797" s="7"/>
      <c r="U797" s="17"/>
      <c r="V797" s="12">
        <v>46169</v>
      </c>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customFormat="1" ht="26">
      <c r="A798" s="8">
        <v>771</v>
      </c>
      <c r="B798" s="8" t="s">
        <v>44</v>
      </c>
      <c r="C798" s="8" t="s">
        <v>936</v>
      </c>
      <c r="D798" s="8" t="s">
        <v>1269</v>
      </c>
      <c r="E798" s="7" t="s">
        <v>933</v>
      </c>
      <c r="F798" s="8" ph="1"/>
      <c r="G798" s="7" ph="1"/>
      <c r="H798" s="7" ph="1"/>
      <c r="I798" s="8" ph="1">
        <v>85</v>
      </c>
      <c r="J798" s="8" t="s" ph="1">
        <v>909</v>
      </c>
      <c r="K798" s="8"/>
      <c r="L798" s="8" t="s" ph="1">
        <v>910</v>
      </c>
      <c r="M798" s="8" ph="1"/>
      <c r="N798" s="8" ph="1"/>
      <c r="O798" s="9" t="str">
        <f>IF(COUNTIF(L:L,L798)&gt;1,"重複","〇")</f>
        <v>〇</v>
      </c>
      <c r="P798" s="20">
        <f ca="1">IF(S798&lt;&gt;"---", IF(S798&lt;&gt;"〇", INDIRECT("R"&amp;ROW()&amp;"C"&amp;V$1,FALSE)++SUM(S798:U798), "〇"), "---")</f>
        <v>46179</v>
      </c>
      <c r="Q798" s="20" t="str">
        <f ca="1">TEXT(P798,"aaa")</f>
        <v>土</v>
      </c>
      <c r="R798" s="21">
        <f ca="1">IF(ISTEXT(P798),"--",COUNTIF(P:P,P798))</f>
        <v>28</v>
      </c>
      <c r="S798" s="13">
        <v>10</v>
      </c>
      <c r="T798" s="7"/>
      <c r="U798" s="17"/>
      <c r="V798" s="12">
        <v>46169</v>
      </c>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customFormat="1" ht="26">
      <c r="A799" s="8">
        <v>772</v>
      </c>
      <c r="B799" s="8" t="s">
        <v>44</v>
      </c>
      <c r="C799" s="8" t="s">
        <v>936</v>
      </c>
      <c r="D799" s="8" t="s">
        <v>1269</v>
      </c>
      <c r="E799" s="7" t="s">
        <v>933</v>
      </c>
      <c r="F799" s="8" ph="1"/>
      <c r="G799" s="7" ph="1"/>
      <c r="H799" s="7" ph="1"/>
      <c r="I799" s="8" ph="1">
        <v>86</v>
      </c>
      <c r="J799" s="8" t="s" ph="1">
        <v>911</v>
      </c>
      <c r="K799" s="8"/>
      <c r="L799" s="8" t="s" ph="1">
        <v>729</v>
      </c>
      <c r="M799" s="8" ph="1"/>
      <c r="N799" s="8" ph="1"/>
      <c r="O799" s="9" t="str">
        <f>IF(COUNTIF(L:L,L799)&gt;1,"重複","〇")</f>
        <v>重複</v>
      </c>
      <c r="P799" s="20">
        <f ca="1">IF(S799&lt;&gt;"---", IF(S799&lt;&gt;"〇", INDIRECT("R"&amp;ROW()&amp;"C"&amp;V$1,FALSE)++SUM(S799:U799), "〇"), "---")</f>
        <v>46178</v>
      </c>
      <c r="Q799" s="20" t="str">
        <f ca="1">TEXT(P799,"aaa")</f>
        <v>金</v>
      </c>
      <c r="R799" s="21">
        <f ca="1">IF(ISTEXT(P799),"--",COUNTIF(P:P,P799))</f>
        <v>19</v>
      </c>
      <c r="S799" s="13">
        <v>9</v>
      </c>
      <c r="T799" s="7"/>
      <c r="U799" s="17"/>
      <c r="V799" s="12">
        <v>46169</v>
      </c>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customFormat="1" ht="26">
      <c r="A800" s="8">
        <v>773</v>
      </c>
      <c r="B800" s="8" t="s">
        <v>44</v>
      </c>
      <c r="C800" s="8" t="s">
        <v>936</v>
      </c>
      <c r="D800" s="8" t="s">
        <v>1269</v>
      </c>
      <c r="E800" s="7" t="s">
        <v>933</v>
      </c>
      <c r="F800" s="8" ph="1"/>
      <c r="G800" s="7" ph="1"/>
      <c r="H800" s="7" ph="1"/>
      <c r="I800" s="8" ph="1">
        <v>87</v>
      </c>
      <c r="J800" s="34" t="s" ph="1">
        <v>912</v>
      </c>
      <c r="K800" s="8"/>
      <c r="L800" s="32" t="s" ph="1">
        <v>1946</v>
      </c>
      <c r="M800" s="8" ph="1"/>
      <c r="N800" s="8" ph="1"/>
      <c r="O800" s="9" t="str">
        <f>IF(COUNTIF(L:L,L800)&gt;1,"重複","〇")</f>
        <v>〇</v>
      </c>
      <c r="P800" s="20">
        <f ca="1">IF(S800&lt;&gt;"---", IF(S800&lt;&gt;"〇", INDIRECT("R"&amp;ROW()&amp;"C"&amp;V$1,FALSE)++SUM(S800:U800), "〇"), "---")</f>
        <v>46174</v>
      </c>
      <c r="Q800" s="20" t="str">
        <f ca="1">TEXT(P800,"aaa")</f>
        <v>月</v>
      </c>
      <c r="R800" s="21">
        <f ca="1">IF(ISTEXT(P800),"--",COUNTIF(P:P,P800))</f>
        <v>57</v>
      </c>
      <c r="S800" s="13">
        <v>2</v>
      </c>
      <c r="T800" s="7"/>
      <c r="U800" s="17"/>
      <c r="V800" s="33">
        <v>46172</v>
      </c>
      <c r="W800" s="12">
        <v>46170</v>
      </c>
      <c r="X800" s="12">
        <v>46169</v>
      </c>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customFormat="1" ht="26">
      <c r="A801" s="8">
        <v>774</v>
      </c>
      <c r="B801" s="8" t="s">
        <v>44</v>
      </c>
      <c r="C801" s="8" t="s">
        <v>936</v>
      </c>
      <c r="D801" s="8" t="s">
        <v>1269</v>
      </c>
      <c r="E801" s="7" t="s">
        <v>933</v>
      </c>
      <c r="F801" s="8" ph="1"/>
      <c r="G801" s="7" ph="1"/>
      <c r="H801" s="7" ph="1"/>
      <c r="I801" s="8" ph="1">
        <v>88</v>
      </c>
      <c r="J801" s="34" t="s" ph="1">
        <v>913</v>
      </c>
      <c r="K801" s="8"/>
      <c r="L801" s="32" t="s" ph="1">
        <v>1947</v>
      </c>
      <c r="M801" s="8" ph="1"/>
      <c r="N801" s="8" ph="1"/>
      <c r="O801" s="9" t="str">
        <f>IF(COUNTIF(L:L,L801)&gt;1,"重複","〇")</f>
        <v>〇</v>
      </c>
      <c r="P801" s="20">
        <f ca="1">IF(S801&lt;&gt;"---", IF(S801&lt;&gt;"〇", INDIRECT("R"&amp;ROW()&amp;"C"&amp;V$1,FALSE)++SUM(S801:U801), "〇"), "---")</f>
        <v>46174</v>
      </c>
      <c r="Q801" s="20" t="str">
        <f ca="1">TEXT(P801,"aaa")</f>
        <v>月</v>
      </c>
      <c r="R801" s="21">
        <f ca="1">IF(ISTEXT(P801),"--",COUNTIF(P:P,P801))</f>
        <v>57</v>
      </c>
      <c r="S801" s="13">
        <v>2</v>
      </c>
      <c r="T801" s="7"/>
      <c r="U801" s="17"/>
      <c r="V801" s="33">
        <v>46172</v>
      </c>
      <c r="W801" s="12">
        <v>46170</v>
      </c>
      <c r="X801" s="12">
        <v>46169</v>
      </c>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customFormat="1" ht="26">
      <c r="A802" s="8">
        <v>775</v>
      </c>
      <c r="B802" s="8" t="s">
        <v>44</v>
      </c>
      <c r="C802" s="8" t="s">
        <v>936</v>
      </c>
      <c r="D802" s="8" t="s">
        <v>1269</v>
      </c>
      <c r="E802" s="7" t="s">
        <v>933</v>
      </c>
      <c r="F802" s="8" ph="1"/>
      <c r="G802" s="7" ph="1"/>
      <c r="H802" s="7" ph="1"/>
      <c r="I802" s="8" ph="1">
        <v>89</v>
      </c>
      <c r="J802" s="8" t="s" ph="1">
        <v>914</v>
      </c>
      <c r="K802" s="8"/>
      <c r="L802" s="8" t="s" ph="1">
        <v>915</v>
      </c>
      <c r="M802" s="8" ph="1"/>
      <c r="N802" s="8" ph="1"/>
      <c r="O802" s="9" t="str">
        <f>IF(COUNTIF(L:L,L802)&gt;1,"重複","〇")</f>
        <v>〇</v>
      </c>
      <c r="P802" s="20">
        <f ca="1">IF(S802&lt;&gt;"---", IF(S802&lt;&gt;"〇", INDIRECT("R"&amp;ROW()&amp;"C"&amp;V$1,FALSE)++SUM(S802:U802), "〇"), "---")</f>
        <v>46177</v>
      </c>
      <c r="Q802" s="20" t="str">
        <f ca="1">TEXT(P802,"aaa")</f>
        <v>木</v>
      </c>
      <c r="R802" s="21">
        <f ca="1">IF(ISTEXT(P802),"--",COUNTIF(P:P,P802))</f>
        <v>23</v>
      </c>
      <c r="S802" s="13">
        <v>8</v>
      </c>
      <c r="T802" s="7"/>
      <c r="U802" s="17"/>
      <c r="V802" s="12">
        <v>46169</v>
      </c>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customFormat="1" ht="26">
      <c r="A803" s="8">
        <v>776</v>
      </c>
      <c r="B803" s="8" t="s">
        <v>44</v>
      </c>
      <c r="C803" s="8" t="s">
        <v>936</v>
      </c>
      <c r="D803" s="8" t="s">
        <v>1269</v>
      </c>
      <c r="E803" s="7" t="s">
        <v>933</v>
      </c>
      <c r="F803" s="8" ph="1"/>
      <c r="G803" s="7" ph="1"/>
      <c r="H803" s="7" ph="1"/>
      <c r="I803" s="8" ph="1">
        <v>90</v>
      </c>
      <c r="J803" s="8" t="s" ph="1">
        <v>916</v>
      </c>
      <c r="K803" s="8"/>
      <c r="L803" s="8" t="s" ph="1">
        <v>758</v>
      </c>
      <c r="M803" s="8" ph="1"/>
      <c r="N803" s="8" ph="1"/>
      <c r="O803" s="9" t="str">
        <f>IF(COUNTIF(L:L,L803)&gt;1,"重複","〇")</f>
        <v>重複</v>
      </c>
      <c r="P803" s="20">
        <f ca="1">IF(S803&lt;&gt;"---", IF(S803&lt;&gt;"〇", INDIRECT("R"&amp;ROW()&amp;"C"&amp;V$1,FALSE)++SUM(S803:U803), "〇"), "---")</f>
        <v>46176</v>
      </c>
      <c r="Q803" s="20" t="str">
        <f ca="1">TEXT(P803,"aaa")</f>
        <v>水</v>
      </c>
      <c r="R803" s="21">
        <f ca="1">IF(ISTEXT(P803),"--",COUNTIF(P:P,P803))</f>
        <v>16</v>
      </c>
      <c r="S803" s="13">
        <v>7</v>
      </c>
      <c r="T803" s="7"/>
      <c r="U803" s="17"/>
      <c r="V803" s="12">
        <v>46169</v>
      </c>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customFormat="1" ht="26">
      <c r="A804" s="8">
        <v>777</v>
      </c>
      <c r="B804" s="8" t="s">
        <v>44</v>
      </c>
      <c r="C804" s="8" t="s">
        <v>936</v>
      </c>
      <c r="D804" s="8" t="s">
        <v>1269</v>
      </c>
      <c r="E804" s="7" t="s">
        <v>933</v>
      </c>
      <c r="F804" s="8" ph="1"/>
      <c r="G804" s="7" ph="1"/>
      <c r="H804" s="7" ph="1"/>
      <c r="I804" s="8" ph="1">
        <v>91</v>
      </c>
      <c r="J804" s="8" t="s" ph="1">
        <v>917</v>
      </c>
      <c r="K804" s="8"/>
      <c r="L804" s="8" t="s" ph="1">
        <v>764</v>
      </c>
      <c r="M804" s="8" ph="1"/>
      <c r="N804" s="8" ph="1"/>
      <c r="O804" s="9" t="str">
        <f>IF(COUNTIF(L:L,L804)&gt;1,"重複","〇")</f>
        <v>重複</v>
      </c>
      <c r="P804" s="20">
        <f ca="1">IF(S804&lt;&gt;"---", IF(S804&lt;&gt;"〇", INDIRECT("R"&amp;ROW()&amp;"C"&amp;V$1,FALSE)++SUM(S804:U804), "〇"), "---")</f>
        <v>46179</v>
      </c>
      <c r="Q804" s="20" t="str">
        <f ca="1">TEXT(P804,"aaa")</f>
        <v>土</v>
      </c>
      <c r="R804" s="21">
        <f ca="1">IF(ISTEXT(P804),"--",COUNTIF(P:P,P804))</f>
        <v>28</v>
      </c>
      <c r="S804" s="13">
        <v>10</v>
      </c>
      <c r="T804" s="7"/>
      <c r="U804" s="17"/>
      <c r="V804" s="12">
        <v>46169</v>
      </c>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customFormat="1" ht="26">
      <c r="A805" s="8">
        <v>779</v>
      </c>
      <c r="B805" s="8" t="s">
        <v>44</v>
      </c>
      <c r="C805" s="8" t="s">
        <v>936</v>
      </c>
      <c r="D805" s="8" t="s">
        <v>1269</v>
      </c>
      <c r="E805" s="7" t="s">
        <v>933</v>
      </c>
      <c r="F805" s="8" ph="1"/>
      <c r="G805" s="7" ph="1"/>
      <c r="H805" s="7" ph="1"/>
      <c r="I805" s="8" ph="1">
        <v>93</v>
      </c>
      <c r="J805" s="8" t="s" ph="1">
        <v>920</v>
      </c>
      <c r="K805" s="8"/>
      <c r="L805" s="8" t="s" ph="1">
        <v>921</v>
      </c>
      <c r="M805" s="8" ph="1"/>
      <c r="N805" s="8" ph="1"/>
      <c r="O805" s="9" t="str">
        <f>IF(COUNTIF(L:L,L805)&gt;1,"重複","〇")</f>
        <v>〇</v>
      </c>
      <c r="P805" s="20">
        <f ca="1">IF(S805&lt;&gt;"---", IF(S805&lt;&gt;"〇", INDIRECT("R"&amp;ROW()&amp;"C"&amp;V$1,FALSE)++SUM(S805:U805), "〇"), "---")</f>
        <v>46178</v>
      </c>
      <c r="Q805" s="20" t="str">
        <f ca="1">TEXT(P805,"aaa")</f>
        <v>金</v>
      </c>
      <c r="R805" s="21">
        <f ca="1">IF(ISTEXT(P805),"--",COUNTIF(P:P,P805))</f>
        <v>19</v>
      </c>
      <c r="S805" s="13">
        <v>9</v>
      </c>
      <c r="T805" s="7"/>
      <c r="U805" s="17"/>
      <c r="V805" s="12">
        <v>46169</v>
      </c>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customFormat="1" ht="26">
      <c r="A806" s="8">
        <v>780</v>
      </c>
      <c r="B806" s="8" t="s">
        <v>44</v>
      </c>
      <c r="C806" s="8" t="s">
        <v>936</v>
      </c>
      <c r="D806" s="8" t="s">
        <v>1269</v>
      </c>
      <c r="E806" s="7" t="s">
        <v>933</v>
      </c>
      <c r="F806" s="8" ph="1"/>
      <c r="G806" s="7" ph="1"/>
      <c r="H806" s="7" ph="1"/>
      <c r="I806" s="8" ph="1">
        <v>94</v>
      </c>
      <c r="J806" s="8" t="s" ph="1">
        <v>922</v>
      </c>
      <c r="K806" s="8"/>
      <c r="L806" s="8" t="s" ph="1">
        <v>770</v>
      </c>
      <c r="M806" s="8" ph="1"/>
      <c r="N806" s="8" ph="1"/>
      <c r="O806" s="9" t="str">
        <f>IF(COUNTIF(L:L,L806)&gt;1,"重複","〇")</f>
        <v>重複</v>
      </c>
      <c r="P806" s="20">
        <f ca="1">IF(S806&lt;&gt;"---", IF(S806&lt;&gt;"〇", INDIRECT("R"&amp;ROW()&amp;"C"&amp;V$1,FALSE)++SUM(S806:U806), "〇"), "---")</f>
        <v>46177</v>
      </c>
      <c r="Q806" s="20" t="str">
        <f ca="1">TEXT(P806,"aaa")</f>
        <v>木</v>
      </c>
      <c r="R806" s="21">
        <f ca="1">IF(ISTEXT(P806),"--",COUNTIF(P:P,P806))</f>
        <v>23</v>
      </c>
      <c r="S806" s="13">
        <v>8</v>
      </c>
      <c r="T806" s="7"/>
      <c r="U806" s="17"/>
      <c r="V806" s="12">
        <v>46169</v>
      </c>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customFormat="1" ht="26">
      <c r="A807" s="8">
        <v>781</v>
      </c>
      <c r="B807" s="8" t="s">
        <v>44</v>
      </c>
      <c r="C807" s="8" t="s">
        <v>936</v>
      </c>
      <c r="D807" s="8" t="s">
        <v>1269</v>
      </c>
      <c r="E807" s="7" t="s">
        <v>933</v>
      </c>
      <c r="F807" s="8" ph="1"/>
      <c r="G807" s="7" ph="1"/>
      <c r="H807" s="7" ph="1"/>
      <c r="I807" s="8" ph="1">
        <v>95</v>
      </c>
      <c r="J807" s="34" t="s" ph="1">
        <v>923</v>
      </c>
      <c r="K807" s="8"/>
      <c r="L807" s="8" t="s" ph="1">
        <v>774</v>
      </c>
      <c r="M807" s="8" ph="1"/>
      <c r="N807" s="8" ph="1"/>
      <c r="O807" s="9" t="str">
        <f>IF(COUNTIF(L:L,L807)&gt;1,"重複","〇")</f>
        <v>重複</v>
      </c>
      <c r="P807" s="20">
        <f ca="1">IF(S807&lt;&gt;"---", IF(S807&lt;&gt;"〇", INDIRECT("R"&amp;ROW()&amp;"C"&amp;V$1,FALSE)++SUM(S807:U807), "〇"), "---")</f>
        <v>46174</v>
      </c>
      <c r="Q807" s="20" t="str">
        <f ca="1">TEXT(P807,"aaa")</f>
        <v>月</v>
      </c>
      <c r="R807" s="21">
        <f ca="1">IF(ISTEXT(P807),"--",COUNTIF(P:P,P807))</f>
        <v>57</v>
      </c>
      <c r="S807" s="13">
        <v>2</v>
      </c>
      <c r="T807" s="7"/>
      <c r="U807" s="17"/>
      <c r="V807" s="33">
        <v>46172</v>
      </c>
      <c r="W807" s="12">
        <v>46170</v>
      </c>
      <c r="X807" s="12">
        <v>46169</v>
      </c>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customFormat="1" ht="26">
      <c r="A808" s="8">
        <v>782</v>
      </c>
      <c r="B808" s="8" t="s">
        <v>44</v>
      </c>
      <c r="C808" s="8" t="s">
        <v>936</v>
      </c>
      <c r="D808" s="8" t="s">
        <v>1269</v>
      </c>
      <c r="E808" s="7" t="s">
        <v>933</v>
      </c>
      <c r="F808" s="8" ph="1"/>
      <c r="G808" s="7" ph="1"/>
      <c r="H808" s="7" ph="1"/>
      <c r="I808" s="8" ph="1">
        <v>96</v>
      </c>
      <c r="J808" s="8" t="s" ph="1">
        <v>924</v>
      </c>
      <c r="K808" s="8"/>
      <c r="L808" s="8" t="s" ph="1">
        <v>776</v>
      </c>
      <c r="M808" s="8" ph="1"/>
      <c r="N808" s="8" ph="1"/>
      <c r="O808" s="9" t="str">
        <f>IF(COUNTIF(L:L,L808)&gt;1,"重複","〇")</f>
        <v>重複</v>
      </c>
      <c r="P808" s="20">
        <f ca="1">IF(S808&lt;&gt;"---", IF(S808&lt;&gt;"〇", INDIRECT("R"&amp;ROW()&amp;"C"&amp;V$1,FALSE)++SUM(S808:U808), "〇"), "---")</f>
        <v>46176</v>
      </c>
      <c r="Q808" s="20" t="str">
        <f ca="1">TEXT(P808,"aaa")</f>
        <v>水</v>
      </c>
      <c r="R808" s="21">
        <f ca="1">IF(ISTEXT(P808),"--",COUNTIF(P:P,P808))</f>
        <v>16</v>
      </c>
      <c r="S808" s="13">
        <v>7</v>
      </c>
      <c r="T808" s="7"/>
      <c r="U808" s="17"/>
      <c r="V808" s="12">
        <v>46169</v>
      </c>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customFormat="1" ht="26">
      <c r="A809" s="8">
        <v>783</v>
      </c>
      <c r="B809" s="8" t="s">
        <v>44</v>
      </c>
      <c r="C809" s="8" t="s">
        <v>936</v>
      </c>
      <c r="D809" s="8" t="s">
        <v>1269</v>
      </c>
      <c r="E809" s="7" t="s">
        <v>933</v>
      </c>
      <c r="F809" s="8" ph="1"/>
      <c r="G809" s="7" ph="1"/>
      <c r="H809" s="7" ph="1"/>
      <c r="I809" s="8" ph="1">
        <v>97</v>
      </c>
      <c r="J809" s="34" t="s" ph="1">
        <v>925</v>
      </c>
      <c r="K809" s="8"/>
      <c r="L809" s="8" t="s" ph="1">
        <v>926</v>
      </c>
      <c r="M809" s="8" ph="1"/>
      <c r="N809" s="8" ph="1"/>
      <c r="O809" s="9" t="str">
        <f>IF(COUNTIF(L:L,L809)&gt;1,"重複","〇")</f>
        <v>〇</v>
      </c>
      <c r="P809" s="20">
        <f ca="1">IF(S809&lt;&gt;"---", IF(S809&lt;&gt;"〇", INDIRECT("R"&amp;ROW()&amp;"C"&amp;V$1,FALSE)++SUM(S809:U809), "〇"), "---")</f>
        <v>46174</v>
      </c>
      <c r="Q809" s="20" t="str">
        <f ca="1">TEXT(P809,"aaa")</f>
        <v>月</v>
      </c>
      <c r="R809" s="21">
        <f ca="1">IF(ISTEXT(P809),"--",COUNTIF(P:P,P809))</f>
        <v>57</v>
      </c>
      <c r="S809" s="13">
        <v>2</v>
      </c>
      <c r="T809" s="7"/>
      <c r="U809" s="17"/>
      <c r="V809" s="33">
        <v>46172</v>
      </c>
      <c r="W809" s="12">
        <v>46170</v>
      </c>
      <c r="X809" s="12">
        <v>46169</v>
      </c>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customFormat="1" ht="26">
      <c r="A810" s="8">
        <v>784</v>
      </c>
      <c r="B810" s="8" t="s">
        <v>44</v>
      </c>
      <c r="C810" s="8" t="s">
        <v>936</v>
      </c>
      <c r="D810" s="8" t="s">
        <v>1269</v>
      </c>
      <c r="E810" s="7" t="s">
        <v>933</v>
      </c>
      <c r="F810" s="8" ph="1"/>
      <c r="G810" s="7" ph="1"/>
      <c r="H810" s="7" ph="1"/>
      <c r="I810" s="8" ph="1">
        <v>98</v>
      </c>
      <c r="J810" s="8" t="s" ph="1">
        <v>927</v>
      </c>
      <c r="K810" s="8"/>
      <c r="L810" s="8" t="s" ph="1">
        <v>928</v>
      </c>
      <c r="M810" s="8" ph="1"/>
      <c r="N810" s="8" ph="1"/>
      <c r="O810" s="9" t="str">
        <f>IF(COUNTIF(L:L,L810)&gt;1,"重複","〇")</f>
        <v>〇</v>
      </c>
      <c r="P810" s="20">
        <f ca="1">IF(S810&lt;&gt;"---", IF(S810&lt;&gt;"〇", INDIRECT("R"&amp;ROW()&amp;"C"&amp;V$1,FALSE)++SUM(S810:U810), "〇"), "---")</f>
        <v>46179</v>
      </c>
      <c r="Q810" s="20" t="str">
        <f ca="1">TEXT(P810,"aaa")</f>
        <v>土</v>
      </c>
      <c r="R810" s="21">
        <f ca="1">IF(ISTEXT(P810),"--",COUNTIF(P:P,P810))</f>
        <v>28</v>
      </c>
      <c r="S810" s="13">
        <v>10</v>
      </c>
      <c r="T810" s="7"/>
      <c r="U810" s="17"/>
      <c r="V810" s="12">
        <v>46169</v>
      </c>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customFormat="1" ht="26">
      <c r="A811" s="8">
        <v>785</v>
      </c>
      <c r="B811" s="8" t="s">
        <v>44</v>
      </c>
      <c r="C811" s="8" t="s">
        <v>936</v>
      </c>
      <c r="D811" s="8" t="s">
        <v>1269</v>
      </c>
      <c r="E811" s="7" t="s">
        <v>933</v>
      </c>
      <c r="F811" s="8" ph="1"/>
      <c r="G811" s="7" ph="1"/>
      <c r="H811" s="7" ph="1"/>
      <c r="I811" s="8" ph="1">
        <v>99</v>
      </c>
      <c r="J811" s="8" t="s" ph="1">
        <v>929</v>
      </c>
      <c r="K811" s="8"/>
      <c r="L811" s="8" t="s" ph="1">
        <v>930</v>
      </c>
      <c r="M811" s="8" ph="1"/>
      <c r="N811" s="8" ph="1"/>
      <c r="O811" s="9" t="str">
        <f>IF(COUNTIF(L:L,L811)&gt;1,"重複","〇")</f>
        <v>〇</v>
      </c>
      <c r="P811" s="20">
        <f ca="1">IF(S811&lt;&gt;"---", IF(S811&lt;&gt;"〇", INDIRECT("R"&amp;ROW()&amp;"C"&amp;V$1,FALSE)++SUM(S811:U811), "〇"), "---")</f>
        <v>46178</v>
      </c>
      <c r="Q811" s="20" t="str">
        <f ca="1">TEXT(P811,"aaa")</f>
        <v>金</v>
      </c>
      <c r="R811" s="21">
        <f ca="1">IF(ISTEXT(P811),"--",COUNTIF(P:P,P811))</f>
        <v>19</v>
      </c>
      <c r="S811" s="13">
        <v>9</v>
      </c>
      <c r="T811" s="7"/>
      <c r="U811" s="17"/>
      <c r="V811" s="12">
        <v>46169</v>
      </c>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customFormat="1" ht="26">
      <c r="A812" s="8">
        <v>786</v>
      </c>
      <c r="B812" s="8" t="s">
        <v>44</v>
      </c>
      <c r="C812" s="8" t="s">
        <v>936</v>
      </c>
      <c r="D812" s="8" t="s">
        <v>1269</v>
      </c>
      <c r="E812" s="7" t="s">
        <v>933</v>
      </c>
      <c r="F812" s="8" ph="1"/>
      <c r="G812" s="7" ph="1"/>
      <c r="H812" s="7" ph="1"/>
      <c r="I812" s="8" ph="1">
        <v>100</v>
      </c>
      <c r="J812" s="8" t="s" ph="1">
        <v>931</v>
      </c>
      <c r="K812" s="8"/>
      <c r="L812" s="8" t="s" ph="1">
        <v>932</v>
      </c>
      <c r="M812" s="8" ph="1"/>
      <c r="N812" s="8" ph="1"/>
      <c r="O812" s="9" t="str">
        <f>IF(COUNTIF(L:L,L812)&gt;1,"重複","〇")</f>
        <v>〇</v>
      </c>
      <c r="P812" s="20">
        <f ca="1">IF(S812&lt;&gt;"---", IF(S812&lt;&gt;"〇", INDIRECT("R"&amp;ROW()&amp;"C"&amp;V$1,FALSE)++SUM(S812:U812), "〇"), "---")</f>
        <v>46183</v>
      </c>
      <c r="Q812" s="20" t="str">
        <f ca="1">TEXT(P812,"aaa")</f>
        <v>水</v>
      </c>
      <c r="R812" s="21">
        <f ca="1">IF(ISTEXT(P812),"--",COUNTIF(P:P,P812))</f>
        <v>30</v>
      </c>
      <c r="S812" s="13">
        <v>14</v>
      </c>
      <c r="T812" s="7"/>
      <c r="U812" s="17"/>
      <c r="V812" s="12">
        <v>46169</v>
      </c>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customFormat="1" ht="26">
      <c r="A813" s="8">
        <v>787</v>
      </c>
      <c r="B813" s="7" t="s">
        <v>940</v>
      </c>
      <c r="C813" s="31" t="s">
        <v>939</v>
      </c>
      <c r="D813" s="8" t="s">
        <v>1269</v>
      </c>
      <c r="E813" s="7" t="s">
        <v>941</v>
      </c>
      <c r="F813" s="8" ph="1"/>
      <c r="G813" s="7" ph="1"/>
      <c r="H813" s="7" ph="1"/>
      <c r="I813" s="8" t="s" ph="1">
        <v>942</v>
      </c>
      <c r="J813" s="8" t="s" ph="1">
        <v>1057</v>
      </c>
      <c r="K813" s="8"/>
      <c r="L813" s="8" t="s" ph="1">
        <v>943</v>
      </c>
      <c r="M813" s="8" t="s" ph="1">
        <v>944</v>
      </c>
      <c r="N813" s="8" t="s" ph="1">
        <v>1412</v>
      </c>
      <c r="O813" s="9" t="str">
        <f>IF(COUNTIF(L:L,L813)&gt;1,"重複","〇")</f>
        <v>〇</v>
      </c>
      <c r="P813" s="20">
        <f ca="1">IF(S813&lt;&gt;"---", IF(S813&lt;&gt;"〇", INDIRECT("R"&amp;ROW()&amp;"C"&amp;V$1,FALSE)++SUM(S813:U813), "〇"), "---")</f>
        <v>46178</v>
      </c>
      <c r="Q813" s="20" t="str">
        <f ca="1">TEXT(P813,"aaa")</f>
        <v>金</v>
      </c>
      <c r="R813" s="21">
        <f ca="1">IF(ISTEXT(P813),"--",COUNTIF(P:P,P813))</f>
        <v>19</v>
      </c>
      <c r="S813" s="13">
        <v>8</v>
      </c>
      <c r="T813" s="7"/>
      <c r="U813" s="17"/>
      <c r="V813" s="12">
        <v>46170</v>
      </c>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customFormat="1" ht="26">
      <c r="A814" s="8">
        <v>788</v>
      </c>
      <c r="B814" s="7" t="s">
        <v>940</v>
      </c>
      <c r="C814" s="31" t="s">
        <v>939</v>
      </c>
      <c r="D814" s="8" t="s">
        <v>1269</v>
      </c>
      <c r="E814" s="7" t="s">
        <v>941</v>
      </c>
      <c r="F814" s="8" ph="1"/>
      <c r="G814" s="7" ph="1"/>
      <c r="H814" s="7" ph="1"/>
      <c r="I814" s="8" t="s" ph="1">
        <v>945</v>
      </c>
      <c r="J814" s="8" t="s" ph="1">
        <v>1058</v>
      </c>
      <c r="K814" s="8"/>
      <c r="L814" s="8" t="s" ph="1">
        <v>874</v>
      </c>
      <c r="M814" s="8" t="s" ph="1">
        <v>946</v>
      </c>
      <c r="N814" s="8" t="s" ph="1">
        <v>1412</v>
      </c>
      <c r="O814" s="9" t="str">
        <f>IF(COUNTIF(L:L,L814)&gt;1,"重複","〇")</f>
        <v>重複</v>
      </c>
      <c r="P814" s="20">
        <f ca="1">IF(S814&lt;&gt;"---", IF(S814&lt;&gt;"〇", INDIRECT("R"&amp;ROW()&amp;"C"&amp;V$1,FALSE)++SUM(S814:U814), "〇"), "---")</f>
        <v>46179</v>
      </c>
      <c r="Q814" s="20" t="str">
        <f ca="1">TEXT(P814,"aaa")</f>
        <v>土</v>
      </c>
      <c r="R814" s="21">
        <f ca="1">IF(ISTEXT(P814),"--",COUNTIF(P:P,P814))</f>
        <v>28</v>
      </c>
      <c r="S814" s="13">
        <v>9</v>
      </c>
      <c r="T814" s="7"/>
      <c r="U814" s="17"/>
      <c r="V814" s="12">
        <v>46170</v>
      </c>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customFormat="1" ht="26">
      <c r="A815" s="8">
        <v>789</v>
      </c>
      <c r="B815" s="7" t="s">
        <v>940</v>
      </c>
      <c r="C815" s="31" t="s">
        <v>939</v>
      </c>
      <c r="D815" s="8" t="s">
        <v>1269</v>
      </c>
      <c r="E815" s="7" t="s">
        <v>941</v>
      </c>
      <c r="F815" s="8" ph="1"/>
      <c r="G815" s="7" ph="1"/>
      <c r="H815" s="7" ph="1"/>
      <c r="I815" s="8" t="s" ph="1">
        <v>947</v>
      </c>
      <c r="J815" s="8" t="s" ph="1">
        <v>1059</v>
      </c>
      <c r="K815" s="8"/>
      <c r="L815" s="8" t="s" ph="1">
        <v>948</v>
      </c>
      <c r="M815" s="8" t="s" ph="1">
        <v>949</v>
      </c>
      <c r="N815" s="8" t="s" ph="1">
        <v>1412</v>
      </c>
      <c r="O815" s="9" t="str">
        <f>IF(COUNTIF(L:L,L815)&gt;1,"重複","〇")</f>
        <v>〇</v>
      </c>
      <c r="P815" s="20">
        <f ca="1">IF(S815&lt;&gt;"---", IF(S815&lt;&gt;"〇", INDIRECT("R"&amp;ROW()&amp;"C"&amp;V$1,FALSE)++SUM(S815:U815), "〇"), "---")</f>
        <v>46180</v>
      </c>
      <c r="Q815" s="20" t="str">
        <f ca="1">TEXT(P815,"aaa")</f>
        <v>日</v>
      </c>
      <c r="R815" s="21">
        <f ca="1">IF(ISTEXT(P815),"--",COUNTIF(P:P,P815))</f>
        <v>58</v>
      </c>
      <c r="S815" s="13">
        <v>10</v>
      </c>
      <c r="T815" s="7"/>
      <c r="U815" s="17"/>
      <c r="V815" s="12">
        <v>46170</v>
      </c>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customFormat="1" ht="26">
      <c r="A816" s="8">
        <v>791</v>
      </c>
      <c r="B816" s="7" t="s">
        <v>940</v>
      </c>
      <c r="C816" s="31" t="s">
        <v>939</v>
      </c>
      <c r="D816" s="8" t="s">
        <v>1269</v>
      </c>
      <c r="E816" s="7" t="s">
        <v>941</v>
      </c>
      <c r="F816" s="8" ph="1"/>
      <c r="G816" s="7" ph="1"/>
      <c r="H816" s="7" ph="1"/>
      <c r="I816" s="8" t="s" ph="1">
        <v>953</v>
      </c>
      <c r="J816" s="8" t="s" ph="1">
        <v>1061</v>
      </c>
      <c r="K816" s="8"/>
      <c r="L816" s="8" t="s" ph="1">
        <v>630</v>
      </c>
      <c r="M816" s="8" t="s" ph="1">
        <v>954</v>
      </c>
      <c r="N816" s="8" t="s" ph="1">
        <v>1412</v>
      </c>
      <c r="O816" s="9" t="str">
        <f>IF(COUNTIF(L:L,L816)&gt;1,"重複","〇")</f>
        <v>重複</v>
      </c>
      <c r="P816" s="20">
        <f ca="1">IF(S816&lt;&gt;"---", IF(S816&lt;&gt;"〇", INDIRECT("R"&amp;ROW()&amp;"C"&amp;V$1,FALSE)++SUM(S816:U816), "〇"), "---")</f>
        <v>46180</v>
      </c>
      <c r="Q816" s="20" t="str">
        <f ca="1">TEXT(P816,"aaa")</f>
        <v>日</v>
      </c>
      <c r="R816" s="21">
        <f ca="1">IF(ISTEXT(P816),"--",COUNTIF(P:P,P816))</f>
        <v>58</v>
      </c>
      <c r="S816" s="13">
        <v>10</v>
      </c>
      <c r="T816" s="7"/>
      <c r="U816" s="17"/>
      <c r="V816" s="12">
        <v>46170</v>
      </c>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customFormat="1" ht="26">
      <c r="A817" s="8">
        <v>792</v>
      </c>
      <c r="B817" s="7" t="s">
        <v>940</v>
      </c>
      <c r="C817" s="31" t="s">
        <v>939</v>
      </c>
      <c r="D817" s="8" t="s">
        <v>1269</v>
      </c>
      <c r="E817" s="7" t="s">
        <v>941</v>
      </c>
      <c r="F817" s="8" ph="1"/>
      <c r="G817" s="7" ph="1"/>
      <c r="H817" s="7" ph="1"/>
      <c r="I817" s="8" t="s" ph="1">
        <v>955</v>
      </c>
      <c r="J817" s="8" t="s" ph="1">
        <v>1062</v>
      </c>
      <c r="K817" s="8"/>
      <c r="L817" s="8" t="s" ph="1">
        <v>956</v>
      </c>
      <c r="M817" s="8" t="s" ph="1">
        <v>957</v>
      </c>
      <c r="N817" s="8" t="s" ph="1">
        <v>1412</v>
      </c>
      <c r="O817" s="9" t="str">
        <f>IF(COUNTIF(L:L,L817)&gt;1,"重複","〇")</f>
        <v>〇</v>
      </c>
      <c r="P817" s="20">
        <f ca="1">IF(S817&lt;&gt;"---", IF(S817&lt;&gt;"〇", INDIRECT("R"&amp;ROW()&amp;"C"&amp;V$1,FALSE)++SUM(S817:U817), "〇"), "---")</f>
        <v>46178</v>
      </c>
      <c r="Q817" s="20" t="str">
        <f ca="1">TEXT(P817,"aaa")</f>
        <v>金</v>
      </c>
      <c r="R817" s="21">
        <f ca="1">IF(ISTEXT(P817),"--",COUNTIF(P:P,P817))</f>
        <v>19</v>
      </c>
      <c r="S817" s="13">
        <v>8</v>
      </c>
      <c r="T817" s="7"/>
      <c r="U817" s="17"/>
      <c r="V817" s="12">
        <v>46170</v>
      </c>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customFormat="1" ht="26">
      <c r="A818" s="8">
        <v>793</v>
      </c>
      <c r="B818" s="7" t="s">
        <v>940</v>
      </c>
      <c r="C818" s="31" t="s">
        <v>939</v>
      </c>
      <c r="D818" s="8" t="s">
        <v>1269</v>
      </c>
      <c r="E818" s="7" t="s">
        <v>941</v>
      </c>
      <c r="F818" s="8" ph="1"/>
      <c r="G818" s="7" ph="1"/>
      <c r="H818" s="7" ph="1"/>
      <c r="I818" s="8" t="s" ph="1">
        <v>958</v>
      </c>
      <c r="J818" s="8" t="s" ph="1">
        <v>1063</v>
      </c>
      <c r="K818" s="8"/>
      <c r="L818" s="8" t="s" ph="1">
        <v>959</v>
      </c>
      <c r="M818" s="8" t="s" ph="1">
        <v>960</v>
      </c>
      <c r="N818" s="8" t="s" ph="1">
        <v>1412</v>
      </c>
      <c r="O818" s="9" t="str">
        <f>IF(COUNTIF(L:L,L818)&gt;1,"重複","〇")</f>
        <v>〇</v>
      </c>
      <c r="P818" s="20">
        <f ca="1">IF(S818&lt;&gt;"---", IF(S818&lt;&gt;"〇", INDIRECT("R"&amp;ROW()&amp;"C"&amp;V$1,FALSE)++SUM(S818:U818), "〇"), "---")</f>
        <v>46177</v>
      </c>
      <c r="Q818" s="20" t="str">
        <f ca="1">TEXT(P818,"aaa")</f>
        <v>木</v>
      </c>
      <c r="R818" s="21">
        <f ca="1">IF(ISTEXT(P818),"--",COUNTIF(P:P,P818))</f>
        <v>23</v>
      </c>
      <c r="S818" s="13">
        <v>7</v>
      </c>
      <c r="T818" s="7"/>
      <c r="U818" s="17"/>
      <c r="V818" s="12">
        <v>46170</v>
      </c>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customFormat="1" ht="26">
      <c r="A819" s="8">
        <v>794</v>
      </c>
      <c r="B819" s="7" t="s">
        <v>940</v>
      </c>
      <c r="C819" s="31" t="s">
        <v>939</v>
      </c>
      <c r="D819" s="8" t="s">
        <v>1269</v>
      </c>
      <c r="E819" s="7" t="s">
        <v>941</v>
      </c>
      <c r="F819" s="8" ph="1"/>
      <c r="G819" s="7" ph="1"/>
      <c r="H819" s="7" ph="1"/>
      <c r="I819" s="8" t="s" ph="1">
        <v>961</v>
      </c>
      <c r="J819" s="8" t="s" ph="1">
        <v>1064</v>
      </c>
      <c r="K819" s="8"/>
      <c r="L819" s="8" t="s" ph="1">
        <v>962</v>
      </c>
      <c r="M819" s="8" t="s" ph="1">
        <v>963</v>
      </c>
      <c r="N819" s="8" t="s" ph="1">
        <v>1412</v>
      </c>
      <c r="O819" s="9" t="str">
        <f>IF(COUNTIF(L:L,L819)&gt;1,"重複","〇")</f>
        <v>重複</v>
      </c>
      <c r="P819" s="20">
        <f ca="1">IF(S819&lt;&gt;"---", IF(S819&lt;&gt;"〇", INDIRECT("R"&amp;ROW()&amp;"C"&amp;V$1,FALSE)++SUM(S819:U819), "〇"), "---")</f>
        <v>46179</v>
      </c>
      <c r="Q819" s="20" t="str">
        <f ca="1">TEXT(P819,"aaa")</f>
        <v>土</v>
      </c>
      <c r="R819" s="21">
        <f ca="1">IF(ISTEXT(P819),"--",COUNTIF(P:P,P819))</f>
        <v>28</v>
      </c>
      <c r="S819" s="13">
        <v>9</v>
      </c>
      <c r="T819" s="7"/>
      <c r="U819" s="17"/>
      <c r="V819" s="12">
        <v>46170</v>
      </c>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customFormat="1" ht="26">
      <c r="A820" s="8">
        <v>795</v>
      </c>
      <c r="B820" s="7" t="s">
        <v>940</v>
      </c>
      <c r="C820" s="31" t="s">
        <v>939</v>
      </c>
      <c r="D820" s="8" t="s">
        <v>1269</v>
      </c>
      <c r="E820" s="7" t="s">
        <v>941</v>
      </c>
      <c r="F820" s="8" ph="1"/>
      <c r="G820" s="7" ph="1"/>
      <c r="H820" s="7" ph="1"/>
      <c r="I820" s="8" t="s" ph="1">
        <v>964</v>
      </c>
      <c r="J820" s="8" t="s" ph="1">
        <v>1065</v>
      </c>
      <c r="K820" s="8"/>
      <c r="L820" s="8" t="s" ph="1">
        <v>965</v>
      </c>
      <c r="M820" s="8" t="s" ph="1">
        <v>966</v>
      </c>
      <c r="N820" s="8" t="s" ph="1">
        <v>1412</v>
      </c>
      <c r="O820" s="9" t="str">
        <f>IF(COUNTIF(L:L,L820)&gt;1,"重複","〇")</f>
        <v>〇</v>
      </c>
      <c r="P820" s="20">
        <f ca="1">IF(S820&lt;&gt;"---", IF(S820&lt;&gt;"〇", INDIRECT("R"&amp;ROW()&amp;"C"&amp;V$1,FALSE)++SUM(S820:U820), "〇"), "---")</f>
        <v>46178</v>
      </c>
      <c r="Q820" s="20" t="str">
        <f ca="1">TEXT(P820,"aaa")</f>
        <v>金</v>
      </c>
      <c r="R820" s="21">
        <f ca="1">IF(ISTEXT(P820),"--",COUNTIF(P:P,P820))</f>
        <v>19</v>
      </c>
      <c r="S820" s="13">
        <v>8</v>
      </c>
      <c r="T820" s="7"/>
      <c r="U820" s="17"/>
      <c r="V820" s="12">
        <v>46170</v>
      </c>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customFormat="1" ht="26">
      <c r="A821" s="8">
        <v>796</v>
      </c>
      <c r="B821" s="7" t="s">
        <v>940</v>
      </c>
      <c r="C821" s="31" t="s">
        <v>939</v>
      </c>
      <c r="D821" s="8" t="s">
        <v>1269</v>
      </c>
      <c r="E821" s="7" t="s">
        <v>941</v>
      </c>
      <c r="F821" s="8" ph="1"/>
      <c r="G821" s="7" ph="1"/>
      <c r="H821" s="7" ph="1"/>
      <c r="I821" s="8" t="s" ph="1">
        <v>967</v>
      </c>
      <c r="J821" s="8" t="s" ph="1">
        <v>1066</v>
      </c>
      <c r="K821" s="8"/>
      <c r="L821" s="8" t="s" ph="1">
        <v>968</v>
      </c>
      <c r="M821" s="8" t="s" ph="1">
        <v>969</v>
      </c>
      <c r="N821" s="8" t="s" ph="1">
        <v>1412</v>
      </c>
      <c r="O821" s="9" t="str">
        <f>IF(COUNTIF(L:L,L821)&gt;1,"重複","〇")</f>
        <v>〇</v>
      </c>
      <c r="P821" s="20">
        <f ca="1">IF(S821&lt;&gt;"---", IF(S821&lt;&gt;"〇", INDIRECT("R"&amp;ROW()&amp;"C"&amp;V$1,FALSE)++SUM(S821:U821), "〇"), "---")</f>
        <v>46177</v>
      </c>
      <c r="Q821" s="20" t="str">
        <f ca="1">TEXT(P821,"aaa")</f>
        <v>木</v>
      </c>
      <c r="R821" s="21">
        <f ca="1">IF(ISTEXT(P821),"--",COUNTIF(P:P,P821))</f>
        <v>23</v>
      </c>
      <c r="S821" s="13">
        <v>7</v>
      </c>
      <c r="T821" s="7"/>
      <c r="U821" s="17"/>
      <c r="V821" s="12">
        <v>46170</v>
      </c>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customFormat="1" ht="26">
      <c r="A822" s="8">
        <v>797</v>
      </c>
      <c r="B822" s="7" t="s">
        <v>940</v>
      </c>
      <c r="C822" s="31" t="s">
        <v>939</v>
      </c>
      <c r="D822" s="8" t="s">
        <v>1269</v>
      </c>
      <c r="E822" s="7" t="s">
        <v>941</v>
      </c>
      <c r="F822" s="8" ph="1"/>
      <c r="G822" s="7" ph="1"/>
      <c r="H822" s="7" ph="1"/>
      <c r="I822" s="8" t="s" ph="1">
        <v>970</v>
      </c>
      <c r="J822" s="8" t="s" ph="1">
        <v>1067</v>
      </c>
      <c r="K822" s="8"/>
      <c r="L822" s="8" t="s" ph="1">
        <v>971</v>
      </c>
      <c r="M822" s="8" t="s" ph="1">
        <v>972</v>
      </c>
      <c r="N822" s="8" t="s" ph="1">
        <v>1412</v>
      </c>
      <c r="O822" s="9" t="str">
        <f>IF(COUNTIF(L:L,L822)&gt;1,"重複","〇")</f>
        <v>重複</v>
      </c>
      <c r="P822" s="20">
        <f ca="1">IF(S822&lt;&gt;"---", IF(S822&lt;&gt;"〇", INDIRECT("R"&amp;ROW()&amp;"C"&amp;V$1,FALSE)++SUM(S822:U822), "〇"), "---")</f>
        <v>46178</v>
      </c>
      <c r="Q822" s="20" t="str">
        <f ca="1">TEXT(P822,"aaa")</f>
        <v>金</v>
      </c>
      <c r="R822" s="21">
        <f ca="1">IF(ISTEXT(P822),"--",COUNTIF(P:P,P822))</f>
        <v>19</v>
      </c>
      <c r="S822" s="13">
        <v>8</v>
      </c>
      <c r="T822" s="7"/>
      <c r="U822" s="17"/>
      <c r="V822" s="12">
        <v>46170</v>
      </c>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customFormat="1" ht="26">
      <c r="A823" s="8">
        <v>798</v>
      </c>
      <c r="B823" s="7" t="s">
        <v>940</v>
      </c>
      <c r="C823" s="31" t="s">
        <v>939</v>
      </c>
      <c r="D823" s="8" t="s">
        <v>1269</v>
      </c>
      <c r="E823" s="7" t="s">
        <v>941</v>
      </c>
      <c r="F823" s="8" ph="1"/>
      <c r="G823" s="7" ph="1"/>
      <c r="H823" s="7" ph="1"/>
      <c r="I823" s="8" t="s" ph="1">
        <v>973</v>
      </c>
      <c r="J823" s="8" t="s" ph="1">
        <v>1068</v>
      </c>
      <c r="K823" s="8"/>
      <c r="L823" s="8" t="s" ph="1">
        <v>974</v>
      </c>
      <c r="M823" s="8" t="s" ph="1">
        <v>975</v>
      </c>
      <c r="N823" s="8" t="s" ph="1">
        <v>1412</v>
      </c>
      <c r="O823" s="9" t="str">
        <f>IF(COUNTIF(L:L,L823)&gt;1,"重複","〇")</f>
        <v>〇</v>
      </c>
      <c r="P823" s="20">
        <f ca="1">IF(S823&lt;&gt;"---", IF(S823&lt;&gt;"〇", INDIRECT("R"&amp;ROW()&amp;"C"&amp;V$1,FALSE)++SUM(S823:U823), "〇"), "---")</f>
        <v>46179</v>
      </c>
      <c r="Q823" s="20" t="str">
        <f ca="1">TEXT(P823,"aaa")</f>
        <v>土</v>
      </c>
      <c r="R823" s="21">
        <f ca="1">IF(ISTEXT(P823),"--",COUNTIF(P:P,P823))</f>
        <v>28</v>
      </c>
      <c r="S823" s="13">
        <v>9</v>
      </c>
      <c r="T823" s="7"/>
      <c r="U823" s="17"/>
      <c r="V823" s="12">
        <v>46170</v>
      </c>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customFormat="1" ht="26">
      <c r="A824" s="8">
        <v>799</v>
      </c>
      <c r="B824" s="7" t="s">
        <v>940</v>
      </c>
      <c r="C824" s="31" t="s">
        <v>939</v>
      </c>
      <c r="D824" s="8" t="s">
        <v>1269</v>
      </c>
      <c r="E824" s="7" t="s">
        <v>941</v>
      </c>
      <c r="F824" s="8" ph="1"/>
      <c r="G824" s="7" ph="1"/>
      <c r="H824" s="7" ph="1"/>
      <c r="I824" s="8" t="s" ph="1">
        <v>976</v>
      </c>
      <c r="J824" s="8" t="s" ph="1">
        <v>1069</v>
      </c>
      <c r="K824" s="8"/>
      <c r="L824" s="8" t="s" ph="1">
        <v>977</v>
      </c>
      <c r="M824" s="8" t="s" ph="1">
        <v>978</v>
      </c>
      <c r="N824" s="8" t="s" ph="1">
        <v>1412</v>
      </c>
      <c r="O824" s="9" t="str">
        <f>IF(COUNTIF(L:L,L824)&gt;1,"重複","〇")</f>
        <v>〇</v>
      </c>
      <c r="P824" s="20">
        <f ca="1">IF(S824&lt;&gt;"---", IF(S824&lt;&gt;"〇", INDIRECT("R"&amp;ROW()&amp;"C"&amp;V$1,FALSE)++SUM(S824:U824), "〇"), "---")</f>
        <v>46180</v>
      </c>
      <c r="Q824" s="20" t="str">
        <f ca="1">TEXT(P824,"aaa")</f>
        <v>日</v>
      </c>
      <c r="R824" s="21">
        <f ca="1">IF(ISTEXT(P824),"--",COUNTIF(P:P,P824))</f>
        <v>58</v>
      </c>
      <c r="S824" s="13">
        <v>10</v>
      </c>
      <c r="T824" s="7"/>
      <c r="U824" s="17"/>
      <c r="V824" s="12">
        <v>46170</v>
      </c>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customFormat="1" ht="26">
      <c r="A825" s="8">
        <v>800</v>
      </c>
      <c r="B825" s="7" t="s">
        <v>940</v>
      </c>
      <c r="C825" s="31" t="s">
        <v>939</v>
      </c>
      <c r="D825" s="8" t="s">
        <v>1269</v>
      </c>
      <c r="E825" s="7" t="s">
        <v>941</v>
      </c>
      <c r="F825" s="8" ph="1"/>
      <c r="G825" s="7" ph="1"/>
      <c r="H825" s="7" ph="1"/>
      <c r="I825" s="8" t="s" ph="1">
        <v>979</v>
      </c>
      <c r="J825" s="8" t="s" ph="1">
        <v>1070</v>
      </c>
      <c r="K825" s="8"/>
      <c r="L825" s="8" t="s" ph="1">
        <v>980</v>
      </c>
      <c r="M825" s="8" t="s" ph="1">
        <v>981</v>
      </c>
      <c r="N825" s="8" t="s" ph="1">
        <v>1412</v>
      </c>
      <c r="O825" s="9" t="str">
        <f>IF(COUNTIF(L:L,L825)&gt;1,"重複","〇")</f>
        <v>重複</v>
      </c>
      <c r="P825" s="20">
        <f ca="1">IF(S825&lt;&gt;"---", IF(S825&lt;&gt;"〇", INDIRECT("R"&amp;ROW()&amp;"C"&amp;V$1,FALSE)++SUM(S825:U825), "〇"), "---")</f>
        <v>46181</v>
      </c>
      <c r="Q825" s="20" t="str">
        <f ca="1">TEXT(P825,"aaa")</f>
        <v>月</v>
      </c>
      <c r="R825" s="21">
        <f ca="1">IF(ISTEXT(P825),"--",COUNTIF(P:P,P825))</f>
        <v>25</v>
      </c>
      <c r="S825" s="13">
        <v>11</v>
      </c>
      <c r="T825" s="7"/>
      <c r="U825" s="17"/>
      <c r="V825" s="12">
        <v>46170</v>
      </c>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customFormat="1" ht="26">
      <c r="A826" s="8">
        <v>813</v>
      </c>
      <c r="B826" s="7" t="s">
        <v>940</v>
      </c>
      <c r="C826" s="31" t="s">
        <v>939</v>
      </c>
      <c r="D826" s="8" t="s">
        <v>1269</v>
      </c>
      <c r="E826" s="7" t="s">
        <v>941</v>
      </c>
      <c r="F826" s="8" ph="1"/>
      <c r="G826" s="7" ph="1"/>
      <c r="H826" s="7" ph="1"/>
      <c r="I826" s="8" t="s" ph="1">
        <v>1013</v>
      </c>
      <c r="J826" s="8" t="s" ph="1">
        <v>1014</v>
      </c>
      <c r="K826" s="8" ph="1"/>
      <c r="L826" s="8" t="s" ph="1">
        <v>1015</v>
      </c>
      <c r="M826" s="8" t="s" ph="1">
        <v>1016</v>
      </c>
      <c r="N826" s="8" t="s" ph="1">
        <v>1412</v>
      </c>
      <c r="O826" s="9" t="str">
        <f>IF(COUNTIF(L:L,L826)&gt;1,"重複","〇")</f>
        <v>〇</v>
      </c>
      <c r="P826" s="20" t="str">
        <f ca="1">IF(S826&lt;&gt;"---", IF(S826&lt;&gt;"〇", INDIRECT("R"&amp;ROW()&amp;"C"&amp;V$1,FALSE)++SUM(S826:U826), "〇"), "---")</f>
        <v>---</v>
      </c>
      <c r="Q826" s="20" t="str">
        <f ca="1">TEXT(P826,"aaa")</f>
        <v>---</v>
      </c>
      <c r="R826" s="21" t="str">
        <f ca="1">IF(ISTEXT(P826),"--",COUNTIF(P:P,P826))</f>
        <v>--</v>
      </c>
      <c r="S826" s="13" t="s">
        <v>399</v>
      </c>
      <c r="T826" s="7"/>
      <c r="U826" s="1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customFormat="1" ht="26">
      <c r="A827" s="8">
        <v>814</v>
      </c>
      <c r="B827" s="7" t="s">
        <v>940</v>
      </c>
      <c r="C827" s="31" t="s">
        <v>939</v>
      </c>
      <c r="D827" s="8" t="s">
        <v>1269</v>
      </c>
      <c r="E827" s="7" t="s">
        <v>941</v>
      </c>
      <c r="F827" s="8" ph="1"/>
      <c r="G827" s="7" ph="1"/>
      <c r="H827" s="7" ph="1"/>
      <c r="I827" s="8" t="s" ph="1">
        <v>1017</v>
      </c>
      <c r="J827" s="8" t="s" ph="1">
        <v>1083</v>
      </c>
      <c r="K827" s="8" ph="1"/>
      <c r="L827" s="8" t="s" ph="1">
        <v>1018</v>
      </c>
      <c r="M827" s="8" t="s" ph="1">
        <v>1016</v>
      </c>
      <c r="N827" s="8" t="s" ph="1">
        <v>1412</v>
      </c>
      <c r="O827" s="9" t="str">
        <f>IF(COUNTIF(L:L,L827)&gt;1,"重複","〇")</f>
        <v>〇</v>
      </c>
      <c r="P827" s="20" t="str">
        <f ca="1">IF(S827&lt;&gt;"---", IF(S827&lt;&gt;"〇", INDIRECT("R"&amp;ROW()&amp;"C"&amp;V$1,FALSE)++SUM(S827:U827), "〇"), "---")</f>
        <v>---</v>
      </c>
      <c r="Q827" s="20" t="str">
        <f ca="1">TEXT(P827,"aaa")</f>
        <v>---</v>
      </c>
      <c r="R827" s="21" t="str">
        <f ca="1">IF(ISTEXT(P827),"--",COUNTIF(P:P,P827))</f>
        <v>--</v>
      </c>
      <c r="S827" s="13" t="s">
        <v>399</v>
      </c>
      <c r="T827" s="7"/>
      <c r="U827" s="1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customFormat="1" ht="26">
      <c r="A828" s="8">
        <v>815</v>
      </c>
      <c r="B828" s="7" t="s">
        <v>940</v>
      </c>
      <c r="C828" s="31" t="s">
        <v>939</v>
      </c>
      <c r="D828" s="8" t="s">
        <v>1269</v>
      </c>
      <c r="E828" s="7" t="s">
        <v>941</v>
      </c>
      <c r="F828" s="8" ph="1"/>
      <c r="G828" s="7" ph="1"/>
      <c r="H828" s="7" ph="1"/>
      <c r="I828" s="8" t="s" ph="1">
        <v>1019</v>
      </c>
      <c r="J828" s="8" t="s" ph="1">
        <v>1084</v>
      </c>
      <c r="K828" s="8" ph="1"/>
      <c r="L828" s="8" t="s" ph="1">
        <v>1020</v>
      </c>
      <c r="M828" s="8" t="s" ph="1">
        <v>1021</v>
      </c>
      <c r="N828" s="8" t="s" ph="1">
        <v>1412</v>
      </c>
      <c r="O828" s="9" t="str">
        <f>IF(COUNTIF(L:L,L828)&gt;1,"重複","〇")</f>
        <v>重複</v>
      </c>
      <c r="P828" s="20" t="str">
        <f ca="1">IF(S828&lt;&gt;"---", IF(S828&lt;&gt;"〇", INDIRECT("R"&amp;ROW()&amp;"C"&amp;V$1,FALSE)++SUM(S828:U828), "〇"), "---")</f>
        <v>---</v>
      </c>
      <c r="Q828" s="20" t="str">
        <f ca="1">TEXT(P828,"aaa")</f>
        <v>---</v>
      </c>
      <c r="R828" s="21" t="str">
        <f ca="1">IF(ISTEXT(P828),"--",COUNTIF(P:P,P828))</f>
        <v>--</v>
      </c>
      <c r="S828" s="13" t="s">
        <v>399</v>
      </c>
      <c r="T828" s="7"/>
      <c r="U828" s="1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customFormat="1" ht="26">
      <c r="A829" s="8">
        <v>816</v>
      </c>
      <c r="B829" s="7" t="s">
        <v>940</v>
      </c>
      <c r="C829" s="31" t="s">
        <v>939</v>
      </c>
      <c r="D829" s="8" t="s">
        <v>1269</v>
      </c>
      <c r="E829" s="7" t="s">
        <v>941</v>
      </c>
      <c r="F829" s="8" ph="1"/>
      <c r="G829" s="7" ph="1"/>
      <c r="H829" s="7" ph="1"/>
      <c r="I829" s="8" t="s" ph="1">
        <v>1022</v>
      </c>
      <c r="J829" s="8" t="s" ph="1">
        <v>1085</v>
      </c>
      <c r="K829" s="8" ph="1"/>
      <c r="L829" s="8" t="s" ph="1">
        <v>1023</v>
      </c>
      <c r="M829" s="8" t="s" ph="1">
        <v>1024</v>
      </c>
      <c r="N829" s="8" t="s" ph="1">
        <v>1412</v>
      </c>
      <c r="O829" s="9" t="str">
        <f>IF(COUNTIF(L:L,L829)&gt;1,"重複","〇")</f>
        <v>〇</v>
      </c>
      <c r="P829" s="20" t="str">
        <f ca="1">IF(S829&lt;&gt;"---", IF(S829&lt;&gt;"〇", INDIRECT("R"&amp;ROW()&amp;"C"&amp;V$1,FALSE)++SUM(S829:U829), "〇"), "---")</f>
        <v>---</v>
      </c>
      <c r="Q829" s="20" t="str">
        <f ca="1">TEXT(P829,"aaa")</f>
        <v>---</v>
      </c>
      <c r="R829" s="21" t="str">
        <f ca="1">IF(ISTEXT(P829),"--",COUNTIF(P:P,P829))</f>
        <v>--</v>
      </c>
      <c r="S829" s="13" t="s">
        <v>399</v>
      </c>
      <c r="T829" s="7"/>
      <c r="U829" s="1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customFormat="1" ht="26">
      <c r="A830" s="8">
        <v>817</v>
      </c>
      <c r="B830" s="7" t="s">
        <v>940</v>
      </c>
      <c r="C830" s="31" t="s">
        <v>939</v>
      </c>
      <c r="D830" s="8" t="s">
        <v>1269</v>
      </c>
      <c r="E830" s="7" t="s">
        <v>941</v>
      </c>
      <c r="F830" s="8" ph="1"/>
      <c r="G830" s="7" ph="1"/>
      <c r="H830" s="7" ph="1"/>
      <c r="I830" s="8" t="s" ph="1">
        <v>1025</v>
      </c>
      <c r="J830" s="8" t="s" ph="1">
        <v>1086</v>
      </c>
      <c r="K830" s="8" ph="1"/>
      <c r="L830" s="8" t="s" ph="1">
        <v>1026</v>
      </c>
      <c r="M830" s="8" t="s" ph="1">
        <v>1027</v>
      </c>
      <c r="N830" s="8" t="s" ph="1">
        <v>1412</v>
      </c>
      <c r="O830" s="9" t="str">
        <f>IF(COUNTIF(L:L,L830)&gt;1,"重複","〇")</f>
        <v>重複</v>
      </c>
      <c r="P830" s="20" t="str">
        <f ca="1">IF(S830&lt;&gt;"---", IF(S830&lt;&gt;"〇", INDIRECT("R"&amp;ROW()&amp;"C"&amp;V$1,FALSE)++SUM(S830:U830), "〇"), "---")</f>
        <v>---</v>
      </c>
      <c r="Q830" s="20" t="str">
        <f ca="1">TEXT(P830,"aaa")</f>
        <v>---</v>
      </c>
      <c r="R830" s="21" t="str">
        <f ca="1">IF(ISTEXT(P830),"--",COUNTIF(P:P,P830))</f>
        <v>--</v>
      </c>
      <c r="S830" s="13" t="s">
        <v>399</v>
      </c>
      <c r="T830" s="7"/>
      <c r="U830" s="1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customFormat="1" ht="26">
      <c r="A831" s="8">
        <v>818</v>
      </c>
      <c r="B831" s="7" t="s">
        <v>940</v>
      </c>
      <c r="C831" s="31" t="s">
        <v>939</v>
      </c>
      <c r="D831" s="8" t="s">
        <v>1269</v>
      </c>
      <c r="E831" s="7" t="s">
        <v>941</v>
      </c>
      <c r="F831" s="8" ph="1"/>
      <c r="G831" s="7" ph="1"/>
      <c r="H831" s="7" ph="1"/>
      <c r="I831" s="8" t="s" ph="1">
        <v>1028</v>
      </c>
      <c r="J831" s="8" t="s" ph="1">
        <v>1087</v>
      </c>
      <c r="K831" s="8" ph="1"/>
      <c r="L831" s="8" t="s" ph="1">
        <v>1029</v>
      </c>
      <c r="M831" s="8" t="s" ph="1">
        <v>1030</v>
      </c>
      <c r="N831" s="8" t="s" ph="1">
        <v>1412</v>
      </c>
      <c r="O831" s="9" t="str">
        <f>IF(COUNTIF(L:L,L831)&gt;1,"重複","〇")</f>
        <v>〇</v>
      </c>
      <c r="P831" s="20" t="str">
        <f ca="1">IF(S831&lt;&gt;"---", IF(S831&lt;&gt;"〇", INDIRECT("R"&amp;ROW()&amp;"C"&amp;V$1,FALSE)++SUM(S831:U831), "〇"), "---")</f>
        <v>---</v>
      </c>
      <c r="Q831" s="20" t="str">
        <f ca="1">TEXT(P831,"aaa")</f>
        <v>---</v>
      </c>
      <c r="R831" s="21" t="str">
        <f ca="1">IF(ISTEXT(P831),"--",COUNTIF(P:P,P831))</f>
        <v>--</v>
      </c>
      <c r="S831" s="13" t="s">
        <v>399</v>
      </c>
      <c r="T831" s="7"/>
      <c r="U831" s="1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customFormat="1" ht="26">
      <c r="A832" s="8">
        <v>819</v>
      </c>
      <c r="B832" s="7" t="s">
        <v>940</v>
      </c>
      <c r="C832" s="31" t="s">
        <v>939</v>
      </c>
      <c r="D832" s="8" t="s">
        <v>1269</v>
      </c>
      <c r="E832" s="7" t="s">
        <v>941</v>
      </c>
      <c r="F832" s="8" ph="1"/>
      <c r="G832" s="7" ph="1"/>
      <c r="H832" s="7" ph="1"/>
      <c r="I832" s="8" t="s" ph="1">
        <v>1031</v>
      </c>
      <c r="J832" s="8" t="s" ph="1">
        <v>1088</v>
      </c>
      <c r="K832" s="8" ph="1"/>
      <c r="L832" s="8" t="s" ph="1">
        <v>1020</v>
      </c>
      <c r="M832" s="8" t="s" ph="1">
        <v>1021</v>
      </c>
      <c r="N832" s="8" t="s" ph="1">
        <v>1412</v>
      </c>
      <c r="O832" s="9" t="str">
        <f>IF(COUNTIF(L:L,L832)&gt;1,"重複","〇")</f>
        <v>重複</v>
      </c>
      <c r="P832" s="20" t="str">
        <f ca="1">IF(S832&lt;&gt;"---", IF(S832&lt;&gt;"〇", INDIRECT("R"&amp;ROW()&amp;"C"&amp;V$1,FALSE)++SUM(S832:U832), "〇"), "---")</f>
        <v>---</v>
      </c>
      <c r="Q832" s="20" t="str">
        <f ca="1">TEXT(P832,"aaa")</f>
        <v>---</v>
      </c>
      <c r="R832" s="21" t="str">
        <f ca="1">IF(ISTEXT(P832),"--",COUNTIF(P:P,P832))</f>
        <v>--</v>
      </c>
      <c r="S832" s="13" t="s">
        <v>399</v>
      </c>
      <c r="T832" s="7"/>
      <c r="U832" s="1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customFormat="1" ht="26">
      <c r="A833" s="8">
        <v>820</v>
      </c>
      <c r="B833" s="7" t="s">
        <v>940</v>
      </c>
      <c r="C833" s="31" t="s">
        <v>939</v>
      </c>
      <c r="D833" s="8" t="s">
        <v>1269</v>
      </c>
      <c r="E833" s="7" t="s">
        <v>941</v>
      </c>
      <c r="F833" s="8" ph="1"/>
      <c r="G833" s="7" ph="1"/>
      <c r="H833" s="7" ph="1"/>
      <c r="I833" s="8" t="s" ph="1">
        <v>1032</v>
      </c>
      <c r="J833" s="8" t="s" ph="1">
        <v>1089</v>
      </c>
      <c r="K833" s="8" ph="1"/>
      <c r="L833" s="8" t="s" ph="1">
        <v>1033</v>
      </c>
      <c r="M833" s="8" t="s" ph="1">
        <v>1034</v>
      </c>
      <c r="N833" s="8" t="s" ph="1">
        <v>1412</v>
      </c>
      <c r="O833" s="9" t="str">
        <f>IF(COUNTIF(L:L,L833)&gt;1,"重複","〇")</f>
        <v>重複</v>
      </c>
      <c r="P833" s="20" t="str">
        <f ca="1">IF(S833&lt;&gt;"---", IF(S833&lt;&gt;"〇", INDIRECT("R"&amp;ROW()&amp;"C"&amp;V$1,FALSE)++SUM(S833:U833), "〇"), "---")</f>
        <v>---</v>
      </c>
      <c r="Q833" s="20" t="str">
        <f ca="1">TEXT(P833,"aaa")</f>
        <v>---</v>
      </c>
      <c r="R833" s="21" t="str">
        <f ca="1">IF(ISTEXT(P833),"--",COUNTIF(P:P,P833))</f>
        <v>--</v>
      </c>
      <c r="S833" s="13" t="s">
        <v>399</v>
      </c>
      <c r="T833" s="7"/>
      <c r="U833" s="1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customFormat="1" ht="26">
      <c r="A834" s="8">
        <v>821</v>
      </c>
      <c r="B834" s="7" t="s">
        <v>940</v>
      </c>
      <c r="C834" s="31" t="s">
        <v>939</v>
      </c>
      <c r="D834" s="8" t="s">
        <v>1269</v>
      </c>
      <c r="E834" s="7" t="s">
        <v>941</v>
      </c>
      <c r="F834" s="8" ph="1"/>
      <c r="G834" s="7" ph="1"/>
      <c r="H834" s="7" ph="1"/>
      <c r="I834" s="8" t="s" ph="1">
        <v>1035</v>
      </c>
      <c r="J834" s="8" t="s" ph="1">
        <v>1090</v>
      </c>
      <c r="K834" s="8" ph="1"/>
      <c r="L834" s="8" t="s" ph="1">
        <v>1036</v>
      </c>
      <c r="M834" s="8" t="s" ph="1">
        <v>1037</v>
      </c>
      <c r="N834" s="8" t="s" ph="1">
        <v>1412</v>
      </c>
      <c r="O834" s="9" t="str">
        <f>IF(COUNTIF(L:L,L834)&gt;1,"重複","〇")</f>
        <v>〇</v>
      </c>
      <c r="P834" s="20" t="str">
        <f ca="1">IF(S834&lt;&gt;"---", IF(S834&lt;&gt;"〇", INDIRECT("R"&amp;ROW()&amp;"C"&amp;V$1,FALSE)++SUM(S834:U834), "〇"), "---")</f>
        <v>---</v>
      </c>
      <c r="Q834" s="20" t="str">
        <f ca="1">TEXT(P834,"aaa")</f>
        <v>---</v>
      </c>
      <c r="R834" s="21" t="str">
        <f ca="1">IF(ISTEXT(P834),"--",COUNTIF(P:P,P834))</f>
        <v>--</v>
      </c>
      <c r="S834" s="13" t="s">
        <v>399</v>
      </c>
      <c r="T834" s="7"/>
      <c r="U834" s="1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customFormat="1" ht="26">
      <c r="A835" s="8">
        <v>822</v>
      </c>
      <c r="B835" s="7" t="s">
        <v>940</v>
      </c>
      <c r="C835" s="31" t="s">
        <v>939</v>
      </c>
      <c r="D835" s="8" t="s">
        <v>1269</v>
      </c>
      <c r="E835" s="7" t="s">
        <v>941</v>
      </c>
      <c r="F835" s="8" ph="1"/>
      <c r="G835" s="7" ph="1"/>
      <c r="H835" s="7" ph="1"/>
      <c r="I835" s="8" t="s" ph="1">
        <v>1038</v>
      </c>
      <c r="J835" s="8" t="s" ph="1">
        <v>1091</v>
      </c>
      <c r="K835" s="8" ph="1"/>
      <c r="L835" s="8" t="s" ph="1">
        <v>1039</v>
      </c>
      <c r="M835" s="8" t="s" ph="1">
        <v>1040</v>
      </c>
      <c r="N835" s="8" t="s" ph="1">
        <v>1412</v>
      </c>
      <c r="O835" s="9" t="str">
        <f>IF(COUNTIF(L:L,L835)&gt;1,"重複","〇")</f>
        <v>〇</v>
      </c>
      <c r="P835" s="20" t="str">
        <f ca="1">IF(S835&lt;&gt;"---", IF(S835&lt;&gt;"〇", INDIRECT("R"&amp;ROW()&amp;"C"&amp;V$1,FALSE)++SUM(S835:U835), "〇"), "---")</f>
        <v>---</v>
      </c>
      <c r="Q835" s="20" t="str">
        <f ca="1">TEXT(P835,"aaa")</f>
        <v>---</v>
      </c>
      <c r="R835" s="21" t="str">
        <f ca="1">IF(ISTEXT(P835),"--",COUNTIF(P:P,P835))</f>
        <v>--</v>
      </c>
      <c r="S835" s="13" t="s">
        <v>399</v>
      </c>
      <c r="T835" s="7"/>
      <c r="U835" s="1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customFormat="1" ht="26">
      <c r="A836" s="8">
        <v>823</v>
      </c>
      <c r="B836" s="7" t="s">
        <v>940</v>
      </c>
      <c r="C836" s="31" t="s">
        <v>939</v>
      </c>
      <c r="D836" s="8" t="s">
        <v>1269</v>
      </c>
      <c r="E836" s="7" t="s">
        <v>941</v>
      </c>
      <c r="F836" s="8" ph="1"/>
      <c r="G836" s="7" ph="1"/>
      <c r="H836" s="7" ph="1"/>
      <c r="I836" s="8" t="s" ph="1">
        <v>1041</v>
      </c>
      <c r="J836" s="8" t="s" ph="1">
        <v>1092</v>
      </c>
      <c r="K836" s="8" ph="1"/>
      <c r="L836" s="8" t="s" ph="1">
        <v>1042</v>
      </c>
      <c r="M836" s="8" t="s" ph="1">
        <v>1040</v>
      </c>
      <c r="N836" s="8" t="s" ph="1">
        <v>1412</v>
      </c>
      <c r="O836" s="9" t="str">
        <f>IF(COUNTIF(L:L,L836)&gt;1,"重複","〇")</f>
        <v>重複</v>
      </c>
      <c r="P836" s="20" t="str">
        <f ca="1">IF(S836&lt;&gt;"---", IF(S836&lt;&gt;"〇", INDIRECT("R"&amp;ROW()&amp;"C"&amp;V$1,FALSE)++SUM(S836:U836), "〇"), "---")</f>
        <v>---</v>
      </c>
      <c r="Q836" s="20" t="str">
        <f ca="1">TEXT(P836,"aaa")</f>
        <v>---</v>
      </c>
      <c r="R836" s="21" t="str">
        <f ca="1">IF(ISTEXT(P836),"--",COUNTIF(P:P,P836))</f>
        <v>--</v>
      </c>
      <c r="S836" s="13" t="s">
        <v>399</v>
      </c>
      <c r="T836" s="7"/>
      <c r="U836" s="1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customFormat="1" ht="26">
      <c r="A837" s="8">
        <v>824</v>
      </c>
      <c r="B837" s="7" t="s">
        <v>940</v>
      </c>
      <c r="C837" s="31" t="s">
        <v>939</v>
      </c>
      <c r="D837" s="8" t="s">
        <v>1269</v>
      </c>
      <c r="E837" s="7" t="s">
        <v>941</v>
      </c>
      <c r="F837" s="8" ph="1"/>
      <c r="G837" s="7" ph="1"/>
      <c r="H837" s="7" ph="1"/>
      <c r="I837" s="8" t="s" ph="1">
        <v>1043</v>
      </c>
      <c r="J837" s="8" t="s" ph="1">
        <v>1093</v>
      </c>
      <c r="K837" s="8" ph="1"/>
      <c r="L837" s="8" t="s" ph="1">
        <v>1044</v>
      </c>
      <c r="M837" s="8" t="s" ph="1">
        <v>1045</v>
      </c>
      <c r="N837" s="8" t="s" ph="1">
        <v>1412</v>
      </c>
      <c r="O837" s="9" t="str">
        <f>IF(COUNTIF(L:L,L837)&gt;1,"重複","〇")</f>
        <v>重複</v>
      </c>
      <c r="P837" s="20" t="str">
        <f ca="1">IF(S837&lt;&gt;"---", IF(S837&lt;&gt;"〇", INDIRECT("R"&amp;ROW()&amp;"C"&amp;V$1,FALSE)++SUM(S837:U837), "〇"), "---")</f>
        <v>---</v>
      </c>
      <c r="Q837" s="20" t="str">
        <f ca="1">TEXT(P837,"aaa")</f>
        <v>---</v>
      </c>
      <c r="R837" s="21" t="str">
        <f ca="1">IF(ISTEXT(P837),"--",COUNTIF(P:P,P837))</f>
        <v>--</v>
      </c>
      <c r="S837" s="13" t="s">
        <v>399</v>
      </c>
      <c r="T837" s="7"/>
      <c r="U837" s="1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customFormat="1" ht="26">
      <c r="A838" s="8">
        <v>825</v>
      </c>
      <c r="B838" s="7" t="s">
        <v>940</v>
      </c>
      <c r="C838" s="31" t="s">
        <v>939</v>
      </c>
      <c r="D838" s="8" t="s">
        <v>1269</v>
      </c>
      <c r="E838" s="7" t="s">
        <v>941</v>
      </c>
      <c r="F838" s="8" ph="1"/>
      <c r="G838" s="7" ph="1"/>
      <c r="H838" s="7" ph="1"/>
      <c r="I838" s="8" t="s" ph="1">
        <v>1046</v>
      </c>
      <c r="J838" s="8" t="s" ph="1">
        <v>1094</v>
      </c>
      <c r="K838" s="8" ph="1"/>
      <c r="L838" s="8" t="s" ph="1">
        <v>1047</v>
      </c>
      <c r="M838" s="8" t="s" ph="1">
        <v>1048</v>
      </c>
      <c r="N838" s="8" t="s" ph="1">
        <v>1412</v>
      </c>
      <c r="O838" s="9" t="str">
        <f>IF(COUNTIF(L:L,L838)&gt;1,"重複","〇")</f>
        <v>〇</v>
      </c>
      <c r="P838" s="20" t="str">
        <f ca="1">IF(S838&lt;&gt;"---", IF(S838&lt;&gt;"〇", INDIRECT("R"&amp;ROW()&amp;"C"&amp;V$1,FALSE)++SUM(S838:U838), "〇"), "---")</f>
        <v>---</v>
      </c>
      <c r="Q838" s="20" t="str">
        <f ca="1">TEXT(P838,"aaa")</f>
        <v>---</v>
      </c>
      <c r="R838" s="21" t="str">
        <f ca="1">IF(ISTEXT(P838),"--",COUNTIF(P:P,P838))</f>
        <v>--</v>
      </c>
      <c r="S838" s="13" t="s">
        <v>399</v>
      </c>
      <c r="T838" s="7"/>
      <c r="U838" s="1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customFormat="1" ht="26">
      <c r="A839" s="8">
        <v>826</v>
      </c>
      <c r="B839" s="7" t="s">
        <v>940</v>
      </c>
      <c r="C839" s="31" t="s">
        <v>939</v>
      </c>
      <c r="D839" s="8" t="s">
        <v>1269</v>
      </c>
      <c r="E839" s="7" t="s">
        <v>941</v>
      </c>
      <c r="F839" s="8" ph="1"/>
      <c r="G839" s="7" ph="1"/>
      <c r="H839" s="7" ph="1"/>
      <c r="I839" s="8" t="s" ph="1">
        <v>1049</v>
      </c>
      <c r="J839" s="8" t="s" ph="1">
        <v>1095</v>
      </c>
      <c r="K839" s="8" ph="1"/>
      <c r="L839" s="8" t="s" ph="1">
        <v>347</v>
      </c>
      <c r="M839" s="8" t="s" ph="1">
        <v>1050</v>
      </c>
      <c r="N839" s="8" t="s" ph="1">
        <v>1412</v>
      </c>
      <c r="O839" s="9" t="str">
        <f>IF(COUNTIF(L:L,L839)&gt;1,"重複","〇")</f>
        <v>重複</v>
      </c>
      <c r="P839" s="20" t="str">
        <f ca="1">IF(S839&lt;&gt;"---", IF(S839&lt;&gt;"〇", INDIRECT("R"&amp;ROW()&amp;"C"&amp;V$1,FALSE)++SUM(S839:U839), "〇"), "---")</f>
        <v>---</v>
      </c>
      <c r="Q839" s="20" t="str">
        <f ca="1">TEXT(P839,"aaa")</f>
        <v>---</v>
      </c>
      <c r="R839" s="21" t="str">
        <f ca="1">IF(ISTEXT(P839),"--",COUNTIF(P:P,P839))</f>
        <v>--</v>
      </c>
      <c r="S839" s="13" t="s">
        <v>399</v>
      </c>
      <c r="T839" s="7"/>
      <c r="U839" s="1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customFormat="1" ht="26">
      <c r="A840" s="8">
        <v>827</v>
      </c>
      <c r="B840" s="7" t="s">
        <v>940</v>
      </c>
      <c r="C840" s="31" t="s">
        <v>939</v>
      </c>
      <c r="D840" s="8" t="s">
        <v>1269</v>
      </c>
      <c r="E840" s="7" t="s">
        <v>941</v>
      </c>
      <c r="F840" s="8" ph="1"/>
      <c r="G840" s="7" ph="1"/>
      <c r="H840" s="7" ph="1"/>
      <c r="I840" s="8" t="s" ph="1">
        <v>1051</v>
      </c>
      <c r="J840" s="8" t="s" ph="1">
        <v>1096</v>
      </c>
      <c r="K840" s="8" ph="1"/>
      <c r="L840" s="8" t="s" ph="1">
        <v>1052</v>
      </c>
      <c r="M840" s="8" t="s" ph="1">
        <v>1053</v>
      </c>
      <c r="N840" s="8" t="s" ph="1">
        <v>1412</v>
      </c>
      <c r="O840" s="9" t="str">
        <f>IF(COUNTIF(L:L,L840)&gt;1,"重複","〇")</f>
        <v>〇</v>
      </c>
      <c r="P840" s="20" t="str">
        <f ca="1">IF(S840&lt;&gt;"---", IF(S840&lt;&gt;"〇", INDIRECT("R"&amp;ROW()&amp;"C"&amp;V$1,FALSE)++SUM(S840:U840), "〇"), "---")</f>
        <v>---</v>
      </c>
      <c r="Q840" s="20" t="str">
        <f ca="1">TEXT(P840,"aaa")</f>
        <v>---</v>
      </c>
      <c r="R840" s="21" t="str">
        <f ca="1">IF(ISTEXT(P840),"--",COUNTIF(P:P,P840))</f>
        <v>--</v>
      </c>
      <c r="S840" s="13" t="s">
        <v>399</v>
      </c>
      <c r="T840" s="7"/>
      <c r="U840" s="1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customFormat="1" ht="26">
      <c r="A841" s="8">
        <v>828</v>
      </c>
      <c r="B841" s="7" t="s">
        <v>940</v>
      </c>
      <c r="C841" s="31" t="s">
        <v>939</v>
      </c>
      <c r="D841" s="8" t="s">
        <v>1269</v>
      </c>
      <c r="E841" s="7" t="s">
        <v>941</v>
      </c>
      <c r="F841" s="8" ph="1"/>
      <c r="G841" s="7" ph="1"/>
      <c r="H841" s="7" ph="1"/>
      <c r="I841" s="8" t="s" ph="1">
        <v>1054</v>
      </c>
      <c r="J841" s="8" t="s" ph="1">
        <v>1097</v>
      </c>
      <c r="K841" s="8" ph="1"/>
      <c r="L841" s="8" t="s" ph="1">
        <v>1055</v>
      </c>
      <c r="M841" s="8" t="s" ph="1">
        <v>1056</v>
      </c>
      <c r="N841" s="8" t="s" ph="1">
        <v>1412</v>
      </c>
      <c r="O841" s="9" t="str">
        <f>IF(COUNTIF(L:L,L841)&gt;1,"重複","〇")</f>
        <v>〇</v>
      </c>
      <c r="P841" s="20" t="str">
        <f ca="1">IF(S841&lt;&gt;"---", IF(S841&lt;&gt;"〇", INDIRECT("R"&amp;ROW()&amp;"C"&amp;V$1,FALSE)++SUM(S841:U841), "〇"), "---")</f>
        <v>---</v>
      </c>
      <c r="Q841" s="20" t="str">
        <f ca="1">TEXT(P841,"aaa")</f>
        <v>---</v>
      </c>
      <c r="R841" s="21" t="str">
        <f ca="1">IF(ISTEXT(P841),"--",COUNTIF(P:P,P841))</f>
        <v>--</v>
      </c>
      <c r="S841" s="13" t="s">
        <v>399</v>
      </c>
      <c r="T841" s="7"/>
      <c r="U841" s="1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customFormat="1" ht="26">
      <c r="A842" s="8">
        <v>829</v>
      </c>
      <c r="B842" s="7" t="s">
        <v>940</v>
      </c>
      <c r="C842" s="31" t="s">
        <v>1463</v>
      </c>
      <c r="D842" s="8" t="s">
        <v>1269</v>
      </c>
      <c r="E842" s="7" t="s">
        <v>1464</v>
      </c>
      <c r="F842" s="7" ph="1"/>
      <c r="G842" s="7" ph="1"/>
      <c r="H842" s="7" ph="1"/>
      <c r="I842" s="7" t="s" ph="1">
        <v>1271</v>
      </c>
      <c r="J842" s="8" t="s">
        <v>1413</v>
      </c>
      <c r="K842" s="8"/>
      <c r="L842" s="8" t="s">
        <v>1272</v>
      </c>
      <c r="M842" s="8" t="s">
        <v>1273</v>
      </c>
      <c r="N842" s="8" t="s" ph="1">
        <v>1412</v>
      </c>
      <c r="O842" s="9" t="str">
        <f>IF(COUNTIF(L:L,L842)&gt;1,"重複","〇")</f>
        <v>〇</v>
      </c>
      <c r="P842" s="20">
        <f ca="1">IF(S842&lt;&gt;"---", IF(S842&lt;&gt;"〇", INDIRECT("R"&amp;ROW()&amp;"C"&amp;V$1,FALSE)++SUM(S842:U842), "〇"), "---")</f>
        <v>46183</v>
      </c>
      <c r="Q842" s="20" t="str">
        <f ca="1">TEXT(P842,"aaa")</f>
        <v>水</v>
      </c>
      <c r="R842" s="21">
        <f ca="1">IF(ISTEXT(P842),"--",COUNTIF(P:P,P842))</f>
        <v>30</v>
      </c>
      <c r="S842" s="13">
        <v>14</v>
      </c>
      <c r="T842" s="7"/>
      <c r="U842" s="17"/>
      <c r="V842" s="12">
        <v>46169</v>
      </c>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customFormat="1" ht="26">
      <c r="A843" s="8">
        <v>830</v>
      </c>
      <c r="B843" s="7" t="s">
        <v>940</v>
      </c>
      <c r="C843" s="31" t="s">
        <v>1463</v>
      </c>
      <c r="D843" s="8" t="s">
        <v>1269</v>
      </c>
      <c r="E843" s="7" t="s">
        <v>1464</v>
      </c>
      <c r="F843" s="7" ph="1"/>
      <c r="G843" s="7" ph="1"/>
      <c r="H843" s="7" ph="1"/>
      <c r="I843" s="7" t="s" ph="1">
        <v>1274</v>
      </c>
      <c r="J843" s="8" t="s">
        <v>1414</v>
      </c>
      <c r="K843" s="8"/>
      <c r="L843" s="8" t="s">
        <v>1275</v>
      </c>
      <c r="M843" s="8" t="s">
        <v>1276</v>
      </c>
      <c r="N843" s="8" t="s" ph="1">
        <v>1412</v>
      </c>
      <c r="O843" s="9" t="str">
        <f>IF(COUNTIF(L:L,L843)&gt;1,"重複","〇")</f>
        <v>重複</v>
      </c>
      <c r="P843" s="20">
        <f ca="1">IF(S843&lt;&gt;"---", IF(S843&lt;&gt;"〇", INDIRECT("R"&amp;ROW()&amp;"C"&amp;V$1,FALSE)++SUM(S843:U843), "〇"), "---")</f>
        <v>46182</v>
      </c>
      <c r="Q843" s="20" t="str">
        <f ca="1">TEXT(P843,"aaa")</f>
        <v>火</v>
      </c>
      <c r="R843" s="21">
        <f ca="1">IF(ISTEXT(P843),"--",COUNTIF(P:P,P843))</f>
        <v>17</v>
      </c>
      <c r="S843" s="13">
        <v>13</v>
      </c>
      <c r="T843" s="7"/>
      <c r="U843" s="17"/>
      <c r="V843" s="12">
        <v>46169</v>
      </c>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customFormat="1" ht="26">
      <c r="A844" s="8">
        <v>831</v>
      </c>
      <c r="B844" s="7" t="s">
        <v>940</v>
      </c>
      <c r="C844" s="31" t="s">
        <v>1463</v>
      </c>
      <c r="D844" s="8" t="s">
        <v>1269</v>
      </c>
      <c r="E844" s="7" t="s">
        <v>1464</v>
      </c>
      <c r="F844" s="7" ph="1"/>
      <c r="G844" s="7" ph="1"/>
      <c r="H844" s="7" ph="1"/>
      <c r="I844" s="7" t="s" ph="1">
        <v>1277</v>
      </c>
      <c r="J844" s="8" t="s">
        <v>1415</v>
      </c>
      <c r="K844" s="8"/>
      <c r="L844" s="8" t="s">
        <v>1278</v>
      </c>
      <c r="M844" s="8" t="s">
        <v>1279</v>
      </c>
      <c r="N844" s="8" t="s" ph="1">
        <v>1412</v>
      </c>
      <c r="O844" s="9" t="str">
        <f>IF(COUNTIF(L:L,L844)&gt;1,"重複","〇")</f>
        <v>〇</v>
      </c>
      <c r="P844" s="20">
        <f ca="1">IF(S844&lt;&gt;"---", IF(S844&lt;&gt;"〇", INDIRECT("R"&amp;ROW()&amp;"C"&amp;V$1,FALSE)++SUM(S844:U844), "〇"), "---")</f>
        <v>46181</v>
      </c>
      <c r="Q844" s="20" t="str">
        <f ca="1">TEXT(P844,"aaa")</f>
        <v>月</v>
      </c>
      <c r="R844" s="21">
        <f ca="1">IF(ISTEXT(P844),"--",COUNTIF(P:P,P844))</f>
        <v>25</v>
      </c>
      <c r="S844" s="13">
        <v>12</v>
      </c>
      <c r="T844" s="7"/>
      <c r="U844" s="17"/>
      <c r="V844" s="12">
        <v>46169</v>
      </c>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customFormat="1" ht="26">
      <c r="A845" s="8">
        <v>832</v>
      </c>
      <c r="B845" s="7" t="s">
        <v>940</v>
      </c>
      <c r="C845" s="31" t="s">
        <v>1463</v>
      </c>
      <c r="D845" s="8" t="s">
        <v>1269</v>
      </c>
      <c r="E845" s="7" t="s">
        <v>1464</v>
      </c>
      <c r="F845" s="7" ph="1"/>
      <c r="G845" s="7" ph="1"/>
      <c r="H845" s="7" ph="1"/>
      <c r="I845" s="7" t="s" ph="1">
        <v>1280</v>
      </c>
      <c r="J845" s="8" t="s" ph="1">
        <v>1416</v>
      </c>
      <c r="K845" s="8"/>
      <c r="L845" s="8" t="s" ph="1">
        <v>1281</v>
      </c>
      <c r="M845" s="8" t="s" ph="1">
        <v>1282</v>
      </c>
      <c r="N845" s="8" t="s" ph="1">
        <v>1412</v>
      </c>
      <c r="O845" s="9" t="str">
        <f>IF(COUNTIF(L:L,L845)&gt;1,"重複","〇")</f>
        <v>重複</v>
      </c>
      <c r="P845" s="20">
        <f ca="1">IF(S845&lt;&gt;"---", IF(S845&lt;&gt;"〇", INDIRECT("R"&amp;ROW()&amp;"C"&amp;V$1,FALSE)++SUM(S845:U845), "〇"), "---")</f>
        <v>46180</v>
      </c>
      <c r="Q845" s="20" t="str">
        <f ca="1">TEXT(P845,"aaa")</f>
        <v>日</v>
      </c>
      <c r="R845" s="21">
        <f ca="1">IF(ISTEXT(P845),"--",COUNTIF(P:P,P845))</f>
        <v>58</v>
      </c>
      <c r="S845" s="13">
        <v>11</v>
      </c>
      <c r="T845" s="7"/>
      <c r="U845" s="17"/>
      <c r="V845" s="12">
        <v>46169</v>
      </c>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customFormat="1" ht="26">
      <c r="A846" s="8">
        <v>833</v>
      </c>
      <c r="B846" s="7" t="s">
        <v>940</v>
      </c>
      <c r="C846" s="31" t="s">
        <v>1463</v>
      </c>
      <c r="D846" s="8" t="s">
        <v>1269</v>
      </c>
      <c r="E846" s="7" t="s">
        <v>1464</v>
      </c>
      <c r="F846" s="7" ph="1"/>
      <c r="G846" s="7" ph="1"/>
      <c r="H846" s="7" ph="1"/>
      <c r="I846" s="7" t="s" ph="1">
        <v>1283</v>
      </c>
      <c r="J846" s="8" t="s" ph="1">
        <v>1417</v>
      </c>
      <c r="K846" s="8"/>
      <c r="L846" s="8" t="s" ph="1">
        <v>1284</v>
      </c>
      <c r="M846" s="8" t="s" ph="1">
        <v>1285</v>
      </c>
      <c r="N846" s="8" t="s" ph="1">
        <v>1412</v>
      </c>
      <c r="O846" s="9" t="str">
        <f>IF(COUNTIF(L:L,L846)&gt;1,"重複","〇")</f>
        <v>〇</v>
      </c>
      <c r="P846" s="20">
        <f ca="1">IF(S846&lt;&gt;"---", IF(S846&lt;&gt;"〇", INDIRECT("R"&amp;ROW()&amp;"C"&amp;V$1,FALSE)++SUM(S846:U846), "〇"), "---")</f>
        <v>46183</v>
      </c>
      <c r="Q846" s="20" t="str">
        <f ca="1">TEXT(P846,"aaa")</f>
        <v>水</v>
      </c>
      <c r="R846" s="21">
        <f ca="1">IF(ISTEXT(P846),"--",COUNTIF(P:P,P846))</f>
        <v>30</v>
      </c>
      <c r="S846" s="13">
        <v>14</v>
      </c>
      <c r="T846" s="7"/>
      <c r="U846" s="17"/>
      <c r="V846" s="12">
        <v>46169</v>
      </c>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customFormat="1" ht="26">
      <c r="A847" s="8">
        <v>834</v>
      </c>
      <c r="B847" s="7" t="s">
        <v>940</v>
      </c>
      <c r="C847" s="31" t="s">
        <v>1463</v>
      </c>
      <c r="D847" s="8" t="s">
        <v>1269</v>
      </c>
      <c r="E847" s="7" t="s">
        <v>1464</v>
      </c>
      <c r="F847" s="7" ph="1"/>
      <c r="G847" s="7" ph="1"/>
      <c r="H847" s="7" ph="1"/>
      <c r="I847" s="7" t="s" ph="1">
        <v>1286</v>
      </c>
      <c r="J847" s="8" t="s" ph="1">
        <v>1418</v>
      </c>
      <c r="K847" s="8"/>
      <c r="L847" s="8" t="s" ph="1">
        <v>1287</v>
      </c>
      <c r="M847" s="8" t="s" ph="1">
        <v>1288</v>
      </c>
      <c r="N847" s="8" t="s" ph="1">
        <v>1412</v>
      </c>
      <c r="O847" s="9" t="str">
        <f>IF(COUNTIF(L:L,L847)&gt;1,"重複","〇")</f>
        <v>重複</v>
      </c>
      <c r="P847" s="20">
        <f ca="1">IF(S847&lt;&gt;"---", IF(S847&lt;&gt;"〇", INDIRECT("R"&amp;ROW()&amp;"C"&amp;V$1,FALSE)++SUM(S847:U847), "〇"), "---")</f>
        <v>46182</v>
      </c>
      <c r="Q847" s="20" t="str">
        <f ca="1">TEXT(P847,"aaa")</f>
        <v>火</v>
      </c>
      <c r="R847" s="21">
        <f ca="1">IF(ISTEXT(P847),"--",COUNTIF(P:P,P847))</f>
        <v>17</v>
      </c>
      <c r="S847" s="13">
        <v>13</v>
      </c>
      <c r="T847" s="7"/>
      <c r="U847" s="17"/>
      <c r="V847" s="12">
        <v>46169</v>
      </c>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customFormat="1" ht="26">
      <c r="A848" s="8">
        <v>835</v>
      </c>
      <c r="B848" s="7" t="s">
        <v>940</v>
      </c>
      <c r="C848" s="31" t="s">
        <v>1463</v>
      </c>
      <c r="D848" s="8" t="s">
        <v>1269</v>
      </c>
      <c r="E848" s="7" t="s">
        <v>1464</v>
      </c>
      <c r="F848" s="7" ph="1"/>
      <c r="G848" s="7" ph="1"/>
      <c r="H848" s="7" ph="1"/>
      <c r="I848" s="7" t="s" ph="1">
        <v>1289</v>
      </c>
      <c r="J848" s="8" t="s" ph="1">
        <v>1419</v>
      </c>
      <c r="K848" s="8"/>
      <c r="L848" s="8" t="s" ph="1">
        <v>1290</v>
      </c>
      <c r="M848" s="8" t="s" ph="1">
        <v>1291</v>
      </c>
      <c r="N848" s="8" t="s" ph="1">
        <v>1412</v>
      </c>
      <c r="O848" s="9" t="str">
        <f>IF(COUNTIF(L:L,L848)&gt;1,"重複","〇")</f>
        <v>重複</v>
      </c>
      <c r="P848" s="20">
        <f ca="1">IF(S848&lt;&gt;"---", IF(S848&lt;&gt;"〇", INDIRECT("R"&amp;ROW()&amp;"C"&amp;V$1,FALSE)++SUM(S848:U848), "〇"), "---")</f>
        <v>46181</v>
      </c>
      <c r="Q848" s="20" t="str">
        <f ca="1">TEXT(P848,"aaa")</f>
        <v>月</v>
      </c>
      <c r="R848" s="21">
        <f ca="1">IF(ISTEXT(P848),"--",COUNTIF(P:P,P848))</f>
        <v>25</v>
      </c>
      <c r="S848" s="13">
        <v>12</v>
      </c>
      <c r="T848" s="7"/>
      <c r="U848" s="17"/>
      <c r="V848" s="12">
        <v>46169</v>
      </c>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customFormat="1" ht="26">
      <c r="A849" s="8">
        <v>836</v>
      </c>
      <c r="B849" s="7" t="s">
        <v>940</v>
      </c>
      <c r="C849" s="31" t="s">
        <v>1463</v>
      </c>
      <c r="D849" s="8" t="s">
        <v>1269</v>
      </c>
      <c r="E849" s="7" t="s">
        <v>1464</v>
      </c>
      <c r="F849" s="7" ph="1"/>
      <c r="G849" s="7" ph="1"/>
      <c r="H849" s="7" ph="1"/>
      <c r="I849" s="7" t="s" ph="1">
        <v>1292</v>
      </c>
      <c r="J849" s="8" t="s" ph="1">
        <v>1420</v>
      </c>
      <c r="K849" s="8"/>
      <c r="L849" s="8" t="s" ph="1">
        <v>1293</v>
      </c>
      <c r="M849" s="8" t="s" ph="1">
        <v>1294</v>
      </c>
      <c r="N849" s="8" t="s" ph="1">
        <v>1412</v>
      </c>
      <c r="O849" s="9" t="str">
        <f>IF(COUNTIF(L:L,L849)&gt;1,"重複","〇")</f>
        <v>〇</v>
      </c>
      <c r="P849" s="20">
        <f ca="1">IF(S849&lt;&gt;"---", IF(S849&lt;&gt;"〇", INDIRECT("R"&amp;ROW()&amp;"C"&amp;V$1,FALSE)++SUM(S849:U849), "〇"), "---")</f>
        <v>46180</v>
      </c>
      <c r="Q849" s="20" t="str">
        <f ca="1">TEXT(P849,"aaa")</f>
        <v>日</v>
      </c>
      <c r="R849" s="21">
        <f ca="1">IF(ISTEXT(P849),"--",COUNTIF(P:P,P849))</f>
        <v>58</v>
      </c>
      <c r="S849" s="13">
        <v>11</v>
      </c>
      <c r="T849" s="7"/>
      <c r="U849" s="17"/>
      <c r="V849" s="12">
        <v>46169</v>
      </c>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customFormat="1" ht="26">
      <c r="A850" s="8">
        <v>837</v>
      </c>
      <c r="B850" s="7" t="s">
        <v>940</v>
      </c>
      <c r="C850" s="31" t="s">
        <v>1463</v>
      </c>
      <c r="D850" s="8" t="s">
        <v>1269</v>
      </c>
      <c r="E850" s="7" t="s">
        <v>1464</v>
      </c>
      <c r="F850" s="7" ph="1"/>
      <c r="G850" s="7" ph="1"/>
      <c r="H850" s="7" ph="1"/>
      <c r="I850" s="7" t="s" ph="1">
        <v>1295</v>
      </c>
      <c r="J850" s="8" t="s" ph="1">
        <v>1421</v>
      </c>
      <c r="K850" s="8"/>
      <c r="L850" s="8" t="s" ph="1">
        <v>1296</v>
      </c>
      <c r="M850" s="8" t="s" ph="1">
        <v>1297</v>
      </c>
      <c r="N850" s="8" t="s" ph="1">
        <v>1412</v>
      </c>
      <c r="O850" s="9" t="str">
        <f>IF(COUNTIF(L:L,L850)&gt;1,"重複","〇")</f>
        <v>〇</v>
      </c>
      <c r="P850" s="20">
        <f ca="1">IF(S850&lt;&gt;"---", IF(S850&lt;&gt;"〇", INDIRECT("R"&amp;ROW()&amp;"C"&amp;V$1,FALSE)++SUM(S850:U850), "〇"), "---")</f>
        <v>46183</v>
      </c>
      <c r="Q850" s="20" t="str">
        <f ca="1">TEXT(P850,"aaa")</f>
        <v>水</v>
      </c>
      <c r="R850" s="21">
        <f ca="1">IF(ISTEXT(P850),"--",COUNTIF(P:P,P850))</f>
        <v>30</v>
      </c>
      <c r="S850" s="13">
        <v>14</v>
      </c>
      <c r="T850" s="7"/>
      <c r="U850" s="17"/>
      <c r="V850" s="12">
        <v>46169</v>
      </c>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customFormat="1" ht="26">
      <c r="A851" s="8">
        <v>838</v>
      </c>
      <c r="B851" s="7" t="s">
        <v>940</v>
      </c>
      <c r="C851" s="31" t="s">
        <v>1463</v>
      </c>
      <c r="D851" s="8" t="s">
        <v>1269</v>
      </c>
      <c r="E851" s="7" t="s">
        <v>1464</v>
      </c>
      <c r="F851" s="7" ph="1"/>
      <c r="G851" s="7" ph="1"/>
      <c r="H851" s="7" ph="1"/>
      <c r="I851" s="7" t="s" ph="1">
        <v>1298</v>
      </c>
      <c r="J851" s="8" t="s" ph="1">
        <v>1426</v>
      </c>
      <c r="K851" s="8"/>
      <c r="L851" s="8" t="s" ph="1">
        <v>1299</v>
      </c>
      <c r="M851" s="8" t="s" ph="1">
        <v>1300</v>
      </c>
      <c r="N851" s="8" t="s" ph="1">
        <v>1412</v>
      </c>
      <c r="O851" s="9" t="str">
        <f>IF(COUNTIF(L:L,L851)&gt;1,"重複","〇")</f>
        <v>〇</v>
      </c>
      <c r="P851" s="20">
        <f ca="1">IF(S851&lt;&gt;"---", IF(S851&lt;&gt;"〇", INDIRECT("R"&amp;ROW()&amp;"C"&amp;V$1,FALSE)++SUM(S851:U851), "〇"), "---")</f>
        <v>46182</v>
      </c>
      <c r="Q851" s="20" t="str">
        <f ca="1">TEXT(P851,"aaa")</f>
        <v>火</v>
      </c>
      <c r="R851" s="21">
        <f ca="1">IF(ISTEXT(P851),"--",COUNTIF(P:P,P851))</f>
        <v>17</v>
      </c>
      <c r="S851" s="13">
        <v>13</v>
      </c>
      <c r="T851" s="7"/>
      <c r="U851" s="17"/>
      <c r="V851" s="12">
        <v>46169</v>
      </c>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customFormat="1" ht="26">
      <c r="A852" s="8">
        <v>839</v>
      </c>
      <c r="B852" s="7" t="s">
        <v>940</v>
      </c>
      <c r="C852" s="31" t="s">
        <v>1463</v>
      </c>
      <c r="D852" s="8" t="s">
        <v>1269</v>
      </c>
      <c r="E852" s="7" t="s">
        <v>1464</v>
      </c>
      <c r="F852" s="7" ph="1"/>
      <c r="G852" s="7" ph="1"/>
      <c r="H852" s="7" ph="1"/>
      <c r="I852" s="7" t="s" ph="1">
        <v>1301</v>
      </c>
      <c r="J852" s="8" t="s" ph="1">
        <v>1427</v>
      </c>
      <c r="K852" s="8"/>
      <c r="L852" s="8" t="s" ph="1">
        <v>1302</v>
      </c>
      <c r="M852" s="8" t="s" ph="1">
        <v>1303</v>
      </c>
      <c r="N852" s="8" t="s" ph="1">
        <v>1412</v>
      </c>
      <c r="O852" s="9" t="str">
        <f>IF(COUNTIF(L:L,L852)&gt;1,"重複","〇")</f>
        <v>重複</v>
      </c>
      <c r="P852" s="20">
        <f ca="1">IF(S852&lt;&gt;"---", IF(S852&lt;&gt;"〇", INDIRECT("R"&amp;ROW()&amp;"C"&amp;V$1,FALSE)++SUM(S852:U852), "〇"), "---")</f>
        <v>46181</v>
      </c>
      <c r="Q852" s="20" t="str">
        <f ca="1">TEXT(P852,"aaa")</f>
        <v>月</v>
      </c>
      <c r="R852" s="21">
        <f ca="1">IF(ISTEXT(P852),"--",COUNTIF(P:P,P852))</f>
        <v>25</v>
      </c>
      <c r="S852" s="13">
        <v>12</v>
      </c>
      <c r="T852" s="7"/>
      <c r="U852" s="17"/>
      <c r="V852" s="12">
        <v>46169</v>
      </c>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customFormat="1" ht="26">
      <c r="A853" s="8">
        <v>840</v>
      </c>
      <c r="B853" s="7" t="s">
        <v>940</v>
      </c>
      <c r="C853" s="31" t="s">
        <v>1463</v>
      </c>
      <c r="D853" s="8" t="s">
        <v>1269</v>
      </c>
      <c r="E853" s="7" t="s">
        <v>1464</v>
      </c>
      <c r="F853" s="7" ph="1"/>
      <c r="G853" s="7" ph="1"/>
      <c r="H853" s="7" ph="1"/>
      <c r="I853" s="7" t="s" ph="1">
        <v>1304</v>
      </c>
      <c r="J853" s="8" t="s" ph="1">
        <v>1422</v>
      </c>
      <c r="K853" s="8"/>
      <c r="L853" s="8" t="s" ph="1">
        <v>1305</v>
      </c>
      <c r="M853" s="8" t="s" ph="1">
        <v>1306</v>
      </c>
      <c r="N853" s="8" t="s" ph="1">
        <v>1412</v>
      </c>
      <c r="O853" s="9" t="str">
        <f>IF(COUNTIF(L:L,L853)&gt;1,"重複","〇")</f>
        <v>〇</v>
      </c>
      <c r="P853" s="20">
        <f ca="1">IF(S853&lt;&gt;"---", IF(S853&lt;&gt;"〇", INDIRECT("R"&amp;ROW()&amp;"C"&amp;V$1,FALSE)++SUM(S853:U853), "〇"), "---")</f>
        <v>46180</v>
      </c>
      <c r="Q853" s="20" t="str">
        <f ca="1">TEXT(P853,"aaa")</f>
        <v>日</v>
      </c>
      <c r="R853" s="21">
        <f ca="1">IF(ISTEXT(P853),"--",COUNTIF(P:P,P853))</f>
        <v>58</v>
      </c>
      <c r="S853" s="13">
        <v>11</v>
      </c>
      <c r="T853" s="7"/>
      <c r="U853" s="17"/>
      <c r="V853" s="12">
        <v>46169</v>
      </c>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customFormat="1" ht="26">
      <c r="A854" s="8">
        <v>841</v>
      </c>
      <c r="B854" s="7" t="s">
        <v>940</v>
      </c>
      <c r="C854" s="31" t="s">
        <v>1463</v>
      </c>
      <c r="D854" s="8" t="s">
        <v>1269</v>
      </c>
      <c r="E854" s="7" t="s">
        <v>1464</v>
      </c>
      <c r="F854" s="7" ph="1"/>
      <c r="G854" s="7" ph="1"/>
      <c r="H854" s="7" ph="1"/>
      <c r="I854" s="7" t="s" ph="1">
        <v>1307</v>
      </c>
      <c r="J854" s="8" t="s" ph="1">
        <v>1423</v>
      </c>
      <c r="K854" s="8"/>
      <c r="L854" s="8" t="s" ph="1">
        <v>1308</v>
      </c>
      <c r="M854" s="8" t="s" ph="1">
        <v>1309</v>
      </c>
      <c r="N854" s="8" t="s" ph="1">
        <v>1412</v>
      </c>
      <c r="O854" s="9" t="str">
        <f>IF(COUNTIF(L:L,L854)&gt;1,"重複","〇")</f>
        <v>重複</v>
      </c>
      <c r="P854" s="20">
        <f ca="1">IF(S854&lt;&gt;"---", IF(S854&lt;&gt;"〇", INDIRECT("R"&amp;ROW()&amp;"C"&amp;V$1,FALSE)++SUM(S854:U854), "〇"), "---")</f>
        <v>46179</v>
      </c>
      <c r="Q854" s="20" t="str">
        <f ca="1">TEXT(P854,"aaa")</f>
        <v>土</v>
      </c>
      <c r="R854" s="21">
        <f ca="1">IF(ISTEXT(P854),"--",COUNTIF(P:P,P854))</f>
        <v>28</v>
      </c>
      <c r="S854" s="13">
        <v>10</v>
      </c>
      <c r="T854" s="7"/>
      <c r="U854" s="17"/>
      <c r="V854" s="12">
        <v>46169</v>
      </c>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customFormat="1" ht="26">
      <c r="A855" s="8">
        <v>842</v>
      </c>
      <c r="B855" s="7" t="s">
        <v>940</v>
      </c>
      <c r="C855" s="31" t="s">
        <v>1463</v>
      </c>
      <c r="D855" s="8" t="s">
        <v>1269</v>
      </c>
      <c r="E855" s="7" t="s">
        <v>1464</v>
      </c>
      <c r="F855" s="7" ph="1"/>
      <c r="G855" s="7" ph="1"/>
      <c r="H855" s="7" ph="1"/>
      <c r="I855" s="7" t="s" ph="1">
        <v>1310</v>
      </c>
      <c r="J855" s="8" t="s" ph="1">
        <v>1424</v>
      </c>
      <c r="K855" s="8"/>
      <c r="L855" s="8" t="s" ph="1">
        <v>1311</v>
      </c>
      <c r="M855" s="8" t="s" ph="1">
        <v>1312</v>
      </c>
      <c r="N855" s="8" t="s" ph="1">
        <v>1412</v>
      </c>
      <c r="O855" s="9" t="str">
        <f>IF(COUNTIF(L:L,L855)&gt;1,"重複","〇")</f>
        <v>〇</v>
      </c>
      <c r="P855" s="20">
        <f ca="1">IF(S855&lt;&gt;"---", IF(S855&lt;&gt;"〇", INDIRECT("R"&amp;ROW()&amp;"C"&amp;V$1,FALSE)++SUM(S855:U855), "〇"), "---")</f>
        <v>46178</v>
      </c>
      <c r="Q855" s="20" t="str">
        <f ca="1">TEXT(P855,"aaa")</f>
        <v>金</v>
      </c>
      <c r="R855" s="21">
        <f ca="1">IF(ISTEXT(P855),"--",COUNTIF(P:P,P855))</f>
        <v>19</v>
      </c>
      <c r="S855" s="13">
        <v>9</v>
      </c>
      <c r="T855" s="7"/>
      <c r="U855" s="17"/>
      <c r="V855" s="12">
        <v>46169</v>
      </c>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customFormat="1" ht="26">
      <c r="A856" s="8">
        <v>843</v>
      </c>
      <c r="B856" s="7" t="s">
        <v>940</v>
      </c>
      <c r="C856" s="31" t="s">
        <v>1463</v>
      </c>
      <c r="D856" s="8" t="s">
        <v>1269</v>
      </c>
      <c r="E856" s="7" t="s">
        <v>1464</v>
      </c>
      <c r="F856" s="7" ph="1"/>
      <c r="G856" s="7" ph="1"/>
      <c r="H856" s="7" ph="1"/>
      <c r="I856" s="7" t="s" ph="1">
        <v>1313</v>
      </c>
      <c r="J856" s="8" t="s" ph="1">
        <v>1425</v>
      </c>
      <c r="K856" s="8"/>
      <c r="L856" s="8" t="s" ph="1">
        <v>1314</v>
      </c>
      <c r="M856" s="8" t="s" ph="1">
        <v>1315</v>
      </c>
      <c r="N856" s="8" t="s" ph="1">
        <v>1412</v>
      </c>
      <c r="O856" s="9" t="str">
        <f>IF(COUNTIF(L:L,L856)&gt;1,"重複","〇")</f>
        <v>重複</v>
      </c>
      <c r="P856" s="20">
        <f ca="1">IF(S856&lt;&gt;"---", IF(S856&lt;&gt;"〇", INDIRECT("R"&amp;ROW()&amp;"C"&amp;V$1,FALSE)++SUM(S856:U856), "〇"), "---")</f>
        <v>46179</v>
      </c>
      <c r="Q856" s="20" t="str">
        <f ca="1">TEXT(P856,"aaa")</f>
        <v>土</v>
      </c>
      <c r="R856" s="21">
        <f ca="1">IF(ISTEXT(P856),"--",COUNTIF(P:P,P856))</f>
        <v>28</v>
      </c>
      <c r="S856" s="13">
        <v>10</v>
      </c>
      <c r="T856" s="7"/>
      <c r="U856" s="17"/>
      <c r="V856" s="12">
        <v>46169</v>
      </c>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customFormat="1" ht="26">
      <c r="A857" s="8">
        <v>844</v>
      </c>
      <c r="B857" s="7" t="s">
        <v>940</v>
      </c>
      <c r="C857" s="31" t="s">
        <v>1463</v>
      </c>
      <c r="D857" s="8" t="s">
        <v>1269</v>
      </c>
      <c r="E857" s="7" t="s">
        <v>1464</v>
      </c>
      <c r="F857" s="7" ph="1"/>
      <c r="G857" s="7" ph="1"/>
      <c r="H857" s="7" ph="1"/>
      <c r="I857" s="7" t="s" ph="1">
        <v>1316</v>
      </c>
      <c r="J857" s="8" t="s" ph="1">
        <v>1428</v>
      </c>
      <c r="K857" s="8"/>
      <c r="L857" s="8" t="s" ph="1">
        <v>1317</v>
      </c>
      <c r="M857" s="8" t="s" ph="1">
        <v>1318</v>
      </c>
      <c r="N857" s="8" t="s" ph="1">
        <v>1412</v>
      </c>
      <c r="O857" s="9" t="str">
        <f>IF(COUNTIF(L:L,L857)&gt;1,"重複","〇")</f>
        <v>重複</v>
      </c>
      <c r="P857" s="20">
        <f ca="1">IF(S857&lt;&gt;"---", IF(S857&lt;&gt;"〇", INDIRECT("R"&amp;ROW()&amp;"C"&amp;V$1,FALSE)++SUM(S857:U857), "〇"), "---")</f>
        <v>46178</v>
      </c>
      <c r="Q857" s="20" t="str">
        <f ca="1">TEXT(P857,"aaa")</f>
        <v>金</v>
      </c>
      <c r="R857" s="21">
        <f ca="1">IF(ISTEXT(P857),"--",COUNTIF(P:P,P857))</f>
        <v>19</v>
      </c>
      <c r="S857" s="13">
        <v>9</v>
      </c>
      <c r="T857" s="7"/>
      <c r="U857" s="17"/>
      <c r="V857" s="12">
        <v>46169</v>
      </c>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customFormat="1" ht="26">
      <c r="A858" s="8">
        <v>845</v>
      </c>
      <c r="B858" s="7" t="s">
        <v>940</v>
      </c>
      <c r="C858" s="31" t="s">
        <v>1463</v>
      </c>
      <c r="D858" s="8" t="s">
        <v>1269</v>
      </c>
      <c r="E858" s="7" t="s">
        <v>1464</v>
      </c>
      <c r="F858" s="7" ph="1"/>
      <c r="G858" s="7" ph="1"/>
      <c r="H858" s="7" ph="1"/>
      <c r="I858" s="7" t="s" ph="1">
        <v>1319</v>
      </c>
      <c r="J858" s="8" t="s" ph="1">
        <v>1429</v>
      </c>
      <c r="K858" s="8"/>
      <c r="L858" s="8" t="s" ph="1">
        <v>1320</v>
      </c>
      <c r="M858" s="8" t="s" ph="1">
        <v>1321</v>
      </c>
      <c r="N858" s="8" t="s" ph="1">
        <v>1412</v>
      </c>
      <c r="O858" s="9" t="str">
        <f>IF(COUNTIF(L:L,L858)&gt;1,"重複","〇")</f>
        <v>重複</v>
      </c>
      <c r="P858" s="20">
        <f ca="1">IF(S858&lt;&gt;"---", IF(S858&lt;&gt;"〇", INDIRECT("R"&amp;ROW()&amp;"C"&amp;V$1,FALSE)++SUM(S858:U858), "〇"), "---")</f>
        <v>46179</v>
      </c>
      <c r="Q858" s="20" t="str">
        <f ca="1">TEXT(P858,"aaa")</f>
        <v>土</v>
      </c>
      <c r="R858" s="21">
        <f ca="1">IF(ISTEXT(P858),"--",COUNTIF(P:P,P858))</f>
        <v>28</v>
      </c>
      <c r="S858" s="13">
        <v>10</v>
      </c>
      <c r="T858" s="7"/>
      <c r="U858" s="17"/>
      <c r="V858" s="12">
        <v>46169</v>
      </c>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customFormat="1" ht="26">
      <c r="A859" s="8">
        <v>846</v>
      </c>
      <c r="B859" s="7" t="s">
        <v>940</v>
      </c>
      <c r="C859" s="31" t="s">
        <v>1463</v>
      </c>
      <c r="D859" s="8" t="s">
        <v>1269</v>
      </c>
      <c r="E859" s="7" t="s">
        <v>1464</v>
      </c>
      <c r="F859" s="7" ph="1"/>
      <c r="G859" s="7" ph="1"/>
      <c r="H859" s="7" ph="1"/>
      <c r="I859" s="7" t="s" ph="1">
        <v>1322</v>
      </c>
      <c r="J859" s="8" t="s" ph="1">
        <v>1430</v>
      </c>
      <c r="K859" s="8"/>
      <c r="L859" s="8" t="s" ph="1">
        <v>1323</v>
      </c>
      <c r="M859" s="8" t="s" ph="1">
        <v>1324</v>
      </c>
      <c r="N859" s="8" t="s" ph="1">
        <v>1412</v>
      </c>
      <c r="O859" s="9" t="str">
        <f>IF(COUNTIF(L:L,L859)&gt;1,"重複","〇")</f>
        <v>重複</v>
      </c>
      <c r="P859" s="20">
        <f ca="1">IF(S859&lt;&gt;"---", IF(S859&lt;&gt;"〇", INDIRECT("R"&amp;ROW()&amp;"C"&amp;V$1,FALSE)++SUM(S859:U859), "〇"), "---")</f>
        <v>46178</v>
      </c>
      <c r="Q859" s="20" t="str">
        <f ca="1">TEXT(P859,"aaa")</f>
        <v>金</v>
      </c>
      <c r="R859" s="21">
        <f ca="1">IF(ISTEXT(P859),"--",COUNTIF(P:P,P859))</f>
        <v>19</v>
      </c>
      <c r="S859" s="13">
        <v>9</v>
      </c>
      <c r="T859" s="7"/>
      <c r="U859" s="17"/>
      <c r="V859" s="12">
        <v>46169</v>
      </c>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customFormat="1" ht="26">
      <c r="A860" s="8">
        <v>847</v>
      </c>
      <c r="B860" s="7" t="s">
        <v>940</v>
      </c>
      <c r="C860" s="31" t="s">
        <v>1463</v>
      </c>
      <c r="D860" s="8" t="s">
        <v>1269</v>
      </c>
      <c r="E860" s="7" t="s">
        <v>1464</v>
      </c>
      <c r="F860" s="7" ph="1"/>
      <c r="G860" s="7" ph="1"/>
      <c r="H860" s="7" ph="1"/>
      <c r="I860" s="7" t="s" ph="1">
        <v>1325</v>
      </c>
      <c r="J860" s="8" t="s" ph="1">
        <v>1431</v>
      </c>
      <c r="K860" s="8"/>
      <c r="L860" s="8" t="s" ph="1">
        <v>1326</v>
      </c>
      <c r="M860" s="8" t="s" ph="1">
        <v>1327</v>
      </c>
      <c r="N860" s="8" t="s" ph="1">
        <v>1412</v>
      </c>
      <c r="O860" s="9" t="str">
        <f>IF(COUNTIF(L:L,L860)&gt;1,"重複","〇")</f>
        <v>〇</v>
      </c>
      <c r="P860" s="20">
        <f ca="1">IF(S860&lt;&gt;"---", IF(S860&lt;&gt;"〇", INDIRECT("R"&amp;ROW()&amp;"C"&amp;V$1,FALSE)++SUM(S860:U860), "〇"), "---")</f>
        <v>46177</v>
      </c>
      <c r="Q860" s="20" t="str">
        <f ca="1">TEXT(P860,"aaa")</f>
        <v>木</v>
      </c>
      <c r="R860" s="21">
        <f ca="1">IF(ISTEXT(P860),"--",COUNTIF(P:P,P860))</f>
        <v>23</v>
      </c>
      <c r="S860" s="13">
        <v>8</v>
      </c>
      <c r="T860" s="7"/>
      <c r="U860" s="17"/>
      <c r="V860" s="12">
        <v>46169</v>
      </c>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customFormat="1" ht="26">
      <c r="A861" s="8">
        <v>848</v>
      </c>
      <c r="B861" s="7" t="s">
        <v>940</v>
      </c>
      <c r="C861" s="31" t="s">
        <v>1463</v>
      </c>
      <c r="D861" s="8" t="s">
        <v>1269</v>
      </c>
      <c r="E861" s="7" t="s">
        <v>1464</v>
      </c>
      <c r="F861" s="7" ph="1"/>
      <c r="G861" s="7" ph="1"/>
      <c r="H861" s="7" ph="1"/>
      <c r="I861" s="7" t="s" ph="1">
        <v>1328</v>
      </c>
      <c r="J861" s="8" t="s" ph="1">
        <v>1432</v>
      </c>
      <c r="K861" s="8"/>
      <c r="L861" s="8" t="s" ph="1">
        <v>1329</v>
      </c>
      <c r="M861" s="8" t="s" ph="1">
        <v>1330</v>
      </c>
      <c r="N861" s="8" t="s" ph="1">
        <v>1412</v>
      </c>
      <c r="O861" s="9" t="str">
        <f>IF(COUNTIF(L:L,L861)&gt;1,"重複","〇")</f>
        <v>〇</v>
      </c>
      <c r="P861" s="20">
        <f ca="1">IF(S861&lt;&gt;"---", IF(S861&lt;&gt;"〇", INDIRECT("R"&amp;ROW()&amp;"C"&amp;V$1,FALSE)++SUM(S861:U861), "〇"), "---")</f>
        <v>46179</v>
      </c>
      <c r="Q861" s="20" t="str">
        <f ca="1">TEXT(P861,"aaa")</f>
        <v>土</v>
      </c>
      <c r="R861" s="21">
        <f ca="1">IF(ISTEXT(P861),"--",COUNTIF(P:P,P861))</f>
        <v>28</v>
      </c>
      <c r="S861" s="13">
        <v>10</v>
      </c>
      <c r="T861" s="7"/>
      <c r="U861" s="17"/>
      <c r="V861" s="12">
        <v>46169</v>
      </c>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customFormat="1" ht="26">
      <c r="A862" s="8">
        <v>849</v>
      </c>
      <c r="B862" s="7" t="s">
        <v>940</v>
      </c>
      <c r="C862" s="31" t="s">
        <v>1463</v>
      </c>
      <c r="D862" s="8" t="s">
        <v>1269</v>
      </c>
      <c r="E862" s="7" t="s">
        <v>1464</v>
      </c>
      <c r="F862" s="7" ph="1"/>
      <c r="G862" s="7" ph="1"/>
      <c r="H862" s="7" ph="1"/>
      <c r="I862" s="7" t="s" ph="1">
        <v>1331</v>
      </c>
      <c r="J862" s="8" t="s" ph="1">
        <v>1433</v>
      </c>
      <c r="K862" s="8"/>
      <c r="L862" s="8" t="s" ph="1">
        <v>201</v>
      </c>
      <c r="M862" s="8" t="s" ph="1">
        <v>1332</v>
      </c>
      <c r="N862" s="8" t="s" ph="1">
        <v>1412</v>
      </c>
      <c r="O862" s="9" t="str">
        <f>IF(COUNTIF(L:L,L862)&gt;1,"重複","〇")</f>
        <v>重複</v>
      </c>
      <c r="P862" s="20">
        <f ca="1">IF(S862&lt;&gt;"---", IF(S862&lt;&gt;"〇", INDIRECT("R"&amp;ROW()&amp;"C"&amp;V$1,FALSE)++SUM(S862:U862), "〇"), "---")</f>
        <v>46178</v>
      </c>
      <c r="Q862" s="20" t="str">
        <f ca="1">TEXT(P862,"aaa")</f>
        <v>金</v>
      </c>
      <c r="R862" s="21">
        <f ca="1">IF(ISTEXT(P862),"--",COUNTIF(P:P,P862))</f>
        <v>19</v>
      </c>
      <c r="S862" s="13">
        <v>9</v>
      </c>
      <c r="T862" s="7"/>
      <c r="U862" s="17"/>
      <c r="V862" s="12">
        <v>46169</v>
      </c>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customFormat="1" ht="26">
      <c r="A863" s="8">
        <v>850</v>
      </c>
      <c r="B863" s="7" t="s">
        <v>940</v>
      </c>
      <c r="C863" s="31" t="s">
        <v>1463</v>
      </c>
      <c r="D863" s="8" t="s">
        <v>1269</v>
      </c>
      <c r="E863" s="7" t="s">
        <v>1464</v>
      </c>
      <c r="F863" s="7" ph="1"/>
      <c r="G863" s="7" ph="1"/>
      <c r="H863" s="7" ph="1"/>
      <c r="I863" s="7" t="s" ph="1">
        <v>1333</v>
      </c>
      <c r="J863" s="34" t="s" ph="1">
        <v>1434</v>
      </c>
      <c r="K863" s="8"/>
      <c r="L863" s="8" t="s" ph="1">
        <v>1334</v>
      </c>
      <c r="M863" s="8" t="s" ph="1">
        <v>1335</v>
      </c>
      <c r="N863" s="8" t="s" ph="1">
        <v>1412</v>
      </c>
      <c r="O863" s="9" t="str">
        <f>IF(COUNTIF(L:L,L863)&gt;1,"重複","〇")</f>
        <v>重複</v>
      </c>
      <c r="P863" s="20">
        <f ca="1">IF(S863&lt;&gt;"---", IF(S863&lt;&gt;"〇", INDIRECT("R"&amp;ROW()&amp;"C"&amp;V$1,FALSE)++SUM(S863:U863), "〇"), "---")</f>
        <v>46174</v>
      </c>
      <c r="Q863" s="20" t="str">
        <f ca="1">TEXT(P863,"aaa")</f>
        <v>月</v>
      </c>
      <c r="R863" s="21">
        <f ca="1">IF(ISTEXT(P863),"--",COUNTIF(P:P,P863))</f>
        <v>57</v>
      </c>
      <c r="S863" s="13">
        <v>2</v>
      </c>
      <c r="T863" s="7"/>
      <c r="U863" s="17"/>
      <c r="V863" s="33">
        <v>46172</v>
      </c>
      <c r="W863" s="12">
        <v>46170</v>
      </c>
      <c r="X863" s="12">
        <v>46169</v>
      </c>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customFormat="1" ht="26">
      <c r="A864" s="8">
        <v>863</v>
      </c>
      <c r="B864" s="7" t="s">
        <v>940</v>
      </c>
      <c r="C864" s="31" t="s">
        <v>1463</v>
      </c>
      <c r="D864" s="8" t="s">
        <v>1269</v>
      </c>
      <c r="E864" s="7" t="s">
        <v>1464</v>
      </c>
      <c r="F864" s="7" ph="1"/>
      <c r="G864" s="7" ph="1"/>
      <c r="H864" s="7" ph="1"/>
      <c r="I864" s="7" t="s" ph="1">
        <v>1370</v>
      </c>
      <c r="J864" s="34" t="s" ph="1">
        <v>1447</v>
      </c>
      <c r="K864" s="8"/>
      <c r="L864" s="8" t="s" ph="1">
        <v>1371</v>
      </c>
      <c r="M864" s="8" t="s" ph="1">
        <v>1372</v>
      </c>
      <c r="N864" s="8" t="s" ph="1">
        <v>1412</v>
      </c>
      <c r="O864" s="9" t="str">
        <f>IF(COUNTIF(L:L,L864)&gt;1,"重複","〇")</f>
        <v>〇</v>
      </c>
      <c r="P864" s="20">
        <f ca="1">IF(S864&lt;&gt;"---", IF(S864&lt;&gt;"〇", INDIRECT("R"&amp;ROW()&amp;"C"&amp;V$1,FALSE)++SUM(S864:U864), "〇"), "---")</f>
        <v>46186</v>
      </c>
      <c r="Q864" s="20" t="str">
        <f ca="1">TEXT(P864,"aaa")</f>
        <v>土</v>
      </c>
      <c r="R864" s="21">
        <f ca="1">IF(ISTEXT(P864),"--",COUNTIF(P:P,P864))</f>
        <v>26</v>
      </c>
      <c r="S864" s="13">
        <v>14</v>
      </c>
      <c r="T864" s="7"/>
      <c r="U864" s="17"/>
      <c r="V864" s="33">
        <v>46172</v>
      </c>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customFormat="1" ht="26">
      <c r="A865" s="8">
        <v>864</v>
      </c>
      <c r="B865" s="7" t="s">
        <v>940</v>
      </c>
      <c r="C865" s="31" t="s">
        <v>1463</v>
      </c>
      <c r="D865" s="8" t="s">
        <v>1269</v>
      </c>
      <c r="E865" s="7" t="s">
        <v>1464</v>
      </c>
      <c r="F865" s="7" ph="1"/>
      <c r="G865" s="7" ph="1"/>
      <c r="H865" s="7" ph="1"/>
      <c r="I865" s="7" t="s" ph="1">
        <v>1373</v>
      </c>
      <c r="J865" s="34" t="s" ph="1">
        <v>1448</v>
      </c>
      <c r="K865" s="8"/>
      <c r="L865" s="8" t="s" ph="1">
        <v>1374</v>
      </c>
      <c r="M865" s="8" t="s" ph="1">
        <v>1375</v>
      </c>
      <c r="N865" s="8" t="s" ph="1">
        <v>1412</v>
      </c>
      <c r="O865" s="9" t="str">
        <f>IF(COUNTIF(L:L,L865)&gt;1,"重複","〇")</f>
        <v>〇</v>
      </c>
      <c r="P865" s="20">
        <f ca="1">IF(S865&lt;&gt;"---", IF(S865&lt;&gt;"〇", INDIRECT("R"&amp;ROW()&amp;"C"&amp;V$1,FALSE)++SUM(S865:U865), "〇"), "---")</f>
        <v>46185</v>
      </c>
      <c r="Q865" s="20" t="str">
        <f ca="1">TEXT(P865,"aaa")</f>
        <v>金</v>
      </c>
      <c r="R865" s="21">
        <f ca="1">IF(ISTEXT(P865),"--",COUNTIF(P:P,P865))</f>
        <v>16</v>
      </c>
      <c r="S865" s="13">
        <v>13</v>
      </c>
      <c r="T865" s="7"/>
      <c r="U865" s="17"/>
      <c r="V865" s="33">
        <v>46172</v>
      </c>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customFormat="1" ht="26">
      <c r="A866" s="8">
        <v>865</v>
      </c>
      <c r="B866" s="7" t="s">
        <v>940</v>
      </c>
      <c r="C866" s="31" t="s">
        <v>1463</v>
      </c>
      <c r="D866" s="8" t="s">
        <v>1269</v>
      </c>
      <c r="E866" s="7" t="s">
        <v>1464</v>
      </c>
      <c r="F866" s="7" ph="1"/>
      <c r="G866" s="7" ph="1"/>
      <c r="H866" s="7" ph="1"/>
      <c r="I866" s="7" t="s" ph="1">
        <v>1376</v>
      </c>
      <c r="J866" s="34" t="s" ph="1">
        <v>1449</v>
      </c>
      <c r="K866" s="8"/>
      <c r="L866" s="8" t="s" ph="1">
        <v>1368</v>
      </c>
      <c r="M866" s="8" t="s" ph="1">
        <v>1369</v>
      </c>
      <c r="N866" s="8" t="s" ph="1">
        <v>1412</v>
      </c>
      <c r="O866" s="9" t="str">
        <f>IF(COUNTIF(L:L,L866)&gt;1,"重複","〇")</f>
        <v>重複</v>
      </c>
      <c r="P866" s="20">
        <f ca="1">IF(S866&lt;&gt;"---", IF(S866&lt;&gt;"〇", INDIRECT("R"&amp;ROW()&amp;"C"&amp;V$1,FALSE)++SUM(S866:U866), "〇"), "---")</f>
        <v>46184</v>
      </c>
      <c r="Q866" s="20" t="str">
        <f ca="1">TEXT(P866,"aaa")</f>
        <v>木</v>
      </c>
      <c r="R866" s="21">
        <f ca="1">IF(ISTEXT(P866),"--",COUNTIF(P:P,P866))</f>
        <v>26</v>
      </c>
      <c r="S866" s="13">
        <v>12</v>
      </c>
      <c r="T866" s="7"/>
      <c r="U866" s="17"/>
      <c r="V866" s="33">
        <v>46172</v>
      </c>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customFormat="1" ht="26">
      <c r="A867" s="8">
        <v>866</v>
      </c>
      <c r="B867" s="7" t="s">
        <v>940</v>
      </c>
      <c r="C867" s="31" t="s">
        <v>1463</v>
      </c>
      <c r="D867" s="8" t="s">
        <v>1269</v>
      </c>
      <c r="E867" s="7" t="s">
        <v>1464</v>
      </c>
      <c r="F867" s="7" ph="1"/>
      <c r="G867" s="7" ph="1"/>
      <c r="H867" s="7" ph="1"/>
      <c r="I867" s="7" t="s" ph="1">
        <v>1377</v>
      </c>
      <c r="J867" s="34" t="s" ph="1">
        <v>1450</v>
      </c>
      <c r="K867" s="8"/>
      <c r="L867" s="8" t="s" ph="1">
        <v>1378</v>
      </c>
      <c r="M867" s="8" t="s" ph="1">
        <v>1379</v>
      </c>
      <c r="N867" s="8" t="s" ph="1">
        <v>1412</v>
      </c>
      <c r="O867" s="9" t="str">
        <f>IF(COUNTIF(L:L,L867)&gt;1,"重複","〇")</f>
        <v>〇</v>
      </c>
      <c r="P867" s="20">
        <f ca="1">IF(S867&lt;&gt;"---", IF(S867&lt;&gt;"〇", INDIRECT("R"&amp;ROW()&amp;"C"&amp;V$1,FALSE)++SUM(S867:U867), "〇"), "---")</f>
        <v>46183</v>
      </c>
      <c r="Q867" s="20" t="str">
        <f ca="1">TEXT(P867,"aaa")</f>
        <v>水</v>
      </c>
      <c r="R867" s="21">
        <f ca="1">IF(ISTEXT(P867),"--",COUNTIF(P:P,P867))</f>
        <v>30</v>
      </c>
      <c r="S867" s="13">
        <v>11</v>
      </c>
      <c r="T867" s="7"/>
      <c r="U867" s="17"/>
      <c r="V867" s="33">
        <v>46172</v>
      </c>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customFormat="1" ht="26">
      <c r="A868" s="8">
        <v>867</v>
      </c>
      <c r="B868" s="7" t="s">
        <v>940</v>
      </c>
      <c r="C868" s="31" t="s">
        <v>1463</v>
      </c>
      <c r="D868" s="8" t="s">
        <v>1269</v>
      </c>
      <c r="E868" s="7" t="s">
        <v>1464</v>
      </c>
      <c r="F868" s="7" ph="1"/>
      <c r="G868" s="7" ph="1"/>
      <c r="H868" s="7" ph="1"/>
      <c r="I868" s="7" t="s" ph="1">
        <v>1380</v>
      </c>
      <c r="J868" s="34" t="s" ph="1">
        <v>1451</v>
      </c>
      <c r="K868" s="8"/>
      <c r="L868" s="8" t="s" ph="1">
        <v>1381</v>
      </c>
      <c r="M868" s="8" t="s" ph="1">
        <v>1382</v>
      </c>
      <c r="N868" s="8" t="s" ph="1">
        <v>1412</v>
      </c>
      <c r="O868" s="9" t="str">
        <f>IF(COUNTIF(L:L,L868)&gt;1,"重複","〇")</f>
        <v>〇</v>
      </c>
      <c r="P868" s="20">
        <f ca="1">IF(S868&lt;&gt;"---", IF(S868&lt;&gt;"〇", INDIRECT("R"&amp;ROW()&amp;"C"&amp;V$1,FALSE)++SUM(S868:U868), "〇"), "---")</f>
        <v>46186</v>
      </c>
      <c r="Q868" s="20" t="str">
        <f ca="1">TEXT(P868,"aaa")</f>
        <v>土</v>
      </c>
      <c r="R868" s="21">
        <f ca="1">IF(ISTEXT(P868),"--",COUNTIF(P:P,P868))</f>
        <v>26</v>
      </c>
      <c r="S868" s="13">
        <v>14</v>
      </c>
      <c r="T868" s="7"/>
      <c r="U868" s="17"/>
      <c r="V868" s="33">
        <v>46172</v>
      </c>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customFormat="1" ht="26">
      <c r="A869" s="8">
        <v>868</v>
      </c>
      <c r="B869" s="7" t="s">
        <v>940</v>
      </c>
      <c r="C869" s="31" t="s">
        <v>1463</v>
      </c>
      <c r="D869" s="8" t="s">
        <v>1269</v>
      </c>
      <c r="E869" s="7" t="s">
        <v>1464</v>
      </c>
      <c r="F869" s="7" ph="1"/>
      <c r="G869" s="7" ph="1"/>
      <c r="H869" s="7" ph="1"/>
      <c r="I869" s="7" t="s" ph="1">
        <v>1383</v>
      </c>
      <c r="J869" s="34" t="s" ph="1">
        <v>1452</v>
      </c>
      <c r="K869" s="8"/>
      <c r="L869" s="8" t="s" ph="1">
        <v>1384</v>
      </c>
      <c r="M869" s="8" t="s" ph="1">
        <v>1385</v>
      </c>
      <c r="N869" s="8" t="s" ph="1">
        <v>1412</v>
      </c>
      <c r="O869" s="9" t="str">
        <f>IF(COUNTIF(L:L,L869)&gt;1,"重複","〇")</f>
        <v>〇</v>
      </c>
      <c r="P869" s="20">
        <f ca="1">IF(S869&lt;&gt;"---", IF(S869&lt;&gt;"〇", INDIRECT("R"&amp;ROW()&amp;"C"&amp;V$1,FALSE)++SUM(S869:U869), "〇"), "---")</f>
        <v>46185</v>
      </c>
      <c r="Q869" s="20" t="str">
        <f ca="1">TEXT(P869,"aaa")</f>
        <v>金</v>
      </c>
      <c r="R869" s="21">
        <f ca="1">IF(ISTEXT(P869),"--",COUNTIF(P:P,P869))</f>
        <v>16</v>
      </c>
      <c r="S869" s="13">
        <v>13</v>
      </c>
      <c r="T869" s="7"/>
      <c r="U869" s="17"/>
      <c r="V869" s="33">
        <v>46172</v>
      </c>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customFormat="1" ht="26">
      <c r="A870" s="8">
        <v>869</v>
      </c>
      <c r="B870" s="7" t="s">
        <v>940</v>
      </c>
      <c r="C870" s="31" t="s">
        <v>1463</v>
      </c>
      <c r="D870" s="8" t="s">
        <v>1269</v>
      </c>
      <c r="E870" s="7" t="s">
        <v>1464</v>
      </c>
      <c r="F870" s="7" ph="1"/>
      <c r="G870" s="7" ph="1"/>
      <c r="H870" s="7" ph="1"/>
      <c r="I870" s="7" t="s" ph="1">
        <v>1386</v>
      </c>
      <c r="J870" s="34" t="s" ph="1">
        <v>1453</v>
      </c>
      <c r="K870" s="8"/>
      <c r="L870" s="8" t="s" ph="1">
        <v>1334</v>
      </c>
      <c r="M870" s="8" t="s" ph="1">
        <v>1335</v>
      </c>
      <c r="N870" s="8" t="s" ph="1">
        <v>1412</v>
      </c>
      <c r="O870" s="9" t="str">
        <f>IF(COUNTIF(L:L,L870)&gt;1,"重複","〇")</f>
        <v>重複</v>
      </c>
      <c r="P870" s="20">
        <f ca="1">IF(S870&lt;&gt;"---", IF(S870&lt;&gt;"〇", INDIRECT("R"&amp;ROW()&amp;"C"&amp;V$1,FALSE)++SUM(S870:U870), "〇"), "---")</f>
        <v>46184</v>
      </c>
      <c r="Q870" s="20" t="str">
        <f ca="1">TEXT(P870,"aaa")</f>
        <v>木</v>
      </c>
      <c r="R870" s="21">
        <f ca="1">IF(ISTEXT(P870),"--",COUNTIF(P:P,P870))</f>
        <v>26</v>
      </c>
      <c r="S870" s="13">
        <v>12</v>
      </c>
      <c r="T870" s="7"/>
      <c r="U870" s="17"/>
      <c r="V870" s="33">
        <v>46172</v>
      </c>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customFormat="1" ht="26">
      <c r="A871" s="8">
        <v>870</v>
      </c>
      <c r="B871" s="7" t="s">
        <v>940</v>
      </c>
      <c r="C871" s="31" t="s">
        <v>1463</v>
      </c>
      <c r="D871" s="8" t="s">
        <v>1269</v>
      </c>
      <c r="E871" s="7" t="s">
        <v>1464</v>
      </c>
      <c r="F871" s="7" ph="1"/>
      <c r="G871" s="7" ph="1"/>
      <c r="H871" s="7" ph="1"/>
      <c r="I871" s="7" t="s" ph="1">
        <v>1387</v>
      </c>
      <c r="J871" s="34" t="s" ph="1">
        <v>1454</v>
      </c>
      <c r="K871" s="8"/>
      <c r="L871" s="8" t="s" ph="1">
        <v>1388</v>
      </c>
      <c r="M871" s="8" t="s" ph="1">
        <v>1389</v>
      </c>
      <c r="N871" s="8" t="s" ph="1">
        <v>1412</v>
      </c>
      <c r="O871" s="9" t="str">
        <f>IF(COUNTIF(L:L,L871)&gt;1,"重複","〇")</f>
        <v>重複</v>
      </c>
      <c r="P871" s="20">
        <f ca="1">IF(S871&lt;&gt;"---", IF(S871&lt;&gt;"〇", INDIRECT("R"&amp;ROW()&amp;"C"&amp;V$1,FALSE)++SUM(S871:U871), "〇"), "---")</f>
        <v>46183</v>
      </c>
      <c r="Q871" s="20" t="str">
        <f ca="1">TEXT(P871,"aaa")</f>
        <v>水</v>
      </c>
      <c r="R871" s="21">
        <f ca="1">IF(ISTEXT(P871),"--",COUNTIF(P:P,P871))</f>
        <v>30</v>
      </c>
      <c r="S871" s="13">
        <v>11</v>
      </c>
      <c r="T871" s="7"/>
      <c r="U871" s="17"/>
      <c r="V871" s="33">
        <v>46172</v>
      </c>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customFormat="1" ht="26">
      <c r="A872" s="8">
        <v>871</v>
      </c>
      <c r="B872" s="7" t="s">
        <v>940</v>
      </c>
      <c r="C872" s="31" t="s">
        <v>1463</v>
      </c>
      <c r="D872" s="8" t="s">
        <v>1269</v>
      </c>
      <c r="E872" s="7" t="s">
        <v>1464</v>
      </c>
      <c r="F872" s="7" ph="1"/>
      <c r="G872" s="7" ph="1"/>
      <c r="H872" s="7" ph="1"/>
      <c r="I872" s="7" t="s" ph="1">
        <v>1390</v>
      </c>
      <c r="J872" s="34" t="s" ph="1">
        <v>1455</v>
      </c>
      <c r="K872" s="8"/>
      <c r="L872" s="8" t="s" ph="1">
        <v>1391</v>
      </c>
      <c r="M872" s="8" t="s" ph="1">
        <v>1392</v>
      </c>
      <c r="N872" s="8" t="s" ph="1">
        <v>1412</v>
      </c>
      <c r="O872" s="9" t="str">
        <f>IF(COUNTIF(L:L,L872)&gt;1,"重複","〇")</f>
        <v>〇</v>
      </c>
      <c r="P872" s="20">
        <f ca="1">IF(S872&lt;&gt;"---", IF(S872&lt;&gt;"〇", INDIRECT("R"&amp;ROW()&amp;"C"&amp;V$1,FALSE)++SUM(S872:U872), "〇"), "---")</f>
        <v>46186</v>
      </c>
      <c r="Q872" s="20" t="str">
        <f ca="1">TEXT(P872,"aaa")</f>
        <v>土</v>
      </c>
      <c r="R872" s="21">
        <f ca="1">IF(ISTEXT(P872),"--",COUNTIF(P:P,P872))</f>
        <v>26</v>
      </c>
      <c r="S872" s="13">
        <v>14</v>
      </c>
      <c r="T872" s="7"/>
      <c r="U872" s="17"/>
      <c r="V872" s="33">
        <v>46172</v>
      </c>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customFormat="1" ht="26">
      <c r="A873" s="8">
        <v>872</v>
      </c>
      <c r="B873" s="7" t="s">
        <v>940</v>
      </c>
      <c r="C873" s="31" t="s">
        <v>1463</v>
      </c>
      <c r="D873" s="8" t="s">
        <v>1269</v>
      </c>
      <c r="E873" s="7" t="s">
        <v>1464</v>
      </c>
      <c r="F873" s="7" ph="1"/>
      <c r="G873" s="7" ph="1"/>
      <c r="H873" s="7" ph="1"/>
      <c r="I873" s="7" t="s" ph="1">
        <v>1393</v>
      </c>
      <c r="J873" s="34" t="s" ph="1">
        <v>1456</v>
      </c>
      <c r="K873" s="8"/>
      <c r="L873" s="8" t="s" ph="1">
        <v>1394</v>
      </c>
      <c r="M873" s="8" t="s" ph="1">
        <v>1395</v>
      </c>
      <c r="N873" s="8" t="s" ph="1">
        <v>1412</v>
      </c>
      <c r="O873" s="9" t="str">
        <f>IF(COUNTIF(L:L,L873)&gt;1,"重複","〇")</f>
        <v>〇</v>
      </c>
      <c r="P873" s="20">
        <f ca="1">IF(S873&lt;&gt;"---", IF(S873&lt;&gt;"〇", INDIRECT("R"&amp;ROW()&amp;"C"&amp;V$1,FALSE)++SUM(S873:U873), "〇"), "---")</f>
        <v>46185</v>
      </c>
      <c r="Q873" s="20" t="str">
        <f ca="1">TEXT(P873,"aaa")</f>
        <v>金</v>
      </c>
      <c r="R873" s="21">
        <f ca="1">IF(ISTEXT(P873),"--",COUNTIF(P:P,P873))</f>
        <v>16</v>
      </c>
      <c r="S873" s="13">
        <v>13</v>
      </c>
      <c r="T873" s="7"/>
      <c r="U873" s="17"/>
      <c r="V873" s="33">
        <v>46172</v>
      </c>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customFormat="1" ht="26">
      <c r="A874" s="8">
        <v>873</v>
      </c>
      <c r="B874" s="7" t="s">
        <v>940</v>
      </c>
      <c r="C874" s="31" t="s">
        <v>1463</v>
      </c>
      <c r="D874" s="8" t="s">
        <v>1269</v>
      </c>
      <c r="E874" s="7" t="s">
        <v>1464</v>
      </c>
      <c r="F874" s="7" ph="1"/>
      <c r="G874" s="7" ph="1"/>
      <c r="H874" s="7" ph="1"/>
      <c r="I874" s="7" t="s" ph="1">
        <v>1396</v>
      </c>
      <c r="J874" s="34" t="s" ph="1">
        <v>1457</v>
      </c>
      <c r="K874" s="8"/>
      <c r="L874" s="8" t="s" ph="1">
        <v>1397</v>
      </c>
      <c r="M874" s="8" t="s" ph="1">
        <v>1398</v>
      </c>
      <c r="N874" s="8" t="s" ph="1">
        <v>1412</v>
      </c>
      <c r="O874" s="9" t="str">
        <f>IF(COUNTIF(L:L,L874)&gt;1,"重複","〇")</f>
        <v>〇</v>
      </c>
      <c r="P874" s="20">
        <f ca="1">IF(S874&lt;&gt;"---", IF(S874&lt;&gt;"〇", INDIRECT("R"&amp;ROW()&amp;"C"&amp;V$1,FALSE)++SUM(S874:U874), "〇"), "---")</f>
        <v>46184</v>
      </c>
      <c r="Q874" s="20" t="str">
        <f ca="1">TEXT(P874,"aaa")</f>
        <v>木</v>
      </c>
      <c r="R874" s="21">
        <f ca="1">IF(ISTEXT(P874),"--",COUNTIF(P:P,P874))</f>
        <v>26</v>
      </c>
      <c r="S874" s="13">
        <v>12</v>
      </c>
      <c r="T874" s="7"/>
      <c r="U874" s="17"/>
      <c r="V874" s="33">
        <v>46172</v>
      </c>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customFormat="1" ht="26">
      <c r="A875" s="8">
        <v>874</v>
      </c>
      <c r="B875" s="7" t="s">
        <v>940</v>
      </c>
      <c r="C875" s="31" t="s">
        <v>1463</v>
      </c>
      <c r="D875" s="8" t="s">
        <v>1269</v>
      </c>
      <c r="E875" s="7" t="s">
        <v>1464</v>
      </c>
      <c r="F875" s="7" ph="1"/>
      <c r="G875" s="7" ph="1"/>
      <c r="H875" s="7" ph="1"/>
      <c r="I875" s="7" t="s" ph="1">
        <v>1399</v>
      </c>
      <c r="J875" s="34" t="s" ph="1">
        <v>1458</v>
      </c>
      <c r="K875" s="8"/>
      <c r="L875" s="8" t="s" ph="1">
        <v>1400</v>
      </c>
      <c r="M875" s="8" t="s" ph="1">
        <v>1401</v>
      </c>
      <c r="N875" s="8" t="s" ph="1">
        <v>1412</v>
      </c>
      <c r="O875" s="9" t="str">
        <f>IF(COUNTIF(L:L,L875)&gt;1,"重複","〇")</f>
        <v>〇</v>
      </c>
      <c r="P875" s="20">
        <f ca="1">IF(S875&lt;&gt;"---", IF(S875&lt;&gt;"〇", INDIRECT("R"&amp;ROW()&amp;"C"&amp;V$1,FALSE)++SUM(S875:U875), "〇"), "---")</f>
        <v>46183</v>
      </c>
      <c r="Q875" s="20" t="str">
        <f ca="1">TEXT(P875,"aaa")</f>
        <v>水</v>
      </c>
      <c r="R875" s="21">
        <f ca="1">IF(ISTEXT(P875),"--",COUNTIF(P:P,P875))</f>
        <v>30</v>
      </c>
      <c r="S875" s="13">
        <v>11</v>
      </c>
      <c r="T875" s="7"/>
      <c r="U875" s="17"/>
      <c r="V875" s="33">
        <v>46172</v>
      </c>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customFormat="1" ht="26">
      <c r="A876" s="8">
        <v>875</v>
      </c>
      <c r="B876" s="7" t="s">
        <v>940</v>
      </c>
      <c r="C876" s="31" t="s">
        <v>1463</v>
      </c>
      <c r="D876" s="8" t="s">
        <v>1269</v>
      </c>
      <c r="E876" s="7" t="s">
        <v>1464</v>
      </c>
      <c r="F876" s="7" ph="1"/>
      <c r="G876" s="7" ph="1"/>
      <c r="H876" s="7" ph="1"/>
      <c r="I876" s="7" t="s" ph="1">
        <v>1402</v>
      </c>
      <c r="J876" s="34" t="s" ph="1">
        <v>1459</v>
      </c>
      <c r="K876" s="8"/>
      <c r="L876" s="8" t="s" ph="1">
        <v>1403</v>
      </c>
      <c r="M876" s="8" t="s" ph="1">
        <v>1404</v>
      </c>
      <c r="N876" s="8" t="s" ph="1">
        <v>1412</v>
      </c>
      <c r="O876" s="9" t="str">
        <f>IF(COUNTIF(L:L,L876)&gt;1,"重複","〇")</f>
        <v>〇</v>
      </c>
      <c r="P876" s="20">
        <f ca="1">IF(S876&lt;&gt;"---", IF(S876&lt;&gt;"〇", INDIRECT("R"&amp;ROW()&amp;"C"&amp;V$1,FALSE)++SUM(S876:U876), "〇"), "---")</f>
        <v>46186</v>
      </c>
      <c r="Q876" s="20" t="str">
        <f ca="1">TEXT(P876,"aaa")</f>
        <v>土</v>
      </c>
      <c r="R876" s="21">
        <f ca="1">IF(ISTEXT(P876),"--",COUNTIF(P:P,P876))</f>
        <v>26</v>
      </c>
      <c r="S876" s="13">
        <v>14</v>
      </c>
      <c r="T876" s="7"/>
      <c r="U876" s="17"/>
      <c r="V876" s="33">
        <v>46172</v>
      </c>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customFormat="1" ht="26">
      <c r="A877" s="8">
        <v>876</v>
      </c>
      <c r="B877" s="7" t="s">
        <v>940</v>
      </c>
      <c r="C877" s="31" t="s">
        <v>1463</v>
      </c>
      <c r="D877" s="8" t="s">
        <v>1269</v>
      </c>
      <c r="E877" s="7" t="s">
        <v>1464</v>
      </c>
      <c r="F877" s="7" ph="1"/>
      <c r="G877" s="7" ph="1"/>
      <c r="H877" s="7" ph="1"/>
      <c r="I877" s="7" t="s" ph="1">
        <v>1405</v>
      </c>
      <c r="J877" s="34" t="s" ph="1">
        <v>1460</v>
      </c>
      <c r="K877" s="8"/>
      <c r="L877" s="8" t="s" ph="1">
        <v>1406</v>
      </c>
      <c r="M877" s="8" t="s" ph="1">
        <v>1407</v>
      </c>
      <c r="N877" s="8" t="s" ph="1">
        <v>1412</v>
      </c>
      <c r="O877" s="9" t="str">
        <f>IF(COUNTIF(L:L,L877)&gt;1,"重複","〇")</f>
        <v>〇</v>
      </c>
      <c r="P877" s="20">
        <f ca="1">IF(S877&lt;&gt;"---", IF(S877&lt;&gt;"〇", INDIRECT("R"&amp;ROW()&amp;"C"&amp;V$1,FALSE)++SUM(S877:U877), "〇"), "---")</f>
        <v>46185</v>
      </c>
      <c r="Q877" s="20" t="str">
        <f ca="1">TEXT(P877,"aaa")</f>
        <v>金</v>
      </c>
      <c r="R877" s="21">
        <f ca="1">IF(ISTEXT(P877),"--",COUNTIF(P:P,P877))</f>
        <v>16</v>
      </c>
      <c r="S877" s="13">
        <v>13</v>
      </c>
      <c r="T877" s="7"/>
      <c r="U877" s="17"/>
      <c r="V877" s="33">
        <v>46172</v>
      </c>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customFormat="1" ht="26">
      <c r="A878" s="8">
        <v>877</v>
      </c>
      <c r="B878" s="7" t="s">
        <v>940</v>
      </c>
      <c r="C878" s="31" t="s">
        <v>1463</v>
      </c>
      <c r="D878" s="8" t="s">
        <v>1269</v>
      </c>
      <c r="E878" s="7" t="s">
        <v>1464</v>
      </c>
      <c r="F878" s="7" ph="1"/>
      <c r="G878" s="7" ph="1"/>
      <c r="H878" s="7" ph="1"/>
      <c r="I878" s="7" t="s" ph="1">
        <v>1408</v>
      </c>
      <c r="J878" s="34" t="s" ph="1">
        <v>1461</v>
      </c>
      <c r="K878" s="8"/>
      <c r="L878" s="8" t="s" ph="1">
        <v>1409</v>
      </c>
      <c r="M878" s="8" t="s" ph="1">
        <v>1410</v>
      </c>
      <c r="N878" s="8" t="s" ph="1">
        <v>1412</v>
      </c>
      <c r="O878" s="9" t="str">
        <f>IF(COUNTIF(L:L,L878)&gt;1,"重複","〇")</f>
        <v>〇</v>
      </c>
      <c r="P878" s="20">
        <f ca="1">IF(S878&lt;&gt;"---", IF(S878&lt;&gt;"〇", INDIRECT("R"&amp;ROW()&amp;"C"&amp;V$1,FALSE)++SUM(S878:U878), "〇"), "---")</f>
        <v>46184</v>
      </c>
      <c r="Q878" s="20" t="str">
        <f ca="1">TEXT(P878,"aaa")</f>
        <v>木</v>
      </c>
      <c r="R878" s="21">
        <f ca="1">IF(ISTEXT(P878),"--",COUNTIF(P:P,P878))</f>
        <v>26</v>
      </c>
      <c r="S878" s="13">
        <v>12</v>
      </c>
      <c r="T878" s="7"/>
      <c r="U878" s="17"/>
      <c r="V878" s="33">
        <v>46172</v>
      </c>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customFormat="1" ht="26">
      <c r="A879" s="8">
        <v>878</v>
      </c>
      <c r="B879" s="7" t="s">
        <v>940</v>
      </c>
      <c r="C879" s="31" t="s">
        <v>1463</v>
      </c>
      <c r="D879" s="8" t="s">
        <v>1269</v>
      </c>
      <c r="E879" s="7" t="s">
        <v>1464</v>
      </c>
      <c r="F879" s="7" ph="1"/>
      <c r="G879" s="7" ph="1"/>
      <c r="H879" s="7" ph="1"/>
      <c r="I879" s="7" t="s" ph="1">
        <v>1411</v>
      </c>
      <c r="J879" s="34" t="s" ph="1">
        <v>1462</v>
      </c>
      <c r="K879" s="8"/>
      <c r="L879" s="8" t="s" ph="1">
        <v>1388</v>
      </c>
      <c r="M879" s="8" t="s" ph="1">
        <v>1389</v>
      </c>
      <c r="N879" s="8" t="s" ph="1">
        <v>1412</v>
      </c>
      <c r="O879" s="9" t="str">
        <f>IF(COUNTIF(L:L,L879)&gt;1,"重複","〇")</f>
        <v>重複</v>
      </c>
      <c r="P879" s="20">
        <f ca="1">IF(S879&lt;&gt;"---", IF(S879&lt;&gt;"〇", INDIRECT("R"&amp;ROW()&amp;"C"&amp;V$1,FALSE)++SUM(S879:U879), "〇"), "---")</f>
        <v>46183</v>
      </c>
      <c r="Q879" s="20" t="str">
        <f ca="1">TEXT(P879,"aaa")</f>
        <v>水</v>
      </c>
      <c r="R879" s="21">
        <f ca="1">IF(ISTEXT(P879),"--",COUNTIF(P:P,P879))</f>
        <v>30</v>
      </c>
      <c r="S879" s="13">
        <v>11</v>
      </c>
      <c r="T879" s="7"/>
      <c r="U879" s="17"/>
      <c r="V879" s="33">
        <v>46172</v>
      </c>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customFormat="1" ht="26">
      <c r="A880" s="8">
        <v>879</v>
      </c>
      <c r="B880" s="7" t="s">
        <v>940</v>
      </c>
      <c r="C880" s="31" t="s">
        <v>1949</v>
      </c>
      <c r="D880" s="8" t="s">
        <v>1269</v>
      </c>
      <c r="E880" s="7" t="s">
        <v>1948</v>
      </c>
      <c r="F880" s="7" ph="1"/>
      <c r="G880" s="7" ph="1"/>
      <c r="H880" s="7" ph="1"/>
      <c r="I880" s="7" t="s" ph="1">
        <v>1950</v>
      </c>
      <c r="J880" s="34" t="s" ph="1">
        <v>2073</v>
      </c>
      <c r="K880" s="8" ph="1"/>
      <c r="L880" s="8" t="s" ph="1">
        <v>1951</v>
      </c>
      <c r="M880" s="8" t="s" ph="1">
        <v>1952</v>
      </c>
      <c r="N880" s="8" t="s" ph="1">
        <v>938</v>
      </c>
      <c r="O880" s="9" t="str">
        <f>IF(COUNTIF(L:L,L880)&gt;1,"重複","〇")</f>
        <v>〇</v>
      </c>
      <c r="P880" s="20" t="str">
        <f ca="1">IF(S880&lt;&gt;"---", IF(S880&lt;&gt;"〇", INDIRECT("R"&amp;ROW()&amp;"C"&amp;V$1,FALSE)++SUM(S880:U880), "〇"), "---")</f>
        <v>---</v>
      </c>
      <c r="Q880" s="20" t="str">
        <f ca="1">TEXT(P880,"aaa")</f>
        <v>---</v>
      </c>
      <c r="R880" s="21" t="str">
        <f ca="1">IF(ISTEXT(P880),"--",COUNTIF(P:P,P880))</f>
        <v>--</v>
      </c>
      <c r="S880" s="13" t="s">
        <v>399</v>
      </c>
      <c r="T880" s="7"/>
      <c r="U880" s="1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customFormat="1" ht="26">
      <c r="A881" s="8">
        <v>880</v>
      </c>
      <c r="B881" s="7" t="s">
        <v>940</v>
      </c>
      <c r="C881" s="31" t="s">
        <v>1949</v>
      </c>
      <c r="D881" s="8" t="s">
        <v>1269</v>
      </c>
      <c r="E881" s="7" t="s">
        <v>1948</v>
      </c>
      <c r="F881" s="7" ph="1"/>
      <c r="G881" s="7" ph="1"/>
      <c r="H881" s="7" ph="1"/>
      <c r="I881" s="7" t="s" ph="1">
        <v>1953</v>
      </c>
      <c r="J881" s="34" t="s" ph="1">
        <v>2074</v>
      </c>
      <c r="K881" s="8" ph="1"/>
      <c r="L881" s="8" t="s" ph="1">
        <v>1954</v>
      </c>
      <c r="M881" s="8" t="s" ph="1">
        <v>1955</v>
      </c>
      <c r="N881" s="8" t="s" ph="1">
        <v>938</v>
      </c>
      <c r="O881" s="9" t="str">
        <f>IF(COUNTIF(L:L,L881)&gt;1,"重複","〇")</f>
        <v>重複</v>
      </c>
      <c r="P881" s="20" t="str">
        <f ca="1">IF(S881&lt;&gt;"---", IF(S881&lt;&gt;"〇", INDIRECT("R"&amp;ROW()&amp;"C"&amp;V$1,FALSE)++SUM(S881:U881), "〇"), "---")</f>
        <v>---</v>
      </c>
      <c r="Q881" s="20" t="str">
        <f ca="1">TEXT(P881,"aaa")</f>
        <v>---</v>
      </c>
      <c r="R881" s="21" t="str">
        <f ca="1">IF(ISTEXT(P881),"--",COUNTIF(P:P,P881))</f>
        <v>--</v>
      </c>
      <c r="S881" s="13" t="s">
        <v>399</v>
      </c>
      <c r="T881" s="7"/>
      <c r="U881" s="1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customFormat="1" ht="26">
      <c r="A882" s="8">
        <v>881</v>
      </c>
      <c r="B882" s="7" t="s">
        <v>940</v>
      </c>
      <c r="C882" s="31" t="s">
        <v>1949</v>
      </c>
      <c r="D882" s="8" t="s">
        <v>1269</v>
      </c>
      <c r="E882" s="7" t="s">
        <v>1948</v>
      </c>
      <c r="F882" s="7" ph="1"/>
      <c r="G882" s="7" ph="1"/>
      <c r="H882" s="7" ph="1"/>
      <c r="I882" s="7" t="s">
        <v>1956</v>
      </c>
      <c r="J882" s="34" t="s">
        <v>2075</v>
      </c>
      <c r="K882" s="8"/>
      <c r="L882" s="8" t="s">
        <v>1957</v>
      </c>
      <c r="M882" s="8" t="s">
        <v>1958</v>
      </c>
      <c r="N882" s="8" t="s" ph="1">
        <v>938</v>
      </c>
      <c r="O882" s="9" t="str">
        <f>IF(COUNTIF(L:L,L882)&gt;1,"重複","〇")</f>
        <v>〇</v>
      </c>
      <c r="P882" s="20" t="str">
        <f ca="1">IF(S882&lt;&gt;"---", IF(S882&lt;&gt;"〇", INDIRECT("R"&amp;ROW()&amp;"C"&amp;V$1,FALSE)++SUM(S882:U882), "〇"), "---")</f>
        <v>---</v>
      </c>
      <c r="Q882" s="20" t="str">
        <f ca="1">TEXT(P882,"aaa")</f>
        <v>---</v>
      </c>
      <c r="R882" s="21" t="str">
        <f ca="1">IF(ISTEXT(P882),"--",COUNTIF(P:P,P882))</f>
        <v>--</v>
      </c>
      <c r="S882" s="13" t="s">
        <v>399</v>
      </c>
      <c r="T882" s="7"/>
      <c r="U882" s="1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customFormat="1" ht="26">
      <c r="A883" s="8">
        <v>882</v>
      </c>
      <c r="B883" s="7" t="s">
        <v>940</v>
      </c>
      <c r="C883" s="31" t="s">
        <v>1949</v>
      </c>
      <c r="D883" s="8" t="s">
        <v>1269</v>
      </c>
      <c r="E883" s="7" t="s">
        <v>1948</v>
      </c>
      <c r="F883" s="7" ph="1"/>
      <c r="G883" s="7" ph="1"/>
      <c r="H883" s="7" ph="1"/>
      <c r="I883" s="7" t="s" ph="1">
        <v>1959</v>
      </c>
      <c r="J883" s="34" t="s" ph="1">
        <v>2076</v>
      </c>
      <c r="K883" s="8" ph="1"/>
      <c r="L883" s="8" t="s" ph="1">
        <v>1960</v>
      </c>
      <c r="M883" s="8" t="s" ph="1">
        <v>1961</v>
      </c>
      <c r="N883" s="8" t="s" ph="1">
        <v>938</v>
      </c>
      <c r="O883" s="9" t="str">
        <f>IF(COUNTIF(L:L,L883)&gt;1,"重複","〇")</f>
        <v>〇</v>
      </c>
      <c r="P883" s="20" t="str">
        <f ca="1">IF(S883&lt;&gt;"---", IF(S883&lt;&gt;"〇", INDIRECT("R"&amp;ROW()&amp;"C"&amp;V$1,FALSE)++SUM(S883:U883), "〇"), "---")</f>
        <v>---</v>
      </c>
      <c r="Q883" s="20" t="str">
        <f ca="1">TEXT(P883,"aaa")</f>
        <v>---</v>
      </c>
      <c r="R883" s="21" t="str">
        <f ca="1">IF(ISTEXT(P883),"--",COUNTIF(P:P,P883))</f>
        <v>--</v>
      </c>
      <c r="S883" s="13" t="s">
        <v>399</v>
      </c>
      <c r="T883" s="7"/>
      <c r="U883" s="1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customFormat="1" ht="26">
      <c r="A884" s="8">
        <v>883</v>
      </c>
      <c r="B884" s="7" t="s">
        <v>940</v>
      </c>
      <c r="C884" s="31" t="s">
        <v>1949</v>
      </c>
      <c r="D884" s="8" t="s">
        <v>1269</v>
      </c>
      <c r="E884" s="7" t="s">
        <v>1948</v>
      </c>
      <c r="F884" s="7" ph="1"/>
      <c r="G884" s="7" ph="1"/>
      <c r="H884" s="7" ph="1"/>
      <c r="I884" s="7" t="s" ph="1">
        <v>1962</v>
      </c>
      <c r="J884" s="34" t="s" ph="1">
        <v>2077</v>
      </c>
      <c r="K884" s="8" ph="1"/>
      <c r="L884" s="8" t="s" ph="1">
        <v>1963</v>
      </c>
      <c r="M884" s="8" t="s" ph="1">
        <v>1964</v>
      </c>
      <c r="N884" s="8" t="s" ph="1">
        <v>938</v>
      </c>
      <c r="O884" s="9" t="str">
        <f>IF(COUNTIF(L:L,L884)&gt;1,"重複","〇")</f>
        <v>〇</v>
      </c>
      <c r="P884" s="20" t="str">
        <f ca="1">IF(S884&lt;&gt;"---", IF(S884&lt;&gt;"〇", INDIRECT("R"&amp;ROW()&amp;"C"&amp;V$1,FALSE)++SUM(S884:U884), "〇"), "---")</f>
        <v>---</v>
      </c>
      <c r="Q884" s="20" t="str">
        <f ca="1">TEXT(P884,"aaa")</f>
        <v>---</v>
      </c>
      <c r="R884" s="21" t="str">
        <f ca="1">IF(ISTEXT(P884),"--",COUNTIF(P:P,P884))</f>
        <v>--</v>
      </c>
      <c r="S884" s="13" t="s">
        <v>399</v>
      </c>
      <c r="T884" s="7"/>
      <c r="U884" s="1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customFormat="1" ht="26">
      <c r="A885" s="8">
        <v>884</v>
      </c>
      <c r="B885" s="7" t="s">
        <v>940</v>
      </c>
      <c r="C885" s="31" t="s">
        <v>1949</v>
      </c>
      <c r="D885" s="8" t="s">
        <v>1269</v>
      </c>
      <c r="E885" s="7" t="s">
        <v>1948</v>
      </c>
      <c r="F885" s="7" ph="1"/>
      <c r="G885" s="7" ph="1"/>
      <c r="H885" s="7" ph="1"/>
      <c r="I885" s="7" t="s" ph="1">
        <v>1965</v>
      </c>
      <c r="J885" s="34" t="s" ph="1">
        <v>2078</v>
      </c>
      <c r="K885" s="8" ph="1"/>
      <c r="L885" s="8" t="s" ph="1">
        <v>1966</v>
      </c>
      <c r="M885" s="8" t="s" ph="1">
        <v>1967</v>
      </c>
      <c r="N885" s="8" t="s" ph="1">
        <v>938</v>
      </c>
      <c r="O885" s="9" t="str">
        <f>IF(COUNTIF(L:L,L885)&gt;1,"重複","〇")</f>
        <v>〇</v>
      </c>
      <c r="P885" s="20" t="str">
        <f ca="1">IF(S885&lt;&gt;"---", IF(S885&lt;&gt;"〇", INDIRECT("R"&amp;ROW()&amp;"C"&amp;V$1,FALSE)++SUM(S885:U885), "〇"), "---")</f>
        <v>---</v>
      </c>
      <c r="Q885" s="20" t="str">
        <f ca="1">TEXT(P885,"aaa")</f>
        <v>---</v>
      </c>
      <c r="R885" s="21" t="str">
        <f ca="1">IF(ISTEXT(P885),"--",COUNTIF(P:P,P885))</f>
        <v>--</v>
      </c>
      <c r="S885" s="13" t="s">
        <v>399</v>
      </c>
      <c r="T885" s="7"/>
      <c r="U885" s="1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customFormat="1" ht="26">
      <c r="A886" s="8">
        <v>885</v>
      </c>
      <c r="B886" s="7" t="s">
        <v>940</v>
      </c>
      <c r="C886" s="31" t="s">
        <v>1949</v>
      </c>
      <c r="D886" s="8" t="s">
        <v>1269</v>
      </c>
      <c r="E886" s="7" t="s">
        <v>1948</v>
      </c>
      <c r="F886" s="7" ph="1"/>
      <c r="G886" s="7" ph="1"/>
      <c r="H886" s="7" ph="1"/>
      <c r="I886" s="7" t="s" ph="1">
        <v>1968</v>
      </c>
      <c r="J886" s="34" t="s" ph="1">
        <v>2079</v>
      </c>
      <c r="K886" s="8" ph="1"/>
      <c r="L886" s="8" t="s" ph="1">
        <v>1969</v>
      </c>
      <c r="M886" s="8" t="s" ph="1">
        <v>1967</v>
      </c>
      <c r="N886" s="8" t="s" ph="1">
        <v>938</v>
      </c>
      <c r="O886" s="9" t="str">
        <f>IF(COUNTIF(L:L,L886)&gt;1,"重複","〇")</f>
        <v>重複</v>
      </c>
      <c r="P886" s="20" t="str">
        <f ca="1">IF(S886&lt;&gt;"---", IF(S886&lt;&gt;"〇", INDIRECT("R"&amp;ROW()&amp;"C"&amp;V$1,FALSE)++SUM(S886:U886), "〇"), "---")</f>
        <v>---</v>
      </c>
      <c r="Q886" s="20" t="str">
        <f ca="1">TEXT(P886,"aaa")</f>
        <v>---</v>
      </c>
      <c r="R886" s="21" t="str">
        <f ca="1">IF(ISTEXT(P886),"--",COUNTIF(P:P,P886))</f>
        <v>--</v>
      </c>
      <c r="S886" s="13" t="s">
        <v>399</v>
      </c>
      <c r="T886" s="7"/>
      <c r="U886" s="1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customFormat="1" ht="26">
      <c r="A887" s="8">
        <v>886</v>
      </c>
      <c r="B887" s="7" t="s">
        <v>940</v>
      </c>
      <c r="C887" s="31" t="s">
        <v>1949</v>
      </c>
      <c r="D887" s="8" t="s">
        <v>1269</v>
      </c>
      <c r="E887" s="7" t="s">
        <v>1948</v>
      </c>
      <c r="F887" s="7" ph="1"/>
      <c r="G887" s="7" ph="1"/>
      <c r="H887" s="7" ph="1"/>
      <c r="I887" s="7" t="s" ph="1">
        <v>1970</v>
      </c>
      <c r="J887" s="34" t="s" ph="1">
        <v>2080</v>
      </c>
      <c r="K887" s="8" ph="1"/>
      <c r="L887" s="8" t="s" ph="1">
        <v>1971</v>
      </c>
      <c r="M887" s="8" t="s" ph="1">
        <v>1972</v>
      </c>
      <c r="N887" s="8" t="s" ph="1">
        <v>938</v>
      </c>
      <c r="O887" s="9" t="str">
        <f>IF(COUNTIF(L:L,L887)&gt;1,"重複","〇")</f>
        <v>重複</v>
      </c>
      <c r="P887" s="20" t="str">
        <f ca="1">IF(S887&lt;&gt;"---", IF(S887&lt;&gt;"〇", INDIRECT("R"&amp;ROW()&amp;"C"&amp;V$1,FALSE)++SUM(S887:U887), "〇"), "---")</f>
        <v>---</v>
      </c>
      <c r="Q887" s="20" t="str">
        <f ca="1">TEXT(P887,"aaa")</f>
        <v>---</v>
      </c>
      <c r="R887" s="21" t="str">
        <f ca="1">IF(ISTEXT(P887),"--",COUNTIF(P:P,P887))</f>
        <v>--</v>
      </c>
      <c r="S887" s="13" t="s">
        <v>399</v>
      </c>
      <c r="T887" s="7"/>
      <c r="U887" s="1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customFormat="1" ht="26">
      <c r="A888" s="8">
        <v>887</v>
      </c>
      <c r="B888" s="7" t="s">
        <v>940</v>
      </c>
      <c r="C888" s="31" t="s">
        <v>1949</v>
      </c>
      <c r="D888" s="8" t="s">
        <v>1269</v>
      </c>
      <c r="E888" s="7" t="s">
        <v>1948</v>
      </c>
      <c r="F888" s="7" ph="1"/>
      <c r="G888" s="7" ph="1"/>
      <c r="H888" s="7" ph="1"/>
      <c r="I888" s="7" t="s" ph="1">
        <v>1973</v>
      </c>
      <c r="J888" s="34" t="s" ph="1">
        <v>2081</v>
      </c>
      <c r="K888" s="8" ph="1"/>
      <c r="L888" s="8" t="s" ph="1">
        <v>1974</v>
      </c>
      <c r="M888" s="8" t="s" ph="1">
        <v>1975</v>
      </c>
      <c r="N888" s="8" t="s" ph="1">
        <v>938</v>
      </c>
      <c r="O888" s="9" t="str">
        <f>IF(COUNTIF(L:L,L888)&gt;1,"重複","〇")</f>
        <v>重複</v>
      </c>
      <c r="P888" s="20" t="str">
        <f ca="1">IF(S888&lt;&gt;"---", IF(S888&lt;&gt;"〇", INDIRECT("R"&amp;ROW()&amp;"C"&amp;V$1,FALSE)++SUM(S888:U888), "〇"), "---")</f>
        <v>---</v>
      </c>
      <c r="Q888" s="20" t="str">
        <f ca="1">TEXT(P888,"aaa")</f>
        <v>---</v>
      </c>
      <c r="R888" s="21" t="str">
        <f ca="1">IF(ISTEXT(P888),"--",COUNTIF(P:P,P888))</f>
        <v>--</v>
      </c>
      <c r="S888" s="13" t="s">
        <v>399</v>
      </c>
      <c r="T888" s="7"/>
      <c r="U888" s="1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customFormat="1" ht="26">
      <c r="A889" s="8">
        <v>888</v>
      </c>
      <c r="B889" s="7" t="s">
        <v>940</v>
      </c>
      <c r="C889" s="31" t="s">
        <v>1949</v>
      </c>
      <c r="D889" s="8" t="s">
        <v>1269</v>
      </c>
      <c r="E889" s="7" t="s">
        <v>1948</v>
      </c>
      <c r="F889" s="7" ph="1"/>
      <c r="G889" s="7" ph="1"/>
      <c r="H889" s="7" ph="1"/>
      <c r="I889" s="7" t="s" ph="1">
        <v>1976</v>
      </c>
      <c r="J889" s="8" t="s" ph="1">
        <v>2062</v>
      </c>
      <c r="K889" s="8" ph="1"/>
      <c r="L889" s="8" t="s" ph="1">
        <v>1977</v>
      </c>
      <c r="M889" s="8" t="s" ph="1">
        <v>1978</v>
      </c>
      <c r="N889" s="8" t="s" ph="1">
        <v>938</v>
      </c>
      <c r="O889" s="9" t="str">
        <f>IF(COUNTIF(L:L,L889)&gt;1,"重複","〇")</f>
        <v>〇</v>
      </c>
      <c r="P889" s="20" t="str">
        <f ca="1">IF(S889&lt;&gt;"---", IF(S889&lt;&gt;"〇", INDIRECT("R"&amp;ROW()&amp;"C"&amp;V$1,FALSE)++SUM(S889:U889), "〇"), "---")</f>
        <v>---</v>
      </c>
      <c r="Q889" s="20" t="str">
        <f ca="1">TEXT(P889,"aaa")</f>
        <v>---</v>
      </c>
      <c r="R889" s="21" t="str">
        <f ca="1">IF(ISTEXT(P889),"--",COUNTIF(P:P,P889))</f>
        <v>--</v>
      </c>
      <c r="S889" s="13" t="s">
        <v>399</v>
      </c>
      <c r="T889" s="7"/>
      <c r="U889" s="1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customFormat="1" ht="26">
      <c r="A890" s="8">
        <v>889</v>
      </c>
      <c r="B890" s="7" t="s">
        <v>940</v>
      </c>
      <c r="C890" s="31" t="s">
        <v>1949</v>
      </c>
      <c r="D890" s="8" t="s">
        <v>1269</v>
      </c>
      <c r="E890" s="7" t="s">
        <v>1948</v>
      </c>
      <c r="F890" s="7" ph="1"/>
      <c r="G890" s="7" ph="1"/>
      <c r="H890" s="7" ph="1"/>
      <c r="I890" s="7" t="s" ph="1">
        <v>1979</v>
      </c>
      <c r="J890" s="8" t="s" ph="1">
        <v>2063</v>
      </c>
      <c r="K890" s="8" ph="1"/>
      <c r="L890" s="8" t="s" ph="1">
        <v>146</v>
      </c>
      <c r="M890" s="8" t="s" ph="1">
        <v>1980</v>
      </c>
      <c r="N890" s="8" t="s" ph="1">
        <v>938</v>
      </c>
      <c r="O890" s="9" t="str">
        <f>IF(COUNTIF(L:L,L890)&gt;1,"重複","〇")</f>
        <v>重複</v>
      </c>
      <c r="P890" s="20" t="str">
        <f ca="1">IF(S890&lt;&gt;"---", IF(S890&lt;&gt;"〇", INDIRECT("R"&amp;ROW()&amp;"C"&amp;V$1,FALSE)++SUM(S890:U890), "〇"), "---")</f>
        <v>---</v>
      </c>
      <c r="Q890" s="20" t="str">
        <f ca="1">TEXT(P890,"aaa")</f>
        <v>---</v>
      </c>
      <c r="R890" s="21" t="str">
        <f ca="1">IF(ISTEXT(P890),"--",COUNTIF(P:P,P890))</f>
        <v>--</v>
      </c>
      <c r="S890" s="13" t="s">
        <v>399</v>
      </c>
      <c r="T890" s="7"/>
      <c r="U890" s="1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customFormat="1" ht="26">
      <c r="A891" s="8">
        <v>890</v>
      </c>
      <c r="B891" s="7" t="s">
        <v>940</v>
      </c>
      <c r="C891" s="31" t="s">
        <v>1949</v>
      </c>
      <c r="D891" s="8" t="s">
        <v>1269</v>
      </c>
      <c r="E891" s="7" t="s">
        <v>1948</v>
      </c>
      <c r="F891" s="7" ph="1"/>
      <c r="G891" s="7" ph="1"/>
      <c r="H891" s="7" ph="1"/>
      <c r="I891" s="7" t="s" ph="1">
        <v>1981</v>
      </c>
      <c r="J891" s="8" t="s" ph="1">
        <v>2064</v>
      </c>
      <c r="K891" s="8" ph="1"/>
      <c r="L891" s="8" t="s" ph="1">
        <v>79</v>
      </c>
      <c r="M891" s="8" t="s" ph="1">
        <v>1980</v>
      </c>
      <c r="N891" s="8" t="s" ph="1">
        <v>938</v>
      </c>
      <c r="O891" s="9" t="str">
        <f>IF(COUNTIF(L:L,L891)&gt;1,"重複","〇")</f>
        <v>重複</v>
      </c>
      <c r="P891" s="20" t="str">
        <f ca="1">IF(S891&lt;&gt;"---", IF(S891&lt;&gt;"〇", INDIRECT("R"&amp;ROW()&amp;"C"&amp;V$1,FALSE)++SUM(S891:U891), "〇"), "---")</f>
        <v>---</v>
      </c>
      <c r="Q891" s="20" t="str">
        <f ca="1">TEXT(P891,"aaa")</f>
        <v>---</v>
      </c>
      <c r="R891" s="21" t="str">
        <f ca="1">IF(ISTEXT(P891),"--",COUNTIF(P:P,P891))</f>
        <v>--</v>
      </c>
      <c r="S891" s="13" t="s">
        <v>399</v>
      </c>
      <c r="T891" s="7"/>
      <c r="U891" s="1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customFormat="1" ht="26">
      <c r="A892" s="8">
        <v>891</v>
      </c>
      <c r="B892" s="7" t="s">
        <v>940</v>
      </c>
      <c r="C892" s="31" t="s">
        <v>1949</v>
      </c>
      <c r="D892" s="8" t="s">
        <v>1269</v>
      </c>
      <c r="E892" s="7" t="s">
        <v>1948</v>
      </c>
      <c r="F892" s="7" ph="1"/>
      <c r="G892" s="7" ph="1"/>
      <c r="H892" s="7" ph="1"/>
      <c r="I892" s="7" t="s" ph="1">
        <v>1982</v>
      </c>
      <c r="J892" s="8" t="s" ph="1">
        <v>2065</v>
      </c>
      <c r="K892" s="8" ph="1"/>
      <c r="L892" s="8" t="s" ph="1">
        <v>1974</v>
      </c>
      <c r="M892" s="8" t="s" ph="1">
        <v>1975</v>
      </c>
      <c r="N892" s="8" t="s" ph="1">
        <v>938</v>
      </c>
      <c r="O892" s="9" t="str">
        <f>IF(COUNTIF(L:L,L892)&gt;1,"重複","〇")</f>
        <v>重複</v>
      </c>
      <c r="P892" s="20" t="str">
        <f ca="1">IF(S892&lt;&gt;"---", IF(S892&lt;&gt;"〇", INDIRECT("R"&amp;ROW()&amp;"C"&amp;V$1,FALSE)++SUM(S892:U892), "〇"), "---")</f>
        <v>---</v>
      </c>
      <c r="Q892" s="20" t="str">
        <f ca="1">TEXT(P892,"aaa")</f>
        <v>---</v>
      </c>
      <c r="R892" s="21" t="str">
        <f ca="1">IF(ISTEXT(P892),"--",COUNTIF(P:P,P892))</f>
        <v>--</v>
      </c>
      <c r="S892" s="13" t="s">
        <v>399</v>
      </c>
      <c r="T892" s="7"/>
      <c r="U892" s="1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customFormat="1" ht="26">
      <c r="A893" s="8">
        <v>892</v>
      </c>
      <c r="B893" s="7" t="s">
        <v>940</v>
      </c>
      <c r="C893" s="31" t="s">
        <v>1949</v>
      </c>
      <c r="D893" s="8" t="s">
        <v>1269</v>
      </c>
      <c r="E893" s="7" t="s">
        <v>1948</v>
      </c>
      <c r="F893" s="7" ph="1"/>
      <c r="G893" s="7" ph="1"/>
      <c r="H893" s="7" ph="1"/>
      <c r="I893" s="7" t="s" ph="1">
        <v>1983</v>
      </c>
      <c r="J893" s="8" t="s" ph="1">
        <v>2066</v>
      </c>
      <c r="K893" s="8" ph="1"/>
      <c r="L893" s="8" t="s" ph="1">
        <v>1969</v>
      </c>
      <c r="M893" s="8" t="s" ph="1">
        <v>1984</v>
      </c>
      <c r="N893" s="8" t="s" ph="1">
        <v>938</v>
      </c>
      <c r="O893" s="9" t="str">
        <f>IF(COUNTIF(L:L,L893)&gt;1,"重複","〇")</f>
        <v>重複</v>
      </c>
      <c r="P893" s="20" t="str">
        <f ca="1">IF(S893&lt;&gt;"---", IF(S893&lt;&gt;"〇", INDIRECT("R"&amp;ROW()&amp;"C"&amp;V$1,FALSE)++SUM(S893:U893), "〇"), "---")</f>
        <v>---</v>
      </c>
      <c r="Q893" s="20" t="str">
        <f ca="1">TEXT(P893,"aaa")</f>
        <v>---</v>
      </c>
      <c r="R893" s="21" t="str">
        <f ca="1">IF(ISTEXT(P893),"--",COUNTIF(P:P,P893))</f>
        <v>--</v>
      </c>
      <c r="S893" s="13" t="s">
        <v>399</v>
      </c>
      <c r="T893" s="7"/>
      <c r="U893" s="1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customFormat="1" ht="26">
      <c r="A894" s="8">
        <v>893</v>
      </c>
      <c r="B894" s="7" t="s">
        <v>940</v>
      </c>
      <c r="C894" s="31" t="s">
        <v>1949</v>
      </c>
      <c r="D894" s="8" t="s">
        <v>1269</v>
      </c>
      <c r="E894" s="7" t="s">
        <v>1948</v>
      </c>
      <c r="F894" s="7" ph="1"/>
      <c r="G894" s="7" ph="1"/>
      <c r="H894" s="7" ph="1"/>
      <c r="I894" s="7" t="s" ph="1">
        <v>1985</v>
      </c>
      <c r="J894" s="8" t="s" ph="1">
        <v>2056</v>
      </c>
      <c r="K894" s="8" ph="1"/>
      <c r="L894" s="8" t="s" ph="1">
        <v>1986</v>
      </c>
      <c r="M894" s="8" t="s" ph="1">
        <v>1987</v>
      </c>
      <c r="N894" s="8" t="s" ph="1">
        <v>938</v>
      </c>
      <c r="O894" s="9" t="str">
        <f>IF(COUNTIF(L:L,L894)&gt;1,"重複","〇")</f>
        <v>〇</v>
      </c>
      <c r="P894" s="20" t="str">
        <f ca="1">IF(S894&lt;&gt;"---", IF(S894&lt;&gt;"〇", INDIRECT("R"&amp;ROW()&amp;"C"&amp;V$1,FALSE)++SUM(S894:U894), "〇"), "---")</f>
        <v>---</v>
      </c>
      <c r="Q894" s="20" t="str">
        <f ca="1">TEXT(P894,"aaa")</f>
        <v>---</v>
      </c>
      <c r="R894" s="21" t="str">
        <f ca="1">IF(ISTEXT(P894),"--",COUNTIF(P:P,P894))</f>
        <v>--</v>
      </c>
      <c r="S894" s="13" t="s">
        <v>399</v>
      </c>
      <c r="T894" s="7"/>
      <c r="U894" s="1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customFormat="1" ht="26">
      <c r="A895" s="8">
        <v>894</v>
      </c>
      <c r="B895" s="7" t="s">
        <v>940</v>
      </c>
      <c r="C895" s="31" t="s">
        <v>1949</v>
      </c>
      <c r="D895" s="8" t="s">
        <v>1269</v>
      </c>
      <c r="E895" s="7" t="s">
        <v>1948</v>
      </c>
      <c r="F895" s="7" ph="1"/>
      <c r="G895" s="7" ph="1"/>
      <c r="H895" s="7" ph="1"/>
      <c r="I895" s="7" t="s" ph="1">
        <v>1988</v>
      </c>
      <c r="J895" s="8" t="s" ph="1">
        <v>2057</v>
      </c>
      <c r="K895" s="8" ph="1"/>
      <c r="L895" s="8" t="s" ph="1">
        <v>1766</v>
      </c>
      <c r="M895" s="8" t="s" ph="1">
        <v>1987</v>
      </c>
      <c r="N895" s="8" t="s" ph="1">
        <v>938</v>
      </c>
      <c r="O895" s="9" t="str">
        <f>IF(COUNTIF(L:L,L895)&gt;1,"重複","〇")</f>
        <v>重複</v>
      </c>
      <c r="P895" s="20" t="str">
        <f ca="1">IF(S895&lt;&gt;"---", IF(S895&lt;&gt;"〇", INDIRECT("R"&amp;ROW()&amp;"C"&amp;V$1,FALSE)++SUM(S895:U895), "〇"), "---")</f>
        <v>---</v>
      </c>
      <c r="Q895" s="20" t="str">
        <f ca="1">TEXT(P895,"aaa")</f>
        <v>---</v>
      </c>
      <c r="R895" s="21" t="str">
        <f ca="1">IF(ISTEXT(P895),"--",COUNTIF(P:P,P895))</f>
        <v>--</v>
      </c>
      <c r="S895" s="13" t="s">
        <v>399</v>
      </c>
      <c r="T895" s="7"/>
      <c r="U895" s="1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customFormat="1" ht="26">
      <c r="A896" s="8">
        <v>895</v>
      </c>
      <c r="B896" s="7" t="s">
        <v>940</v>
      </c>
      <c r="C896" s="31" t="s">
        <v>1949</v>
      </c>
      <c r="D896" s="8" t="s">
        <v>1269</v>
      </c>
      <c r="E896" s="7" t="s">
        <v>1948</v>
      </c>
      <c r="F896" s="7" ph="1"/>
      <c r="G896" s="7" ph="1"/>
      <c r="H896" s="7" ph="1"/>
      <c r="I896" s="7" t="s" ph="1">
        <v>1989</v>
      </c>
      <c r="J896" s="8" t="s" ph="1">
        <v>2058</v>
      </c>
      <c r="K896" s="8" ph="1"/>
      <c r="L896" s="8" t="s" ph="1">
        <v>1990</v>
      </c>
      <c r="M896" s="8" t="s" ph="1">
        <v>1991</v>
      </c>
      <c r="N896" s="8" t="s" ph="1">
        <v>938</v>
      </c>
      <c r="O896" s="9" t="str">
        <f>IF(COUNTIF(L:L,L896)&gt;1,"重複","〇")</f>
        <v>〇</v>
      </c>
      <c r="P896" s="20" t="str">
        <f ca="1">IF(S896&lt;&gt;"---", IF(S896&lt;&gt;"〇", INDIRECT("R"&amp;ROW()&amp;"C"&amp;V$1,FALSE)++SUM(S896:U896), "〇"), "---")</f>
        <v>---</v>
      </c>
      <c r="Q896" s="20" t="str">
        <f ca="1">TEXT(P896,"aaa")</f>
        <v>---</v>
      </c>
      <c r="R896" s="21" t="str">
        <f ca="1">IF(ISTEXT(P896),"--",COUNTIF(P:P,P896))</f>
        <v>--</v>
      </c>
      <c r="S896" s="13" t="s">
        <v>399</v>
      </c>
      <c r="T896" s="7"/>
      <c r="U896" s="1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customFormat="1" ht="26">
      <c r="A897" s="8">
        <v>896</v>
      </c>
      <c r="B897" s="7" t="s">
        <v>940</v>
      </c>
      <c r="C897" s="31" t="s">
        <v>1949</v>
      </c>
      <c r="D897" s="8" t="s">
        <v>1269</v>
      </c>
      <c r="E897" s="7" t="s">
        <v>1948</v>
      </c>
      <c r="F897" s="7" ph="1"/>
      <c r="G897" s="7" ph="1"/>
      <c r="H897" s="7" ph="1"/>
      <c r="I897" s="7" t="s" ph="1">
        <v>1992</v>
      </c>
      <c r="J897" s="8" t="s" ph="1">
        <v>2059</v>
      </c>
      <c r="K897" s="8" ph="1"/>
      <c r="L897" s="8" t="s" ph="1">
        <v>1993</v>
      </c>
      <c r="M897" s="8" t="s" ph="1">
        <v>1994</v>
      </c>
      <c r="N897" s="8" t="s" ph="1">
        <v>938</v>
      </c>
      <c r="O897" s="9" t="str">
        <f>IF(COUNTIF(L:L,L897)&gt;1,"重複","〇")</f>
        <v>重複</v>
      </c>
      <c r="P897" s="20" t="str">
        <f ca="1">IF(S897&lt;&gt;"---", IF(S897&lt;&gt;"〇", INDIRECT("R"&amp;ROW()&amp;"C"&amp;V$1,FALSE)++SUM(S897:U897), "〇"), "---")</f>
        <v>---</v>
      </c>
      <c r="Q897" s="20" t="str">
        <f ca="1">TEXT(P897,"aaa")</f>
        <v>---</v>
      </c>
      <c r="R897" s="21" t="str">
        <f ca="1">IF(ISTEXT(P897),"--",COUNTIF(P:P,P897))</f>
        <v>--</v>
      </c>
      <c r="S897" s="13" t="s">
        <v>399</v>
      </c>
      <c r="T897" s="7"/>
      <c r="U897" s="1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customFormat="1" ht="26">
      <c r="A898" s="8">
        <v>897</v>
      </c>
      <c r="B898" s="7" t="s">
        <v>940</v>
      </c>
      <c r="C898" s="31" t="s">
        <v>1949</v>
      </c>
      <c r="D898" s="8" t="s">
        <v>1269</v>
      </c>
      <c r="E898" s="7" t="s">
        <v>1948</v>
      </c>
      <c r="F898" s="7" ph="1"/>
      <c r="G898" s="7" ph="1"/>
      <c r="H898" s="7" ph="1"/>
      <c r="I898" s="7" t="s" ph="1">
        <v>1995</v>
      </c>
      <c r="J898" s="8" t="s" ph="1">
        <v>2060</v>
      </c>
      <c r="K898" s="8" ph="1"/>
      <c r="L898" s="8" t="s" ph="1">
        <v>1996</v>
      </c>
      <c r="M898" s="8" t="s" ph="1">
        <v>1997</v>
      </c>
      <c r="N898" s="8" t="s" ph="1">
        <v>938</v>
      </c>
      <c r="O898" s="9" t="str">
        <f>IF(COUNTIF(L:L,L898)&gt;1,"重複","〇")</f>
        <v>重複</v>
      </c>
      <c r="P898" s="20" t="str">
        <f ca="1">IF(S898&lt;&gt;"---", IF(S898&lt;&gt;"〇", INDIRECT("R"&amp;ROW()&amp;"C"&amp;V$1,FALSE)++SUM(S898:U898), "〇"), "---")</f>
        <v>---</v>
      </c>
      <c r="Q898" s="20" t="str">
        <f ca="1">TEXT(P898,"aaa")</f>
        <v>---</v>
      </c>
      <c r="R898" s="21" t="str">
        <f ca="1">IF(ISTEXT(P898),"--",COUNTIF(P:P,P898))</f>
        <v>--</v>
      </c>
      <c r="S898" s="13" t="s">
        <v>399</v>
      </c>
      <c r="T898" s="7"/>
      <c r="U898" s="1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customFormat="1" ht="26">
      <c r="A899" s="8">
        <v>898</v>
      </c>
      <c r="B899" s="7" t="s">
        <v>940</v>
      </c>
      <c r="C899" s="31" t="s">
        <v>1949</v>
      </c>
      <c r="D899" s="8" t="s">
        <v>1269</v>
      </c>
      <c r="E899" s="7" t="s">
        <v>1948</v>
      </c>
      <c r="F899" s="7" ph="1"/>
      <c r="G899" s="7" ph="1"/>
      <c r="H899" s="7" ph="1"/>
      <c r="I899" s="7" t="s" ph="1">
        <v>1998</v>
      </c>
      <c r="J899" s="8" t="s" ph="1">
        <v>2061</v>
      </c>
      <c r="K899" s="8" ph="1"/>
      <c r="L899" s="8" t="s" ph="1">
        <v>1999</v>
      </c>
      <c r="M899" s="8" t="s" ph="1">
        <v>2000</v>
      </c>
      <c r="N899" s="8" t="s" ph="1">
        <v>938</v>
      </c>
      <c r="O899" s="9" t="str">
        <f>IF(COUNTIF(L:L,L899)&gt;1,"重複","〇")</f>
        <v>〇</v>
      </c>
      <c r="P899" s="20" t="str">
        <f ca="1">IF(S899&lt;&gt;"---", IF(S899&lt;&gt;"〇", INDIRECT("R"&amp;ROW()&amp;"C"&amp;V$1,FALSE)++SUM(S899:U899), "〇"), "---")</f>
        <v>---</v>
      </c>
      <c r="Q899" s="20" t="str">
        <f ca="1">TEXT(P899,"aaa")</f>
        <v>---</v>
      </c>
      <c r="R899" s="21" t="str">
        <f ca="1">IF(ISTEXT(P899),"--",COUNTIF(P:P,P899))</f>
        <v>--</v>
      </c>
      <c r="S899" s="13" t="s">
        <v>399</v>
      </c>
      <c r="T899" s="7"/>
      <c r="U899" s="1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customFormat="1" ht="26">
      <c r="A900" s="8">
        <v>899</v>
      </c>
      <c r="B900" s="7" t="s">
        <v>940</v>
      </c>
      <c r="C900" s="31" t="s">
        <v>1949</v>
      </c>
      <c r="D900" s="8" t="s">
        <v>1269</v>
      </c>
      <c r="E900" s="7" t="s">
        <v>1948</v>
      </c>
      <c r="F900" s="7" ph="1"/>
      <c r="G900" s="7" ph="1"/>
      <c r="H900" s="7" ph="1"/>
      <c r="I900" s="7" t="s" ph="1">
        <v>2001</v>
      </c>
      <c r="J900" s="8" t="s" ph="1">
        <v>2067</v>
      </c>
      <c r="K900" s="8" ph="1"/>
      <c r="L900" s="8" t="s" ph="1">
        <v>2002</v>
      </c>
      <c r="M900" s="8" t="s" ph="1">
        <v>2003</v>
      </c>
      <c r="N900" s="8" t="s" ph="1">
        <v>938</v>
      </c>
      <c r="O900" s="9" t="str">
        <f>IF(COUNTIF(L:L,L900)&gt;1,"重複","〇")</f>
        <v>重複</v>
      </c>
      <c r="P900" s="20" t="str">
        <f ca="1">IF(S900&lt;&gt;"---", IF(S900&lt;&gt;"〇", INDIRECT("R"&amp;ROW()&amp;"C"&amp;V$1,FALSE)++SUM(S900:U900), "〇"), "---")</f>
        <v>---</v>
      </c>
      <c r="Q900" s="20" t="str">
        <f ca="1">TEXT(P900,"aaa")</f>
        <v>---</v>
      </c>
      <c r="R900" s="21" t="str">
        <f ca="1">IF(ISTEXT(P900),"--",COUNTIF(P:P,P900))</f>
        <v>--</v>
      </c>
      <c r="S900" s="13" t="s">
        <v>399</v>
      </c>
      <c r="T900" s="7"/>
      <c r="U900" s="1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customFormat="1" ht="26">
      <c r="A901" s="8">
        <v>900</v>
      </c>
      <c r="B901" s="7" t="s">
        <v>940</v>
      </c>
      <c r="C901" s="31" t="s">
        <v>1949</v>
      </c>
      <c r="D901" s="8" t="s">
        <v>1269</v>
      </c>
      <c r="E901" s="7" t="s">
        <v>1948</v>
      </c>
      <c r="F901" s="7" ph="1"/>
      <c r="G901" s="7" ph="1"/>
      <c r="H901" s="7" ph="1"/>
      <c r="I901" s="7" t="s" ph="1">
        <v>2004</v>
      </c>
      <c r="J901" s="8" t="s" ph="1">
        <v>2068</v>
      </c>
      <c r="K901" s="8" ph="1"/>
      <c r="L901" s="8" t="s" ph="1">
        <v>2005</v>
      </c>
      <c r="M901" s="8" t="s" ph="1">
        <v>2006</v>
      </c>
      <c r="N901" s="8" t="s" ph="1">
        <v>938</v>
      </c>
      <c r="O901" s="9" t="str">
        <f>IF(COUNTIF(L:L,L901)&gt;1,"重複","〇")</f>
        <v>重複</v>
      </c>
      <c r="P901" s="20" t="str">
        <f ca="1">IF(S901&lt;&gt;"---", IF(S901&lt;&gt;"〇", INDIRECT("R"&amp;ROW()&amp;"C"&amp;V$1,FALSE)++SUM(S901:U901), "〇"), "---")</f>
        <v>---</v>
      </c>
      <c r="Q901" s="20" t="str">
        <f ca="1">TEXT(P901,"aaa")</f>
        <v>---</v>
      </c>
      <c r="R901" s="21" t="str">
        <f ca="1">IF(ISTEXT(P901),"--",COUNTIF(P:P,P901))</f>
        <v>--</v>
      </c>
      <c r="S901" s="13" t="s">
        <v>399</v>
      </c>
      <c r="T901" s="7"/>
      <c r="U901" s="1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customFormat="1" ht="26">
      <c r="A902" s="8">
        <v>901</v>
      </c>
      <c r="B902" s="7" t="s">
        <v>940</v>
      </c>
      <c r="C902" s="31" t="s">
        <v>1949</v>
      </c>
      <c r="D902" s="8" t="s">
        <v>1269</v>
      </c>
      <c r="E902" s="7" t="s">
        <v>1948</v>
      </c>
      <c r="F902" s="7" ph="1"/>
      <c r="G902" s="7" ph="1"/>
      <c r="H902" s="7" ph="1"/>
      <c r="I902" s="7" t="s" ph="1">
        <v>2007</v>
      </c>
      <c r="J902" s="8" t="s" ph="1">
        <v>2069</v>
      </c>
      <c r="K902" s="8" ph="1"/>
      <c r="L902" s="8" t="s" ph="1">
        <v>2008</v>
      </c>
      <c r="M902" s="8" t="s" ph="1">
        <v>2009</v>
      </c>
      <c r="N902" s="8" t="s" ph="1">
        <v>938</v>
      </c>
      <c r="O902" s="9" t="str">
        <f>IF(COUNTIF(L:L,L902)&gt;1,"重複","〇")</f>
        <v>〇</v>
      </c>
      <c r="P902" s="20" t="str">
        <f ca="1">IF(S902&lt;&gt;"---", IF(S902&lt;&gt;"〇", INDIRECT("R"&amp;ROW()&amp;"C"&amp;V$1,FALSE)++SUM(S902:U902), "〇"), "---")</f>
        <v>---</v>
      </c>
      <c r="Q902" s="20" t="str">
        <f ca="1">TEXT(P902,"aaa")</f>
        <v>---</v>
      </c>
      <c r="R902" s="21" t="str">
        <f ca="1">IF(ISTEXT(P902),"--",COUNTIF(P:P,P902))</f>
        <v>--</v>
      </c>
      <c r="S902" s="13" t="s">
        <v>399</v>
      </c>
      <c r="T902" s="7"/>
      <c r="U902" s="1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customFormat="1" ht="26">
      <c r="A903" s="8">
        <v>902</v>
      </c>
      <c r="B903" s="7" t="s">
        <v>940</v>
      </c>
      <c r="C903" s="31" t="s">
        <v>1949</v>
      </c>
      <c r="D903" s="8" t="s">
        <v>1269</v>
      </c>
      <c r="E903" s="7" t="s">
        <v>1948</v>
      </c>
      <c r="F903" s="7" ph="1"/>
      <c r="G903" s="7" ph="1"/>
      <c r="H903" s="7" ph="1"/>
      <c r="I903" s="7" t="s" ph="1">
        <v>2010</v>
      </c>
      <c r="J903" s="8" t="s" ph="1">
        <v>2070</v>
      </c>
      <c r="K903" s="8" ph="1"/>
      <c r="L903" s="8" t="s" ph="1">
        <v>2011</v>
      </c>
      <c r="M903" s="8" t="s" ph="1">
        <v>2012</v>
      </c>
      <c r="N903" s="8" t="s" ph="1">
        <v>938</v>
      </c>
      <c r="O903" s="9" t="str">
        <f>IF(COUNTIF(L:L,L903)&gt;1,"重複","〇")</f>
        <v>〇</v>
      </c>
      <c r="P903" s="20" t="str">
        <f ca="1">IF(S903&lt;&gt;"---", IF(S903&lt;&gt;"〇", INDIRECT("R"&amp;ROW()&amp;"C"&amp;V$1,FALSE)++SUM(S903:U903), "〇"), "---")</f>
        <v>---</v>
      </c>
      <c r="Q903" s="20" t="str">
        <f ca="1">TEXT(P903,"aaa")</f>
        <v>---</v>
      </c>
      <c r="R903" s="21" t="str">
        <f ca="1">IF(ISTEXT(P903),"--",COUNTIF(P:P,P903))</f>
        <v>--</v>
      </c>
      <c r="S903" s="13" t="s">
        <v>399</v>
      </c>
      <c r="T903" s="7"/>
      <c r="U903" s="1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customFormat="1" ht="26">
      <c r="A904" s="8">
        <v>903</v>
      </c>
      <c r="B904" s="7" t="s">
        <v>940</v>
      </c>
      <c r="C904" s="31" t="s">
        <v>1949</v>
      </c>
      <c r="D904" s="8" t="s">
        <v>1269</v>
      </c>
      <c r="E904" s="7" t="s">
        <v>1948</v>
      </c>
      <c r="F904" s="7" ph="1"/>
      <c r="G904" s="7" ph="1"/>
      <c r="H904" s="7" ph="1"/>
      <c r="I904" s="7" t="s" ph="1">
        <v>2013</v>
      </c>
      <c r="J904" s="8" t="s" ph="1">
        <v>2071</v>
      </c>
      <c r="K904" s="8" ph="1"/>
      <c r="L904" s="8" t="s" ph="1">
        <v>2014</v>
      </c>
      <c r="M904" s="8" t="s" ph="1">
        <v>2015</v>
      </c>
      <c r="N904" s="8" t="s" ph="1">
        <v>938</v>
      </c>
      <c r="O904" s="9" t="str">
        <f>IF(COUNTIF(L:L,L904)&gt;1,"重複","〇")</f>
        <v>重複</v>
      </c>
      <c r="P904" s="20" t="str">
        <f ca="1">IF(S904&lt;&gt;"---", IF(S904&lt;&gt;"〇", INDIRECT("R"&amp;ROW()&amp;"C"&amp;V$1,FALSE)++SUM(S904:U904), "〇"), "---")</f>
        <v>---</v>
      </c>
      <c r="Q904" s="20" t="str">
        <f ca="1">TEXT(P904,"aaa")</f>
        <v>---</v>
      </c>
      <c r="R904" s="21" t="str">
        <f ca="1">IF(ISTEXT(P904),"--",COUNTIF(P:P,P904))</f>
        <v>--</v>
      </c>
      <c r="S904" s="13" t="s">
        <v>399</v>
      </c>
      <c r="T904" s="7"/>
      <c r="U904" s="1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customFormat="1" ht="26">
      <c r="A905" s="8">
        <v>904</v>
      </c>
      <c r="B905" s="7" t="s">
        <v>940</v>
      </c>
      <c r="C905" s="31" t="s">
        <v>1949</v>
      </c>
      <c r="D905" s="8" t="s">
        <v>1269</v>
      </c>
      <c r="E905" s="7" t="s">
        <v>1948</v>
      </c>
      <c r="F905" s="7" ph="1"/>
      <c r="G905" s="7" ph="1"/>
      <c r="H905" s="7" ph="1"/>
      <c r="I905" s="7" t="s" ph="1">
        <v>2016</v>
      </c>
      <c r="J905" s="8" t="s" ph="1">
        <v>2072</v>
      </c>
      <c r="K905" s="8" ph="1"/>
      <c r="L905" s="8" t="s" ph="1">
        <v>2017</v>
      </c>
      <c r="M905" s="8" t="s" ph="1">
        <v>2018</v>
      </c>
      <c r="N905" s="8" t="s" ph="1">
        <v>938</v>
      </c>
      <c r="O905" s="9" t="str">
        <f>IF(COUNTIF(L:L,L905)&gt;1,"重複","〇")</f>
        <v>重複</v>
      </c>
      <c r="P905" s="20" t="str">
        <f ca="1">IF(S905&lt;&gt;"---", IF(S905&lt;&gt;"〇", INDIRECT("R"&amp;ROW()&amp;"C"&amp;V$1,FALSE)++SUM(S905:U905), "〇"), "---")</f>
        <v>---</v>
      </c>
      <c r="Q905" s="20" t="str">
        <f ca="1">TEXT(P905,"aaa")</f>
        <v>---</v>
      </c>
      <c r="R905" s="21" t="str">
        <f ca="1">IF(ISTEXT(P905),"--",COUNTIF(P:P,P905))</f>
        <v>--</v>
      </c>
      <c r="S905" s="13" t="s">
        <v>399</v>
      </c>
      <c r="T905" s="7"/>
      <c r="U905" s="1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customFormat="1" ht="26">
      <c r="A906" s="8">
        <v>905</v>
      </c>
      <c r="B906" s="7" t="s">
        <v>940</v>
      </c>
      <c r="C906" s="31" t="s">
        <v>1949</v>
      </c>
      <c r="D906" s="8" t="s">
        <v>1269</v>
      </c>
      <c r="E906" s="7" t="s">
        <v>1948</v>
      </c>
      <c r="F906" s="7" ph="1"/>
      <c r="G906" s="7" ph="1"/>
      <c r="H906" s="7" ph="1"/>
      <c r="I906" s="7" t="s" ph="1">
        <v>2019</v>
      </c>
      <c r="J906" s="8" t="s" ph="1">
        <v>2046</v>
      </c>
      <c r="K906" s="8" ph="1"/>
      <c r="L906" s="8" t="s" ph="1">
        <v>1769</v>
      </c>
      <c r="M906" s="8" t="s" ph="1">
        <v>2020</v>
      </c>
      <c r="N906" s="8" t="s" ph="1">
        <v>938</v>
      </c>
      <c r="O906" s="9" t="str">
        <f>IF(COUNTIF(L:L,L906)&gt;1,"重複","〇")</f>
        <v>重複</v>
      </c>
      <c r="P906" s="20" t="str">
        <f ca="1">IF(S906&lt;&gt;"---", IF(S906&lt;&gt;"〇", INDIRECT("R"&amp;ROW()&amp;"C"&amp;V$1,FALSE)++SUM(S906:U906), "〇"), "---")</f>
        <v>---</v>
      </c>
      <c r="Q906" s="20" t="str">
        <f ca="1">TEXT(P906,"aaa")</f>
        <v>---</v>
      </c>
      <c r="R906" s="21" t="str">
        <f ca="1">IF(ISTEXT(P906),"--",COUNTIF(P:P,P906))</f>
        <v>--</v>
      </c>
      <c r="S906" s="13" t="s">
        <v>399</v>
      </c>
      <c r="T906" s="7"/>
      <c r="U906" s="1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customFormat="1" ht="26">
      <c r="A907" s="8">
        <v>906</v>
      </c>
      <c r="B907" s="7" t="s">
        <v>940</v>
      </c>
      <c r="C907" s="31" t="s">
        <v>1949</v>
      </c>
      <c r="D907" s="8" t="s">
        <v>1269</v>
      </c>
      <c r="E907" s="7" t="s">
        <v>1948</v>
      </c>
      <c r="F907" s="7" ph="1"/>
      <c r="G907" s="7" ph="1"/>
      <c r="H907" s="7" ph="1"/>
      <c r="I907" s="7" t="s" ph="1">
        <v>2021</v>
      </c>
      <c r="J907" s="8" t="s" ph="1">
        <v>2047</v>
      </c>
      <c r="K907" s="8" ph="1"/>
      <c r="L907" s="8" t="s" ph="1">
        <v>2022</v>
      </c>
      <c r="M907" s="8" t="s" ph="1">
        <v>2023</v>
      </c>
      <c r="N907" s="8" t="s" ph="1">
        <v>938</v>
      </c>
      <c r="O907" s="9" t="str">
        <f>IF(COUNTIF(L:L,L907)&gt;1,"重複","〇")</f>
        <v>重複</v>
      </c>
      <c r="P907" s="20" t="str">
        <f ca="1">IF(S907&lt;&gt;"---", IF(S907&lt;&gt;"〇", INDIRECT("R"&amp;ROW()&amp;"C"&amp;V$1,FALSE)++SUM(S907:U907), "〇"), "---")</f>
        <v>---</v>
      </c>
      <c r="Q907" s="20" t="str">
        <f ca="1">TEXT(P907,"aaa")</f>
        <v>---</v>
      </c>
      <c r="R907" s="21" t="str">
        <f ca="1">IF(ISTEXT(P907),"--",COUNTIF(P:P,P907))</f>
        <v>--</v>
      </c>
      <c r="S907" s="13" t="s">
        <v>399</v>
      </c>
      <c r="T907" s="7"/>
      <c r="U907" s="1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customFormat="1" ht="26">
      <c r="A908" s="8">
        <v>907</v>
      </c>
      <c r="B908" s="7" t="s">
        <v>940</v>
      </c>
      <c r="C908" s="31" t="s">
        <v>1949</v>
      </c>
      <c r="D908" s="8" t="s">
        <v>1269</v>
      </c>
      <c r="E908" s="7" t="s">
        <v>1948</v>
      </c>
      <c r="F908" s="7" ph="1"/>
      <c r="G908" s="7" ph="1"/>
      <c r="H908" s="7" ph="1"/>
      <c r="I908" s="7" t="s" ph="1">
        <v>2024</v>
      </c>
      <c r="J908" s="8" t="s" ph="1">
        <v>2048</v>
      </c>
      <c r="K908" s="8" ph="1"/>
      <c r="L908" s="8" t="s" ph="1">
        <v>2025</v>
      </c>
      <c r="M908" s="8" t="s" ph="1">
        <v>2020</v>
      </c>
      <c r="N908" s="8" t="s" ph="1">
        <v>938</v>
      </c>
      <c r="O908" s="9" t="str">
        <f>IF(COUNTIF(L:L,L908)&gt;1,"重複","〇")</f>
        <v>〇</v>
      </c>
      <c r="P908" s="20" t="str">
        <f ca="1">IF(S908&lt;&gt;"---", IF(S908&lt;&gt;"〇", INDIRECT("R"&amp;ROW()&amp;"C"&amp;V$1,FALSE)++SUM(S908:U908), "〇"), "---")</f>
        <v>---</v>
      </c>
      <c r="Q908" s="20" t="str">
        <f ca="1">TEXT(P908,"aaa")</f>
        <v>---</v>
      </c>
      <c r="R908" s="21" t="str">
        <f ca="1">IF(ISTEXT(P908),"--",COUNTIF(P:P,P908))</f>
        <v>--</v>
      </c>
      <c r="S908" s="13" t="s">
        <v>399</v>
      </c>
      <c r="T908" s="7"/>
      <c r="U908" s="1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customFormat="1" ht="26">
      <c r="A909" s="8">
        <v>908</v>
      </c>
      <c r="B909" s="7" t="s">
        <v>940</v>
      </c>
      <c r="C909" s="31" t="s">
        <v>1949</v>
      </c>
      <c r="D909" s="8" t="s">
        <v>1269</v>
      </c>
      <c r="E909" s="7" t="s">
        <v>1948</v>
      </c>
      <c r="F909" s="7" ph="1"/>
      <c r="G909" s="7" ph="1"/>
      <c r="H909" s="7" ph="1"/>
      <c r="I909" s="7" t="s" ph="1">
        <v>2026</v>
      </c>
      <c r="J909" s="8" t="s" ph="1">
        <v>2049</v>
      </c>
      <c r="K909" s="8" ph="1"/>
      <c r="L909" s="8" t="s" ph="1">
        <v>388</v>
      </c>
      <c r="M909" s="8" t="s" ph="1">
        <v>2027</v>
      </c>
      <c r="N909" s="8" t="s" ph="1">
        <v>938</v>
      </c>
      <c r="O909" s="9" t="str">
        <f>IF(COUNTIF(L:L,L909)&gt;1,"重複","〇")</f>
        <v>重複</v>
      </c>
      <c r="P909" s="20" t="str">
        <f ca="1">IF(S909&lt;&gt;"---", IF(S909&lt;&gt;"〇", INDIRECT("R"&amp;ROW()&amp;"C"&amp;V$1,FALSE)++SUM(S909:U909), "〇"), "---")</f>
        <v>---</v>
      </c>
      <c r="Q909" s="20" t="str">
        <f ca="1">TEXT(P909,"aaa")</f>
        <v>---</v>
      </c>
      <c r="R909" s="21" t="str">
        <f ca="1">IF(ISTEXT(P909),"--",COUNTIF(P:P,P909))</f>
        <v>--</v>
      </c>
      <c r="S909" s="13" t="s">
        <v>399</v>
      </c>
      <c r="T909" s="7"/>
      <c r="U909" s="1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customFormat="1" ht="26">
      <c r="A910" s="8">
        <v>909</v>
      </c>
      <c r="B910" s="7" t="s">
        <v>940</v>
      </c>
      <c r="C910" s="31" t="s">
        <v>1949</v>
      </c>
      <c r="D910" s="8" t="s">
        <v>1269</v>
      </c>
      <c r="E910" s="7" t="s">
        <v>1948</v>
      </c>
      <c r="F910" s="7" ph="1"/>
      <c r="G910" s="7" ph="1"/>
      <c r="H910" s="7" ph="1"/>
      <c r="I910" s="7" t="s" ph="1">
        <v>2028</v>
      </c>
      <c r="J910" s="8" t="s" ph="1">
        <v>2050</v>
      </c>
      <c r="K910" s="8" ph="1"/>
      <c r="L910" s="8" t="s" ph="1">
        <v>2029</v>
      </c>
      <c r="M910" s="8" t="s" ph="1">
        <v>2030</v>
      </c>
      <c r="N910" s="8" t="s" ph="1">
        <v>938</v>
      </c>
      <c r="O910" s="9" t="str">
        <f>IF(COUNTIF(L:L,L910)&gt;1,"重複","〇")</f>
        <v>重複</v>
      </c>
      <c r="P910" s="20" t="str">
        <f ca="1">IF(S910&lt;&gt;"---", IF(S910&lt;&gt;"〇", INDIRECT("R"&amp;ROW()&amp;"C"&amp;V$1,FALSE)++SUM(S910:U910), "〇"), "---")</f>
        <v>---</v>
      </c>
      <c r="Q910" s="20" t="str">
        <f ca="1">TEXT(P910,"aaa")</f>
        <v>---</v>
      </c>
      <c r="R910" s="21" t="str">
        <f ca="1">IF(ISTEXT(P910),"--",COUNTIF(P:P,P910))</f>
        <v>--</v>
      </c>
      <c r="S910" s="13" t="s">
        <v>399</v>
      </c>
      <c r="T910" s="7"/>
      <c r="U910" s="1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customFormat="1" ht="26">
      <c r="A911" s="8">
        <v>910</v>
      </c>
      <c r="B911" s="7" t="s">
        <v>940</v>
      </c>
      <c r="C911" s="31" t="s">
        <v>1949</v>
      </c>
      <c r="D911" s="8" t="s">
        <v>1269</v>
      </c>
      <c r="E911" s="7" t="s">
        <v>1948</v>
      </c>
      <c r="F911" s="7" ph="1"/>
      <c r="G911" s="7" ph="1"/>
      <c r="H911" s="7" ph="1"/>
      <c r="I911" s="7" t="s" ph="1">
        <v>2031</v>
      </c>
      <c r="J911" s="8" t="s" ph="1">
        <v>2051</v>
      </c>
      <c r="K911" s="8" ph="1"/>
      <c r="L911" s="8" t="s" ph="1">
        <v>2032</v>
      </c>
      <c r="M911" s="8" t="s" ph="1">
        <v>2033</v>
      </c>
      <c r="N911" s="8" t="s" ph="1">
        <v>938</v>
      </c>
      <c r="O911" s="9" t="str">
        <f>IF(COUNTIF(L:L,L911)&gt;1,"重複","〇")</f>
        <v>重複</v>
      </c>
      <c r="P911" s="20" t="str">
        <f ca="1">IF(S911&lt;&gt;"---", IF(S911&lt;&gt;"〇", INDIRECT("R"&amp;ROW()&amp;"C"&amp;V$1,FALSE)++SUM(S911:U911), "〇"), "---")</f>
        <v>---</v>
      </c>
      <c r="Q911" s="20" t="str">
        <f ca="1">TEXT(P911,"aaa")</f>
        <v>---</v>
      </c>
      <c r="R911" s="21" t="str">
        <f ca="1">IF(ISTEXT(P911),"--",COUNTIF(P:P,P911))</f>
        <v>--</v>
      </c>
      <c r="S911" s="13" t="s">
        <v>399</v>
      </c>
      <c r="T911" s="7"/>
      <c r="U911" s="1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customFormat="1" ht="26">
      <c r="A912" s="8">
        <v>911</v>
      </c>
      <c r="B912" s="7" t="s">
        <v>940</v>
      </c>
      <c r="C912" s="31" t="s">
        <v>1949</v>
      </c>
      <c r="D912" s="8" t="s">
        <v>1269</v>
      </c>
      <c r="E912" s="7" t="s">
        <v>1948</v>
      </c>
      <c r="F912" s="7" ph="1"/>
      <c r="G912" s="7" ph="1"/>
      <c r="H912" s="7" ph="1"/>
      <c r="I912" s="7" t="s" ph="1">
        <v>2034</v>
      </c>
      <c r="J912" s="8" t="s" ph="1">
        <v>2052</v>
      </c>
      <c r="K912" s="8" ph="1"/>
      <c r="L912" s="8" t="s" ph="1">
        <v>2035</v>
      </c>
      <c r="M912" s="8" t="s" ph="1">
        <v>2036</v>
      </c>
      <c r="N912" s="8" t="s" ph="1">
        <v>938</v>
      </c>
      <c r="O912" s="9" t="str">
        <f>IF(COUNTIF(L:L,L912)&gt;1,"重複","〇")</f>
        <v>〇</v>
      </c>
      <c r="P912" s="20" t="str">
        <f ca="1">IF(S912&lt;&gt;"---", IF(S912&lt;&gt;"〇", INDIRECT("R"&amp;ROW()&amp;"C"&amp;V$1,FALSE)++SUM(S912:U912), "〇"), "---")</f>
        <v>---</v>
      </c>
      <c r="Q912" s="20" t="str">
        <f ca="1">TEXT(P912,"aaa")</f>
        <v>---</v>
      </c>
      <c r="R912" s="21" t="str">
        <f ca="1">IF(ISTEXT(P912),"--",COUNTIF(P:P,P912))</f>
        <v>--</v>
      </c>
      <c r="S912" s="13" t="s">
        <v>399</v>
      </c>
      <c r="T912" s="7"/>
      <c r="U912" s="1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customFormat="1" ht="26">
      <c r="A913" s="8">
        <v>912</v>
      </c>
      <c r="B913" s="7" t="s">
        <v>940</v>
      </c>
      <c r="C913" s="31" t="s">
        <v>1949</v>
      </c>
      <c r="D913" s="8" t="s">
        <v>1269</v>
      </c>
      <c r="E913" s="7" t="s">
        <v>1948</v>
      </c>
      <c r="F913" s="7" ph="1"/>
      <c r="G913" s="7" ph="1"/>
      <c r="H913" s="7" ph="1"/>
      <c r="I913" s="7" t="s" ph="1">
        <v>2037</v>
      </c>
      <c r="J913" s="8" t="s" ph="1">
        <v>2053</v>
      </c>
      <c r="K913" s="8" ph="1"/>
      <c r="L913" s="8" t="s" ph="1">
        <v>2038</v>
      </c>
      <c r="M913" s="8" t="s" ph="1">
        <v>2039</v>
      </c>
      <c r="N913" s="8" t="s" ph="1">
        <v>938</v>
      </c>
      <c r="O913" s="9" t="str">
        <f>IF(COUNTIF(L:L,L913)&gt;1,"重複","〇")</f>
        <v>〇</v>
      </c>
      <c r="P913" s="20" t="str">
        <f ca="1">IF(S913&lt;&gt;"---", IF(S913&lt;&gt;"〇", INDIRECT("R"&amp;ROW()&amp;"C"&amp;V$1,FALSE)++SUM(S913:U913), "〇"), "---")</f>
        <v>---</v>
      </c>
      <c r="Q913" s="20" t="str">
        <f ca="1">TEXT(P913,"aaa")</f>
        <v>---</v>
      </c>
      <c r="R913" s="21" t="str">
        <f ca="1">IF(ISTEXT(P913),"--",COUNTIF(P:P,P913))</f>
        <v>--</v>
      </c>
      <c r="S913" s="13" t="s">
        <v>399</v>
      </c>
      <c r="T913" s="7"/>
      <c r="U913" s="1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customFormat="1" ht="26">
      <c r="A914" s="8">
        <v>913</v>
      </c>
      <c r="B914" s="7" t="s">
        <v>940</v>
      </c>
      <c r="C914" s="31" t="s">
        <v>1949</v>
      </c>
      <c r="D914" s="8" t="s">
        <v>1269</v>
      </c>
      <c r="E914" s="7" t="s">
        <v>1948</v>
      </c>
      <c r="F914" s="7" ph="1"/>
      <c r="G914" s="7" ph="1"/>
      <c r="H914" s="7" ph="1"/>
      <c r="I914" s="7" t="s" ph="1">
        <v>2040</v>
      </c>
      <c r="J914" s="8" t="s" ph="1">
        <v>2054</v>
      </c>
      <c r="K914" s="8" ph="1"/>
      <c r="L914" s="8" t="s" ph="1">
        <v>2041</v>
      </c>
      <c r="M914" s="8" t="s" ph="1">
        <v>2042</v>
      </c>
      <c r="N914" s="8" t="s" ph="1">
        <v>938</v>
      </c>
      <c r="O914" s="9" t="str">
        <f>IF(COUNTIF(L:L,L914)&gt;1,"重複","〇")</f>
        <v>重複</v>
      </c>
      <c r="P914" s="20" t="str">
        <f ca="1">IF(S914&lt;&gt;"---", IF(S914&lt;&gt;"〇", INDIRECT("R"&amp;ROW()&amp;"C"&amp;V$1,FALSE)++SUM(S914:U914), "〇"), "---")</f>
        <v>---</v>
      </c>
      <c r="Q914" s="20" t="str">
        <f ca="1">TEXT(P914,"aaa")</f>
        <v>---</v>
      </c>
      <c r="R914" s="21" t="str">
        <f ca="1">IF(ISTEXT(P914),"--",COUNTIF(P:P,P914))</f>
        <v>--</v>
      </c>
      <c r="S914" s="13" t="s">
        <v>399</v>
      </c>
      <c r="T914" s="7"/>
      <c r="U914" s="1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customFormat="1" ht="26">
      <c r="A915" s="8">
        <v>914</v>
      </c>
      <c r="B915" s="7" t="s">
        <v>940</v>
      </c>
      <c r="C915" s="31" t="s">
        <v>1949</v>
      </c>
      <c r="D915" s="8" t="s">
        <v>1269</v>
      </c>
      <c r="E915" s="7" t="s">
        <v>1948</v>
      </c>
      <c r="F915" s="7" ph="1"/>
      <c r="G915" s="7" ph="1"/>
      <c r="H915" s="7" ph="1"/>
      <c r="I915" s="7" t="s" ph="1">
        <v>2043</v>
      </c>
      <c r="J915" s="8" t="s" ph="1">
        <v>2055</v>
      </c>
      <c r="K915" s="8" ph="1"/>
      <c r="L915" s="8" t="s" ph="1">
        <v>2044</v>
      </c>
      <c r="M915" s="8" t="s" ph="1">
        <v>2045</v>
      </c>
      <c r="N915" s="8" t="s" ph="1">
        <v>938</v>
      </c>
      <c r="O915" s="9" t="str">
        <f>IF(COUNTIF(L:L,L915)&gt;1,"重複","〇")</f>
        <v>〇</v>
      </c>
      <c r="P915" s="20" t="str">
        <f ca="1">IF(S915&lt;&gt;"---", IF(S915&lt;&gt;"〇", INDIRECT("R"&amp;ROW()&amp;"C"&amp;V$1,FALSE)++SUM(S915:U915), "〇"), "---")</f>
        <v>---</v>
      </c>
      <c r="Q915" s="20" t="str">
        <f ca="1">TEXT(P915,"aaa")</f>
        <v>---</v>
      </c>
      <c r="R915" s="21" t="str">
        <f ca="1">IF(ISTEXT(P915),"--",COUNTIF(P:P,P915))</f>
        <v>--</v>
      </c>
      <c r="S915" s="13" t="s">
        <v>399</v>
      </c>
      <c r="T915" s="7"/>
      <c r="U915" s="1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customFormat="1" ht="26">
      <c r="A916" s="7"/>
      <c r="B916" s="7"/>
      <c r="C916" s="7"/>
      <c r="D916" s="7"/>
      <c r="E916" s="7"/>
      <c r="F916" s="7" ph="1"/>
      <c r="G916" s="7" ph="1"/>
      <c r="H916" s="7" ph="1"/>
      <c r="I916" s="7" ph="1"/>
      <c r="J916" s="8" ph="1"/>
      <c r="K916" s="8" ph="1"/>
      <c r="L916" s="8" ph="1"/>
      <c r="M916" s="8" ph="1"/>
      <c r="N916" s="8" ph="1"/>
      <c r="O916" s="9"/>
      <c r="P916" s="10"/>
      <c r="Q916" s="10"/>
      <c r="R916" s="15"/>
      <c r="S916" s="8"/>
      <c r="T916" s="7"/>
      <c r="U916" s="1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customFormat="1" ht="26">
      <c r="A917" s="7"/>
      <c r="B917" s="7"/>
      <c r="C917" s="7"/>
      <c r="D917" s="7"/>
      <c r="E917" s="7"/>
      <c r="F917" s="7" ph="1"/>
      <c r="G917" s="7" ph="1"/>
      <c r="H917" s="7" ph="1"/>
      <c r="I917" s="7" ph="1"/>
      <c r="J917" s="8" ph="1"/>
      <c r="K917" s="8" ph="1"/>
      <c r="L917" s="8" ph="1"/>
      <c r="M917" s="8" ph="1"/>
      <c r="N917" s="8" ph="1"/>
      <c r="O917" s="9"/>
      <c r="P917" s="10"/>
      <c r="Q917" s="10"/>
      <c r="R917" s="15"/>
      <c r="S917" s="8"/>
      <c r="T917" s="7"/>
      <c r="U917" s="1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customFormat="1" ht="26">
      <c r="A918" s="7"/>
      <c r="B918" s="7"/>
      <c r="C918" s="7"/>
      <c r="D918" s="7"/>
      <c r="E918" s="7"/>
      <c r="F918" s="7" ph="1"/>
      <c r="G918" s="7" ph="1"/>
      <c r="H918" s="7" ph="1"/>
      <c r="I918" s="7" ph="1"/>
      <c r="J918" s="8" ph="1"/>
      <c r="K918" s="8" ph="1"/>
      <c r="L918" s="8" ph="1"/>
      <c r="M918" s="8" ph="1"/>
      <c r="N918" s="8" ph="1"/>
      <c r="O918" s="9"/>
      <c r="P918" s="10"/>
      <c r="Q918" s="10"/>
      <c r="R918" s="15"/>
      <c r="S918" s="8"/>
      <c r="T918" s="7"/>
      <c r="U918" s="1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customFormat="1" ht="26">
      <c r="A919" s="7"/>
      <c r="B919" s="7"/>
      <c r="C919" s="7"/>
      <c r="D919" s="7"/>
      <c r="E919" s="7"/>
      <c r="F919" s="7" ph="1"/>
      <c r="G919" s="7" ph="1"/>
      <c r="H919" s="7" ph="1"/>
      <c r="I919" s="7" ph="1"/>
      <c r="J919" s="8" ph="1"/>
      <c r="K919" s="8" ph="1"/>
      <c r="L919" s="8" ph="1"/>
      <c r="M919" s="8" ph="1"/>
      <c r="N919" s="8" ph="1"/>
      <c r="O919" s="9"/>
      <c r="P919" s="10"/>
      <c r="Q919" s="10"/>
      <c r="R919" s="15"/>
      <c r="S919" s="8"/>
      <c r="T919" s="7"/>
      <c r="U919" s="1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customFormat="1" ht="26">
      <c r="A920" s="7"/>
      <c r="B920" s="7"/>
      <c r="C920" s="7"/>
      <c r="D920" s="7"/>
      <c r="E920" s="7"/>
      <c r="F920" s="7" ph="1"/>
      <c r="G920" s="7" ph="1"/>
      <c r="H920" s="7" ph="1"/>
      <c r="I920" s="7" ph="1"/>
      <c r="J920" s="8" ph="1"/>
      <c r="K920" s="8" ph="1"/>
      <c r="L920" s="8" ph="1"/>
      <c r="M920" s="8" ph="1"/>
      <c r="N920" s="8" ph="1"/>
      <c r="O920" s="9"/>
      <c r="P920" s="10"/>
      <c r="Q920" s="10"/>
      <c r="R920" s="15"/>
      <c r="S920" s="8"/>
      <c r="T920" s="7"/>
      <c r="U920" s="1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customFormat="1" ht="26">
      <c r="A921" s="7"/>
      <c r="B921" s="7"/>
      <c r="C921" s="7"/>
      <c r="D921" s="7"/>
      <c r="E921" s="7"/>
      <c r="F921" s="7" ph="1"/>
      <c r="G921" s="7" ph="1"/>
      <c r="H921" s="7" ph="1"/>
      <c r="I921" s="7" ph="1"/>
      <c r="J921" s="8" ph="1"/>
      <c r="K921" s="8" ph="1"/>
      <c r="L921" s="8" ph="1"/>
      <c r="M921" s="8" ph="1"/>
      <c r="N921" s="8" ph="1"/>
      <c r="O921" s="9"/>
      <c r="P921" s="10"/>
      <c r="Q921" s="10"/>
      <c r="R921" s="15"/>
      <c r="S921" s="8"/>
      <c r="T921" s="7"/>
      <c r="U921" s="1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customFormat="1" ht="26">
      <c r="A922" s="7"/>
      <c r="B922" s="7"/>
      <c r="C922" s="7"/>
      <c r="D922" s="7"/>
      <c r="E922" s="7"/>
      <c r="F922" s="7" ph="1"/>
      <c r="G922" s="7" ph="1"/>
      <c r="H922" s="7" ph="1"/>
      <c r="I922" s="7" ph="1"/>
      <c r="J922" s="8" ph="1"/>
      <c r="K922" s="8" ph="1"/>
      <c r="L922" s="8" ph="1"/>
      <c r="M922" s="8" ph="1"/>
      <c r="N922" s="8" ph="1"/>
      <c r="O922" s="9"/>
      <c r="P922" s="10"/>
      <c r="Q922" s="10"/>
      <c r="R922" s="15"/>
      <c r="S922" s="8"/>
      <c r="T922" s="7"/>
      <c r="U922" s="1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customFormat="1" ht="26">
      <c r="A923" s="7"/>
      <c r="B923" s="7"/>
      <c r="C923" s="7"/>
      <c r="D923" s="7"/>
      <c r="E923" s="7"/>
      <c r="F923" s="7" ph="1"/>
      <c r="G923" s="7" ph="1"/>
      <c r="H923" s="7" ph="1"/>
      <c r="I923" s="7" ph="1"/>
      <c r="J923" s="8" ph="1"/>
      <c r="K923" s="8" ph="1"/>
      <c r="L923" s="8" ph="1"/>
      <c r="M923" s="8" ph="1"/>
      <c r="N923" s="8" ph="1"/>
      <c r="O923" s="9"/>
      <c r="P923" s="10"/>
      <c r="Q923" s="10"/>
      <c r="R923" s="15"/>
      <c r="S923" s="8"/>
      <c r="T923" s="7"/>
      <c r="U923" s="1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customFormat="1" ht="26">
      <c r="A924" s="7"/>
      <c r="B924" s="7"/>
      <c r="C924" s="7"/>
      <c r="D924" s="7"/>
      <c r="E924" s="7"/>
      <c r="F924" s="7" ph="1"/>
      <c r="G924" s="7" ph="1"/>
      <c r="H924" s="7" ph="1"/>
      <c r="I924" s="7" ph="1"/>
      <c r="J924" s="8" ph="1"/>
      <c r="K924" s="8" ph="1"/>
      <c r="L924" s="8" ph="1"/>
      <c r="M924" s="8" ph="1"/>
      <c r="N924" s="8" ph="1"/>
      <c r="O924" s="9"/>
      <c r="P924" s="10"/>
      <c r="Q924" s="10"/>
      <c r="R924" s="15"/>
      <c r="S924" s="8"/>
      <c r="T924" s="7"/>
      <c r="U924" s="1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customFormat="1" ht="26">
      <c r="A925" s="7"/>
      <c r="B925" s="7"/>
      <c r="C925" s="7"/>
      <c r="D925" s="7"/>
      <c r="E925" s="7"/>
      <c r="F925" s="7" ph="1"/>
      <c r="G925" s="7" ph="1"/>
      <c r="H925" s="7" ph="1"/>
      <c r="I925" s="7" ph="1"/>
      <c r="J925" s="8" ph="1"/>
      <c r="K925" s="8" ph="1"/>
      <c r="L925" s="8" ph="1"/>
      <c r="M925" s="8" ph="1"/>
      <c r="N925" s="8" ph="1"/>
      <c r="O925" s="9"/>
      <c r="P925" s="10"/>
      <c r="Q925" s="10"/>
      <c r="R925" s="15"/>
      <c r="S925" s="8"/>
      <c r="T925" s="7"/>
      <c r="U925" s="1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customFormat="1" ht="26">
      <c r="A926" s="7"/>
      <c r="B926" s="7"/>
      <c r="C926" s="7"/>
      <c r="D926" s="7"/>
      <c r="E926" s="7"/>
      <c r="F926" s="7" ph="1"/>
      <c r="G926" s="7" ph="1"/>
      <c r="H926" s="7" ph="1"/>
      <c r="I926" s="7" ph="1"/>
      <c r="J926" s="8" ph="1"/>
      <c r="K926" s="8" ph="1"/>
      <c r="L926" s="8" ph="1"/>
      <c r="M926" s="8" ph="1"/>
      <c r="N926" s="8" ph="1"/>
      <c r="O926" s="9"/>
      <c r="P926" s="10"/>
      <c r="Q926" s="10"/>
      <c r="R926" s="15"/>
      <c r="S926" s="8"/>
      <c r="T926" s="7"/>
      <c r="U926" s="1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customFormat="1" ht="26">
      <c r="A927" s="7"/>
      <c r="B927" s="7"/>
      <c r="C927" s="7"/>
      <c r="D927" s="7"/>
      <c r="E927" s="7"/>
      <c r="F927" s="7" ph="1"/>
      <c r="G927" s="7" ph="1"/>
      <c r="H927" s="7" ph="1"/>
      <c r="I927" s="7" ph="1"/>
      <c r="J927" s="8" ph="1"/>
      <c r="K927" s="8" ph="1"/>
      <c r="L927" s="8" ph="1"/>
      <c r="M927" s="8" ph="1"/>
      <c r="N927" s="8" ph="1"/>
      <c r="O927" s="9"/>
      <c r="P927" s="10"/>
      <c r="Q927" s="10"/>
      <c r="R927" s="15"/>
      <c r="S927" s="8"/>
      <c r="T927" s="7"/>
      <c r="U927" s="1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customFormat="1" ht="26">
      <c r="A928" s="7"/>
      <c r="B928" s="7"/>
      <c r="C928" s="7"/>
      <c r="D928" s="7"/>
      <c r="E928" s="7"/>
      <c r="F928" s="7" ph="1"/>
      <c r="G928" s="7" ph="1"/>
      <c r="H928" s="7" ph="1"/>
      <c r="I928" s="7" ph="1"/>
      <c r="J928" s="8" ph="1"/>
      <c r="K928" s="8" ph="1"/>
      <c r="L928" s="8" ph="1"/>
      <c r="M928" s="8" ph="1"/>
      <c r="N928" s="8" ph="1"/>
      <c r="O928" s="9"/>
      <c r="P928" s="10"/>
      <c r="Q928" s="10"/>
      <c r="R928" s="15"/>
      <c r="S928" s="8"/>
      <c r="T928" s="7"/>
      <c r="U928" s="1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customFormat="1" ht="26">
      <c r="A929" s="7"/>
      <c r="B929" s="7"/>
      <c r="C929" s="7"/>
      <c r="D929" s="7"/>
      <c r="E929" s="7"/>
      <c r="F929" s="7" ph="1"/>
      <c r="G929" s="7" ph="1"/>
      <c r="H929" s="7" ph="1"/>
      <c r="I929" s="7" ph="1"/>
      <c r="J929" s="8" ph="1"/>
      <c r="K929" s="8" ph="1"/>
      <c r="L929" s="8" ph="1"/>
      <c r="M929" s="8" ph="1"/>
      <c r="N929" s="8" ph="1"/>
      <c r="O929" s="9"/>
      <c r="P929" s="10"/>
      <c r="Q929" s="10"/>
      <c r="R929" s="15"/>
      <c r="S929" s="8"/>
      <c r="T929" s="7"/>
      <c r="U929" s="1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customFormat="1" ht="26">
      <c r="A930" s="7"/>
      <c r="B930" s="7"/>
      <c r="C930" s="7"/>
      <c r="D930" s="7"/>
      <c r="E930" s="7"/>
      <c r="F930" s="7" ph="1"/>
      <c r="G930" s="7" ph="1"/>
      <c r="H930" s="7" ph="1"/>
      <c r="I930" s="7" ph="1"/>
      <c r="J930" s="8" ph="1"/>
      <c r="K930" s="8" ph="1"/>
      <c r="L930" s="8" ph="1"/>
      <c r="M930" s="8" ph="1"/>
      <c r="N930" s="8" ph="1"/>
      <c r="O930" s="9"/>
      <c r="P930" s="10"/>
      <c r="Q930" s="10"/>
      <c r="R930" s="15"/>
      <c r="S930" s="8"/>
      <c r="T930" s="7"/>
      <c r="U930" s="1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customFormat="1" ht="26">
      <c r="A931" s="7"/>
      <c r="B931" s="7"/>
      <c r="C931" s="7"/>
      <c r="D931" s="7"/>
      <c r="E931" s="7"/>
      <c r="F931" s="7" ph="1"/>
      <c r="G931" s="7" ph="1"/>
      <c r="H931" s="7" ph="1"/>
      <c r="I931" s="7" ph="1"/>
      <c r="J931" s="8" ph="1"/>
      <c r="K931" s="8" ph="1"/>
      <c r="L931" s="8" ph="1"/>
      <c r="M931" s="8" ph="1"/>
      <c r="N931" s="8" ph="1"/>
      <c r="O931" s="9"/>
      <c r="P931" s="10"/>
      <c r="Q931" s="10"/>
      <c r="R931" s="15"/>
      <c r="S931" s="8"/>
      <c r="T931" s="7"/>
      <c r="U931" s="1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customFormat="1" ht="26">
      <c r="A932" s="7"/>
      <c r="B932" s="7"/>
      <c r="C932" s="7"/>
      <c r="D932" s="7"/>
      <c r="E932" s="7"/>
      <c r="F932" s="7" ph="1"/>
      <c r="G932" s="7" ph="1"/>
      <c r="H932" s="7" ph="1"/>
      <c r="I932" s="7" ph="1"/>
      <c r="J932" s="8" ph="1"/>
      <c r="K932" s="8" ph="1"/>
      <c r="L932" s="8" ph="1"/>
      <c r="M932" s="8" ph="1"/>
      <c r="N932" s="8" ph="1"/>
      <c r="O932" s="9"/>
      <c r="P932" s="10"/>
      <c r="Q932" s="10"/>
      <c r="R932" s="15"/>
      <c r="S932" s="8"/>
      <c r="T932" s="7"/>
      <c r="U932" s="1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customFormat="1" ht="26">
      <c r="A933" s="7"/>
      <c r="B933" s="7"/>
      <c r="C933" s="7"/>
      <c r="D933" s="7"/>
      <c r="E933" s="7"/>
      <c r="F933" s="7" ph="1"/>
      <c r="G933" s="7" ph="1"/>
      <c r="H933" s="7" ph="1"/>
      <c r="I933" s="7" ph="1"/>
      <c r="J933" s="8" ph="1"/>
      <c r="K933" s="8" ph="1"/>
      <c r="L933" s="8" ph="1"/>
      <c r="M933" s="8" ph="1"/>
      <c r="N933" s="8" ph="1"/>
      <c r="O933" s="9"/>
      <c r="P933" s="10"/>
      <c r="Q933" s="10"/>
      <c r="R933" s="15"/>
      <c r="S933" s="8"/>
      <c r="T933" s="7"/>
      <c r="U933" s="1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customFormat="1" ht="26">
      <c r="A934" s="7"/>
      <c r="B934" s="7"/>
      <c r="C934" s="7"/>
      <c r="D934" s="7"/>
      <c r="E934" s="7"/>
      <c r="F934" s="7" ph="1"/>
      <c r="G934" s="7" ph="1"/>
      <c r="H934" s="7" ph="1"/>
      <c r="I934" s="7" ph="1"/>
      <c r="J934" s="8" ph="1"/>
      <c r="K934" s="8" ph="1"/>
      <c r="L934" s="8" ph="1"/>
      <c r="M934" s="8" ph="1"/>
      <c r="N934" s="8" ph="1"/>
      <c r="O934" s="9"/>
      <c r="P934" s="10"/>
      <c r="Q934" s="10"/>
      <c r="R934" s="15"/>
      <c r="S934" s="8"/>
      <c r="T934" s="7"/>
      <c r="U934" s="1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customFormat="1" ht="26">
      <c r="A935" s="7"/>
      <c r="B935" s="7"/>
      <c r="C935" s="7"/>
      <c r="D935" s="7"/>
      <c r="E935" s="7"/>
      <c r="F935" s="7" ph="1"/>
      <c r="G935" s="7" ph="1"/>
      <c r="H935" s="7" ph="1"/>
      <c r="I935" s="7" ph="1"/>
      <c r="J935" s="8" ph="1"/>
      <c r="K935" s="8" ph="1"/>
      <c r="L935" s="8" ph="1"/>
      <c r="M935" s="8" ph="1"/>
      <c r="N935" s="8" ph="1"/>
      <c r="O935" s="9"/>
      <c r="P935" s="10"/>
      <c r="Q935" s="10"/>
      <c r="R935" s="15"/>
      <c r="S935" s="8"/>
      <c r="T935" s="7"/>
      <c r="U935" s="1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customFormat="1" ht="26">
      <c r="A936" s="7"/>
      <c r="B936" s="7"/>
      <c r="C936" s="7"/>
      <c r="D936" s="7"/>
      <c r="E936" s="7"/>
      <c r="F936" s="7" ph="1"/>
      <c r="G936" s="7" ph="1"/>
      <c r="H936" s="7" ph="1"/>
      <c r="I936" s="7" ph="1"/>
      <c r="J936" s="8" ph="1"/>
      <c r="K936" s="8" ph="1"/>
      <c r="L936" s="8" ph="1"/>
      <c r="M936" s="8" ph="1"/>
      <c r="N936" s="8" ph="1"/>
      <c r="O936" s="9"/>
      <c r="P936" s="10"/>
      <c r="Q936" s="10"/>
      <c r="R936" s="15"/>
      <c r="S936" s="8"/>
      <c r="T936" s="7"/>
      <c r="U936" s="1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customFormat="1" ht="26">
      <c r="A937" s="7"/>
      <c r="B937" s="7"/>
      <c r="C937" s="7"/>
      <c r="D937" s="7"/>
      <c r="E937" s="7"/>
      <c r="F937" s="7" ph="1"/>
      <c r="G937" s="7" ph="1"/>
      <c r="H937" s="7" ph="1"/>
      <c r="I937" s="7" ph="1"/>
      <c r="J937" s="8" ph="1"/>
      <c r="K937" s="8" ph="1"/>
      <c r="L937" s="8" ph="1"/>
      <c r="M937" s="8" ph="1"/>
      <c r="N937" s="8" ph="1"/>
      <c r="O937" s="9"/>
      <c r="P937" s="10"/>
      <c r="Q937" s="10"/>
      <c r="R937" s="15"/>
      <c r="S937" s="8"/>
      <c r="T937" s="7"/>
      <c r="U937" s="1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customFormat="1" ht="26">
      <c r="A938" s="7"/>
      <c r="B938" s="7"/>
      <c r="C938" s="7"/>
      <c r="D938" s="7"/>
      <c r="E938" s="7"/>
      <c r="F938" s="7" ph="1"/>
      <c r="G938" s="7" ph="1"/>
      <c r="H938" s="7" ph="1"/>
      <c r="I938" s="7" ph="1"/>
      <c r="J938" s="8" ph="1"/>
      <c r="K938" s="8" ph="1"/>
      <c r="L938" s="8" ph="1"/>
      <c r="M938" s="8" ph="1"/>
      <c r="N938" s="8" ph="1"/>
      <c r="O938" s="9"/>
      <c r="P938" s="10"/>
      <c r="Q938" s="10"/>
      <c r="R938" s="15"/>
      <c r="S938" s="8"/>
      <c r="T938" s="7"/>
      <c r="U938" s="1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customFormat="1" ht="26">
      <c r="A939" s="7"/>
      <c r="B939" s="7"/>
      <c r="C939" s="7"/>
      <c r="D939" s="7"/>
      <c r="E939" s="7"/>
      <c r="F939" s="7" ph="1"/>
      <c r="G939" s="7" ph="1"/>
      <c r="H939" s="7" ph="1"/>
      <c r="I939" s="7" ph="1"/>
      <c r="J939" s="8" ph="1"/>
      <c r="K939" s="8" ph="1"/>
      <c r="L939" s="8" ph="1"/>
      <c r="M939" s="8" ph="1"/>
      <c r="N939" s="8" ph="1"/>
      <c r="O939" s="9"/>
      <c r="P939" s="10"/>
      <c r="Q939" s="10"/>
      <c r="R939" s="15"/>
      <c r="S939" s="8"/>
      <c r="T939" s="7"/>
      <c r="U939" s="1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customFormat="1" ht="26">
      <c r="A940" s="7"/>
      <c r="B940" s="7"/>
      <c r="C940" s="7"/>
      <c r="D940" s="7"/>
      <c r="E940" s="7"/>
      <c r="F940" s="7" ph="1"/>
      <c r="G940" s="7" ph="1"/>
      <c r="H940" s="7" ph="1"/>
      <c r="I940" s="7" ph="1"/>
      <c r="J940" s="8" ph="1"/>
      <c r="K940" s="8" ph="1"/>
      <c r="L940" s="8" ph="1"/>
      <c r="M940" s="8" ph="1"/>
      <c r="N940" s="8" ph="1"/>
      <c r="O940" s="9"/>
      <c r="P940" s="10"/>
      <c r="Q940" s="10"/>
      <c r="R940" s="15"/>
      <c r="S940" s="8"/>
      <c r="T940" s="7"/>
      <c r="U940" s="1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customFormat="1" ht="26">
      <c r="A941" s="7"/>
      <c r="B941" s="7"/>
      <c r="C941" s="7"/>
      <c r="D941" s="7"/>
      <c r="E941" s="7"/>
      <c r="F941" s="7" ph="1"/>
      <c r="G941" s="7" ph="1"/>
      <c r="H941" s="7" ph="1"/>
      <c r="I941" s="7" ph="1"/>
      <c r="J941" s="8" ph="1"/>
      <c r="K941" s="8" ph="1"/>
      <c r="L941" s="8" ph="1"/>
      <c r="M941" s="8" ph="1"/>
      <c r="N941" s="8" ph="1"/>
      <c r="O941" s="9"/>
      <c r="P941" s="10"/>
      <c r="Q941" s="10"/>
      <c r="R941" s="15"/>
      <c r="S941" s="8"/>
      <c r="T941" s="7"/>
      <c r="U941" s="1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customFormat="1" ht="26">
      <c r="A942" s="7"/>
      <c r="B942" s="7"/>
      <c r="C942" s="7"/>
      <c r="D942" s="7"/>
      <c r="E942" s="7"/>
      <c r="F942" s="7" ph="1"/>
      <c r="G942" s="7" ph="1"/>
      <c r="H942" s="7" ph="1"/>
      <c r="I942" s="7" ph="1"/>
      <c r="J942" s="8" ph="1"/>
      <c r="K942" s="8" ph="1"/>
      <c r="L942" s="8" ph="1"/>
      <c r="M942" s="8" ph="1"/>
      <c r="N942" s="8" ph="1"/>
      <c r="O942" s="9"/>
      <c r="P942" s="10"/>
      <c r="Q942" s="10"/>
      <c r="R942" s="15"/>
      <c r="S942" s="8"/>
      <c r="T942" s="7"/>
      <c r="U942" s="1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customFormat="1" ht="26">
      <c r="A943" s="7"/>
      <c r="B943" s="7"/>
      <c r="C943" s="7"/>
      <c r="D943" s="7"/>
      <c r="E943" s="7"/>
      <c r="F943" s="7" ph="1"/>
      <c r="G943" s="7" ph="1"/>
      <c r="H943" s="7" ph="1"/>
      <c r="I943" s="7" ph="1"/>
      <c r="J943" s="8" ph="1"/>
      <c r="K943" s="8" ph="1"/>
      <c r="L943" s="8" ph="1"/>
      <c r="M943" s="8" ph="1"/>
      <c r="N943" s="8" ph="1"/>
      <c r="O943" s="9"/>
      <c r="P943" s="10"/>
      <c r="Q943" s="10"/>
      <c r="R943" s="15"/>
      <c r="S943" s="8"/>
      <c r="T943" s="7"/>
      <c r="U943" s="1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customFormat="1" ht="26">
      <c r="A944" s="7"/>
      <c r="B944" s="7"/>
      <c r="C944" s="7"/>
      <c r="D944" s="7"/>
      <c r="E944" s="7"/>
      <c r="F944" s="7" ph="1"/>
      <c r="G944" s="7" ph="1"/>
      <c r="H944" s="7" ph="1"/>
      <c r="I944" s="7" ph="1"/>
      <c r="J944" s="8" ph="1"/>
      <c r="K944" s="8" ph="1"/>
      <c r="L944" s="8" ph="1"/>
      <c r="M944" s="8" ph="1"/>
      <c r="N944" s="8" ph="1"/>
      <c r="O944" s="9"/>
      <c r="P944" s="10"/>
      <c r="Q944" s="10"/>
      <c r="R944" s="15"/>
      <c r="S944" s="8"/>
      <c r="T944" s="7"/>
      <c r="U944" s="1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customFormat="1" ht="26">
      <c r="A945" s="7"/>
      <c r="B945" s="7"/>
      <c r="C945" s="7"/>
      <c r="D945" s="7"/>
      <c r="E945" s="7"/>
      <c r="F945" s="7" ph="1"/>
      <c r="G945" s="7" ph="1"/>
      <c r="H945" s="7" ph="1"/>
      <c r="I945" s="7" ph="1"/>
      <c r="J945" s="8" ph="1"/>
      <c r="K945" s="8" ph="1"/>
      <c r="L945" s="8" ph="1"/>
      <c r="M945" s="8" ph="1"/>
      <c r="N945" s="8" ph="1"/>
      <c r="O945" s="9"/>
      <c r="P945" s="10"/>
      <c r="Q945" s="10"/>
      <c r="R945" s="15"/>
      <c r="S945" s="8"/>
      <c r="T945" s="7"/>
      <c r="U945" s="1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customFormat="1" ht="26">
      <c r="A946" s="7"/>
      <c r="B946" s="7"/>
      <c r="C946" s="7"/>
      <c r="D946" s="7"/>
      <c r="E946" s="7"/>
      <c r="F946" s="7" ph="1"/>
      <c r="G946" s="7" ph="1"/>
      <c r="H946" s="7" ph="1"/>
      <c r="I946" s="7" ph="1"/>
      <c r="J946" s="8" ph="1"/>
      <c r="K946" s="8" ph="1"/>
      <c r="L946" s="8" ph="1"/>
      <c r="M946" s="8" ph="1"/>
      <c r="N946" s="8" ph="1"/>
      <c r="O946" s="9"/>
      <c r="P946" s="10"/>
      <c r="Q946" s="10"/>
      <c r="R946" s="15"/>
      <c r="S946" s="8"/>
      <c r="T946" s="7"/>
      <c r="U946" s="1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customFormat="1" ht="26">
      <c r="A947" s="7"/>
      <c r="B947" s="7"/>
      <c r="C947" s="7"/>
      <c r="D947" s="7"/>
      <c r="E947" s="7"/>
      <c r="F947" s="7" ph="1"/>
      <c r="G947" s="7" ph="1"/>
      <c r="H947" s="7" ph="1"/>
      <c r="I947" s="7" ph="1"/>
      <c r="J947" s="8" ph="1"/>
      <c r="K947" s="8" ph="1"/>
      <c r="L947" s="8" ph="1"/>
      <c r="M947" s="8" ph="1"/>
      <c r="N947" s="8" ph="1"/>
      <c r="O947" s="9"/>
      <c r="P947" s="10"/>
      <c r="Q947" s="10"/>
      <c r="R947" s="15"/>
      <c r="S947" s="8"/>
      <c r="T947" s="7"/>
      <c r="U947" s="1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customFormat="1" ht="26">
      <c r="A948" s="7"/>
      <c r="B948" s="7"/>
      <c r="C948" s="7"/>
      <c r="D948" s="7"/>
      <c r="E948" s="7"/>
      <c r="F948" s="7" ph="1"/>
      <c r="G948" s="7" ph="1"/>
      <c r="H948" s="7" ph="1"/>
      <c r="I948" s="7" ph="1"/>
      <c r="J948" s="8" ph="1"/>
      <c r="K948" s="8" ph="1"/>
      <c r="L948" s="8" ph="1"/>
      <c r="M948" s="8" ph="1"/>
      <c r="N948" s="8" ph="1"/>
      <c r="O948" s="9"/>
      <c r="P948" s="10"/>
      <c r="Q948" s="10"/>
      <c r="R948" s="15"/>
      <c r="S948" s="8"/>
      <c r="T948" s="7"/>
      <c r="U948" s="1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customFormat="1" ht="26">
      <c r="A949" s="7"/>
      <c r="B949" s="7"/>
      <c r="C949" s="7"/>
      <c r="D949" s="7"/>
      <c r="E949" s="7"/>
      <c r="F949" s="7" ph="1"/>
      <c r="G949" s="7" ph="1"/>
      <c r="H949" s="7" ph="1"/>
      <c r="I949" s="7" ph="1"/>
      <c r="J949" s="8" ph="1"/>
      <c r="K949" s="8" ph="1"/>
      <c r="L949" s="8" ph="1"/>
      <c r="M949" s="8" ph="1"/>
      <c r="N949" s="8" ph="1"/>
      <c r="O949" s="9"/>
      <c r="P949" s="10"/>
      <c r="Q949" s="10"/>
      <c r="R949" s="15"/>
      <c r="S949" s="8"/>
      <c r="T949" s="7"/>
      <c r="U949" s="1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customFormat="1" ht="26">
      <c r="A950" s="7"/>
      <c r="B950" s="7"/>
      <c r="C950" s="7"/>
      <c r="D950" s="7"/>
      <c r="E950" s="7"/>
      <c r="F950" s="7" ph="1"/>
      <c r="G950" s="7" ph="1"/>
      <c r="H950" s="7" ph="1"/>
      <c r="I950" s="7" ph="1"/>
      <c r="J950" s="8" ph="1"/>
      <c r="K950" s="8" ph="1"/>
      <c r="L950" s="8" ph="1"/>
      <c r="M950" s="8" ph="1"/>
      <c r="N950" s="8" ph="1"/>
      <c r="O950" s="9"/>
      <c r="P950" s="10"/>
      <c r="Q950" s="10"/>
      <c r="R950" s="15"/>
      <c r="S950" s="8"/>
      <c r="T950" s="7"/>
      <c r="U950" s="1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customFormat="1" ht="26">
      <c r="A951" s="7"/>
      <c r="B951" s="7"/>
      <c r="C951" s="7"/>
      <c r="D951" s="7"/>
      <c r="E951" s="7"/>
      <c r="F951" s="7" ph="1"/>
      <c r="G951" s="7" ph="1"/>
      <c r="H951" s="7" ph="1"/>
      <c r="I951" s="7" ph="1"/>
      <c r="J951" s="8" ph="1"/>
      <c r="K951" s="8" ph="1"/>
      <c r="L951" s="8" ph="1"/>
      <c r="M951" s="8" ph="1"/>
      <c r="N951" s="8" ph="1"/>
      <c r="O951" s="9"/>
      <c r="P951" s="10"/>
      <c r="Q951" s="10"/>
      <c r="R951" s="15"/>
      <c r="S951" s="8"/>
      <c r="T951" s="7"/>
      <c r="U951" s="1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customFormat="1" ht="26">
      <c r="A952" s="7"/>
      <c r="B952" s="7"/>
      <c r="C952" s="7"/>
      <c r="D952" s="7"/>
      <c r="E952" s="7"/>
      <c r="F952" s="7" ph="1"/>
      <c r="G952" s="7" ph="1"/>
      <c r="H952" s="7" ph="1"/>
      <c r="I952" s="7" ph="1"/>
      <c r="J952" s="8" ph="1"/>
      <c r="K952" s="8" ph="1"/>
      <c r="L952" s="8" ph="1"/>
      <c r="M952" s="8" ph="1"/>
      <c r="N952" s="8" ph="1"/>
      <c r="O952" s="9"/>
      <c r="P952" s="10"/>
      <c r="Q952" s="10"/>
      <c r="R952" s="15"/>
      <c r="S952" s="8"/>
      <c r="T952" s="7"/>
      <c r="U952" s="1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customFormat="1" ht="26">
      <c r="A953" s="7"/>
      <c r="B953" s="7"/>
      <c r="C953" s="7"/>
      <c r="D953" s="7"/>
      <c r="E953" s="7"/>
      <c r="F953" s="7" ph="1"/>
      <c r="G953" s="7" ph="1"/>
      <c r="H953" s="7" ph="1"/>
      <c r="I953" s="7" ph="1"/>
      <c r="J953" s="8" ph="1"/>
      <c r="K953" s="8" ph="1"/>
      <c r="L953" s="8" ph="1"/>
      <c r="M953" s="8" ph="1"/>
      <c r="N953" s="8" ph="1"/>
      <c r="O953" s="9"/>
      <c r="P953" s="10"/>
      <c r="Q953" s="10"/>
      <c r="R953" s="15"/>
      <c r="S953" s="8"/>
      <c r="T953" s="7"/>
      <c r="U953" s="1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customFormat="1" ht="26">
      <c r="A954" s="7"/>
      <c r="B954" s="7"/>
      <c r="C954" s="7"/>
      <c r="D954" s="7"/>
      <c r="E954" s="7"/>
      <c r="F954" s="7" ph="1"/>
      <c r="G954" s="7" ph="1"/>
      <c r="H954" s="7" ph="1"/>
      <c r="I954" s="7" ph="1"/>
      <c r="J954" s="8" ph="1"/>
      <c r="K954" s="8" ph="1"/>
      <c r="L954" s="8" ph="1"/>
      <c r="M954" s="8" ph="1"/>
      <c r="N954" s="8" ph="1"/>
      <c r="O954" s="9"/>
      <c r="P954" s="10"/>
      <c r="Q954" s="10"/>
      <c r="R954" s="15"/>
      <c r="S954" s="8"/>
      <c r="T954" s="7"/>
      <c r="U954" s="1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customFormat="1" ht="26">
      <c r="A955" s="7"/>
      <c r="B955" s="7"/>
      <c r="C955" s="7"/>
      <c r="D955" s="7"/>
      <c r="E955" s="7"/>
      <c r="F955" s="7" ph="1"/>
      <c r="G955" s="7" ph="1"/>
      <c r="H955" s="7" ph="1"/>
      <c r="I955" s="7" ph="1"/>
      <c r="J955" s="8" ph="1"/>
      <c r="K955" s="8" ph="1"/>
      <c r="L955" s="8" ph="1"/>
      <c r="M955" s="8" ph="1"/>
      <c r="N955" s="8" ph="1"/>
      <c r="O955" s="9"/>
      <c r="P955" s="10"/>
      <c r="Q955" s="10"/>
      <c r="R955" s="15"/>
      <c r="S955" s="8"/>
      <c r="T955" s="7"/>
      <c r="U955" s="1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customFormat="1" ht="26">
      <c r="A956" s="7"/>
      <c r="B956" s="7"/>
      <c r="C956" s="7"/>
      <c r="D956" s="7"/>
      <c r="E956" s="7"/>
      <c r="F956" s="7" ph="1"/>
      <c r="G956" s="7" ph="1"/>
      <c r="H956" s="7" ph="1"/>
      <c r="I956" s="7" ph="1"/>
      <c r="J956" s="8" ph="1"/>
      <c r="K956" s="8" ph="1"/>
      <c r="L956" s="8" ph="1"/>
      <c r="M956" s="8" ph="1"/>
      <c r="N956" s="8" ph="1"/>
      <c r="O956" s="9"/>
      <c r="P956" s="10"/>
      <c r="Q956" s="10"/>
      <c r="R956" s="15"/>
      <c r="S956" s="8"/>
      <c r="T956" s="7"/>
      <c r="U956" s="1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customFormat="1" ht="26">
      <c r="A957" s="7"/>
      <c r="B957" s="7"/>
      <c r="C957" s="7"/>
      <c r="D957" s="7"/>
      <c r="E957" s="7"/>
      <c r="F957" s="7" ph="1"/>
      <c r="G957" s="7" ph="1"/>
      <c r="H957" s="7" ph="1"/>
      <c r="I957" s="7" ph="1"/>
      <c r="J957" s="8" ph="1"/>
      <c r="K957" s="8" ph="1"/>
      <c r="L957" s="8" ph="1"/>
      <c r="M957" s="8" ph="1"/>
      <c r="N957" s="8" ph="1"/>
      <c r="O957" s="9"/>
      <c r="P957" s="10"/>
      <c r="Q957" s="10"/>
      <c r="R957" s="15"/>
      <c r="S957" s="8"/>
      <c r="T957" s="7"/>
      <c r="U957" s="1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customFormat="1" ht="26">
      <c r="A958" s="7"/>
      <c r="B958" s="7"/>
      <c r="C958" s="7"/>
      <c r="D958" s="7"/>
      <c r="E958" s="7"/>
      <c r="F958" s="7" ph="1"/>
      <c r="G958" s="7" ph="1"/>
      <c r="H958" s="7" ph="1"/>
      <c r="I958" s="7" ph="1"/>
      <c r="J958" s="8" ph="1"/>
      <c r="K958" s="8" ph="1"/>
      <c r="L958" s="8" ph="1"/>
      <c r="M958" s="8" ph="1"/>
      <c r="N958" s="8" ph="1"/>
      <c r="O958" s="9"/>
      <c r="P958" s="10"/>
      <c r="Q958" s="10"/>
      <c r="R958" s="15"/>
      <c r="S958" s="8"/>
      <c r="T958" s="7"/>
      <c r="U958" s="1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customFormat="1" ht="26">
      <c r="A959" s="7"/>
      <c r="B959" s="7"/>
      <c r="C959" s="7"/>
      <c r="D959" s="7"/>
      <c r="E959" s="7"/>
      <c r="F959" s="7" ph="1"/>
      <c r="G959" s="7" ph="1"/>
      <c r="H959" s="7" ph="1"/>
      <c r="I959" s="7" ph="1"/>
      <c r="J959" s="8" ph="1"/>
      <c r="K959" s="8" ph="1"/>
      <c r="L959" s="8" ph="1"/>
      <c r="M959" s="8" ph="1"/>
      <c r="N959" s="8" ph="1"/>
      <c r="O959" s="9"/>
      <c r="P959" s="10"/>
      <c r="Q959" s="10"/>
      <c r="R959" s="15"/>
      <c r="S959" s="8"/>
      <c r="T959" s="7"/>
      <c r="U959" s="1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customFormat="1" ht="26">
      <c r="A960" s="7"/>
      <c r="B960" s="7"/>
      <c r="C960" s="7"/>
      <c r="D960" s="7"/>
      <c r="E960" s="7"/>
      <c r="F960" s="7" ph="1"/>
      <c r="G960" s="7" ph="1"/>
      <c r="H960" s="7" ph="1"/>
      <c r="I960" s="7" ph="1"/>
      <c r="J960" s="8" ph="1"/>
      <c r="K960" s="8" ph="1"/>
      <c r="L960" s="8" ph="1"/>
      <c r="M960" s="8" ph="1"/>
      <c r="N960" s="8" ph="1"/>
      <c r="O960" s="9"/>
      <c r="P960" s="10"/>
      <c r="Q960" s="10"/>
      <c r="R960" s="15"/>
      <c r="S960" s="8"/>
      <c r="T960" s="7"/>
      <c r="U960" s="1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customFormat="1" ht="26">
      <c r="A961" s="7"/>
      <c r="B961" s="7"/>
      <c r="C961" s="7"/>
      <c r="D961" s="7"/>
      <c r="E961" s="7"/>
      <c r="F961" s="7" ph="1"/>
      <c r="G961" s="7" ph="1"/>
      <c r="H961" s="7" ph="1"/>
      <c r="I961" s="7" ph="1"/>
      <c r="J961" s="8" ph="1"/>
      <c r="K961" s="8" ph="1"/>
      <c r="L961" s="8" ph="1"/>
      <c r="M961" s="8" ph="1"/>
      <c r="N961" s="8" ph="1"/>
      <c r="O961" s="9"/>
      <c r="P961" s="10"/>
      <c r="Q961" s="10"/>
      <c r="R961" s="15"/>
      <c r="S961" s="8"/>
      <c r="T961" s="7"/>
      <c r="U961" s="1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customFormat="1" ht="26">
      <c r="A962" s="7"/>
      <c r="B962" s="7"/>
      <c r="C962" s="7"/>
      <c r="D962" s="7"/>
      <c r="E962" s="7"/>
      <c r="F962" s="7" ph="1"/>
      <c r="G962" s="7" ph="1"/>
      <c r="H962" s="7" ph="1"/>
      <c r="I962" s="7" ph="1"/>
      <c r="J962" s="8" ph="1"/>
      <c r="K962" s="8" ph="1"/>
      <c r="L962" s="8" ph="1"/>
      <c r="M962" s="8" ph="1"/>
      <c r="N962" s="8" ph="1"/>
      <c r="O962" s="9"/>
      <c r="P962" s="10"/>
      <c r="Q962" s="10"/>
      <c r="R962" s="15"/>
      <c r="S962" s="8"/>
      <c r="T962" s="7"/>
      <c r="U962" s="1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customFormat="1" ht="26">
      <c r="A963" s="7"/>
      <c r="B963" s="7"/>
      <c r="C963" s="7"/>
      <c r="D963" s="7"/>
      <c r="E963" s="7"/>
      <c r="F963" s="7" ph="1"/>
      <c r="G963" s="7" ph="1"/>
      <c r="H963" s="7" ph="1"/>
      <c r="I963" s="7" ph="1"/>
      <c r="J963" s="8" ph="1"/>
      <c r="K963" s="8" ph="1"/>
      <c r="L963" s="8" ph="1"/>
      <c r="M963" s="8" ph="1"/>
      <c r="N963" s="8" ph="1"/>
      <c r="O963" s="9"/>
      <c r="P963" s="10"/>
      <c r="Q963" s="10"/>
      <c r="R963" s="15"/>
      <c r="S963" s="8"/>
      <c r="T963" s="7"/>
      <c r="U963" s="1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customFormat="1" ht="26">
      <c r="A964" s="7"/>
      <c r="B964" s="7"/>
      <c r="C964" s="7"/>
      <c r="D964" s="7"/>
      <c r="E964" s="7"/>
      <c r="F964" s="7" ph="1"/>
      <c r="G964" s="7" ph="1"/>
      <c r="H964" s="7" ph="1"/>
      <c r="I964" s="7" ph="1"/>
      <c r="J964" s="8" ph="1"/>
      <c r="K964" s="8" ph="1"/>
      <c r="L964" s="8" ph="1"/>
      <c r="M964" s="8" ph="1"/>
      <c r="N964" s="8" ph="1"/>
      <c r="O964" s="9"/>
      <c r="P964" s="10"/>
      <c r="Q964" s="10"/>
      <c r="R964" s="15"/>
      <c r="S964" s="8"/>
      <c r="T964" s="7"/>
      <c r="U964" s="1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customFormat="1" ht="26">
      <c r="A965" s="7"/>
      <c r="B965" s="7"/>
      <c r="C965" s="7"/>
      <c r="D965" s="7"/>
      <c r="E965" s="7"/>
      <c r="F965" s="7" ph="1"/>
      <c r="G965" s="7" ph="1"/>
      <c r="H965" s="7" ph="1"/>
      <c r="I965" s="7" ph="1"/>
      <c r="J965" s="8" ph="1"/>
      <c r="K965" s="8" ph="1"/>
      <c r="L965" s="8" ph="1"/>
      <c r="M965" s="8" ph="1"/>
      <c r="N965" s="8" ph="1"/>
      <c r="O965" s="9"/>
      <c r="P965" s="10"/>
      <c r="Q965" s="10"/>
      <c r="R965" s="15"/>
      <c r="S965" s="8"/>
      <c r="T965" s="7"/>
      <c r="U965" s="1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customFormat="1" ht="26">
      <c r="A966" s="7"/>
      <c r="B966" s="7"/>
      <c r="C966" s="7"/>
      <c r="D966" s="7"/>
      <c r="E966" s="7"/>
      <c r="F966" s="7" ph="1"/>
      <c r="G966" s="7" ph="1"/>
      <c r="H966" s="7" ph="1"/>
      <c r="I966" s="7" ph="1"/>
      <c r="J966" s="8" ph="1"/>
      <c r="K966" s="8" ph="1"/>
      <c r="L966" s="8" ph="1"/>
      <c r="M966" s="8" ph="1"/>
      <c r="N966" s="8" ph="1"/>
      <c r="O966" s="9"/>
      <c r="P966" s="10"/>
      <c r="Q966" s="10"/>
      <c r="R966" s="15"/>
      <c r="S966" s="8"/>
      <c r="T966" s="7"/>
      <c r="U966" s="1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customFormat="1" ht="26">
      <c r="A967" s="7"/>
      <c r="B967" s="7"/>
      <c r="C967" s="7"/>
      <c r="D967" s="7"/>
      <c r="E967" s="7"/>
      <c r="F967" s="7" ph="1"/>
      <c r="G967" s="7" ph="1"/>
      <c r="H967" s="7" ph="1"/>
      <c r="I967" s="7" ph="1"/>
      <c r="J967" s="8" ph="1"/>
      <c r="K967" s="8" ph="1"/>
      <c r="L967" s="8" ph="1"/>
      <c r="M967" s="8" ph="1"/>
      <c r="N967" s="8" ph="1"/>
      <c r="O967" s="9"/>
      <c r="P967" s="10"/>
      <c r="Q967" s="10"/>
      <c r="R967" s="15"/>
      <c r="S967" s="8"/>
      <c r="T967" s="7"/>
      <c r="U967" s="1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customFormat="1" ht="26">
      <c r="A968" s="7"/>
      <c r="B968" s="7"/>
      <c r="C968" s="7"/>
      <c r="D968" s="7"/>
      <c r="E968" s="7"/>
      <c r="F968" s="7" ph="1"/>
      <c r="G968" s="7" ph="1"/>
      <c r="H968" s="7" ph="1"/>
      <c r="I968" s="7" ph="1"/>
      <c r="J968" s="8" ph="1"/>
      <c r="K968" s="8" ph="1"/>
      <c r="L968" s="8" ph="1"/>
      <c r="M968" s="8" ph="1"/>
      <c r="N968" s="8" ph="1"/>
      <c r="O968" s="9"/>
      <c r="P968" s="10"/>
      <c r="Q968" s="10"/>
      <c r="R968" s="15"/>
      <c r="S968" s="8"/>
      <c r="T968" s="7"/>
      <c r="U968" s="1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customFormat="1" ht="26">
      <c r="A969" s="7"/>
      <c r="B969" s="7"/>
      <c r="C969" s="7"/>
      <c r="D969" s="7"/>
      <c r="E969" s="7"/>
      <c r="F969" s="7" ph="1"/>
      <c r="G969" s="7" ph="1"/>
      <c r="H969" s="7" ph="1"/>
      <c r="I969" s="7" ph="1"/>
      <c r="J969" s="8" ph="1"/>
      <c r="K969" s="8" ph="1"/>
      <c r="L969" s="8" ph="1"/>
      <c r="M969" s="8" ph="1"/>
      <c r="N969" s="8" ph="1"/>
      <c r="O969" s="9"/>
      <c r="P969" s="10"/>
      <c r="Q969" s="10"/>
      <c r="R969" s="15"/>
      <c r="S969" s="8"/>
      <c r="T969" s="7"/>
      <c r="U969" s="1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customFormat="1" ht="26">
      <c r="A970" s="7"/>
      <c r="B970" s="7"/>
      <c r="C970" s="7"/>
      <c r="D970" s="7"/>
      <c r="E970" s="7"/>
      <c r="F970" s="7" ph="1"/>
      <c r="G970" s="7" ph="1"/>
      <c r="H970" s="7" ph="1"/>
      <c r="I970" s="7" ph="1"/>
      <c r="J970" s="8" ph="1"/>
      <c r="K970" s="8" ph="1"/>
      <c r="L970" s="8" ph="1"/>
      <c r="M970" s="8" ph="1"/>
      <c r="N970" s="8" ph="1"/>
      <c r="O970" s="9"/>
      <c r="P970" s="10"/>
      <c r="Q970" s="10"/>
      <c r="R970" s="15"/>
      <c r="S970" s="8"/>
      <c r="T970" s="7"/>
      <c r="U970" s="1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customFormat="1" ht="26">
      <c r="A971" s="7"/>
      <c r="B971" s="7"/>
      <c r="C971" s="7"/>
      <c r="D971" s="7"/>
      <c r="E971" s="7"/>
      <c r="F971" s="7" ph="1"/>
      <c r="G971" s="7" ph="1"/>
      <c r="H971" s="7" ph="1"/>
      <c r="I971" s="7" ph="1"/>
      <c r="J971" s="8" ph="1"/>
      <c r="K971" s="8" ph="1"/>
      <c r="L971" s="8" ph="1"/>
      <c r="M971" s="8" ph="1"/>
      <c r="N971" s="8" ph="1"/>
      <c r="O971" s="9"/>
      <c r="P971" s="10"/>
      <c r="Q971" s="10"/>
      <c r="R971" s="15"/>
      <c r="S971" s="8"/>
      <c r="T971" s="7"/>
      <c r="U971" s="1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customFormat="1" ht="26">
      <c r="A972" s="7"/>
      <c r="B972" s="7"/>
      <c r="C972" s="7"/>
      <c r="D972" s="7"/>
      <c r="E972" s="7"/>
      <c r="F972" s="7" ph="1"/>
      <c r="G972" s="7" ph="1"/>
      <c r="H972" s="7" ph="1"/>
      <c r="I972" s="7" ph="1"/>
      <c r="J972" s="8" ph="1"/>
      <c r="K972" s="8" ph="1"/>
      <c r="L972" s="8" ph="1"/>
      <c r="M972" s="8" ph="1"/>
      <c r="N972" s="8" ph="1"/>
      <c r="O972" s="9"/>
      <c r="P972" s="10"/>
      <c r="Q972" s="10"/>
      <c r="R972" s="15"/>
      <c r="S972" s="8"/>
      <c r="T972" s="7"/>
      <c r="U972" s="1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customFormat="1" ht="26">
      <c r="A973" s="7"/>
      <c r="B973" s="7"/>
      <c r="C973" s="7"/>
      <c r="D973" s="7"/>
      <c r="E973" s="7"/>
      <c r="F973" s="7" ph="1"/>
      <c r="G973" s="7" ph="1"/>
      <c r="H973" s="7" ph="1"/>
      <c r="I973" s="7" ph="1"/>
      <c r="J973" s="8" ph="1"/>
      <c r="K973" s="8" ph="1"/>
      <c r="L973" s="8" ph="1"/>
      <c r="M973" s="8" ph="1"/>
      <c r="N973" s="8" ph="1"/>
      <c r="O973" s="9"/>
      <c r="P973" s="10"/>
      <c r="Q973" s="10"/>
      <c r="R973" s="15"/>
      <c r="S973" s="8"/>
      <c r="T973" s="7"/>
      <c r="U973" s="1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customFormat="1" ht="26">
      <c r="A974" s="7"/>
      <c r="B974" s="7"/>
      <c r="C974" s="7"/>
      <c r="D974" s="7"/>
      <c r="E974" s="7"/>
      <c r="F974" s="7" ph="1"/>
      <c r="G974" s="7" ph="1"/>
      <c r="H974" s="7" ph="1"/>
      <c r="I974" s="7" ph="1"/>
      <c r="J974" s="8" ph="1"/>
      <c r="K974" s="8" ph="1"/>
      <c r="L974" s="8" ph="1"/>
      <c r="M974" s="8" ph="1"/>
      <c r="N974" s="8" ph="1"/>
      <c r="O974" s="9"/>
      <c r="P974" s="10"/>
      <c r="Q974" s="10"/>
      <c r="R974" s="15"/>
      <c r="S974" s="8"/>
      <c r="T974" s="7"/>
      <c r="U974" s="1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customFormat="1" ht="26">
      <c r="A975" s="7"/>
      <c r="B975" s="7"/>
      <c r="C975" s="7"/>
      <c r="D975" s="7"/>
      <c r="E975" s="7"/>
      <c r="F975" s="7" ph="1"/>
      <c r="G975" s="7" ph="1"/>
      <c r="H975" s="7" ph="1"/>
      <c r="I975" s="7" ph="1"/>
      <c r="J975" s="8" ph="1"/>
      <c r="K975" s="8" ph="1"/>
      <c r="L975" s="8" ph="1"/>
      <c r="M975" s="8" ph="1"/>
      <c r="N975" s="8" ph="1"/>
      <c r="O975" s="9"/>
      <c r="P975" s="10"/>
      <c r="Q975" s="10"/>
      <c r="R975" s="15"/>
      <c r="S975" s="8"/>
      <c r="T975" s="7"/>
      <c r="U975" s="1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customFormat="1" ht="26">
      <c r="A976" s="7"/>
      <c r="B976" s="7"/>
      <c r="C976" s="7"/>
      <c r="D976" s="7"/>
      <c r="E976" s="7"/>
      <c r="F976" s="7" ph="1"/>
      <c r="G976" s="7" ph="1"/>
      <c r="H976" s="7" ph="1"/>
      <c r="I976" s="7" ph="1"/>
      <c r="J976" s="8" ph="1"/>
      <c r="K976" s="8" ph="1"/>
      <c r="L976" s="8" ph="1"/>
      <c r="M976" s="8" ph="1"/>
      <c r="N976" s="8" ph="1"/>
      <c r="O976" s="9"/>
      <c r="P976" s="10"/>
      <c r="Q976" s="10"/>
      <c r="R976" s="15"/>
      <c r="S976" s="8"/>
      <c r="T976" s="7"/>
      <c r="U976" s="1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customFormat="1" ht="26">
      <c r="A977" s="7"/>
      <c r="B977" s="7"/>
      <c r="C977" s="7"/>
      <c r="D977" s="7"/>
      <c r="E977" s="7"/>
      <c r="F977" s="7" ph="1"/>
      <c r="G977" s="7" ph="1"/>
      <c r="H977" s="7" ph="1"/>
      <c r="I977" s="7" ph="1"/>
      <c r="J977" s="8" ph="1"/>
      <c r="K977" s="8" ph="1"/>
      <c r="L977" s="8" ph="1"/>
      <c r="M977" s="8" ph="1"/>
      <c r="N977" s="8" ph="1"/>
      <c r="O977" s="9"/>
      <c r="P977" s="10"/>
      <c r="Q977" s="10"/>
      <c r="R977" s="15"/>
      <c r="S977" s="8"/>
      <c r="T977" s="7"/>
      <c r="U977" s="1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customFormat="1" ht="26">
      <c r="A978" s="7"/>
      <c r="B978" s="7"/>
      <c r="C978" s="7"/>
      <c r="D978" s="7"/>
      <c r="E978" s="7"/>
      <c r="F978" s="7" ph="1"/>
      <c r="G978" s="7" ph="1"/>
      <c r="H978" s="7" ph="1"/>
      <c r="I978" s="7" ph="1"/>
      <c r="J978" s="8" ph="1"/>
      <c r="K978" s="8" ph="1"/>
      <c r="L978" s="8" ph="1"/>
      <c r="M978" s="8" ph="1"/>
      <c r="N978" s="8" ph="1"/>
      <c r="O978" s="9"/>
      <c r="P978" s="10"/>
      <c r="Q978" s="10"/>
      <c r="R978" s="15"/>
      <c r="S978" s="8"/>
      <c r="T978" s="7"/>
      <c r="U978" s="1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customFormat="1" ht="26">
      <c r="A979" s="7"/>
      <c r="B979" s="7"/>
      <c r="C979" s="7"/>
      <c r="D979" s="7"/>
      <c r="E979" s="7"/>
      <c r="F979" s="7" ph="1"/>
      <c r="G979" s="7" ph="1"/>
      <c r="H979" s="7" ph="1"/>
      <c r="I979" s="7" ph="1"/>
      <c r="J979" s="8" ph="1"/>
      <c r="K979" s="8" ph="1"/>
      <c r="L979" s="8" ph="1"/>
      <c r="M979" s="8" ph="1"/>
      <c r="N979" s="8" ph="1"/>
      <c r="O979" s="9"/>
      <c r="P979" s="10"/>
      <c r="Q979" s="10"/>
      <c r="R979" s="15"/>
      <c r="S979" s="8"/>
      <c r="T979" s="7"/>
      <c r="U979" s="1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customFormat="1" ht="26">
      <c r="A980" s="7"/>
      <c r="B980" s="7"/>
      <c r="C980" s="7"/>
      <c r="D980" s="7"/>
      <c r="E980" s="7"/>
      <c r="F980" s="7" ph="1"/>
      <c r="G980" s="7" ph="1"/>
      <c r="H980" s="7" ph="1"/>
      <c r="I980" s="7" ph="1"/>
      <c r="J980" s="8" ph="1"/>
      <c r="K980" s="8" ph="1"/>
      <c r="L980" s="8" ph="1"/>
      <c r="M980" s="8" ph="1"/>
      <c r="N980" s="8" ph="1"/>
      <c r="O980" s="9"/>
      <c r="P980" s="10"/>
      <c r="Q980" s="10"/>
      <c r="R980" s="15"/>
      <c r="S980" s="8"/>
      <c r="T980" s="7"/>
      <c r="U980" s="1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customFormat="1" ht="26">
      <c r="A981" s="7"/>
      <c r="B981" s="7"/>
      <c r="C981" s="7"/>
      <c r="D981" s="7"/>
      <c r="E981" s="7"/>
      <c r="F981" s="7" ph="1"/>
      <c r="G981" s="7" ph="1"/>
      <c r="H981" s="7" ph="1"/>
      <c r="I981" s="7" ph="1"/>
      <c r="J981" s="8" ph="1"/>
      <c r="K981" s="8" ph="1"/>
      <c r="L981" s="8" ph="1"/>
      <c r="M981" s="8" ph="1"/>
      <c r="N981" s="8" ph="1"/>
      <c r="O981" s="9"/>
      <c r="P981" s="10"/>
      <c r="Q981" s="10"/>
      <c r="R981" s="15"/>
      <c r="S981" s="8"/>
      <c r="T981" s="7"/>
      <c r="U981" s="1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customFormat="1" ht="26">
      <c r="A982" s="7"/>
      <c r="B982" s="7"/>
      <c r="C982" s="7"/>
      <c r="D982" s="7"/>
      <c r="E982" s="7"/>
      <c r="F982" s="7" ph="1"/>
      <c r="G982" s="7" ph="1"/>
      <c r="H982" s="7" ph="1"/>
      <c r="I982" s="7" ph="1"/>
      <c r="J982" s="8" ph="1"/>
      <c r="K982" s="8" ph="1"/>
      <c r="L982" s="8" ph="1"/>
      <c r="M982" s="8" ph="1"/>
      <c r="N982" s="8" ph="1"/>
      <c r="O982" s="9"/>
      <c r="P982" s="10"/>
      <c r="Q982" s="10"/>
      <c r="R982" s="15"/>
      <c r="S982" s="8"/>
      <c r="T982" s="7"/>
      <c r="U982" s="1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customFormat="1" ht="26">
      <c r="A983" s="7"/>
      <c r="B983" s="7"/>
      <c r="C983" s="7"/>
      <c r="D983" s="7"/>
      <c r="E983" s="7"/>
      <c r="F983" s="7" ph="1"/>
      <c r="G983" s="7" ph="1"/>
      <c r="H983" s="7" ph="1"/>
      <c r="I983" s="7" ph="1"/>
      <c r="J983" s="8" ph="1"/>
      <c r="K983" s="8" ph="1"/>
      <c r="L983" s="8" ph="1"/>
      <c r="M983" s="8" ph="1"/>
      <c r="N983" s="8" ph="1"/>
      <c r="O983" s="9"/>
      <c r="P983" s="10"/>
      <c r="Q983" s="10"/>
      <c r="R983" s="15"/>
      <c r="S983" s="8"/>
      <c r="T983" s="7"/>
      <c r="U983" s="1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customFormat="1" ht="26">
      <c r="A984" s="7"/>
      <c r="B984" s="7"/>
      <c r="C984" s="7"/>
      <c r="D984" s="7"/>
      <c r="E984" s="7"/>
      <c r="F984" s="7" ph="1"/>
      <c r="G984" s="7" ph="1"/>
      <c r="H984" s="7" ph="1"/>
      <c r="I984" s="7" ph="1"/>
      <c r="J984" s="8" ph="1"/>
      <c r="K984" s="8" ph="1"/>
      <c r="L984" s="8" ph="1"/>
      <c r="M984" s="8" ph="1"/>
      <c r="N984" s="8" ph="1"/>
      <c r="O984" s="9"/>
      <c r="P984" s="10"/>
      <c r="Q984" s="10"/>
      <c r="R984" s="15"/>
      <c r="S984" s="8"/>
      <c r="T984" s="7"/>
      <c r="U984" s="1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customFormat="1" ht="26">
      <c r="A985" s="7"/>
      <c r="B985" s="7"/>
      <c r="C985" s="7"/>
      <c r="D985" s="7"/>
      <c r="E985" s="7"/>
      <c r="F985" s="7" ph="1"/>
      <c r="G985" s="7" ph="1"/>
      <c r="H985" s="7" ph="1"/>
      <c r="I985" s="7" ph="1"/>
      <c r="J985" s="8" ph="1"/>
      <c r="K985" s="8" ph="1"/>
      <c r="L985" s="8" ph="1"/>
      <c r="M985" s="8" ph="1"/>
      <c r="N985" s="8" ph="1"/>
      <c r="O985" s="9"/>
      <c r="P985" s="10"/>
      <c r="Q985" s="10"/>
      <c r="R985" s="15"/>
      <c r="S985" s="8"/>
      <c r="T985" s="7"/>
      <c r="U985" s="1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customFormat="1" ht="26">
      <c r="A986" s="7"/>
      <c r="B986" s="7"/>
      <c r="C986" s="7"/>
      <c r="D986" s="7"/>
      <c r="E986" s="7"/>
      <c r="F986" s="7" ph="1"/>
      <c r="G986" s="7" ph="1"/>
      <c r="H986" s="7" ph="1"/>
      <c r="I986" s="7" ph="1"/>
      <c r="J986" s="8" ph="1"/>
      <c r="K986" s="8" ph="1"/>
      <c r="L986" s="8" ph="1"/>
      <c r="M986" s="8" ph="1"/>
      <c r="N986" s="8" ph="1"/>
      <c r="O986" s="9"/>
      <c r="P986" s="10"/>
      <c r="Q986" s="10"/>
      <c r="R986" s="15"/>
      <c r="S986" s="8"/>
      <c r="T986" s="7"/>
      <c r="U986" s="1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customFormat="1" ht="26">
      <c r="A987" s="7"/>
      <c r="B987" s="7"/>
      <c r="C987" s="7"/>
      <c r="D987" s="7"/>
      <c r="E987" s="7"/>
      <c r="F987" s="7" ph="1"/>
      <c r="G987" s="7" ph="1"/>
      <c r="H987" s="7" ph="1"/>
      <c r="I987" s="7" ph="1"/>
      <c r="J987" s="8" ph="1"/>
      <c r="K987" s="8" ph="1"/>
      <c r="L987" s="8" ph="1"/>
      <c r="M987" s="8" ph="1"/>
      <c r="N987" s="8" ph="1"/>
      <c r="O987" s="9"/>
      <c r="P987" s="10"/>
      <c r="Q987" s="10"/>
      <c r="R987" s="15"/>
      <c r="S987" s="8"/>
      <c r="T987" s="7"/>
      <c r="U987" s="1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customFormat="1" ht="26">
      <c r="A988" s="7"/>
      <c r="B988" s="7"/>
      <c r="C988" s="7"/>
      <c r="D988" s="7"/>
      <c r="E988" s="7"/>
      <c r="F988" s="7" ph="1"/>
      <c r="G988" s="7" ph="1"/>
      <c r="H988" s="7" ph="1"/>
      <c r="I988" s="7" ph="1"/>
      <c r="J988" s="8" ph="1"/>
      <c r="K988" s="8" ph="1"/>
      <c r="L988" s="8" ph="1"/>
      <c r="M988" s="8" ph="1"/>
      <c r="N988" s="8" ph="1"/>
      <c r="O988" s="9"/>
      <c r="P988" s="10"/>
      <c r="Q988" s="10"/>
      <c r="R988" s="15"/>
      <c r="S988" s="8"/>
      <c r="T988" s="7"/>
      <c r="U988" s="1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customFormat="1" ht="26">
      <c r="A989" s="7"/>
      <c r="B989" s="7"/>
      <c r="C989" s="7"/>
      <c r="D989" s="7"/>
      <c r="E989" s="7"/>
      <c r="F989" s="7" ph="1"/>
      <c r="G989" s="7" ph="1"/>
      <c r="H989" s="7" ph="1"/>
      <c r="I989" s="7" ph="1"/>
      <c r="J989" s="8" ph="1"/>
      <c r="K989" s="8" ph="1"/>
      <c r="L989" s="8" ph="1"/>
      <c r="M989" s="8" ph="1"/>
      <c r="N989" s="8" ph="1"/>
      <c r="O989" s="9"/>
      <c r="P989" s="10"/>
      <c r="Q989" s="10"/>
      <c r="R989" s="15"/>
      <c r="S989" s="8"/>
      <c r="T989" s="7"/>
      <c r="U989" s="1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customFormat="1" ht="26">
      <c r="A990" s="7"/>
      <c r="B990" s="7"/>
      <c r="C990" s="7"/>
      <c r="D990" s="7"/>
      <c r="E990" s="7"/>
      <c r="F990" s="7" ph="1"/>
      <c r="G990" s="7" ph="1"/>
      <c r="H990" s="7" ph="1"/>
      <c r="I990" s="7" ph="1"/>
      <c r="J990" s="8" ph="1"/>
      <c r="K990" s="8" ph="1"/>
      <c r="L990" s="8" ph="1"/>
      <c r="M990" s="8" ph="1"/>
      <c r="N990" s="8" ph="1"/>
      <c r="O990" s="9"/>
      <c r="P990" s="10"/>
      <c r="Q990" s="10"/>
      <c r="R990" s="15"/>
      <c r="S990" s="8"/>
      <c r="T990" s="7"/>
      <c r="U990" s="1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customFormat="1" ht="26">
      <c r="A991" s="7"/>
      <c r="B991" s="7"/>
      <c r="C991" s="7"/>
      <c r="D991" s="7"/>
      <c r="E991" s="7"/>
      <c r="F991" s="7" ph="1"/>
      <c r="G991" s="7" ph="1"/>
      <c r="H991" s="7" ph="1"/>
      <c r="I991" s="7" ph="1"/>
      <c r="J991" s="8" ph="1"/>
      <c r="K991" s="8" ph="1"/>
      <c r="L991" s="8" ph="1"/>
      <c r="M991" s="8" ph="1"/>
      <c r="N991" s="8" ph="1"/>
      <c r="O991" s="9"/>
      <c r="P991" s="10"/>
      <c r="Q991" s="10"/>
      <c r="R991" s="15"/>
      <c r="S991" s="8"/>
      <c r="T991" s="7"/>
      <c r="U991" s="1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customFormat="1" ht="26">
      <c r="A992" s="7"/>
      <c r="B992" s="7"/>
      <c r="C992" s="7"/>
      <c r="D992" s="7"/>
      <c r="E992" s="7"/>
      <c r="F992" s="7" ph="1"/>
      <c r="G992" s="7" ph="1"/>
      <c r="H992" s="7" ph="1"/>
      <c r="I992" s="7" ph="1"/>
      <c r="J992" s="8" ph="1"/>
      <c r="K992" s="8" ph="1"/>
      <c r="L992" s="8" ph="1"/>
      <c r="M992" s="8" ph="1"/>
      <c r="N992" s="8" ph="1"/>
      <c r="O992" s="9"/>
      <c r="P992" s="10"/>
      <c r="Q992" s="10"/>
      <c r="R992" s="15"/>
      <c r="S992" s="8"/>
      <c r="T992" s="7"/>
      <c r="U992" s="1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customFormat="1" ht="26">
      <c r="A993" s="7"/>
      <c r="B993" s="7"/>
      <c r="C993" s="7"/>
      <c r="D993" s="7"/>
      <c r="E993" s="7"/>
      <c r="F993" s="7" ph="1"/>
      <c r="G993" s="7" ph="1"/>
      <c r="H993" s="7" ph="1"/>
      <c r="I993" s="7" ph="1"/>
      <c r="J993" s="8" ph="1"/>
      <c r="K993" s="8" ph="1"/>
      <c r="L993" s="8" ph="1"/>
      <c r="M993" s="8" ph="1"/>
      <c r="N993" s="8" ph="1"/>
      <c r="O993" s="9"/>
      <c r="P993" s="10"/>
      <c r="Q993" s="10"/>
      <c r="R993" s="15"/>
      <c r="S993" s="8"/>
      <c r="T993" s="7"/>
      <c r="U993" s="1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customFormat="1" ht="26">
      <c r="A994" s="7"/>
      <c r="B994" s="7"/>
      <c r="C994" s="7"/>
      <c r="D994" s="7"/>
      <c r="E994" s="7"/>
      <c r="F994" s="7" ph="1"/>
      <c r="G994" s="7" ph="1"/>
      <c r="H994" s="7" ph="1"/>
      <c r="I994" s="7" ph="1"/>
      <c r="J994" s="8" ph="1"/>
      <c r="K994" s="8" ph="1"/>
      <c r="L994" s="8" ph="1"/>
      <c r="M994" s="8" ph="1"/>
      <c r="N994" s="8" ph="1"/>
      <c r="O994" s="9"/>
      <c r="P994" s="10"/>
      <c r="Q994" s="10"/>
      <c r="R994" s="15"/>
      <c r="S994" s="8"/>
      <c r="T994" s="7"/>
      <c r="U994" s="1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customFormat="1" ht="26">
      <c r="A995" s="7"/>
      <c r="B995" s="7"/>
      <c r="C995" s="7"/>
      <c r="D995" s="7"/>
      <c r="E995" s="7"/>
      <c r="F995" s="7" ph="1"/>
      <c r="G995" s="7" ph="1"/>
      <c r="H995" s="7" ph="1"/>
      <c r="I995" s="7" ph="1"/>
      <c r="J995" s="8" ph="1"/>
      <c r="K995" s="8" ph="1"/>
      <c r="L995" s="8" ph="1"/>
      <c r="M995" s="8" ph="1"/>
      <c r="N995" s="8" ph="1"/>
      <c r="O995" s="9"/>
      <c r="P995" s="10"/>
      <c r="Q995" s="10"/>
      <c r="R995" s="15"/>
      <c r="S995" s="8"/>
      <c r="T995" s="7"/>
      <c r="U995" s="1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customFormat="1" ht="26">
      <c r="A996" s="7"/>
      <c r="B996" s="7"/>
      <c r="C996" s="7"/>
      <c r="D996" s="7"/>
      <c r="E996" s="7"/>
      <c r="F996" s="7" ph="1"/>
      <c r="G996" s="7" ph="1"/>
      <c r="H996" s="7" ph="1"/>
      <c r="I996" s="7" ph="1"/>
      <c r="J996" s="8" ph="1"/>
      <c r="K996" s="8" ph="1"/>
      <c r="L996" s="8" ph="1"/>
      <c r="M996" s="8" ph="1"/>
      <c r="N996" s="8" ph="1"/>
      <c r="O996" s="9"/>
      <c r="P996" s="10"/>
      <c r="Q996" s="10"/>
      <c r="R996" s="15"/>
      <c r="S996" s="8"/>
      <c r="T996" s="7"/>
      <c r="U996" s="1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row r="997" spans="1:65" customFormat="1" ht="26">
      <c r="A997" s="7"/>
      <c r="B997" s="7"/>
      <c r="C997" s="7"/>
      <c r="D997" s="7"/>
      <c r="E997" s="7"/>
      <c r="F997" s="7" ph="1"/>
      <c r="G997" s="7" ph="1"/>
      <c r="H997" s="7" ph="1"/>
      <c r="I997" s="7" ph="1"/>
      <c r="J997" s="8" ph="1"/>
      <c r="K997" s="8" ph="1"/>
      <c r="L997" s="8" ph="1"/>
      <c r="M997" s="8" ph="1"/>
      <c r="N997" s="8" ph="1"/>
      <c r="O997" s="9"/>
      <c r="P997" s="10"/>
      <c r="Q997" s="10"/>
      <c r="R997" s="15"/>
      <c r="S997" s="8"/>
      <c r="T997" s="7"/>
      <c r="U997" s="1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row>
    <row r="998" spans="1:65" customFormat="1" ht="26">
      <c r="A998" s="7"/>
      <c r="B998" s="7"/>
      <c r="C998" s="7"/>
      <c r="D998" s="7"/>
      <c r="E998" s="7"/>
      <c r="F998" s="7" ph="1"/>
      <c r="G998" s="7" ph="1"/>
      <c r="H998" s="7" ph="1"/>
      <c r="I998" s="7" ph="1"/>
      <c r="J998" s="8" ph="1"/>
      <c r="K998" s="8" ph="1"/>
      <c r="L998" s="8" ph="1"/>
      <c r="M998" s="8" ph="1"/>
      <c r="N998" s="8" ph="1"/>
      <c r="O998" s="9"/>
      <c r="P998" s="10"/>
      <c r="Q998" s="10"/>
      <c r="R998" s="15"/>
      <c r="S998" s="8"/>
      <c r="T998" s="7"/>
      <c r="U998" s="1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row>
    <row r="999" spans="1:65" customFormat="1" ht="26">
      <c r="A999" s="7"/>
      <c r="B999" s="7"/>
      <c r="C999" s="7"/>
      <c r="D999" s="7"/>
      <c r="E999" s="7"/>
      <c r="F999" s="7" ph="1"/>
      <c r="G999" s="7" ph="1"/>
      <c r="H999" s="7" ph="1"/>
      <c r="I999" s="7" ph="1"/>
      <c r="J999" s="8" ph="1"/>
      <c r="K999" s="8" ph="1"/>
      <c r="L999" s="8" ph="1"/>
      <c r="M999" s="8" ph="1"/>
      <c r="N999" s="8" ph="1"/>
      <c r="O999" s="9"/>
      <c r="P999" s="10"/>
      <c r="Q999" s="10"/>
      <c r="R999" s="15"/>
      <c r="S999" s="8"/>
      <c r="T999" s="7"/>
      <c r="U999" s="1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row>
    <row r="1000" spans="1:65" customFormat="1" ht="26">
      <c r="A1000" s="7"/>
      <c r="B1000" s="7"/>
      <c r="C1000" s="7"/>
      <c r="D1000" s="7"/>
      <c r="E1000" s="7"/>
      <c r="F1000" s="7" ph="1"/>
      <c r="G1000" s="7" ph="1"/>
      <c r="H1000" s="7" ph="1"/>
      <c r="I1000" s="7" ph="1"/>
      <c r="J1000" s="8" ph="1"/>
      <c r="K1000" s="8" ph="1"/>
      <c r="L1000" s="8" ph="1"/>
      <c r="M1000" s="8" ph="1"/>
      <c r="N1000" s="8" ph="1"/>
      <c r="O1000" s="9"/>
      <c r="P1000" s="10"/>
      <c r="Q1000" s="10"/>
      <c r="R1000" s="15"/>
      <c r="S1000" s="8"/>
      <c r="T1000" s="7"/>
      <c r="U1000" s="1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row>
    <row r="1001" spans="1:65" customFormat="1" ht="26">
      <c r="A1001" s="7"/>
      <c r="B1001" s="7"/>
      <c r="C1001" s="7"/>
      <c r="D1001" s="7"/>
      <c r="E1001" s="7"/>
      <c r="F1001" s="7" ph="1"/>
      <c r="G1001" s="7" ph="1"/>
      <c r="H1001" s="7" ph="1"/>
      <c r="I1001" s="7" ph="1"/>
      <c r="J1001" s="8" ph="1"/>
      <c r="K1001" s="8" ph="1"/>
      <c r="L1001" s="8" ph="1"/>
      <c r="M1001" s="8" ph="1"/>
      <c r="N1001" s="8" ph="1"/>
      <c r="O1001" s="9"/>
      <c r="P1001" s="10"/>
      <c r="Q1001" s="10"/>
      <c r="R1001" s="15"/>
      <c r="S1001" s="8"/>
      <c r="T1001" s="7"/>
      <c r="U1001" s="1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row>
    <row r="1002" spans="1:65" customFormat="1" ht="26">
      <c r="A1002" s="7"/>
      <c r="B1002" s="7"/>
      <c r="C1002" s="7"/>
      <c r="D1002" s="7"/>
      <c r="E1002" s="7"/>
      <c r="F1002" s="7" ph="1"/>
      <c r="G1002" s="7" ph="1"/>
      <c r="H1002" s="7" ph="1"/>
      <c r="I1002" s="7" ph="1"/>
      <c r="J1002" s="8" ph="1"/>
      <c r="K1002" s="8" ph="1"/>
      <c r="L1002" s="8" ph="1"/>
      <c r="M1002" s="8" ph="1"/>
      <c r="N1002" s="8" ph="1"/>
      <c r="O1002" s="9"/>
      <c r="P1002" s="10"/>
      <c r="Q1002" s="10"/>
      <c r="R1002" s="15"/>
      <c r="S1002" s="8"/>
      <c r="T1002" s="7"/>
      <c r="U1002" s="1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row>
    <row r="1003" spans="1:65" customFormat="1" ht="26">
      <c r="A1003" s="7"/>
      <c r="B1003" s="7"/>
      <c r="C1003" s="7"/>
      <c r="D1003" s="7"/>
      <c r="E1003" s="7"/>
      <c r="F1003" s="7" ph="1"/>
      <c r="G1003" s="7" ph="1"/>
      <c r="H1003" s="7" ph="1"/>
      <c r="I1003" s="7" ph="1"/>
      <c r="J1003" s="8" ph="1"/>
      <c r="K1003" s="8" ph="1"/>
      <c r="L1003" s="8" ph="1"/>
      <c r="M1003" s="8" ph="1"/>
      <c r="N1003" s="8" ph="1"/>
      <c r="O1003" s="9"/>
      <c r="P1003" s="10"/>
      <c r="Q1003" s="10"/>
      <c r="R1003" s="15"/>
      <c r="S1003" s="8"/>
      <c r="T1003" s="7"/>
      <c r="U1003" s="1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row>
    <row r="1004" spans="1:65" customFormat="1" ht="26">
      <c r="A1004" s="7"/>
      <c r="B1004" s="7"/>
      <c r="C1004" s="7"/>
      <c r="D1004" s="7"/>
      <c r="E1004" s="7"/>
      <c r="F1004" s="7" ph="1"/>
      <c r="G1004" s="7" ph="1"/>
      <c r="H1004" s="7" ph="1"/>
      <c r="I1004" s="7" ph="1"/>
      <c r="J1004" s="8" ph="1"/>
      <c r="K1004" s="8" ph="1"/>
      <c r="L1004" s="8" ph="1"/>
      <c r="M1004" s="8" ph="1"/>
      <c r="N1004" s="8" ph="1"/>
      <c r="O1004" s="9"/>
      <c r="P1004" s="10"/>
      <c r="Q1004" s="10"/>
      <c r="R1004" s="15"/>
      <c r="S1004" s="8"/>
      <c r="T1004" s="7"/>
      <c r="U1004" s="1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row>
    <row r="1005" spans="1:65" customFormat="1" ht="26">
      <c r="A1005" s="7"/>
      <c r="B1005" s="7"/>
      <c r="C1005" s="7"/>
      <c r="D1005" s="7"/>
      <c r="E1005" s="7"/>
      <c r="F1005" s="7" ph="1"/>
      <c r="G1005" s="7" ph="1"/>
      <c r="H1005" s="7" ph="1"/>
      <c r="I1005" s="7" ph="1"/>
      <c r="J1005" s="8" ph="1"/>
      <c r="K1005" s="8" ph="1"/>
      <c r="L1005" s="8" ph="1"/>
      <c r="M1005" s="8" ph="1"/>
      <c r="N1005" s="8" ph="1"/>
      <c r="O1005" s="9"/>
      <c r="P1005" s="10"/>
      <c r="Q1005" s="10"/>
      <c r="R1005" s="15"/>
      <c r="S1005" s="8"/>
      <c r="T1005" s="7"/>
      <c r="U1005" s="1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row>
    <row r="1006" spans="1:65" customFormat="1" ht="26">
      <c r="A1006" s="7"/>
      <c r="B1006" s="7"/>
      <c r="C1006" s="7"/>
      <c r="D1006" s="7"/>
      <c r="E1006" s="7"/>
      <c r="F1006" s="7" ph="1"/>
      <c r="G1006" s="7" ph="1"/>
      <c r="H1006" s="7" ph="1"/>
      <c r="I1006" s="7" ph="1"/>
      <c r="J1006" s="8" ph="1"/>
      <c r="K1006" s="8" ph="1"/>
      <c r="L1006" s="8" ph="1"/>
      <c r="M1006" s="8" ph="1"/>
      <c r="N1006" s="8" ph="1"/>
      <c r="O1006" s="9"/>
      <c r="P1006" s="10"/>
      <c r="Q1006" s="10"/>
      <c r="R1006" s="15"/>
      <c r="S1006" s="8"/>
      <c r="T1006" s="7"/>
      <c r="U1006" s="1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row>
    <row r="1007" spans="1:65" customFormat="1" ht="26">
      <c r="A1007" s="7"/>
      <c r="B1007" s="7"/>
      <c r="C1007" s="7"/>
      <c r="D1007" s="7"/>
      <c r="E1007" s="7"/>
      <c r="F1007" s="7" ph="1"/>
      <c r="G1007" s="7" ph="1"/>
      <c r="H1007" s="7" ph="1"/>
      <c r="I1007" s="7" ph="1"/>
      <c r="J1007" s="8" ph="1"/>
      <c r="K1007" s="8" ph="1"/>
      <c r="L1007" s="8" ph="1"/>
      <c r="M1007" s="8" ph="1"/>
      <c r="N1007" s="8" ph="1"/>
      <c r="O1007" s="9"/>
      <c r="P1007" s="10"/>
      <c r="Q1007" s="10"/>
      <c r="R1007" s="15"/>
      <c r="S1007" s="8"/>
      <c r="T1007" s="7"/>
      <c r="U1007" s="1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row>
    <row r="1008" spans="1:65" customFormat="1" ht="26">
      <c r="A1008" s="7"/>
      <c r="B1008" s="7"/>
      <c r="C1008" s="7"/>
      <c r="D1008" s="7"/>
      <c r="E1008" s="7"/>
      <c r="F1008" s="7" ph="1"/>
      <c r="G1008" s="7" ph="1"/>
      <c r="H1008" s="7" ph="1"/>
      <c r="I1008" s="7" ph="1"/>
      <c r="J1008" s="8" ph="1"/>
      <c r="K1008" s="8" ph="1"/>
      <c r="L1008" s="8" ph="1"/>
      <c r="M1008" s="8" ph="1"/>
      <c r="N1008" s="8" ph="1"/>
      <c r="O1008" s="9"/>
      <c r="P1008" s="10"/>
      <c r="Q1008" s="10"/>
      <c r="R1008" s="15"/>
      <c r="S1008" s="8"/>
      <c r="T1008" s="7"/>
      <c r="U1008" s="1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row>
    <row r="1009" spans="1:65" customFormat="1" ht="26">
      <c r="A1009" s="7"/>
      <c r="B1009" s="7"/>
      <c r="C1009" s="7"/>
      <c r="D1009" s="7"/>
      <c r="E1009" s="7"/>
      <c r="F1009" s="7" ph="1"/>
      <c r="G1009" s="7" ph="1"/>
      <c r="H1009" s="7" ph="1"/>
      <c r="I1009" s="7" ph="1"/>
      <c r="J1009" s="8" ph="1"/>
      <c r="K1009" s="8" ph="1"/>
      <c r="L1009" s="8" ph="1"/>
      <c r="M1009" s="8" ph="1"/>
      <c r="N1009" s="8" ph="1"/>
      <c r="O1009" s="9"/>
      <c r="P1009" s="10"/>
      <c r="Q1009" s="10"/>
      <c r="R1009" s="15"/>
      <c r="S1009" s="8"/>
      <c r="T1009" s="7"/>
      <c r="U1009" s="1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row>
    <row r="1010" spans="1:65" customFormat="1" ht="26">
      <c r="A1010" s="7"/>
      <c r="B1010" s="7"/>
      <c r="C1010" s="7"/>
      <c r="D1010" s="7"/>
      <c r="E1010" s="7"/>
      <c r="F1010" s="7" ph="1"/>
      <c r="G1010" s="7" ph="1"/>
      <c r="H1010" s="7" ph="1"/>
      <c r="I1010" s="7" ph="1"/>
      <c r="J1010" s="8" ph="1"/>
      <c r="K1010" s="8" ph="1"/>
      <c r="L1010" s="8" ph="1"/>
      <c r="M1010" s="8" ph="1"/>
      <c r="N1010" s="8" ph="1"/>
      <c r="O1010" s="9"/>
      <c r="P1010" s="10"/>
      <c r="Q1010" s="10"/>
      <c r="R1010" s="15"/>
      <c r="S1010" s="8"/>
      <c r="T1010" s="7"/>
      <c r="U1010" s="1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row>
    <row r="1011" spans="1:65" customFormat="1" ht="26">
      <c r="A1011" s="7"/>
      <c r="B1011" s="7"/>
      <c r="C1011" s="7"/>
      <c r="D1011" s="7"/>
      <c r="E1011" s="7"/>
      <c r="F1011" s="7" ph="1"/>
      <c r="G1011" s="7" ph="1"/>
      <c r="H1011" s="7" ph="1"/>
      <c r="I1011" s="7" ph="1"/>
      <c r="J1011" s="8" ph="1"/>
      <c r="K1011" s="8" ph="1"/>
      <c r="L1011" s="8" ph="1"/>
      <c r="M1011" s="8" ph="1"/>
      <c r="N1011" s="8" ph="1"/>
      <c r="O1011" s="9"/>
      <c r="P1011" s="10"/>
      <c r="Q1011" s="10"/>
      <c r="R1011" s="15"/>
      <c r="S1011" s="8"/>
      <c r="T1011" s="7"/>
      <c r="U1011" s="1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row>
    <row r="1012" spans="1:65" customFormat="1" ht="26">
      <c r="A1012" s="7"/>
      <c r="B1012" s="7"/>
      <c r="C1012" s="7"/>
      <c r="D1012" s="7"/>
      <c r="E1012" s="7"/>
      <c r="F1012" s="7" ph="1"/>
      <c r="G1012" s="7" ph="1"/>
      <c r="H1012" s="7" ph="1"/>
      <c r="I1012" s="7" ph="1"/>
      <c r="J1012" s="8" ph="1"/>
      <c r="K1012" s="8" ph="1"/>
      <c r="L1012" s="8" ph="1"/>
      <c r="M1012" s="8" ph="1"/>
      <c r="N1012" s="8" ph="1"/>
      <c r="O1012" s="9"/>
      <c r="P1012" s="10"/>
      <c r="Q1012" s="10"/>
      <c r="R1012" s="15"/>
      <c r="S1012" s="8"/>
      <c r="T1012" s="7"/>
      <c r="U1012" s="1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row>
    <row r="1013" spans="1:65" customFormat="1" ht="26">
      <c r="A1013" s="7"/>
      <c r="B1013" s="7"/>
      <c r="C1013" s="7"/>
      <c r="D1013" s="7"/>
      <c r="E1013" s="7"/>
      <c r="F1013" s="7" ph="1"/>
      <c r="G1013" s="7" ph="1"/>
      <c r="H1013" s="7" ph="1"/>
      <c r="I1013" s="7" ph="1"/>
      <c r="J1013" s="8" ph="1"/>
      <c r="K1013" s="8" ph="1"/>
      <c r="L1013" s="8" ph="1"/>
      <c r="M1013" s="8" ph="1"/>
      <c r="N1013" s="8" ph="1"/>
      <c r="O1013" s="9"/>
      <c r="P1013" s="10"/>
      <c r="Q1013" s="10"/>
      <c r="R1013" s="15"/>
      <c r="S1013" s="8"/>
      <c r="T1013" s="7"/>
      <c r="U1013" s="1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row>
    <row r="1014" spans="1:65" customFormat="1" ht="26">
      <c r="A1014" s="7"/>
      <c r="B1014" s="7"/>
      <c r="C1014" s="7"/>
      <c r="D1014" s="7"/>
      <c r="E1014" s="7"/>
      <c r="F1014" s="7" ph="1"/>
      <c r="G1014" s="7" ph="1"/>
      <c r="H1014" s="7" ph="1"/>
      <c r="I1014" s="7" ph="1"/>
      <c r="J1014" s="8" ph="1"/>
      <c r="K1014" s="8" ph="1"/>
      <c r="L1014" s="8" ph="1"/>
      <c r="M1014" s="8" ph="1"/>
      <c r="N1014" s="8" ph="1"/>
      <c r="O1014" s="9"/>
      <c r="P1014" s="10"/>
      <c r="Q1014" s="10"/>
      <c r="R1014" s="15"/>
      <c r="S1014" s="8"/>
      <c r="T1014" s="7"/>
      <c r="U1014" s="1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row>
    <row r="1015" spans="1:65" customFormat="1" ht="26">
      <c r="A1015" s="7"/>
      <c r="B1015" s="7"/>
      <c r="C1015" s="7"/>
      <c r="D1015" s="7"/>
      <c r="E1015" s="7"/>
      <c r="F1015" s="7" ph="1"/>
      <c r="G1015" s="7" ph="1"/>
      <c r="H1015" s="7" ph="1"/>
      <c r="I1015" s="7" ph="1"/>
      <c r="J1015" s="8" ph="1"/>
      <c r="K1015" s="8" ph="1"/>
      <c r="L1015" s="8" ph="1"/>
      <c r="M1015" s="8" ph="1"/>
      <c r="N1015" s="8" ph="1"/>
      <c r="O1015" s="9"/>
      <c r="P1015" s="10"/>
      <c r="Q1015" s="10"/>
      <c r="R1015" s="15"/>
      <c r="S1015" s="8"/>
      <c r="T1015" s="7"/>
      <c r="U1015" s="1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row>
    <row r="1016" spans="1:65" customFormat="1" ht="26">
      <c r="A1016" s="7"/>
      <c r="B1016" s="7"/>
      <c r="C1016" s="7"/>
      <c r="D1016" s="7"/>
      <c r="E1016" s="7"/>
      <c r="F1016" s="7" ph="1"/>
      <c r="G1016" s="7" ph="1"/>
      <c r="H1016" s="7" ph="1"/>
      <c r="I1016" s="7" ph="1"/>
      <c r="J1016" s="8" ph="1"/>
      <c r="K1016" s="8" ph="1"/>
      <c r="L1016" s="8" ph="1"/>
      <c r="M1016" s="8" ph="1"/>
      <c r="N1016" s="8" ph="1"/>
      <c r="O1016" s="9"/>
      <c r="P1016" s="10"/>
      <c r="Q1016" s="10"/>
      <c r="R1016" s="15"/>
      <c r="S1016" s="8"/>
      <c r="T1016" s="7"/>
      <c r="U1016" s="1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row>
    <row r="1017" spans="1:65" customFormat="1" ht="26">
      <c r="A1017" s="7"/>
      <c r="B1017" s="7"/>
      <c r="C1017" s="7"/>
      <c r="D1017" s="7"/>
      <c r="E1017" s="7"/>
      <c r="F1017" s="7" ph="1"/>
      <c r="G1017" s="7" ph="1"/>
      <c r="H1017" s="7" ph="1"/>
      <c r="I1017" s="7" ph="1"/>
      <c r="J1017" s="8" ph="1"/>
      <c r="K1017" s="8" ph="1"/>
      <c r="L1017" s="8" ph="1"/>
      <c r="M1017" s="8" ph="1"/>
      <c r="N1017" s="8" ph="1"/>
      <c r="O1017" s="9"/>
      <c r="P1017" s="10"/>
      <c r="Q1017" s="10"/>
      <c r="R1017" s="15"/>
      <c r="S1017" s="8"/>
      <c r="T1017" s="7"/>
      <c r="U1017" s="1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row>
    <row r="1018" spans="1:65" customFormat="1" ht="26">
      <c r="A1018" s="7"/>
      <c r="B1018" s="7"/>
      <c r="C1018" s="7"/>
      <c r="D1018" s="7"/>
      <c r="E1018" s="7"/>
      <c r="F1018" s="7" ph="1"/>
      <c r="G1018" s="7" ph="1"/>
      <c r="H1018" s="7" ph="1"/>
      <c r="I1018" s="7" ph="1"/>
      <c r="J1018" s="8" ph="1"/>
      <c r="K1018" s="8" ph="1"/>
      <c r="L1018" s="8" ph="1"/>
      <c r="M1018" s="8" ph="1"/>
      <c r="N1018" s="8" ph="1"/>
      <c r="O1018" s="9"/>
      <c r="P1018" s="10"/>
      <c r="Q1018" s="10"/>
      <c r="R1018" s="15"/>
      <c r="S1018" s="8"/>
      <c r="T1018" s="7"/>
      <c r="U1018" s="1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row>
    <row r="1019" spans="1:65" customFormat="1" ht="26">
      <c r="A1019" s="7"/>
      <c r="B1019" s="7"/>
      <c r="C1019" s="7"/>
      <c r="D1019" s="7"/>
      <c r="E1019" s="7"/>
      <c r="F1019" s="7" ph="1"/>
      <c r="G1019" s="7" ph="1"/>
      <c r="H1019" s="7" ph="1"/>
      <c r="I1019" s="7" ph="1"/>
      <c r="J1019" s="8" ph="1"/>
      <c r="K1019" s="8" ph="1"/>
      <c r="L1019" s="8" ph="1"/>
      <c r="M1019" s="8" ph="1"/>
      <c r="N1019" s="8" ph="1"/>
      <c r="O1019" s="9"/>
      <c r="P1019" s="10"/>
      <c r="Q1019" s="10"/>
      <c r="R1019" s="15"/>
      <c r="S1019" s="8"/>
      <c r="T1019" s="7"/>
      <c r="U1019" s="1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row>
    <row r="1020" spans="1:65" customFormat="1" ht="26">
      <c r="A1020" s="7"/>
      <c r="B1020" s="7"/>
      <c r="C1020" s="7"/>
      <c r="D1020" s="7"/>
      <c r="E1020" s="7"/>
      <c r="F1020" s="7" ph="1"/>
      <c r="G1020" s="7" ph="1"/>
      <c r="H1020" s="7" ph="1"/>
      <c r="I1020" s="7" ph="1"/>
      <c r="J1020" s="8" ph="1"/>
      <c r="K1020" s="8" ph="1"/>
      <c r="L1020" s="8" ph="1"/>
      <c r="M1020" s="8" ph="1"/>
      <c r="N1020" s="8" ph="1"/>
      <c r="O1020" s="9"/>
      <c r="P1020" s="10"/>
      <c r="Q1020" s="10"/>
      <c r="R1020" s="15"/>
      <c r="S1020" s="8"/>
      <c r="T1020" s="7"/>
      <c r="U1020" s="1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row>
    <row r="1021" spans="1:65" customFormat="1" ht="26">
      <c r="A1021" s="7"/>
      <c r="B1021" s="7"/>
      <c r="C1021" s="7"/>
      <c r="D1021" s="7"/>
      <c r="E1021" s="7"/>
      <c r="F1021" s="7" ph="1"/>
      <c r="G1021" s="7" ph="1"/>
      <c r="H1021" s="7" ph="1"/>
      <c r="I1021" s="7" ph="1"/>
      <c r="J1021" s="8" ph="1"/>
      <c r="K1021" s="8" ph="1"/>
      <c r="L1021" s="8" ph="1"/>
      <c r="M1021" s="8" ph="1"/>
      <c r="N1021" s="8" ph="1"/>
      <c r="O1021" s="9"/>
      <c r="P1021" s="10"/>
      <c r="Q1021" s="10"/>
      <c r="R1021" s="15"/>
      <c r="S1021" s="8"/>
      <c r="T1021" s="7"/>
      <c r="U1021" s="1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row>
    <row r="1022" spans="1:65" customFormat="1" ht="26">
      <c r="A1022" s="7"/>
      <c r="B1022" s="7"/>
      <c r="C1022" s="7"/>
      <c r="D1022" s="7"/>
      <c r="E1022" s="7"/>
      <c r="F1022" s="7" ph="1"/>
      <c r="G1022" s="7" ph="1"/>
      <c r="H1022" s="7" ph="1"/>
      <c r="I1022" s="7" ph="1"/>
      <c r="J1022" s="8" ph="1"/>
      <c r="K1022" s="8" ph="1"/>
      <c r="L1022" s="8" ph="1"/>
      <c r="M1022" s="8" ph="1"/>
      <c r="N1022" s="8" ph="1"/>
      <c r="O1022" s="9"/>
      <c r="P1022" s="10"/>
      <c r="Q1022" s="10"/>
      <c r="R1022" s="15"/>
      <c r="S1022" s="8"/>
      <c r="T1022" s="7"/>
      <c r="U1022" s="1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row>
    <row r="1023" spans="1:65" customFormat="1" ht="26">
      <c r="A1023" s="7"/>
      <c r="B1023" s="7"/>
      <c r="C1023" s="7"/>
      <c r="D1023" s="7"/>
      <c r="E1023" s="7"/>
      <c r="F1023" s="7" ph="1"/>
      <c r="G1023" s="7" ph="1"/>
      <c r="H1023" s="7" ph="1"/>
      <c r="I1023" s="7" ph="1"/>
      <c r="J1023" s="8" ph="1"/>
      <c r="K1023" s="8" ph="1"/>
      <c r="L1023" s="8" ph="1"/>
      <c r="M1023" s="8" ph="1"/>
      <c r="N1023" s="8" ph="1"/>
      <c r="O1023" s="9"/>
      <c r="P1023" s="10"/>
      <c r="Q1023" s="10"/>
      <c r="R1023" s="15"/>
      <c r="S1023" s="8"/>
      <c r="T1023" s="7"/>
      <c r="U1023" s="1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row>
    <row r="1024" spans="1:65" customFormat="1" ht="26">
      <c r="A1024" s="7"/>
      <c r="B1024" s="7"/>
      <c r="C1024" s="7"/>
      <c r="D1024" s="7"/>
      <c r="E1024" s="7"/>
      <c r="F1024" s="7" ph="1"/>
      <c r="G1024" s="7" ph="1"/>
      <c r="H1024" s="7" ph="1"/>
      <c r="I1024" s="7" ph="1"/>
      <c r="J1024" s="8" ph="1"/>
      <c r="K1024" s="8" ph="1"/>
      <c r="L1024" s="8" ph="1"/>
      <c r="M1024" s="8" ph="1"/>
      <c r="N1024" s="8" ph="1"/>
      <c r="O1024" s="9"/>
      <c r="P1024" s="10"/>
      <c r="Q1024" s="10"/>
      <c r="R1024" s="15"/>
      <c r="S1024" s="8"/>
      <c r="T1024" s="7"/>
      <c r="U1024" s="1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row>
    <row r="1025" spans="1:65" customFormat="1" ht="26">
      <c r="A1025" s="7"/>
      <c r="B1025" s="7"/>
      <c r="C1025" s="7"/>
      <c r="D1025" s="7"/>
      <c r="E1025" s="7"/>
      <c r="F1025" s="7" ph="1"/>
      <c r="G1025" s="7" ph="1"/>
      <c r="H1025" s="7" ph="1"/>
      <c r="I1025" s="7" ph="1"/>
      <c r="J1025" s="8" ph="1"/>
      <c r="K1025" s="8" ph="1"/>
      <c r="L1025" s="8" ph="1"/>
      <c r="M1025" s="8" ph="1"/>
      <c r="N1025" s="8" ph="1"/>
      <c r="O1025" s="9"/>
      <c r="P1025" s="10"/>
      <c r="Q1025" s="10"/>
      <c r="R1025" s="15"/>
      <c r="S1025" s="8"/>
      <c r="T1025" s="7"/>
      <c r="U1025" s="1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row>
    <row r="1026" spans="1:65" customFormat="1" ht="26">
      <c r="A1026" s="7"/>
      <c r="B1026" s="7"/>
      <c r="C1026" s="7"/>
      <c r="D1026" s="7"/>
      <c r="E1026" s="7"/>
      <c r="F1026" s="7" ph="1"/>
      <c r="G1026" s="7" ph="1"/>
      <c r="H1026" s="7" ph="1"/>
      <c r="I1026" s="7" ph="1"/>
      <c r="J1026" s="8" ph="1"/>
      <c r="K1026" s="8" ph="1"/>
      <c r="L1026" s="8" ph="1"/>
      <c r="M1026" s="8" ph="1"/>
      <c r="N1026" s="8" ph="1"/>
      <c r="O1026" s="9"/>
      <c r="P1026" s="10"/>
      <c r="Q1026" s="10"/>
      <c r="R1026" s="15"/>
      <c r="S1026" s="8"/>
      <c r="T1026" s="7"/>
      <c r="U1026" s="1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row>
    <row r="1027" spans="1:65" customFormat="1" ht="26">
      <c r="A1027" s="7"/>
      <c r="B1027" s="7"/>
      <c r="C1027" s="7"/>
      <c r="D1027" s="7"/>
      <c r="E1027" s="7"/>
      <c r="F1027" s="7" ph="1"/>
      <c r="G1027" s="7" ph="1"/>
      <c r="H1027" s="7" ph="1"/>
      <c r="I1027" s="7" ph="1"/>
      <c r="J1027" s="8" ph="1"/>
      <c r="K1027" s="8" ph="1"/>
      <c r="L1027" s="8" ph="1"/>
      <c r="M1027" s="8" ph="1"/>
      <c r="N1027" s="8" ph="1"/>
      <c r="O1027" s="9"/>
      <c r="P1027" s="10"/>
      <c r="Q1027" s="10"/>
      <c r="R1027" s="15"/>
      <c r="S1027" s="8"/>
      <c r="T1027" s="7"/>
      <c r="U1027" s="1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row>
    <row r="1028" spans="1:65" customFormat="1" ht="26">
      <c r="A1028" s="7"/>
      <c r="B1028" s="7"/>
      <c r="C1028" s="7"/>
      <c r="D1028" s="7"/>
      <c r="E1028" s="7"/>
      <c r="F1028" s="7" ph="1"/>
      <c r="G1028" s="7" ph="1"/>
      <c r="H1028" s="7" ph="1"/>
      <c r="I1028" s="7" ph="1"/>
      <c r="J1028" s="8" ph="1"/>
      <c r="K1028" s="8" ph="1"/>
      <c r="L1028" s="8" ph="1"/>
      <c r="M1028" s="8" ph="1"/>
      <c r="N1028" s="8" ph="1"/>
      <c r="O1028" s="9"/>
      <c r="P1028" s="10"/>
      <c r="Q1028" s="10"/>
      <c r="R1028" s="15"/>
      <c r="S1028" s="8"/>
      <c r="T1028" s="7"/>
      <c r="U1028" s="1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row>
    <row r="1029" spans="1:65" customFormat="1" ht="26">
      <c r="A1029" s="7"/>
      <c r="B1029" s="7"/>
      <c r="C1029" s="7"/>
      <c r="D1029" s="7"/>
      <c r="E1029" s="7"/>
      <c r="F1029" s="7" ph="1"/>
      <c r="G1029" s="7" ph="1"/>
      <c r="H1029" s="7" ph="1"/>
      <c r="I1029" s="7" ph="1"/>
      <c r="J1029" s="8" ph="1"/>
      <c r="K1029" s="8" ph="1"/>
      <c r="L1029" s="8" ph="1"/>
      <c r="M1029" s="8" ph="1"/>
      <c r="N1029" s="8" ph="1"/>
      <c r="O1029" s="9"/>
      <c r="P1029" s="10"/>
      <c r="Q1029" s="10"/>
      <c r="R1029" s="15"/>
      <c r="S1029" s="8"/>
      <c r="T1029" s="7"/>
      <c r="U1029" s="1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row>
    <row r="1030" spans="1:65" customFormat="1" ht="26">
      <c r="A1030" s="7"/>
      <c r="B1030" s="7"/>
      <c r="C1030" s="7"/>
      <c r="D1030" s="7"/>
      <c r="E1030" s="7"/>
      <c r="F1030" s="7" ph="1"/>
      <c r="G1030" s="7" ph="1"/>
      <c r="H1030" s="7" ph="1"/>
      <c r="I1030" s="7" ph="1"/>
      <c r="J1030" s="8" ph="1"/>
      <c r="K1030" s="8" ph="1"/>
      <c r="L1030" s="8" ph="1"/>
      <c r="M1030" s="8" ph="1"/>
      <c r="N1030" s="8" ph="1"/>
      <c r="O1030" s="9"/>
      <c r="P1030" s="10"/>
      <c r="Q1030" s="10"/>
      <c r="R1030" s="15"/>
      <c r="S1030" s="8"/>
      <c r="T1030" s="7"/>
      <c r="U1030" s="1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row>
    <row r="1031" spans="1:65" customFormat="1" ht="26">
      <c r="A1031" s="7"/>
      <c r="B1031" s="7"/>
      <c r="C1031" s="7"/>
      <c r="D1031" s="7"/>
      <c r="E1031" s="7"/>
      <c r="F1031" s="7" ph="1"/>
      <c r="G1031" s="7" ph="1"/>
      <c r="H1031" s="7" ph="1"/>
      <c r="I1031" s="7" ph="1"/>
      <c r="J1031" s="8" ph="1"/>
      <c r="K1031" s="8" ph="1"/>
      <c r="L1031" s="8" ph="1"/>
      <c r="M1031" s="8" ph="1"/>
      <c r="N1031" s="8" ph="1"/>
      <c r="O1031" s="9"/>
      <c r="P1031" s="10"/>
      <c r="Q1031" s="10"/>
      <c r="R1031" s="15"/>
      <c r="S1031" s="8"/>
      <c r="T1031" s="7"/>
      <c r="U1031" s="1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row>
    <row r="1032" spans="1:65" customFormat="1" ht="26">
      <c r="A1032" s="7"/>
      <c r="B1032" s="7"/>
      <c r="C1032" s="7"/>
      <c r="D1032" s="7"/>
      <c r="E1032" s="7"/>
      <c r="F1032" s="7" ph="1"/>
      <c r="G1032" s="7" ph="1"/>
      <c r="H1032" s="7" ph="1"/>
      <c r="I1032" s="7" ph="1"/>
      <c r="J1032" s="8" ph="1"/>
      <c r="K1032" s="8" ph="1"/>
      <c r="L1032" s="8" ph="1"/>
      <c r="M1032" s="8" ph="1"/>
      <c r="N1032" s="8" ph="1"/>
      <c r="O1032" s="9"/>
      <c r="P1032" s="10"/>
      <c r="Q1032" s="10"/>
      <c r="R1032" s="15"/>
      <c r="S1032" s="8"/>
      <c r="T1032" s="7"/>
      <c r="U1032" s="1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row>
    <row r="1033" spans="1:65" customFormat="1" ht="26">
      <c r="A1033" s="7"/>
      <c r="B1033" s="7"/>
      <c r="C1033" s="7"/>
      <c r="D1033" s="7"/>
      <c r="E1033" s="7"/>
      <c r="F1033" s="7" ph="1"/>
      <c r="G1033" s="7" ph="1"/>
      <c r="H1033" s="7" ph="1"/>
      <c r="I1033" s="7" ph="1"/>
      <c r="J1033" s="8" ph="1"/>
      <c r="K1033" s="8" ph="1"/>
      <c r="L1033" s="8" ph="1"/>
      <c r="M1033" s="8" ph="1"/>
      <c r="N1033" s="8" ph="1"/>
      <c r="O1033" s="9"/>
      <c r="P1033" s="10"/>
      <c r="Q1033" s="10"/>
      <c r="R1033" s="15"/>
      <c r="S1033" s="8"/>
      <c r="T1033" s="7"/>
      <c r="U1033" s="1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row>
    <row r="1034" spans="1:65" customFormat="1" ht="26">
      <c r="A1034" s="7"/>
      <c r="B1034" s="7"/>
      <c r="C1034" s="7"/>
      <c r="D1034" s="7"/>
      <c r="E1034" s="7"/>
      <c r="F1034" s="7" ph="1"/>
      <c r="G1034" s="7" ph="1"/>
      <c r="H1034" s="7" ph="1"/>
      <c r="I1034" s="7" ph="1"/>
      <c r="J1034" s="8" ph="1"/>
      <c r="K1034" s="8" ph="1"/>
      <c r="L1034" s="8" ph="1"/>
      <c r="M1034" s="8" ph="1"/>
      <c r="N1034" s="8" ph="1"/>
      <c r="O1034" s="9"/>
      <c r="P1034" s="10"/>
      <c r="Q1034" s="10"/>
      <c r="R1034" s="15"/>
      <c r="S1034" s="8"/>
      <c r="T1034" s="7"/>
      <c r="U1034" s="1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row>
    <row r="1035" spans="1:65" customFormat="1" ht="26">
      <c r="A1035" s="7"/>
      <c r="B1035" s="7"/>
      <c r="C1035" s="7"/>
      <c r="D1035" s="7"/>
      <c r="E1035" s="7"/>
      <c r="F1035" s="7" ph="1"/>
      <c r="G1035" s="7" ph="1"/>
      <c r="H1035" s="7" ph="1"/>
      <c r="I1035" s="7" ph="1"/>
      <c r="J1035" s="8" ph="1"/>
      <c r="K1035" s="8" ph="1"/>
      <c r="L1035" s="8" ph="1"/>
      <c r="M1035" s="8" ph="1"/>
      <c r="N1035" s="8" ph="1"/>
      <c r="O1035" s="9"/>
      <c r="P1035" s="10"/>
      <c r="Q1035" s="10"/>
      <c r="R1035" s="15"/>
      <c r="S1035" s="8"/>
      <c r="T1035" s="7"/>
      <c r="U1035" s="1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row>
    <row r="1036" spans="1:65" customFormat="1" ht="26">
      <c r="A1036" s="7"/>
      <c r="B1036" s="7"/>
      <c r="C1036" s="7"/>
      <c r="D1036" s="7"/>
      <c r="E1036" s="7"/>
      <c r="F1036" s="7" ph="1"/>
      <c r="G1036" s="7" ph="1"/>
      <c r="H1036" s="7" ph="1"/>
      <c r="I1036" s="7" ph="1"/>
      <c r="J1036" s="8" ph="1"/>
      <c r="K1036" s="8" ph="1"/>
      <c r="L1036" s="8" ph="1"/>
      <c r="M1036" s="8" ph="1"/>
      <c r="N1036" s="8" ph="1"/>
      <c r="O1036" s="9"/>
      <c r="P1036" s="10"/>
      <c r="Q1036" s="10"/>
      <c r="R1036" s="15"/>
      <c r="S1036" s="8"/>
      <c r="T1036" s="7"/>
      <c r="U1036" s="1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c r="BL1036" s="7"/>
      <c r="BM1036" s="7"/>
    </row>
    <row r="1037" spans="1:65" customFormat="1" ht="26">
      <c r="A1037" s="7"/>
      <c r="B1037" s="7"/>
      <c r="C1037" s="7"/>
      <c r="D1037" s="7"/>
      <c r="E1037" s="7"/>
      <c r="F1037" s="7" ph="1"/>
      <c r="G1037" s="7" ph="1"/>
      <c r="H1037" s="7" ph="1"/>
      <c r="I1037" s="7" ph="1"/>
      <c r="J1037" s="8" ph="1"/>
      <c r="K1037" s="8" ph="1"/>
      <c r="L1037" s="8" ph="1"/>
      <c r="M1037" s="8" ph="1"/>
      <c r="N1037" s="8" ph="1"/>
      <c r="O1037" s="9"/>
      <c r="P1037" s="10"/>
      <c r="Q1037" s="10"/>
      <c r="R1037" s="15"/>
      <c r="S1037" s="8"/>
      <c r="T1037" s="7"/>
      <c r="U1037" s="1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row>
    <row r="1038" spans="1:65" customFormat="1" ht="26">
      <c r="A1038" s="7"/>
      <c r="B1038" s="7"/>
      <c r="C1038" s="7"/>
      <c r="D1038" s="7"/>
      <c r="E1038" s="7"/>
      <c r="F1038" s="7" ph="1"/>
      <c r="G1038" s="7" ph="1"/>
      <c r="H1038" s="7" ph="1"/>
      <c r="I1038" s="7" ph="1"/>
      <c r="J1038" s="8" ph="1"/>
      <c r="K1038" s="8" ph="1"/>
      <c r="L1038" s="8" ph="1"/>
      <c r="M1038" s="8" ph="1"/>
      <c r="N1038" s="8" ph="1"/>
      <c r="O1038" s="9"/>
      <c r="P1038" s="10"/>
      <c r="Q1038" s="10"/>
      <c r="R1038" s="15"/>
      <c r="S1038" s="8"/>
      <c r="T1038" s="7"/>
      <c r="U1038" s="1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row>
    <row r="1039" spans="1:65" customFormat="1" ht="26">
      <c r="A1039" s="7"/>
      <c r="B1039" s="7"/>
      <c r="C1039" s="7"/>
      <c r="D1039" s="7"/>
      <c r="E1039" s="7"/>
      <c r="F1039" s="7" ph="1"/>
      <c r="G1039" s="7" ph="1"/>
      <c r="H1039" s="7" ph="1"/>
      <c r="I1039" s="7" ph="1"/>
      <c r="J1039" s="8" ph="1"/>
      <c r="K1039" s="8" ph="1"/>
      <c r="L1039" s="8" ph="1"/>
      <c r="M1039" s="8" ph="1"/>
      <c r="N1039" s="8" ph="1"/>
      <c r="O1039" s="9"/>
      <c r="P1039" s="10"/>
      <c r="Q1039" s="10"/>
      <c r="R1039" s="15"/>
      <c r="S1039" s="8"/>
      <c r="T1039" s="7"/>
      <c r="U1039" s="1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row>
    <row r="1040" spans="1:65" customFormat="1" ht="26">
      <c r="A1040" s="7"/>
      <c r="B1040" s="7"/>
      <c r="C1040" s="7"/>
      <c r="D1040" s="7"/>
      <c r="E1040" s="7"/>
      <c r="F1040" s="7" ph="1"/>
      <c r="G1040" s="7" ph="1"/>
      <c r="H1040" s="7" ph="1"/>
      <c r="I1040" s="7" ph="1"/>
      <c r="J1040" s="8" ph="1"/>
      <c r="K1040" s="8" ph="1"/>
      <c r="L1040" s="8" ph="1"/>
      <c r="M1040" s="8" ph="1"/>
      <c r="N1040" s="8" ph="1"/>
      <c r="O1040" s="9"/>
      <c r="P1040" s="10"/>
      <c r="Q1040" s="10"/>
      <c r="R1040" s="15"/>
      <c r="S1040" s="8"/>
      <c r="T1040" s="7"/>
      <c r="U1040" s="1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row>
    <row r="1041" spans="1:65" customFormat="1" ht="26">
      <c r="A1041" s="7"/>
      <c r="B1041" s="7"/>
      <c r="C1041" s="7"/>
      <c r="D1041" s="7"/>
      <c r="E1041" s="7"/>
      <c r="F1041" s="7" ph="1"/>
      <c r="G1041" s="7" ph="1"/>
      <c r="H1041" s="7" ph="1"/>
      <c r="I1041" s="7" ph="1"/>
      <c r="J1041" s="8" ph="1"/>
      <c r="K1041" s="8" ph="1"/>
      <c r="L1041" s="8" ph="1"/>
      <c r="M1041" s="8" ph="1"/>
      <c r="N1041" s="8" ph="1"/>
      <c r="O1041" s="9"/>
      <c r="P1041" s="10"/>
      <c r="Q1041" s="10"/>
      <c r="R1041" s="15"/>
      <c r="S1041" s="8"/>
      <c r="T1041" s="7"/>
      <c r="U1041" s="1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row>
    <row r="1042" spans="1:65" customFormat="1" ht="26">
      <c r="A1042" s="7"/>
      <c r="B1042" s="7"/>
      <c r="C1042" s="7"/>
      <c r="D1042" s="7"/>
      <c r="E1042" s="7"/>
      <c r="F1042" s="7" ph="1"/>
      <c r="G1042" s="7" ph="1"/>
      <c r="H1042" s="7" ph="1"/>
      <c r="I1042" s="7" ph="1"/>
      <c r="J1042" s="8" ph="1"/>
      <c r="K1042" s="8" ph="1"/>
      <c r="L1042" s="8" ph="1"/>
      <c r="M1042" s="8" ph="1"/>
      <c r="N1042" s="8" ph="1"/>
      <c r="O1042" s="9"/>
      <c r="P1042" s="10"/>
      <c r="Q1042" s="10"/>
      <c r="R1042" s="15"/>
      <c r="S1042" s="8"/>
      <c r="T1042" s="7"/>
      <c r="U1042" s="1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row>
    <row r="1043" spans="1:65" customFormat="1" ht="26">
      <c r="A1043" s="7"/>
      <c r="B1043" s="7"/>
      <c r="C1043" s="7"/>
      <c r="D1043" s="7"/>
      <c r="E1043" s="7"/>
      <c r="F1043" s="7" ph="1"/>
      <c r="G1043" s="7" ph="1"/>
      <c r="H1043" s="7" ph="1"/>
      <c r="I1043" s="7" ph="1"/>
      <c r="J1043" s="8" ph="1"/>
      <c r="K1043" s="8" ph="1"/>
      <c r="L1043" s="8" ph="1"/>
      <c r="M1043" s="8" ph="1"/>
      <c r="N1043" s="8" ph="1"/>
      <c r="O1043" s="9"/>
      <c r="P1043" s="10"/>
      <c r="Q1043" s="10"/>
      <c r="R1043" s="15"/>
      <c r="S1043" s="8"/>
      <c r="T1043" s="7"/>
      <c r="U1043" s="1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row>
    <row r="1044" spans="1:65" customFormat="1" ht="26">
      <c r="A1044" s="7"/>
      <c r="B1044" s="7"/>
      <c r="C1044" s="7"/>
      <c r="D1044" s="7"/>
      <c r="E1044" s="7"/>
      <c r="F1044" s="7" ph="1"/>
      <c r="G1044" s="7" ph="1"/>
      <c r="H1044" s="7" ph="1"/>
      <c r="I1044" s="7" ph="1"/>
      <c r="J1044" s="8" ph="1"/>
      <c r="K1044" s="8" ph="1"/>
      <c r="L1044" s="8" ph="1"/>
      <c r="M1044" s="8" ph="1"/>
      <c r="N1044" s="8" ph="1"/>
      <c r="O1044" s="9"/>
      <c r="P1044" s="10"/>
      <c r="Q1044" s="10"/>
      <c r="R1044" s="15"/>
      <c r="S1044" s="8"/>
      <c r="T1044" s="7"/>
      <c r="U1044" s="1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c r="BL1044" s="7"/>
      <c r="BM1044" s="7"/>
    </row>
    <row r="1045" spans="1:65" customFormat="1" ht="26">
      <c r="A1045" s="7"/>
      <c r="B1045" s="7"/>
      <c r="C1045" s="7"/>
      <c r="D1045" s="7"/>
      <c r="E1045" s="7"/>
      <c r="F1045" s="7" ph="1"/>
      <c r="G1045" s="7" ph="1"/>
      <c r="H1045" s="7" ph="1"/>
      <c r="I1045" s="7" ph="1"/>
      <c r="J1045" s="8" ph="1"/>
      <c r="K1045" s="8" ph="1"/>
      <c r="L1045" s="8" ph="1"/>
      <c r="M1045" s="8" ph="1"/>
      <c r="N1045" s="8" ph="1"/>
      <c r="O1045" s="9"/>
      <c r="P1045" s="10"/>
      <c r="Q1045" s="10"/>
      <c r="R1045" s="15"/>
      <c r="S1045" s="8"/>
      <c r="T1045" s="7"/>
      <c r="U1045" s="1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row>
    <row r="1046" spans="1:65" customFormat="1" ht="26">
      <c r="A1046" s="7"/>
      <c r="B1046" s="7"/>
      <c r="C1046" s="7"/>
      <c r="D1046" s="7"/>
      <c r="E1046" s="7"/>
      <c r="F1046" s="7" ph="1"/>
      <c r="G1046" s="7" ph="1"/>
      <c r="H1046" s="7" ph="1"/>
      <c r="I1046" s="7" ph="1"/>
      <c r="J1046" s="8" ph="1"/>
      <c r="K1046" s="8" ph="1"/>
      <c r="L1046" s="8" ph="1"/>
      <c r="M1046" s="8" ph="1"/>
      <c r="N1046" s="8" ph="1"/>
      <c r="O1046" s="9"/>
      <c r="P1046" s="10"/>
      <c r="Q1046" s="10"/>
      <c r="R1046" s="15"/>
      <c r="S1046" s="8"/>
      <c r="T1046" s="7"/>
      <c r="U1046" s="1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row>
    <row r="1047" spans="1:65" customFormat="1" ht="26">
      <c r="A1047" s="7"/>
      <c r="B1047" s="7"/>
      <c r="C1047" s="7"/>
      <c r="D1047" s="7"/>
      <c r="E1047" s="7"/>
      <c r="F1047" s="7" ph="1"/>
      <c r="G1047" s="7" ph="1"/>
      <c r="H1047" s="7" ph="1"/>
      <c r="I1047" s="7" ph="1"/>
      <c r="J1047" s="8" ph="1"/>
      <c r="K1047" s="8" ph="1"/>
      <c r="L1047" s="8" ph="1"/>
      <c r="M1047" s="8" ph="1"/>
      <c r="N1047" s="8" ph="1"/>
      <c r="O1047" s="9"/>
      <c r="P1047" s="10"/>
      <c r="Q1047" s="10"/>
      <c r="R1047" s="15"/>
      <c r="S1047" s="8"/>
      <c r="T1047" s="7"/>
      <c r="U1047" s="1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row>
    <row r="1048" spans="1:65" customFormat="1" ht="26">
      <c r="A1048" s="7"/>
      <c r="B1048" s="7"/>
      <c r="C1048" s="7"/>
      <c r="D1048" s="7"/>
      <c r="E1048" s="7"/>
      <c r="F1048" s="7" ph="1"/>
      <c r="G1048" s="7" ph="1"/>
      <c r="H1048" s="7" ph="1"/>
      <c r="I1048" s="7" ph="1"/>
      <c r="J1048" s="8" ph="1"/>
      <c r="K1048" s="8" ph="1"/>
      <c r="L1048" s="8" ph="1"/>
      <c r="M1048" s="8" ph="1"/>
      <c r="N1048" s="8" ph="1"/>
      <c r="O1048" s="9"/>
      <c r="P1048" s="10"/>
      <c r="Q1048" s="10"/>
      <c r="R1048" s="15"/>
      <c r="S1048" s="8"/>
      <c r="T1048" s="7"/>
      <c r="U1048" s="1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row>
    <row r="1049" spans="1:65" customFormat="1" ht="26">
      <c r="A1049" s="7"/>
      <c r="B1049" s="7"/>
      <c r="C1049" s="7"/>
      <c r="D1049" s="7"/>
      <c r="E1049" s="7"/>
      <c r="F1049" s="7" ph="1"/>
      <c r="G1049" s="7" ph="1"/>
      <c r="H1049" s="7" ph="1"/>
      <c r="I1049" s="7" ph="1"/>
      <c r="J1049" s="8" ph="1"/>
      <c r="K1049" s="8" ph="1"/>
      <c r="L1049" s="8" ph="1"/>
      <c r="M1049" s="8" ph="1"/>
      <c r="N1049" s="8" ph="1"/>
      <c r="O1049" s="9"/>
      <c r="P1049" s="10"/>
      <c r="Q1049" s="10"/>
      <c r="R1049" s="15"/>
      <c r="S1049" s="8"/>
      <c r="T1049" s="7"/>
      <c r="U1049" s="1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row>
    <row r="1050" spans="1:65" customFormat="1" ht="26">
      <c r="A1050" s="7"/>
      <c r="B1050" s="7"/>
      <c r="C1050" s="7"/>
      <c r="D1050" s="7"/>
      <c r="E1050" s="7"/>
      <c r="F1050" s="7" ph="1"/>
      <c r="G1050" s="7" ph="1"/>
      <c r="H1050" s="7" ph="1"/>
      <c r="I1050" s="7" ph="1"/>
      <c r="J1050" s="8" ph="1"/>
      <c r="K1050" s="8" ph="1"/>
      <c r="L1050" s="8" ph="1"/>
      <c r="M1050" s="8" ph="1"/>
      <c r="N1050" s="8" ph="1"/>
      <c r="O1050" s="9"/>
      <c r="P1050" s="10"/>
      <c r="Q1050" s="10"/>
      <c r="R1050" s="15"/>
      <c r="S1050" s="8"/>
      <c r="T1050" s="7"/>
      <c r="U1050" s="1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c r="BL1050" s="7"/>
      <c r="BM1050" s="7"/>
    </row>
    <row r="1051" spans="1:65" customFormat="1" ht="26">
      <c r="A1051" s="7"/>
      <c r="B1051" s="7"/>
      <c r="C1051" s="7"/>
      <c r="D1051" s="7"/>
      <c r="E1051" s="7"/>
      <c r="F1051" s="7" ph="1"/>
      <c r="G1051" s="7" ph="1"/>
      <c r="H1051" s="7" ph="1"/>
      <c r="I1051" s="7" ph="1"/>
      <c r="J1051" s="8" ph="1"/>
      <c r="K1051" s="8" ph="1"/>
      <c r="L1051" s="8" ph="1"/>
      <c r="M1051" s="8" ph="1"/>
      <c r="N1051" s="8" ph="1"/>
      <c r="O1051" s="9"/>
      <c r="P1051" s="10"/>
      <c r="Q1051" s="10"/>
      <c r="R1051" s="15"/>
      <c r="S1051" s="8"/>
      <c r="T1051" s="7"/>
      <c r="U1051" s="1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row>
    <row r="1052" spans="1:65" customFormat="1" ht="26">
      <c r="A1052" s="7"/>
      <c r="B1052" s="7"/>
      <c r="C1052" s="7"/>
      <c r="D1052" s="7"/>
      <c r="E1052" s="7"/>
      <c r="F1052" s="7" ph="1"/>
      <c r="G1052" s="7" ph="1"/>
      <c r="H1052" s="7" ph="1"/>
      <c r="I1052" s="7" ph="1"/>
      <c r="J1052" s="8" ph="1"/>
      <c r="K1052" s="8" ph="1"/>
      <c r="L1052" s="8" ph="1"/>
      <c r="M1052" s="8" ph="1"/>
      <c r="N1052" s="8" ph="1"/>
      <c r="O1052" s="9"/>
      <c r="P1052" s="10"/>
      <c r="Q1052" s="10"/>
      <c r="R1052" s="15"/>
      <c r="S1052" s="8"/>
      <c r="T1052" s="7"/>
      <c r="U1052" s="1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row>
    <row r="1053" spans="1:65" customFormat="1" ht="26">
      <c r="A1053" s="7"/>
      <c r="B1053" s="7"/>
      <c r="C1053" s="7"/>
      <c r="D1053" s="7"/>
      <c r="E1053" s="7"/>
      <c r="F1053" s="7" ph="1"/>
      <c r="G1053" s="7" ph="1"/>
      <c r="H1053" s="7" ph="1"/>
      <c r="I1053" s="7" ph="1"/>
      <c r="J1053" s="8" ph="1"/>
      <c r="K1053" s="8" ph="1"/>
      <c r="L1053" s="8" ph="1"/>
      <c r="M1053" s="8" ph="1"/>
      <c r="N1053" s="8" ph="1"/>
      <c r="O1053" s="9"/>
      <c r="P1053" s="10"/>
      <c r="Q1053" s="10"/>
      <c r="R1053" s="15"/>
      <c r="S1053" s="8"/>
      <c r="T1053" s="7"/>
      <c r="U1053" s="1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row>
    <row r="1054" spans="1:65" customFormat="1" ht="26">
      <c r="A1054" s="7"/>
      <c r="B1054" s="7"/>
      <c r="C1054" s="7"/>
      <c r="D1054" s="7"/>
      <c r="E1054" s="7"/>
      <c r="F1054" s="7" ph="1"/>
      <c r="G1054" s="7" ph="1"/>
      <c r="H1054" s="7" ph="1"/>
      <c r="I1054" s="7" ph="1"/>
      <c r="J1054" s="8" ph="1"/>
      <c r="K1054" s="8" ph="1"/>
      <c r="L1054" s="8" ph="1"/>
      <c r="M1054" s="8" ph="1"/>
      <c r="N1054" s="8" ph="1"/>
      <c r="O1054" s="9"/>
      <c r="P1054" s="10"/>
      <c r="Q1054" s="10"/>
      <c r="R1054" s="15"/>
      <c r="S1054" s="8"/>
      <c r="T1054" s="7"/>
      <c r="U1054" s="1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row>
    <row r="1055" spans="1:65" customFormat="1" ht="26">
      <c r="A1055" s="7"/>
      <c r="B1055" s="7"/>
      <c r="C1055" s="7"/>
      <c r="D1055" s="7"/>
      <c r="E1055" s="7"/>
      <c r="F1055" s="7" ph="1"/>
      <c r="G1055" s="7" ph="1"/>
      <c r="H1055" s="7" ph="1"/>
      <c r="I1055" s="7" ph="1"/>
      <c r="J1055" s="8" ph="1"/>
      <c r="K1055" s="8" ph="1"/>
      <c r="L1055" s="8" ph="1"/>
      <c r="M1055" s="8" ph="1"/>
      <c r="N1055" s="8" ph="1"/>
      <c r="O1055" s="9"/>
      <c r="P1055" s="10"/>
      <c r="Q1055" s="10"/>
      <c r="R1055" s="15"/>
      <c r="S1055" s="8"/>
      <c r="T1055" s="7"/>
      <c r="U1055" s="1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row>
    <row r="1056" spans="1:65" customFormat="1" ht="26">
      <c r="A1056" s="7"/>
      <c r="B1056" s="7"/>
      <c r="C1056" s="7"/>
      <c r="D1056" s="7"/>
      <c r="E1056" s="7"/>
      <c r="F1056" s="7" ph="1"/>
      <c r="G1056" s="7" ph="1"/>
      <c r="H1056" s="7" ph="1"/>
      <c r="I1056" s="7" ph="1"/>
      <c r="J1056" s="8" ph="1"/>
      <c r="K1056" s="8" ph="1"/>
      <c r="L1056" s="8" ph="1"/>
      <c r="M1056" s="8" ph="1"/>
      <c r="N1056" s="8" ph="1"/>
      <c r="O1056" s="9"/>
      <c r="P1056" s="10"/>
      <c r="Q1056" s="10"/>
      <c r="R1056" s="15"/>
      <c r="S1056" s="8"/>
      <c r="T1056" s="7"/>
      <c r="U1056" s="1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row>
    <row r="1057" spans="1:65" customFormat="1" ht="26">
      <c r="A1057" s="7"/>
      <c r="B1057" s="7"/>
      <c r="C1057" s="7"/>
      <c r="D1057" s="7"/>
      <c r="E1057" s="7"/>
      <c r="F1057" s="7" ph="1"/>
      <c r="G1057" s="7" ph="1"/>
      <c r="H1057" s="7" ph="1"/>
      <c r="I1057" s="7" ph="1"/>
      <c r="J1057" s="8" ph="1"/>
      <c r="K1057" s="8" ph="1"/>
      <c r="L1057" s="8" ph="1"/>
      <c r="M1057" s="8" ph="1"/>
      <c r="N1057" s="8" ph="1"/>
      <c r="O1057" s="9"/>
      <c r="P1057" s="10"/>
      <c r="Q1057" s="10"/>
      <c r="R1057" s="15"/>
      <c r="S1057" s="8"/>
      <c r="T1057" s="7"/>
      <c r="U1057" s="1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row>
    <row r="1058" spans="1:65" customFormat="1" ht="26">
      <c r="A1058" s="7"/>
      <c r="B1058" s="7"/>
      <c r="C1058" s="7"/>
      <c r="D1058" s="7"/>
      <c r="E1058" s="7"/>
      <c r="F1058" s="7" ph="1"/>
      <c r="G1058" s="7" ph="1"/>
      <c r="H1058" s="7" ph="1"/>
      <c r="I1058" s="7" ph="1"/>
      <c r="J1058" s="8" ph="1"/>
      <c r="K1058" s="8" ph="1"/>
      <c r="L1058" s="8" ph="1"/>
      <c r="M1058" s="8" ph="1"/>
      <c r="N1058" s="8" ph="1"/>
      <c r="O1058" s="9"/>
      <c r="P1058" s="10"/>
      <c r="Q1058" s="10"/>
      <c r="R1058" s="15"/>
      <c r="S1058" s="8"/>
      <c r="T1058" s="7"/>
      <c r="U1058" s="1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row>
    <row r="1059" spans="1:65" customFormat="1" ht="26">
      <c r="A1059" s="7"/>
      <c r="B1059" s="7"/>
      <c r="C1059" s="7"/>
      <c r="D1059" s="7"/>
      <c r="E1059" s="7"/>
      <c r="F1059" s="7" ph="1"/>
      <c r="G1059" s="7" ph="1"/>
      <c r="H1059" s="7" ph="1"/>
      <c r="I1059" s="7" ph="1"/>
      <c r="J1059" s="8" ph="1"/>
      <c r="K1059" s="8" ph="1"/>
      <c r="L1059" s="8" ph="1"/>
      <c r="M1059" s="8" ph="1"/>
      <c r="N1059" s="8" ph="1"/>
      <c r="O1059" s="9"/>
      <c r="P1059" s="10"/>
      <c r="Q1059" s="10"/>
      <c r="R1059" s="15"/>
      <c r="S1059" s="8"/>
      <c r="T1059" s="7"/>
      <c r="U1059" s="1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row>
    <row r="1060" spans="1:65" customFormat="1" ht="26">
      <c r="A1060" s="7"/>
      <c r="B1060" s="7"/>
      <c r="C1060" s="7"/>
      <c r="D1060" s="7"/>
      <c r="E1060" s="7"/>
      <c r="F1060" s="7" ph="1"/>
      <c r="G1060" s="7" ph="1"/>
      <c r="H1060" s="7" ph="1"/>
      <c r="I1060" s="7" ph="1"/>
      <c r="J1060" s="8" ph="1"/>
      <c r="K1060" s="8" ph="1"/>
      <c r="L1060" s="8" ph="1"/>
      <c r="M1060" s="8" ph="1"/>
      <c r="N1060" s="8" ph="1"/>
      <c r="O1060" s="9"/>
      <c r="P1060" s="10"/>
      <c r="Q1060" s="10"/>
      <c r="R1060" s="15"/>
      <c r="S1060" s="8"/>
      <c r="T1060" s="7"/>
      <c r="U1060" s="1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row>
    <row r="1061" spans="1:65" customFormat="1" ht="26">
      <c r="A1061" s="7"/>
      <c r="B1061" s="7"/>
      <c r="C1061" s="7"/>
      <c r="D1061" s="7"/>
      <c r="E1061" s="7"/>
      <c r="F1061" s="7" ph="1"/>
      <c r="G1061" s="7" ph="1"/>
      <c r="H1061" s="7" ph="1"/>
      <c r="I1061" s="7" ph="1"/>
      <c r="J1061" s="8" ph="1"/>
      <c r="K1061" s="8" ph="1"/>
      <c r="L1061" s="8" ph="1"/>
      <c r="M1061" s="8" ph="1"/>
      <c r="N1061" s="8" ph="1"/>
      <c r="O1061" s="9"/>
      <c r="P1061" s="10"/>
      <c r="Q1061" s="10"/>
      <c r="R1061" s="15"/>
      <c r="S1061" s="8"/>
      <c r="T1061" s="7"/>
      <c r="U1061" s="1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row>
    <row r="1062" spans="1:65" customFormat="1" ht="26">
      <c r="A1062" s="7"/>
      <c r="B1062" s="7"/>
      <c r="C1062" s="7"/>
      <c r="D1062" s="7"/>
      <c r="E1062" s="7"/>
      <c r="F1062" s="7" ph="1"/>
      <c r="G1062" s="7" ph="1"/>
      <c r="H1062" s="7" ph="1"/>
      <c r="I1062" s="7" ph="1"/>
      <c r="J1062" s="8" ph="1"/>
      <c r="K1062" s="8" ph="1"/>
      <c r="L1062" s="8" ph="1"/>
      <c r="M1062" s="8" ph="1"/>
      <c r="N1062" s="8" ph="1"/>
      <c r="O1062" s="9"/>
      <c r="P1062" s="10"/>
      <c r="Q1062" s="10"/>
      <c r="R1062" s="15"/>
      <c r="S1062" s="8"/>
      <c r="T1062" s="7"/>
      <c r="U1062" s="1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row>
    <row r="1063" spans="1:65" customFormat="1" ht="26">
      <c r="A1063" s="7"/>
      <c r="B1063" s="7"/>
      <c r="C1063" s="7"/>
      <c r="D1063" s="7"/>
      <c r="E1063" s="7"/>
      <c r="F1063" s="7" ph="1"/>
      <c r="G1063" s="7" ph="1"/>
      <c r="H1063" s="7" ph="1"/>
      <c r="I1063" s="7" ph="1"/>
      <c r="J1063" s="8" ph="1"/>
      <c r="K1063" s="8" ph="1"/>
      <c r="L1063" s="8" ph="1"/>
      <c r="M1063" s="8" ph="1"/>
      <c r="N1063" s="8" ph="1"/>
      <c r="O1063" s="9"/>
      <c r="P1063" s="10"/>
      <c r="Q1063" s="10"/>
      <c r="R1063" s="15"/>
      <c r="S1063" s="8"/>
      <c r="T1063" s="7"/>
      <c r="U1063" s="1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row>
    <row r="1064" spans="1:65" customFormat="1" ht="26">
      <c r="A1064" s="7"/>
      <c r="B1064" s="7"/>
      <c r="C1064" s="7"/>
      <c r="D1064" s="7"/>
      <c r="E1064" s="7"/>
      <c r="F1064" s="7" ph="1"/>
      <c r="G1064" s="7" ph="1"/>
      <c r="H1064" s="7" ph="1"/>
      <c r="I1064" s="7" ph="1"/>
      <c r="J1064" s="8" ph="1"/>
      <c r="K1064" s="8" ph="1"/>
      <c r="L1064" s="8" ph="1"/>
      <c r="M1064" s="8" ph="1"/>
      <c r="N1064" s="8" ph="1"/>
      <c r="O1064" s="9"/>
      <c r="P1064" s="10"/>
      <c r="Q1064" s="10"/>
      <c r="R1064" s="15"/>
      <c r="S1064" s="8"/>
      <c r="T1064" s="7"/>
      <c r="U1064" s="1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row>
    <row r="1065" spans="1:65" customFormat="1" ht="26">
      <c r="A1065" s="7"/>
      <c r="B1065" s="7"/>
      <c r="C1065" s="7"/>
      <c r="D1065" s="7"/>
      <c r="E1065" s="7"/>
      <c r="F1065" s="7" ph="1"/>
      <c r="G1065" s="7" ph="1"/>
      <c r="H1065" s="7" ph="1"/>
      <c r="I1065" s="7" ph="1"/>
      <c r="J1065" s="8" ph="1"/>
      <c r="K1065" s="8" ph="1"/>
      <c r="L1065" s="8" ph="1"/>
      <c r="M1065" s="8" ph="1"/>
      <c r="N1065" s="8" ph="1"/>
      <c r="O1065" s="9"/>
      <c r="P1065" s="10"/>
      <c r="Q1065" s="10"/>
      <c r="R1065" s="15"/>
      <c r="S1065" s="8"/>
      <c r="T1065" s="7"/>
      <c r="U1065" s="1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row>
    <row r="1066" spans="1:65" customFormat="1" ht="26">
      <c r="A1066" s="7"/>
      <c r="B1066" s="7"/>
      <c r="C1066" s="7"/>
      <c r="D1066" s="7"/>
      <c r="E1066" s="7"/>
      <c r="F1066" s="7" ph="1"/>
      <c r="G1066" s="7" ph="1"/>
      <c r="H1066" s="7" ph="1"/>
      <c r="I1066" s="7" ph="1"/>
      <c r="J1066" s="8" ph="1"/>
      <c r="K1066" s="8" ph="1"/>
      <c r="L1066" s="8" ph="1"/>
      <c r="M1066" s="8" ph="1"/>
      <c r="N1066" s="8" ph="1"/>
      <c r="O1066" s="9"/>
      <c r="P1066" s="10"/>
      <c r="Q1066" s="10"/>
      <c r="R1066" s="15"/>
      <c r="S1066" s="8"/>
      <c r="T1066" s="7"/>
      <c r="U1066" s="1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row>
    <row r="1067" spans="1:65" customFormat="1" ht="26">
      <c r="A1067" s="7"/>
      <c r="B1067" s="7"/>
      <c r="C1067" s="7"/>
      <c r="D1067" s="7"/>
      <c r="E1067" s="7"/>
      <c r="F1067" s="7" ph="1"/>
      <c r="G1067" s="7" ph="1"/>
      <c r="H1067" s="7" ph="1"/>
      <c r="I1067" s="7" ph="1"/>
      <c r="J1067" s="8" ph="1"/>
      <c r="K1067" s="8" ph="1"/>
      <c r="L1067" s="8" ph="1"/>
      <c r="M1067" s="8" ph="1"/>
      <c r="N1067" s="8" ph="1"/>
      <c r="O1067" s="9"/>
      <c r="P1067" s="10"/>
      <c r="Q1067" s="10"/>
      <c r="R1067" s="15"/>
      <c r="S1067" s="8"/>
      <c r="T1067" s="7"/>
      <c r="U1067" s="1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row>
    <row r="1068" spans="1:65" customFormat="1" ht="26">
      <c r="A1068" s="7"/>
      <c r="B1068" s="7"/>
      <c r="C1068" s="7"/>
      <c r="D1068" s="7"/>
      <c r="E1068" s="7"/>
      <c r="F1068" s="7" ph="1"/>
      <c r="G1068" s="7" ph="1"/>
      <c r="H1068" s="7" ph="1"/>
      <c r="I1068" s="7" ph="1"/>
      <c r="J1068" s="8" ph="1"/>
      <c r="K1068" s="8" ph="1"/>
      <c r="L1068" s="8" ph="1"/>
      <c r="M1068" s="8" ph="1"/>
      <c r="N1068" s="8" ph="1"/>
      <c r="O1068" s="9"/>
      <c r="P1068" s="10"/>
      <c r="Q1068" s="10"/>
      <c r="R1068" s="15"/>
      <c r="S1068" s="8"/>
      <c r="T1068" s="7"/>
      <c r="U1068" s="1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row>
    <row r="1069" spans="1:65" customFormat="1" ht="26">
      <c r="A1069" s="7"/>
      <c r="B1069" s="7"/>
      <c r="C1069" s="7"/>
      <c r="D1069" s="7"/>
      <c r="E1069" s="7"/>
      <c r="F1069" s="7" ph="1"/>
      <c r="G1069" s="7" ph="1"/>
      <c r="H1069" s="7" ph="1"/>
      <c r="I1069" s="7" ph="1"/>
      <c r="J1069" s="8" ph="1"/>
      <c r="K1069" s="8" ph="1"/>
      <c r="L1069" s="8" ph="1"/>
      <c r="M1069" s="8" ph="1"/>
      <c r="N1069" s="8" ph="1"/>
      <c r="O1069" s="9"/>
      <c r="P1069" s="10"/>
      <c r="Q1069" s="10"/>
      <c r="R1069" s="15"/>
      <c r="S1069" s="8"/>
      <c r="T1069" s="7"/>
      <c r="U1069" s="1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row>
    <row r="1070" spans="1:65" customFormat="1" ht="26">
      <c r="A1070" s="7"/>
      <c r="B1070" s="7"/>
      <c r="C1070" s="7"/>
      <c r="D1070" s="7"/>
      <c r="E1070" s="7"/>
      <c r="F1070" s="7" ph="1"/>
      <c r="G1070" s="7" ph="1"/>
      <c r="H1070" s="7" ph="1"/>
      <c r="I1070" s="7" ph="1"/>
      <c r="J1070" s="8" ph="1"/>
      <c r="K1070" s="8" ph="1"/>
      <c r="L1070" s="8" ph="1"/>
      <c r="M1070" s="8" ph="1"/>
      <c r="N1070" s="8" ph="1"/>
      <c r="O1070" s="9"/>
      <c r="P1070" s="10"/>
      <c r="Q1070" s="10"/>
      <c r="R1070" s="15"/>
      <c r="S1070" s="8"/>
      <c r="T1070" s="7"/>
      <c r="U1070" s="1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row>
    <row r="1071" spans="1:65" customFormat="1" ht="26">
      <c r="A1071" s="7"/>
      <c r="B1071" s="7"/>
      <c r="C1071" s="7"/>
      <c r="D1071" s="7"/>
      <c r="E1071" s="7"/>
      <c r="F1071" s="7" ph="1"/>
      <c r="G1071" s="7" ph="1"/>
      <c r="H1071" s="7" ph="1"/>
      <c r="I1071" s="7" ph="1"/>
      <c r="J1071" s="8" ph="1"/>
      <c r="K1071" s="8" ph="1"/>
      <c r="L1071" s="8" ph="1"/>
      <c r="M1071" s="8" ph="1"/>
      <c r="N1071" s="8" ph="1"/>
      <c r="O1071" s="9"/>
      <c r="P1071" s="10"/>
      <c r="Q1071" s="10"/>
      <c r="R1071" s="15"/>
      <c r="S1071" s="8"/>
      <c r="T1071" s="7"/>
      <c r="U1071" s="1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row>
    <row r="1072" spans="1:65" customFormat="1" ht="26">
      <c r="A1072" s="7"/>
      <c r="B1072" s="7"/>
      <c r="C1072" s="7"/>
      <c r="D1072" s="7"/>
      <c r="E1072" s="7"/>
      <c r="F1072" s="7" ph="1"/>
      <c r="G1072" s="7" ph="1"/>
      <c r="H1072" s="7" ph="1"/>
      <c r="I1072" s="7" ph="1"/>
      <c r="J1072" s="8" ph="1"/>
      <c r="K1072" s="8" ph="1"/>
      <c r="L1072" s="8" ph="1"/>
      <c r="M1072" s="8" ph="1"/>
      <c r="N1072" s="8" ph="1"/>
      <c r="O1072" s="9"/>
      <c r="P1072" s="10"/>
      <c r="Q1072" s="10"/>
      <c r="R1072" s="15"/>
      <c r="S1072" s="8"/>
      <c r="T1072" s="7"/>
      <c r="U1072" s="1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row>
    <row r="1073" spans="1:65" customFormat="1" ht="26">
      <c r="A1073" s="7"/>
      <c r="B1073" s="7"/>
      <c r="C1073" s="7"/>
      <c r="D1073" s="7"/>
      <c r="E1073" s="7"/>
      <c r="F1073" s="7" ph="1"/>
      <c r="G1073" s="7" ph="1"/>
      <c r="H1073" s="7" ph="1"/>
      <c r="I1073" s="7" ph="1"/>
      <c r="J1073" s="8" ph="1"/>
      <c r="K1073" s="8" ph="1"/>
      <c r="L1073" s="8" ph="1"/>
      <c r="M1073" s="8" ph="1"/>
      <c r="N1073" s="8" ph="1"/>
      <c r="O1073" s="9"/>
      <c r="P1073" s="10"/>
      <c r="Q1073" s="10"/>
      <c r="R1073" s="15"/>
      <c r="S1073" s="8"/>
      <c r="T1073" s="7"/>
      <c r="U1073" s="1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row>
    <row r="1074" spans="1:65" customFormat="1" ht="26">
      <c r="A1074" s="7"/>
      <c r="B1074" s="7"/>
      <c r="C1074" s="7"/>
      <c r="D1074" s="7"/>
      <c r="E1074" s="7"/>
      <c r="F1074" s="7" ph="1"/>
      <c r="G1074" s="7" ph="1"/>
      <c r="H1074" s="7" ph="1"/>
      <c r="I1074" s="7" ph="1"/>
      <c r="J1074" s="8" ph="1"/>
      <c r="K1074" s="8" ph="1"/>
      <c r="L1074" s="8" ph="1"/>
      <c r="M1074" s="8" ph="1"/>
      <c r="N1074" s="8" ph="1"/>
      <c r="O1074" s="9"/>
      <c r="P1074" s="10"/>
      <c r="Q1074" s="10"/>
      <c r="R1074" s="15"/>
      <c r="S1074" s="8"/>
      <c r="T1074" s="7"/>
      <c r="U1074" s="1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row>
    <row r="1075" spans="1:65" customFormat="1" ht="26">
      <c r="A1075" s="7"/>
      <c r="B1075" s="7"/>
      <c r="C1075" s="7"/>
      <c r="D1075" s="7"/>
      <c r="E1075" s="7"/>
      <c r="F1075" s="7" ph="1"/>
      <c r="G1075" s="7" ph="1"/>
      <c r="H1075" s="7" ph="1"/>
      <c r="I1075" s="7" ph="1"/>
      <c r="J1075" s="8" ph="1"/>
      <c r="K1075" s="8" ph="1"/>
      <c r="L1075" s="8" ph="1"/>
      <c r="M1075" s="8" ph="1"/>
      <c r="N1075" s="8" ph="1"/>
      <c r="O1075" s="9"/>
      <c r="P1075" s="10"/>
      <c r="Q1075" s="10"/>
      <c r="R1075" s="15"/>
      <c r="S1075" s="8"/>
      <c r="T1075" s="7"/>
      <c r="U1075" s="1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row>
    <row r="1076" spans="1:65" customFormat="1" ht="26">
      <c r="A1076" s="7"/>
      <c r="B1076" s="7"/>
      <c r="C1076" s="7"/>
      <c r="D1076" s="7"/>
      <c r="E1076" s="7"/>
      <c r="F1076" s="7" ph="1"/>
      <c r="G1076" s="7" ph="1"/>
      <c r="H1076" s="7" ph="1"/>
      <c r="I1076" s="7" ph="1"/>
      <c r="J1076" s="8" ph="1"/>
      <c r="K1076" s="8" ph="1"/>
      <c r="L1076" s="8" ph="1"/>
      <c r="M1076" s="8" ph="1"/>
      <c r="N1076" s="8" ph="1"/>
      <c r="O1076" s="9"/>
      <c r="P1076" s="10"/>
      <c r="Q1076" s="10"/>
      <c r="R1076" s="15"/>
      <c r="S1076" s="8"/>
      <c r="T1076" s="7"/>
      <c r="U1076" s="1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row>
    <row r="1077" spans="1:65" customFormat="1" ht="26">
      <c r="A1077" s="7"/>
      <c r="B1077" s="7"/>
      <c r="C1077" s="7"/>
      <c r="D1077" s="7"/>
      <c r="E1077" s="7"/>
      <c r="F1077" s="7" ph="1"/>
      <c r="G1077" s="7" ph="1"/>
      <c r="H1077" s="7" ph="1"/>
      <c r="I1077" s="7" ph="1"/>
      <c r="J1077" s="8" ph="1"/>
      <c r="K1077" s="8" ph="1"/>
      <c r="L1077" s="8" ph="1"/>
      <c r="M1077" s="8" ph="1"/>
      <c r="N1077" s="8" ph="1"/>
      <c r="O1077" s="9"/>
      <c r="P1077" s="10"/>
      <c r="Q1077" s="10"/>
      <c r="R1077" s="15"/>
      <c r="S1077" s="8"/>
      <c r="T1077" s="7"/>
      <c r="U1077" s="1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row>
    <row r="1078" spans="1:65" customFormat="1" ht="26">
      <c r="A1078" s="7"/>
      <c r="B1078" s="7"/>
      <c r="C1078" s="7"/>
      <c r="D1078" s="7"/>
      <c r="E1078" s="7"/>
      <c r="F1078" s="7" ph="1"/>
      <c r="G1078" s="7" ph="1"/>
      <c r="H1078" s="7" ph="1"/>
      <c r="I1078" s="7" ph="1"/>
      <c r="J1078" s="8" ph="1"/>
      <c r="K1078" s="8" ph="1"/>
      <c r="L1078" s="8" ph="1"/>
      <c r="M1078" s="8" ph="1"/>
      <c r="N1078" s="8" ph="1"/>
      <c r="O1078" s="9"/>
      <c r="P1078" s="10"/>
      <c r="Q1078" s="10"/>
      <c r="R1078" s="15"/>
      <c r="S1078" s="8"/>
      <c r="T1078" s="7"/>
      <c r="U1078" s="1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row>
    <row r="1079" spans="1:65" customFormat="1" ht="26">
      <c r="A1079" s="7"/>
      <c r="B1079" s="7"/>
      <c r="C1079" s="7"/>
      <c r="D1079" s="7"/>
      <c r="E1079" s="7"/>
      <c r="F1079" s="7" ph="1"/>
      <c r="G1079" s="7" ph="1"/>
      <c r="H1079" s="7" ph="1"/>
      <c r="I1079" s="7" ph="1"/>
      <c r="J1079" s="8" ph="1"/>
      <c r="K1079" s="8" ph="1"/>
      <c r="L1079" s="8" ph="1"/>
      <c r="M1079" s="8" ph="1"/>
      <c r="N1079" s="8" ph="1"/>
      <c r="O1079" s="9"/>
      <c r="P1079" s="10"/>
      <c r="Q1079" s="10"/>
      <c r="R1079" s="15"/>
      <c r="S1079" s="8"/>
      <c r="T1079" s="7"/>
      <c r="U1079" s="1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row>
    <row r="1080" spans="1:65" customFormat="1" ht="26">
      <c r="A1080" s="7"/>
      <c r="B1080" s="7"/>
      <c r="C1080" s="7"/>
      <c r="D1080" s="7"/>
      <c r="E1080" s="7"/>
      <c r="F1080" s="7" ph="1"/>
      <c r="G1080" s="7" ph="1"/>
      <c r="H1080" s="7" ph="1"/>
      <c r="I1080" s="7" ph="1"/>
      <c r="J1080" s="8" ph="1"/>
      <c r="K1080" s="8" ph="1"/>
      <c r="L1080" s="8" ph="1"/>
      <c r="M1080" s="8" ph="1"/>
      <c r="N1080" s="8" ph="1"/>
      <c r="O1080" s="9"/>
      <c r="P1080" s="10"/>
      <c r="Q1080" s="10"/>
      <c r="R1080" s="15"/>
      <c r="S1080" s="8"/>
      <c r="T1080" s="7"/>
      <c r="U1080" s="1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row>
    <row r="1081" spans="1:65" customFormat="1" ht="26">
      <c r="A1081" s="7"/>
      <c r="B1081" s="7"/>
      <c r="C1081" s="7"/>
      <c r="D1081" s="7"/>
      <c r="E1081" s="7"/>
      <c r="F1081" s="7" ph="1"/>
      <c r="G1081" s="7" ph="1"/>
      <c r="H1081" s="7" ph="1"/>
      <c r="I1081" s="7" ph="1"/>
      <c r="J1081" s="8" ph="1"/>
      <c r="K1081" s="8" ph="1"/>
      <c r="L1081" s="8" ph="1"/>
      <c r="M1081" s="8" ph="1"/>
      <c r="N1081" s="8" ph="1"/>
      <c r="O1081" s="9"/>
      <c r="P1081" s="10"/>
      <c r="Q1081" s="10"/>
      <c r="R1081" s="15"/>
      <c r="S1081" s="8"/>
      <c r="T1081" s="7"/>
      <c r="U1081" s="1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row>
    <row r="1082" spans="1:65" customFormat="1" ht="26">
      <c r="A1082" s="7"/>
      <c r="B1082" s="7"/>
      <c r="C1082" s="7"/>
      <c r="D1082" s="7"/>
      <c r="E1082" s="7"/>
      <c r="F1082" s="7" ph="1"/>
      <c r="G1082" s="7" ph="1"/>
      <c r="H1082" s="7" ph="1"/>
      <c r="I1082" s="7" ph="1"/>
      <c r="J1082" s="8" ph="1"/>
      <c r="K1082" s="8" ph="1"/>
      <c r="L1082" s="8" ph="1"/>
      <c r="M1082" s="8" ph="1"/>
      <c r="N1082" s="8" ph="1"/>
      <c r="O1082" s="9"/>
      <c r="P1082" s="10"/>
      <c r="Q1082" s="10"/>
      <c r="R1082" s="15"/>
      <c r="S1082" s="8"/>
      <c r="T1082" s="7"/>
      <c r="U1082" s="1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row>
    <row r="1083" spans="1:65" customFormat="1" ht="26">
      <c r="A1083" s="7"/>
      <c r="B1083" s="7"/>
      <c r="C1083" s="7"/>
      <c r="D1083" s="7"/>
      <c r="E1083" s="7"/>
      <c r="F1083" s="7" ph="1"/>
      <c r="G1083" s="7" ph="1"/>
      <c r="H1083" s="7" ph="1"/>
      <c r="I1083" s="7" ph="1"/>
      <c r="J1083" s="8" ph="1"/>
      <c r="K1083" s="8" ph="1"/>
      <c r="L1083" s="8" ph="1"/>
      <c r="M1083" s="8" ph="1"/>
      <c r="N1083" s="8" ph="1"/>
      <c r="O1083" s="9"/>
      <c r="P1083" s="10"/>
      <c r="Q1083" s="10"/>
      <c r="R1083" s="15"/>
      <c r="S1083" s="8"/>
      <c r="T1083" s="7"/>
      <c r="U1083" s="1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row>
    <row r="1084" spans="1:65" customFormat="1" ht="26">
      <c r="A1084" s="7"/>
      <c r="B1084" s="7"/>
      <c r="C1084" s="7"/>
      <c r="D1084" s="7"/>
      <c r="E1084" s="7"/>
      <c r="F1084" s="7" ph="1"/>
      <c r="G1084" s="7" ph="1"/>
      <c r="H1084" s="7" ph="1"/>
      <c r="I1084" s="7" ph="1"/>
      <c r="J1084" s="8" ph="1"/>
      <c r="K1084" s="8" ph="1"/>
      <c r="L1084" s="8" ph="1"/>
      <c r="M1084" s="8" ph="1"/>
      <c r="N1084" s="8" ph="1"/>
      <c r="O1084" s="9"/>
      <c r="P1084" s="10"/>
      <c r="Q1084" s="10"/>
      <c r="R1084" s="15"/>
      <c r="S1084" s="8"/>
      <c r="T1084" s="7"/>
      <c r="U1084" s="1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row>
    <row r="1085" spans="1:65" customFormat="1" ht="26">
      <c r="A1085" s="7"/>
      <c r="B1085" s="7"/>
      <c r="C1085" s="7"/>
      <c r="D1085" s="7"/>
      <c r="E1085" s="7"/>
      <c r="F1085" s="7" ph="1"/>
      <c r="G1085" s="7" ph="1"/>
      <c r="H1085" s="7" ph="1"/>
      <c r="I1085" s="7" ph="1"/>
      <c r="J1085" s="8" ph="1"/>
      <c r="K1085" s="8" ph="1"/>
      <c r="L1085" s="8" ph="1"/>
      <c r="M1085" s="8" ph="1"/>
      <c r="N1085" s="8" ph="1"/>
      <c r="O1085" s="9"/>
      <c r="P1085" s="10"/>
      <c r="Q1085" s="10"/>
      <c r="R1085" s="15"/>
      <c r="S1085" s="8"/>
      <c r="T1085" s="7"/>
      <c r="U1085" s="1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row>
    <row r="1086" spans="1:65" customFormat="1" ht="26">
      <c r="A1086" s="7"/>
      <c r="B1086" s="7"/>
      <c r="C1086" s="7"/>
      <c r="D1086" s="7"/>
      <c r="E1086" s="7"/>
      <c r="F1086" s="7" ph="1"/>
      <c r="G1086" s="7" ph="1"/>
      <c r="H1086" s="7" ph="1"/>
      <c r="I1086" s="7" ph="1"/>
      <c r="J1086" s="8" ph="1"/>
      <c r="K1086" s="8" ph="1"/>
      <c r="L1086" s="8" ph="1"/>
      <c r="M1086" s="8" ph="1"/>
      <c r="N1086" s="8" ph="1"/>
      <c r="O1086" s="9"/>
      <c r="P1086" s="10"/>
      <c r="Q1086" s="10"/>
      <c r="R1086" s="15"/>
      <c r="S1086" s="8"/>
      <c r="T1086" s="7"/>
      <c r="U1086" s="1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row>
    <row r="1087" spans="1:65" customFormat="1" ht="26">
      <c r="A1087" s="7"/>
      <c r="B1087" s="7"/>
      <c r="C1087" s="7"/>
      <c r="D1087" s="7"/>
      <c r="E1087" s="7"/>
      <c r="F1087" s="7" ph="1"/>
      <c r="G1087" s="7" ph="1"/>
      <c r="H1087" s="7" ph="1"/>
      <c r="I1087" s="7" ph="1"/>
      <c r="J1087" s="8" ph="1"/>
      <c r="K1087" s="8" ph="1"/>
      <c r="L1087" s="8" ph="1"/>
      <c r="M1087" s="8" ph="1"/>
      <c r="N1087" s="8" ph="1"/>
      <c r="O1087" s="9"/>
      <c r="P1087" s="10"/>
      <c r="Q1087" s="10"/>
      <c r="R1087" s="15"/>
      <c r="S1087" s="8"/>
      <c r="T1087" s="7"/>
      <c r="U1087" s="1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row>
    <row r="1088" spans="1:65" customFormat="1" ht="26">
      <c r="A1088" s="7"/>
      <c r="B1088" s="7"/>
      <c r="C1088" s="7"/>
      <c r="D1088" s="7"/>
      <c r="E1088" s="7"/>
      <c r="F1088" s="7" ph="1"/>
      <c r="G1088" s="7" ph="1"/>
      <c r="H1088" s="7" ph="1"/>
      <c r="I1088" s="7" ph="1"/>
      <c r="J1088" s="8" ph="1"/>
      <c r="K1088" s="8" ph="1"/>
      <c r="L1088" s="8" ph="1"/>
      <c r="M1088" s="8" ph="1"/>
      <c r="N1088" s="8" ph="1"/>
      <c r="O1088" s="9"/>
      <c r="P1088" s="10"/>
      <c r="Q1088" s="10"/>
      <c r="R1088" s="15"/>
      <c r="S1088" s="8"/>
      <c r="T1088" s="7"/>
      <c r="U1088" s="1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row>
    <row r="1089" spans="1:65" customFormat="1" ht="26">
      <c r="A1089" s="7"/>
      <c r="B1089" s="7"/>
      <c r="C1089" s="7"/>
      <c r="D1089" s="7"/>
      <c r="E1089" s="7"/>
      <c r="F1089" s="7" ph="1"/>
      <c r="G1089" s="7" ph="1"/>
      <c r="H1089" s="7" ph="1"/>
      <c r="I1089" s="7" ph="1"/>
      <c r="J1089" s="8" ph="1"/>
      <c r="K1089" s="8" ph="1"/>
      <c r="L1089" s="8" ph="1"/>
      <c r="M1089" s="8" ph="1"/>
      <c r="N1089" s="8" ph="1"/>
      <c r="O1089" s="9"/>
      <c r="P1089" s="10"/>
      <c r="Q1089" s="10"/>
      <c r="R1089" s="15"/>
      <c r="S1089" s="8"/>
      <c r="T1089" s="7"/>
      <c r="U1089" s="1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row>
    <row r="1090" spans="1:65" customFormat="1" ht="26">
      <c r="A1090" s="7"/>
      <c r="B1090" s="7"/>
      <c r="C1090" s="7"/>
      <c r="D1090" s="7"/>
      <c r="E1090" s="7"/>
      <c r="F1090" s="7" ph="1"/>
      <c r="G1090" s="7" ph="1"/>
      <c r="H1090" s="7" ph="1"/>
      <c r="I1090" s="7" ph="1"/>
      <c r="J1090" s="8" ph="1"/>
      <c r="K1090" s="8" ph="1"/>
      <c r="L1090" s="8" ph="1"/>
      <c r="M1090" s="8" ph="1"/>
      <c r="N1090" s="8" ph="1"/>
      <c r="O1090" s="9"/>
      <c r="P1090" s="10"/>
      <c r="Q1090" s="10"/>
      <c r="R1090" s="15"/>
      <c r="S1090" s="8"/>
      <c r="T1090" s="7"/>
      <c r="U1090" s="1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row>
    <row r="1091" spans="1:65" customFormat="1" ht="26">
      <c r="A1091" s="7"/>
      <c r="B1091" s="7"/>
      <c r="C1091" s="7"/>
      <c r="D1091" s="7"/>
      <c r="E1091" s="7"/>
      <c r="F1091" s="7" ph="1"/>
      <c r="G1091" s="7" ph="1"/>
      <c r="H1091" s="7" ph="1"/>
      <c r="I1091" s="7" ph="1"/>
      <c r="J1091" s="8" ph="1"/>
      <c r="K1091" s="8" ph="1"/>
      <c r="L1091" s="8" ph="1"/>
      <c r="M1091" s="8" ph="1"/>
      <c r="N1091" s="8" ph="1"/>
      <c r="O1091" s="9"/>
      <c r="P1091" s="10"/>
      <c r="Q1091" s="10"/>
      <c r="R1091" s="15"/>
      <c r="S1091" s="8"/>
      <c r="T1091" s="7"/>
      <c r="U1091" s="1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row>
    <row r="1092" spans="1:65" customFormat="1" ht="26">
      <c r="A1092" s="7"/>
      <c r="B1092" s="7"/>
      <c r="C1092" s="7"/>
      <c r="D1092" s="7"/>
      <c r="E1092" s="7"/>
      <c r="F1092" s="7" ph="1"/>
      <c r="G1092" s="7" ph="1"/>
      <c r="H1092" s="7" ph="1"/>
      <c r="I1092" s="7" ph="1"/>
      <c r="J1092" s="8" ph="1"/>
      <c r="K1092" s="8" ph="1"/>
      <c r="L1092" s="8" ph="1"/>
      <c r="M1092" s="8" ph="1"/>
      <c r="N1092" s="8" ph="1"/>
      <c r="O1092" s="9"/>
      <c r="P1092" s="10"/>
      <c r="Q1092" s="10"/>
      <c r="R1092" s="15"/>
      <c r="S1092" s="8"/>
      <c r="T1092" s="7"/>
      <c r="U1092" s="1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row>
    <row r="1093" spans="1:65" customFormat="1" ht="26">
      <c r="A1093" s="7"/>
      <c r="B1093" s="7"/>
      <c r="C1093" s="7"/>
      <c r="D1093" s="7"/>
      <c r="E1093" s="7"/>
      <c r="F1093" s="7" ph="1"/>
      <c r="G1093" s="7" ph="1"/>
      <c r="H1093" s="7" ph="1"/>
      <c r="I1093" s="7" ph="1"/>
      <c r="J1093" s="8" ph="1"/>
      <c r="K1093" s="8" ph="1"/>
      <c r="L1093" s="8" ph="1"/>
      <c r="M1093" s="8" ph="1"/>
      <c r="N1093" s="8" ph="1"/>
      <c r="O1093" s="9"/>
      <c r="P1093" s="10"/>
      <c r="Q1093" s="10"/>
      <c r="R1093" s="15"/>
      <c r="S1093" s="8"/>
      <c r="T1093" s="7"/>
      <c r="U1093" s="1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row>
    <row r="1094" spans="1:65" customFormat="1" ht="26">
      <c r="A1094" s="7"/>
      <c r="B1094" s="7"/>
      <c r="C1094" s="7"/>
      <c r="D1094" s="7"/>
      <c r="E1094" s="7"/>
      <c r="F1094" s="7" ph="1"/>
      <c r="G1094" s="7" ph="1"/>
      <c r="H1094" s="7" ph="1"/>
      <c r="I1094" s="7" ph="1"/>
      <c r="J1094" s="8" ph="1"/>
      <c r="K1094" s="8" ph="1"/>
      <c r="L1094" s="8" ph="1"/>
      <c r="M1094" s="8" ph="1"/>
      <c r="N1094" s="8" ph="1"/>
      <c r="O1094" s="9"/>
      <c r="P1094" s="10"/>
      <c r="Q1094" s="10"/>
      <c r="R1094" s="15"/>
      <c r="S1094" s="8"/>
      <c r="T1094" s="7"/>
      <c r="U1094" s="1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row>
    <row r="1095" spans="1:65" customFormat="1" ht="26">
      <c r="A1095" s="7"/>
      <c r="B1095" s="7"/>
      <c r="C1095" s="7"/>
      <c r="D1095" s="7"/>
      <c r="E1095" s="7"/>
      <c r="F1095" s="7" ph="1"/>
      <c r="G1095" s="7" ph="1"/>
      <c r="H1095" s="7" ph="1"/>
      <c r="I1095" s="7" ph="1"/>
      <c r="J1095" s="8" ph="1"/>
      <c r="K1095" s="8" ph="1"/>
      <c r="L1095" s="8" ph="1"/>
      <c r="M1095" s="8" ph="1"/>
      <c r="N1095" s="8" ph="1"/>
      <c r="O1095" s="9"/>
      <c r="P1095" s="10"/>
      <c r="Q1095" s="10"/>
      <c r="R1095" s="15"/>
      <c r="S1095" s="8"/>
      <c r="T1095" s="7"/>
      <c r="U1095" s="1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row>
    <row r="1096" spans="1:65" customFormat="1" ht="26">
      <c r="A1096" s="7"/>
      <c r="B1096" s="7"/>
      <c r="C1096" s="7"/>
      <c r="D1096" s="7"/>
      <c r="E1096" s="7"/>
      <c r="F1096" s="7" ph="1"/>
      <c r="G1096" s="7" ph="1"/>
      <c r="H1096" s="7" ph="1"/>
      <c r="I1096" s="7" ph="1"/>
      <c r="J1096" s="8" ph="1"/>
      <c r="K1096" s="8" ph="1"/>
      <c r="L1096" s="8" ph="1"/>
      <c r="M1096" s="8" ph="1"/>
      <c r="N1096" s="8" ph="1"/>
      <c r="O1096" s="9"/>
      <c r="P1096" s="10"/>
      <c r="Q1096" s="10"/>
      <c r="R1096" s="15"/>
      <c r="S1096" s="8"/>
      <c r="T1096" s="7"/>
      <c r="U1096" s="1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row>
    <row r="1097" spans="1:65" customFormat="1" ht="26">
      <c r="A1097" s="7"/>
      <c r="B1097" s="7"/>
      <c r="C1097" s="7"/>
      <c r="D1097" s="7"/>
      <c r="E1097" s="7"/>
      <c r="F1097" s="7" ph="1"/>
      <c r="G1097" s="7" ph="1"/>
      <c r="H1097" s="7" ph="1"/>
      <c r="I1097" s="7" ph="1"/>
      <c r="J1097" s="8" ph="1"/>
      <c r="K1097" s="8" ph="1"/>
      <c r="L1097" s="8" ph="1"/>
      <c r="M1097" s="8" ph="1"/>
      <c r="N1097" s="8" ph="1"/>
      <c r="O1097" s="9"/>
      <c r="P1097" s="10"/>
      <c r="Q1097" s="10"/>
      <c r="R1097" s="15"/>
      <c r="S1097" s="8"/>
      <c r="T1097" s="7"/>
      <c r="U1097" s="1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row>
    <row r="1098" spans="1:65" customFormat="1" ht="26">
      <c r="A1098" s="7"/>
      <c r="B1098" s="7"/>
      <c r="C1098" s="7"/>
      <c r="D1098" s="7"/>
      <c r="E1098" s="7"/>
      <c r="F1098" s="7" ph="1"/>
      <c r="G1098" s="7" ph="1"/>
      <c r="H1098" s="7" ph="1"/>
      <c r="I1098" s="7" ph="1"/>
      <c r="J1098" s="8" ph="1"/>
      <c r="K1098" s="8" ph="1"/>
      <c r="L1098" s="8" ph="1"/>
      <c r="M1098" s="8" ph="1"/>
      <c r="N1098" s="8" ph="1"/>
      <c r="O1098" s="9"/>
      <c r="P1098" s="10"/>
      <c r="Q1098" s="10"/>
      <c r="R1098" s="15"/>
      <c r="S1098" s="8"/>
      <c r="T1098" s="7"/>
      <c r="U1098" s="1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row>
    <row r="1099" spans="1:65" customFormat="1" ht="26">
      <c r="A1099" s="7"/>
      <c r="B1099" s="7"/>
      <c r="C1099" s="7"/>
      <c r="D1099" s="7"/>
      <c r="E1099" s="7"/>
      <c r="F1099" s="7" ph="1"/>
      <c r="G1099" s="7" ph="1"/>
      <c r="H1099" s="7" ph="1"/>
      <c r="I1099" s="7" ph="1"/>
      <c r="J1099" s="8" ph="1"/>
      <c r="K1099" s="8" ph="1"/>
      <c r="L1099" s="8" ph="1"/>
      <c r="M1099" s="8" ph="1"/>
      <c r="N1099" s="8" ph="1"/>
      <c r="O1099" s="9"/>
      <c r="P1099" s="10"/>
      <c r="Q1099" s="10"/>
      <c r="R1099" s="15"/>
      <c r="S1099" s="8"/>
      <c r="T1099" s="7"/>
      <c r="U1099" s="1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row>
    <row r="1100" spans="1:65" customFormat="1" ht="26">
      <c r="A1100" s="7"/>
      <c r="B1100" s="7"/>
      <c r="C1100" s="7"/>
      <c r="D1100" s="7"/>
      <c r="E1100" s="7"/>
      <c r="F1100" s="7" ph="1"/>
      <c r="G1100" s="7" ph="1"/>
      <c r="H1100" s="7" ph="1"/>
      <c r="I1100" s="7" ph="1"/>
      <c r="J1100" s="8" ph="1"/>
      <c r="K1100" s="8" ph="1"/>
      <c r="L1100" s="8" ph="1"/>
      <c r="M1100" s="8" ph="1"/>
      <c r="N1100" s="8" ph="1"/>
      <c r="O1100" s="9"/>
      <c r="P1100" s="10"/>
      <c r="Q1100" s="10"/>
      <c r="R1100" s="15"/>
      <c r="S1100" s="8"/>
      <c r="T1100" s="7"/>
      <c r="U1100" s="1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row>
    <row r="1101" spans="1:65" customFormat="1" ht="26">
      <c r="A1101" s="7"/>
      <c r="B1101" s="7"/>
      <c r="C1101" s="7"/>
      <c r="D1101" s="7"/>
      <c r="E1101" s="7"/>
      <c r="F1101" s="7" ph="1"/>
      <c r="G1101" s="7" ph="1"/>
      <c r="H1101" s="7" ph="1"/>
      <c r="I1101" s="7" ph="1"/>
      <c r="J1101" s="8" ph="1"/>
      <c r="K1101" s="8" ph="1"/>
      <c r="L1101" s="8" ph="1"/>
      <c r="M1101" s="8" ph="1"/>
      <c r="N1101" s="8" ph="1"/>
      <c r="O1101" s="9"/>
      <c r="P1101" s="10"/>
      <c r="Q1101" s="10"/>
      <c r="R1101" s="15"/>
      <c r="S1101" s="8"/>
      <c r="T1101" s="7"/>
      <c r="U1101" s="1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row>
    <row r="1102" spans="1:65" customFormat="1" ht="26">
      <c r="A1102" s="7"/>
      <c r="B1102" s="7"/>
      <c r="C1102" s="7"/>
      <c r="D1102" s="7"/>
      <c r="E1102" s="7"/>
      <c r="F1102" s="7" ph="1"/>
      <c r="G1102" s="7" ph="1"/>
      <c r="H1102" s="7" ph="1"/>
      <c r="I1102" s="7" ph="1"/>
      <c r="J1102" s="8" ph="1"/>
      <c r="K1102" s="8" ph="1"/>
      <c r="L1102" s="8" ph="1"/>
      <c r="M1102" s="8" ph="1"/>
      <c r="N1102" s="8" ph="1"/>
      <c r="O1102" s="9"/>
      <c r="P1102" s="10"/>
      <c r="Q1102" s="10"/>
      <c r="R1102" s="15"/>
      <c r="S1102" s="8"/>
      <c r="T1102" s="7"/>
      <c r="U1102" s="1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row>
    <row r="1103" spans="1:65" customFormat="1" ht="26">
      <c r="A1103" s="7"/>
      <c r="B1103" s="7"/>
      <c r="C1103" s="7"/>
      <c r="D1103" s="7"/>
      <c r="E1103" s="7"/>
      <c r="F1103" s="7" ph="1"/>
      <c r="G1103" s="7" ph="1"/>
      <c r="H1103" s="7" ph="1"/>
      <c r="I1103" s="7" ph="1"/>
      <c r="J1103" s="8" ph="1"/>
      <c r="K1103" s="8" ph="1"/>
      <c r="L1103" s="8" ph="1"/>
      <c r="M1103" s="8" ph="1"/>
      <c r="N1103" s="8" ph="1"/>
      <c r="O1103" s="9"/>
      <c r="P1103" s="10"/>
      <c r="Q1103" s="10"/>
      <c r="R1103" s="15"/>
      <c r="S1103" s="8"/>
      <c r="T1103" s="7"/>
      <c r="U1103" s="1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row>
    <row r="1104" spans="1:65" customFormat="1" ht="26">
      <c r="A1104" s="7"/>
      <c r="B1104" s="7"/>
      <c r="C1104" s="7"/>
      <c r="D1104" s="7"/>
      <c r="E1104" s="7"/>
      <c r="F1104" s="7" ph="1"/>
      <c r="G1104" s="7" ph="1"/>
      <c r="H1104" s="7" ph="1"/>
      <c r="I1104" s="7" ph="1"/>
      <c r="J1104" s="8" ph="1"/>
      <c r="K1104" s="8" ph="1"/>
      <c r="L1104" s="8" ph="1"/>
      <c r="M1104" s="8" ph="1"/>
      <c r="N1104" s="8" ph="1"/>
      <c r="O1104" s="9"/>
      <c r="P1104" s="10"/>
      <c r="Q1104" s="10"/>
      <c r="R1104" s="15"/>
      <c r="S1104" s="8"/>
      <c r="T1104" s="7"/>
      <c r="U1104" s="1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row>
    <row r="1105" spans="1:65" customFormat="1" ht="26">
      <c r="A1105" s="7"/>
      <c r="B1105" s="7"/>
      <c r="C1105" s="7"/>
      <c r="D1105" s="7"/>
      <c r="E1105" s="7"/>
      <c r="F1105" s="7" ph="1"/>
      <c r="G1105" s="7" ph="1"/>
      <c r="H1105" s="7" ph="1"/>
      <c r="I1105" s="7" ph="1"/>
      <c r="J1105" s="8" ph="1"/>
      <c r="K1105" s="8" ph="1"/>
      <c r="L1105" s="8" ph="1"/>
      <c r="M1105" s="8" ph="1"/>
      <c r="N1105" s="8" ph="1"/>
      <c r="O1105" s="9"/>
      <c r="P1105" s="10"/>
      <c r="Q1105" s="10"/>
      <c r="R1105" s="15"/>
      <c r="S1105" s="8"/>
      <c r="T1105" s="7"/>
      <c r="U1105" s="1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row>
    <row r="1106" spans="1:65" customFormat="1" ht="26">
      <c r="A1106" s="7"/>
      <c r="B1106" s="7"/>
      <c r="C1106" s="7"/>
      <c r="D1106" s="7"/>
      <c r="E1106" s="7"/>
      <c r="F1106" s="7" ph="1"/>
      <c r="G1106" s="7" ph="1"/>
      <c r="H1106" s="7" ph="1"/>
      <c r="I1106" s="7" ph="1"/>
      <c r="J1106" s="8" ph="1"/>
      <c r="K1106" s="8" ph="1"/>
      <c r="L1106" s="8" ph="1"/>
      <c r="M1106" s="8" ph="1"/>
      <c r="N1106" s="8" ph="1"/>
      <c r="O1106" s="9"/>
      <c r="P1106" s="10"/>
      <c r="Q1106" s="10"/>
      <c r="R1106" s="15"/>
      <c r="S1106" s="8"/>
      <c r="T1106" s="7"/>
      <c r="U1106" s="1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row>
    <row r="1107" spans="1:65" customFormat="1" ht="26">
      <c r="A1107" s="7"/>
      <c r="B1107" s="7"/>
      <c r="C1107" s="7"/>
      <c r="D1107" s="7"/>
      <c r="E1107" s="7"/>
      <c r="F1107" s="7" ph="1"/>
      <c r="G1107" s="7" ph="1"/>
      <c r="H1107" s="7" ph="1"/>
      <c r="I1107" s="7" ph="1"/>
      <c r="J1107" s="8" ph="1"/>
      <c r="K1107" s="8" ph="1"/>
      <c r="L1107" s="8" ph="1"/>
      <c r="M1107" s="8" ph="1"/>
      <c r="N1107" s="8" ph="1"/>
      <c r="O1107" s="9"/>
      <c r="P1107" s="10"/>
      <c r="Q1107" s="10"/>
      <c r="R1107" s="15"/>
      <c r="S1107" s="8"/>
      <c r="T1107" s="7"/>
      <c r="U1107" s="1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row>
    <row r="1108" spans="1:65" customFormat="1" ht="26">
      <c r="A1108" s="7"/>
      <c r="B1108" s="7"/>
      <c r="C1108" s="7"/>
      <c r="D1108" s="7"/>
      <c r="E1108" s="7"/>
      <c r="F1108" s="7" ph="1"/>
      <c r="G1108" s="7" ph="1"/>
      <c r="H1108" s="7" ph="1"/>
      <c r="I1108" s="7" ph="1"/>
      <c r="J1108" s="8" ph="1"/>
      <c r="K1108" s="8" ph="1"/>
      <c r="L1108" s="8" ph="1"/>
      <c r="M1108" s="8" ph="1"/>
      <c r="N1108" s="8" ph="1"/>
      <c r="O1108" s="9"/>
      <c r="P1108" s="10"/>
      <c r="Q1108" s="10"/>
      <c r="R1108" s="15"/>
      <c r="S1108" s="8"/>
      <c r="T1108" s="7"/>
      <c r="U1108" s="1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row>
    <row r="1109" spans="1:65" customFormat="1" ht="26">
      <c r="A1109" s="7"/>
      <c r="B1109" s="7"/>
      <c r="C1109" s="7"/>
      <c r="D1109" s="7"/>
      <c r="E1109" s="7"/>
      <c r="F1109" s="7" ph="1"/>
      <c r="G1109" s="7" ph="1"/>
      <c r="H1109" s="7" ph="1"/>
      <c r="I1109" s="7" ph="1"/>
      <c r="J1109" s="8" ph="1"/>
      <c r="K1109" s="8" ph="1"/>
      <c r="L1109" s="8" ph="1"/>
      <c r="M1109" s="8" ph="1"/>
      <c r="N1109" s="8" ph="1"/>
      <c r="O1109" s="9"/>
      <c r="P1109" s="10"/>
      <c r="Q1109" s="10"/>
      <c r="R1109" s="15"/>
      <c r="S1109" s="8"/>
      <c r="T1109" s="7"/>
      <c r="U1109" s="1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row>
    <row r="1110" spans="1:65" customFormat="1" ht="26">
      <c r="A1110" s="7"/>
      <c r="B1110" s="7"/>
      <c r="C1110" s="7"/>
      <c r="D1110" s="7"/>
      <c r="E1110" s="7"/>
      <c r="F1110" s="7" ph="1"/>
      <c r="G1110" s="7" ph="1"/>
      <c r="H1110" s="7" ph="1"/>
      <c r="I1110" s="7" ph="1"/>
      <c r="J1110" s="8" ph="1"/>
      <c r="K1110" s="8" ph="1"/>
      <c r="L1110" s="8" ph="1"/>
      <c r="M1110" s="8" ph="1"/>
      <c r="N1110" s="8" ph="1"/>
      <c r="O1110" s="9"/>
      <c r="P1110" s="10"/>
      <c r="Q1110" s="10"/>
      <c r="R1110" s="15"/>
      <c r="S1110" s="8"/>
      <c r="T1110" s="7"/>
      <c r="U1110" s="1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row>
    <row r="1111" spans="1:65" customFormat="1" ht="26">
      <c r="A1111" s="7"/>
      <c r="B1111" s="7"/>
      <c r="C1111" s="7"/>
      <c r="D1111" s="7"/>
      <c r="E1111" s="7"/>
      <c r="F1111" s="7" ph="1"/>
      <c r="G1111" s="7" ph="1"/>
      <c r="H1111" s="7" ph="1"/>
      <c r="I1111" s="7" ph="1"/>
      <c r="J1111" s="8" ph="1"/>
      <c r="K1111" s="8" ph="1"/>
      <c r="L1111" s="8" ph="1"/>
      <c r="M1111" s="8" ph="1"/>
      <c r="N1111" s="8" ph="1"/>
      <c r="O1111" s="9"/>
      <c r="P1111" s="10"/>
      <c r="Q1111" s="10"/>
      <c r="R1111" s="15"/>
      <c r="S1111" s="8"/>
      <c r="T1111" s="7"/>
      <c r="U1111" s="1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row>
    <row r="1112" spans="1:65" customFormat="1" ht="26">
      <c r="A1112" s="7"/>
      <c r="B1112" s="7"/>
      <c r="C1112" s="7"/>
      <c r="D1112" s="7"/>
      <c r="E1112" s="7"/>
      <c r="F1112" s="7" ph="1"/>
      <c r="G1112" s="7" ph="1"/>
      <c r="H1112" s="7" ph="1"/>
      <c r="I1112" s="7" ph="1"/>
      <c r="J1112" s="8" ph="1"/>
      <c r="K1112" s="8" ph="1"/>
      <c r="L1112" s="8" ph="1"/>
      <c r="M1112" s="8" ph="1"/>
      <c r="N1112" s="8" ph="1"/>
      <c r="O1112" s="9"/>
      <c r="P1112" s="10"/>
      <c r="Q1112" s="10"/>
      <c r="R1112" s="15"/>
      <c r="S1112" s="8"/>
      <c r="T1112" s="7"/>
      <c r="U1112" s="1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row>
    <row r="1113" spans="1:65" customFormat="1" ht="26">
      <c r="A1113" s="7"/>
      <c r="B1113" s="7"/>
      <c r="C1113" s="7"/>
      <c r="D1113" s="7"/>
      <c r="E1113" s="7"/>
      <c r="F1113" s="7" ph="1"/>
      <c r="G1113" s="7" ph="1"/>
      <c r="H1113" s="7" ph="1"/>
      <c r="I1113" s="7" ph="1"/>
      <c r="J1113" s="8" ph="1"/>
      <c r="K1113" s="8" ph="1"/>
      <c r="L1113" s="8" ph="1"/>
      <c r="M1113" s="8" ph="1"/>
      <c r="N1113" s="8" ph="1"/>
      <c r="O1113" s="9"/>
      <c r="P1113" s="10"/>
      <c r="Q1113" s="10"/>
      <c r="R1113" s="15"/>
      <c r="S1113" s="8"/>
      <c r="T1113" s="7"/>
      <c r="U1113" s="1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row>
    <row r="1114" spans="1:65" customFormat="1" ht="26">
      <c r="A1114" s="7"/>
      <c r="B1114" s="7"/>
      <c r="C1114" s="7"/>
      <c r="D1114" s="7"/>
      <c r="E1114" s="7"/>
      <c r="F1114" s="7" ph="1"/>
      <c r="G1114" s="7" ph="1"/>
      <c r="H1114" s="7" ph="1"/>
      <c r="I1114" s="7" ph="1"/>
      <c r="J1114" s="8" ph="1"/>
      <c r="K1114" s="8" ph="1"/>
      <c r="L1114" s="8" ph="1"/>
      <c r="M1114" s="8" ph="1"/>
      <c r="N1114" s="8" ph="1"/>
      <c r="O1114" s="9"/>
      <c r="P1114" s="10"/>
      <c r="Q1114" s="10"/>
      <c r="R1114" s="15"/>
      <c r="S1114" s="8"/>
      <c r="T1114" s="7"/>
      <c r="U1114" s="1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row>
    <row r="1115" spans="1:65" customFormat="1" ht="26">
      <c r="A1115" s="7"/>
      <c r="B1115" s="7"/>
      <c r="C1115" s="7"/>
      <c r="D1115" s="7"/>
      <c r="E1115" s="7"/>
      <c r="F1115" s="7" ph="1"/>
      <c r="G1115" s="7" ph="1"/>
      <c r="H1115" s="7" ph="1"/>
      <c r="I1115" s="7" ph="1"/>
      <c r="J1115" s="8" ph="1"/>
      <c r="K1115" s="8" ph="1"/>
      <c r="L1115" s="8" ph="1"/>
      <c r="M1115" s="8" ph="1"/>
      <c r="N1115" s="8" ph="1"/>
      <c r="O1115" s="9"/>
      <c r="P1115" s="10"/>
      <c r="Q1115" s="10"/>
      <c r="R1115" s="15"/>
      <c r="S1115" s="8"/>
      <c r="T1115" s="7"/>
      <c r="U1115" s="1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row>
    <row r="1116" spans="1:65" customFormat="1" ht="26">
      <c r="A1116" s="7"/>
      <c r="B1116" s="7"/>
      <c r="C1116" s="7"/>
      <c r="D1116" s="7"/>
      <c r="E1116" s="7"/>
      <c r="F1116" s="7" ph="1"/>
      <c r="G1116" s="7" ph="1"/>
      <c r="H1116" s="7" ph="1"/>
      <c r="I1116" s="7" ph="1"/>
      <c r="J1116" s="8" ph="1"/>
      <c r="K1116" s="8" ph="1"/>
      <c r="L1116" s="8" ph="1"/>
      <c r="M1116" s="8" ph="1"/>
      <c r="N1116" s="8" ph="1"/>
      <c r="O1116" s="9"/>
      <c r="P1116" s="10"/>
      <c r="Q1116" s="10"/>
      <c r="R1116" s="15"/>
      <c r="S1116" s="8"/>
      <c r="T1116" s="7"/>
      <c r="U1116" s="1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row>
    <row r="1117" spans="1:65" customFormat="1" ht="26">
      <c r="A1117" s="7"/>
      <c r="B1117" s="7"/>
      <c r="C1117" s="7"/>
      <c r="D1117" s="7"/>
      <c r="E1117" s="7"/>
      <c r="F1117" s="7" ph="1"/>
      <c r="G1117" s="7" ph="1"/>
      <c r="H1117" s="7" ph="1"/>
      <c r="I1117" s="7" ph="1"/>
      <c r="J1117" s="8" ph="1"/>
      <c r="K1117" s="8" ph="1"/>
      <c r="L1117" s="8" ph="1"/>
      <c r="M1117" s="8" ph="1"/>
      <c r="N1117" s="8" ph="1"/>
      <c r="O1117" s="9"/>
      <c r="P1117" s="10"/>
      <c r="Q1117" s="10"/>
      <c r="R1117" s="15"/>
      <c r="S1117" s="8"/>
      <c r="T1117" s="7"/>
      <c r="U1117" s="1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row>
    <row r="1118" spans="1:65" customFormat="1" ht="26">
      <c r="A1118" s="7"/>
      <c r="B1118" s="7"/>
      <c r="C1118" s="7"/>
      <c r="D1118" s="7"/>
      <c r="E1118" s="7"/>
      <c r="F1118" s="7" ph="1"/>
      <c r="G1118" s="7" ph="1"/>
      <c r="H1118" s="7" ph="1"/>
      <c r="I1118" s="7" ph="1"/>
      <c r="J1118" s="8" ph="1"/>
      <c r="K1118" s="8" ph="1"/>
      <c r="L1118" s="8" ph="1"/>
      <c r="M1118" s="8" ph="1"/>
      <c r="N1118" s="8" ph="1"/>
      <c r="O1118" s="9"/>
      <c r="P1118" s="10"/>
      <c r="Q1118" s="10"/>
      <c r="R1118" s="15"/>
      <c r="S1118" s="8"/>
      <c r="T1118" s="7"/>
      <c r="U1118" s="1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row>
    <row r="1119" spans="1:65" customFormat="1" ht="26">
      <c r="A1119" s="7"/>
      <c r="B1119" s="7"/>
      <c r="C1119" s="7"/>
      <c r="D1119" s="7"/>
      <c r="E1119" s="7"/>
      <c r="F1119" s="7" ph="1"/>
      <c r="G1119" s="7" ph="1"/>
      <c r="H1119" s="7" ph="1"/>
      <c r="I1119" s="7" ph="1"/>
      <c r="J1119" s="8" ph="1"/>
      <c r="K1119" s="8" ph="1"/>
      <c r="L1119" s="8" ph="1"/>
      <c r="M1119" s="8" ph="1"/>
      <c r="N1119" s="8" ph="1"/>
      <c r="O1119" s="9"/>
      <c r="P1119" s="10"/>
      <c r="Q1119" s="10"/>
      <c r="R1119" s="15"/>
      <c r="S1119" s="8"/>
      <c r="T1119" s="7"/>
      <c r="U1119" s="1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row>
    <row r="1120" spans="1:65" customFormat="1" ht="26">
      <c r="A1120" s="7"/>
      <c r="B1120" s="7"/>
      <c r="C1120" s="7"/>
      <c r="D1120" s="7"/>
      <c r="E1120" s="7"/>
      <c r="F1120" s="7" ph="1"/>
      <c r="G1120" s="7" ph="1"/>
      <c r="H1120" s="7" ph="1"/>
      <c r="I1120" s="7" ph="1"/>
      <c r="J1120" s="8" ph="1"/>
      <c r="K1120" s="8" ph="1"/>
      <c r="L1120" s="8" ph="1"/>
      <c r="M1120" s="8" ph="1"/>
      <c r="N1120" s="8" ph="1"/>
      <c r="O1120" s="9"/>
      <c r="P1120" s="10"/>
      <c r="Q1120" s="10"/>
      <c r="R1120" s="15"/>
      <c r="S1120" s="8"/>
      <c r="T1120" s="7"/>
      <c r="U1120" s="1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row>
    <row r="1121" spans="1:65" customFormat="1" ht="26">
      <c r="A1121" s="7"/>
      <c r="B1121" s="7"/>
      <c r="C1121" s="7"/>
      <c r="D1121" s="7"/>
      <c r="E1121" s="7"/>
      <c r="F1121" s="7" ph="1"/>
      <c r="G1121" s="7" ph="1"/>
      <c r="H1121" s="7" ph="1"/>
      <c r="I1121" s="7" ph="1"/>
      <c r="J1121" s="8" ph="1"/>
      <c r="K1121" s="8" ph="1"/>
      <c r="L1121" s="8" ph="1"/>
      <c r="M1121" s="8" ph="1"/>
      <c r="N1121" s="8" ph="1"/>
      <c r="O1121" s="9"/>
      <c r="P1121" s="10"/>
      <c r="Q1121" s="10"/>
      <c r="R1121" s="15"/>
      <c r="S1121" s="8"/>
      <c r="T1121" s="7"/>
      <c r="U1121" s="1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row>
    <row r="1122" spans="1:65" customFormat="1" ht="26">
      <c r="A1122" s="7"/>
      <c r="B1122" s="7"/>
      <c r="C1122" s="7"/>
      <c r="D1122" s="7"/>
      <c r="E1122" s="7"/>
      <c r="F1122" s="7" ph="1"/>
      <c r="G1122" s="7" ph="1"/>
      <c r="H1122" s="7" ph="1"/>
      <c r="I1122" s="7" ph="1"/>
      <c r="J1122" s="8" ph="1"/>
      <c r="K1122" s="8" ph="1"/>
      <c r="L1122" s="8" ph="1"/>
      <c r="M1122" s="8" ph="1"/>
      <c r="N1122" s="8" ph="1"/>
      <c r="O1122" s="9"/>
      <c r="P1122" s="10"/>
      <c r="Q1122" s="10"/>
      <c r="R1122" s="15"/>
      <c r="S1122" s="8"/>
      <c r="T1122" s="7"/>
      <c r="U1122" s="1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row>
    <row r="1123" spans="1:65" customFormat="1" ht="26">
      <c r="A1123" s="7"/>
      <c r="B1123" s="7"/>
      <c r="C1123" s="7"/>
      <c r="D1123" s="7"/>
      <c r="E1123" s="7"/>
      <c r="F1123" s="7" ph="1"/>
      <c r="G1123" s="7" ph="1"/>
      <c r="H1123" s="7" ph="1"/>
      <c r="I1123" s="7" ph="1"/>
      <c r="J1123" s="8" ph="1"/>
      <c r="K1123" s="8" ph="1"/>
      <c r="L1123" s="8" ph="1"/>
      <c r="M1123" s="8" ph="1"/>
      <c r="N1123" s="8" ph="1"/>
      <c r="O1123" s="9"/>
      <c r="P1123" s="10"/>
      <c r="Q1123" s="10"/>
      <c r="R1123" s="15"/>
      <c r="S1123" s="8"/>
      <c r="T1123" s="7"/>
      <c r="U1123" s="1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row>
    <row r="1124" spans="1:65" customFormat="1" ht="26">
      <c r="A1124" s="7"/>
      <c r="B1124" s="7"/>
      <c r="C1124" s="7"/>
      <c r="D1124" s="7"/>
      <c r="E1124" s="7"/>
      <c r="F1124" s="7" ph="1"/>
      <c r="G1124" s="7" ph="1"/>
      <c r="H1124" s="7" ph="1"/>
      <c r="I1124" s="7" ph="1"/>
      <c r="J1124" s="8" ph="1"/>
      <c r="K1124" s="8" ph="1"/>
      <c r="L1124" s="8" ph="1"/>
      <c r="M1124" s="8" ph="1"/>
      <c r="N1124" s="8" ph="1"/>
      <c r="O1124" s="9"/>
      <c r="P1124" s="10"/>
      <c r="Q1124" s="10"/>
      <c r="R1124" s="15"/>
      <c r="S1124" s="8"/>
      <c r="T1124" s="7"/>
      <c r="U1124" s="1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row>
    <row r="1125" spans="1:65" customFormat="1" ht="26">
      <c r="A1125" s="7"/>
      <c r="B1125" s="7"/>
      <c r="C1125" s="7"/>
      <c r="D1125" s="7"/>
      <c r="E1125" s="7"/>
      <c r="F1125" s="7" ph="1"/>
      <c r="G1125" s="7" ph="1"/>
      <c r="H1125" s="7" ph="1"/>
      <c r="I1125" s="7" ph="1"/>
      <c r="J1125" s="8" ph="1"/>
      <c r="K1125" s="8" ph="1"/>
      <c r="L1125" s="8" ph="1"/>
      <c r="M1125" s="8" ph="1"/>
      <c r="N1125" s="8" ph="1"/>
      <c r="O1125" s="9"/>
      <c r="P1125" s="10"/>
      <c r="Q1125" s="10"/>
      <c r="R1125" s="15"/>
      <c r="S1125" s="8"/>
      <c r="T1125" s="7"/>
      <c r="U1125" s="1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row>
    <row r="1126" spans="1:65" customFormat="1" ht="26">
      <c r="A1126" s="7"/>
      <c r="B1126" s="7"/>
      <c r="C1126" s="7"/>
      <c r="D1126" s="7"/>
      <c r="E1126" s="7"/>
      <c r="F1126" s="7" ph="1"/>
      <c r="G1126" s="7" ph="1"/>
      <c r="H1126" s="7" ph="1"/>
      <c r="I1126" s="7" ph="1"/>
      <c r="J1126" s="8" ph="1"/>
      <c r="K1126" s="8" ph="1"/>
      <c r="L1126" s="8" ph="1"/>
      <c r="M1126" s="8" ph="1"/>
      <c r="N1126" s="8" ph="1"/>
      <c r="O1126" s="9"/>
      <c r="P1126" s="10"/>
      <c r="Q1126" s="10"/>
      <c r="R1126" s="15"/>
      <c r="S1126" s="8"/>
      <c r="T1126" s="7"/>
      <c r="U1126" s="1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row>
    <row r="1127" spans="1:65" customFormat="1" ht="26">
      <c r="A1127" s="7"/>
      <c r="B1127" s="7"/>
      <c r="C1127" s="7"/>
      <c r="D1127" s="7"/>
      <c r="E1127" s="7"/>
      <c r="F1127" s="7" ph="1"/>
      <c r="G1127" s="7" ph="1"/>
      <c r="H1127" s="7" ph="1"/>
      <c r="I1127" s="7" ph="1"/>
      <c r="J1127" s="8" ph="1"/>
      <c r="K1127" s="8" ph="1"/>
      <c r="L1127" s="8" ph="1"/>
      <c r="M1127" s="8" ph="1"/>
      <c r="N1127" s="8" ph="1"/>
      <c r="O1127" s="9"/>
      <c r="P1127" s="10"/>
      <c r="Q1127" s="10"/>
      <c r="R1127" s="15"/>
      <c r="S1127" s="8"/>
      <c r="T1127" s="7"/>
      <c r="U1127" s="1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row>
    <row r="1128" spans="1:65" customFormat="1" ht="26">
      <c r="A1128" s="7"/>
      <c r="B1128" s="7"/>
      <c r="C1128" s="7"/>
      <c r="D1128" s="7"/>
      <c r="E1128" s="7"/>
      <c r="F1128" s="7" ph="1"/>
      <c r="G1128" s="7" ph="1"/>
      <c r="H1128" s="7" ph="1"/>
      <c r="I1128" s="7" ph="1"/>
      <c r="J1128" s="8" ph="1"/>
      <c r="K1128" s="8" ph="1"/>
      <c r="L1128" s="8" ph="1"/>
      <c r="M1128" s="8" ph="1"/>
      <c r="N1128" s="8" ph="1"/>
      <c r="O1128" s="9"/>
      <c r="P1128" s="10"/>
      <c r="Q1128" s="10"/>
      <c r="R1128" s="15"/>
      <c r="S1128" s="8"/>
      <c r="T1128" s="7"/>
      <c r="U1128" s="1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row>
    <row r="1129" spans="1:65" customFormat="1" ht="26">
      <c r="A1129" s="7"/>
      <c r="B1129" s="7"/>
      <c r="C1129" s="7"/>
      <c r="D1129" s="7"/>
      <c r="E1129" s="7"/>
      <c r="F1129" s="7" ph="1"/>
      <c r="G1129" s="7" ph="1"/>
      <c r="H1129" s="7" ph="1"/>
      <c r="I1129" s="7" ph="1"/>
      <c r="J1129" s="8" ph="1"/>
      <c r="K1129" s="8" ph="1"/>
      <c r="L1129" s="8" ph="1"/>
      <c r="M1129" s="8" ph="1"/>
      <c r="N1129" s="8" ph="1"/>
      <c r="O1129" s="9"/>
      <c r="P1129" s="10"/>
      <c r="Q1129" s="10"/>
      <c r="R1129" s="15"/>
      <c r="S1129" s="8"/>
      <c r="T1129" s="7"/>
      <c r="U1129" s="1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row>
    <row r="1130" spans="1:65" customFormat="1" ht="26">
      <c r="A1130" s="7"/>
      <c r="B1130" s="7"/>
      <c r="C1130" s="7"/>
      <c r="D1130" s="7"/>
      <c r="E1130" s="7"/>
      <c r="F1130" s="7" ph="1"/>
      <c r="G1130" s="7" ph="1"/>
      <c r="H1130" s="7" ph="1"/>
      <c r="I1130" s="7" ph="1"/>
      <c r="J1130" s="8" ph="1"/>
      <c r="K1130" s="8" ph="1"/>
      <c r="L1130" s="8" ph="1"/>
      <c r="M1130" s="8" ph="1"/>
      <c r="N1130" s="8" ph="1"/>
      <c r="O1130" s="9"/>
      <c r="P1130" s="10"/>
      <c r="Q1130" s="10"/>
      <c r="R1130" s="15"/>
      <c r="S1130" s="8"/>
      <c r="T1130" s="7"/>
      <c r="U1130" s="1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row>
    <row r="1131" spans="1:65" customFormat="1" ht="26">
      <c r="A1131" s="7"/>
      <c r="B1131" s="7"/>
      <c r="C1131" s="7"/>
      <c r="D1131" s="7"/>
      <c r="E1131" s="7"/>
      <c r="F1131" s="7" ph="1"/>
      <c r="G1131" s="7" ph="1"/>
      <c r="H1131" s="7" ph="1"/>
      <c r="I1131" s="7" ph="1"/>
      <c r="J1131" s="8" ph="1"/>
      <c r="K1131" s="8" ph="1"/>
      <c r="L1131" s="8" ph="1"/>
      <c r="M1131" s="8" ph="1"/>
      <c r="N1131" s="8" ph="1"/>
      <c r="O1131" s="9"/>
      <c r="P1131" s="10"/>
      <c r="Q1131" s="10"/>
      <c r="R1131" s="15"/>
      <c r="S1131" s="8"/>
      <c r="T1131" s="7"/>
      <c r="U1131" s="1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row>
    <row r="1132" spans="1:65" customFormat="1" ht="26">
      <c r="A1132" s="7"/>
      <c r="B1132" s="7"/>
      <c r="C1132" s="7"/>
      <c r="D1132" s="7"/>
      <c r="E1132" s="7"/>
      <c r="F1132" s="7" ph="1"/>
      <c r="G1132" s="7" ph="1"/>
      <c r="H1132" s="7" ph="1"/>
      <c r="I1132" s="7" ph="1"/>
      <c r="J1132" s="8" ph="1"/>
      <c r="K1132" s="8" ph="1"/>
      <c r="L1132" s="8" ph="1"/>
      <c r="M1132" s="8" ph="1"/>
      <c r="N1132" s="8" ph="1"/>
      <c r="O1132" s="9"/>
      <c r="P1132" s="10"/>
      <c r="Q1132" s="10"/>
      <c r="R1132" s="15"/>
      <c r="S1132" s="8"/>
      <c r="T1132" s="7"/>
      <c r="U1132" s="1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row>
    <row r="1133" spans="1:65" customFormat="1" ht="26">
      <c r="A1133" s="7"/>
      <c r="B1133" s="7"/>
      <c r="C1133" s="7"/>
      <c r="D1133" s="7"/>
      <c r="E1133" s="7"/>
      <c r="F1133" s="7" ph="1"/>
      <c r="G1133" s="7" ph="1"/>
      <c r="H1133" s="7" ph="1"/>
      <c r="I1133" s="7" ph="1"/>
      <c r="J1133" s="8" ph="1"/>
      <c r="K1133" s="8" ph="1"/>
      <c r="L1133" s="8" ph="1"/>
      <c r="M1133" s="8" ph="1"/>
      <c r="N1133" s="8" ph="1"/>
      <c r="O1133" s="9"/>
      <c r="P1133" s="10"/>
      <c r="Q1133" s="10"/>
      <c r="R1133" s="15"/>
      <c r="S1133" s="8"/>
      <c r="T1133" s="7"/>
      <c r="U1133" s="1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row>
    <row r="1134" spans="1:65" customFormat="1" ht="26">
      <c r="A1134" s="7"/>
      <c r="B1134" s="7"/>
      <c r="C1134" s="7"/>
      <c r="D1134" s="7"/>
      <c r="E1134" s="7"/>
      <c r="F1134" s="7" ph="1"/>
      <c r="G1134" s="7" ph="1"/>
      <c r="H1134" s="7" ph="1"/>
      <c r="I1134" s="7" ph="1"/>
      <c r="J1134" s="8" ph="1"/>
      <c r="K1134" s="8" ph="1"/>
      <c r="L1134" s="8" ph="1"/>
      <c r="M1134" s="8" ph="1"/>
      <c r="N1134" s="8" ph="1"/>
      <c r="O1134" s="9"/>
      <c r="P1134" s="10"/>
      <c r="Q1134" s="10"/>
      <c r="R1134" s="15"/>
      <c r="S1134" s="8"/>
      <c r="T1134" s="7"/>
      <c r="U1134" s="1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row>
    <row r="1135" spans="1:65" customFormat="1" ht="26">
      <c r="A1135" s="7"/>
      <c r="B1135" s="7"/>
      <c r="C1135" s="7"/>
      <c r="D1135" s="7"/>
      <c r="E1135" s="7"/>
      <c r="F1135" s="7" ph="1"/>
      <c r="G1135" s="7" ph="1"/>
      <c r="H1135" s="7" ph="1"/>
      <c r="I1135" s="7" ph="1"/>
      <c r="J1135" s="8" ph="1"/>
      <c r="K1135" s="8" ph="1"/>
      <c r="L1135" s="8" ph="1"/>
      <c r="M1135" s="8" ph="1"/>
      <c r="N1135" s="8" ph="1"/>
      <c r="O1135" s="9"/>
      <c r="P1135" s="10"/>
      <c r="Q1135" s="10"/>
      <c r="R1135" s="15"/>
      <c r="S1135" s="8"/>
      <c r="T1135" s="7"/>
      <c r="U1135" s="1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row>
    <row r="1136" spans="1:65" customFormat="1" ht="26">
      <c r="A1136" s="7"/>
      <c r="B1136" s="7"/>
      <c r="C1136" s="7"/>
      <c r="D1136" s="7"/>
      <c r="E1136" s="7"/>
      <c r="F1136" s="7" ph="1"/>
      <c r="G1136" s="7" ph="1"/>
      <c r="H1136" s="7" ph="1"/>
      <c r="I1136" s="7" ph="1"/>
      <c r="J1136" s="8" ph="1"/>
      <c r="K1136" s="8" ph="1"/>
      <c r="L1136" s="8" ph="1"/>
      <c r="M1136" s="8" ph="1"/>
      <c r="N1136" s="8" ph="1"/>
      <c r="O1136" s="9"/>
      <c r="P1136" s="10"/>
      <c r="Q1136" s="10"/>
      <c r="R1136" s="15"/>
      <c r="S1136" s="8"/>
      <c r="T1136" s="7"/>
      <c r="U1136" s="1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row>
    <row r="1137" spans="1:65" customFormat="1" ht="26">
      <c r="A1137" s="7"/>
      <c r="B1137" s="7"/>
      <c r="C1137" s="7"/>
      <c r="D1137" s="7"/>
      <c r="E1137" s="7"/>
      <c r="F1137" s="7" ph="1"/>
      <c r="G1137" s="7" ph="1"/>
      <c r="H1137" s="7" ph="1"/>
      <c r="I1137" s="7" ph="1"/>
      <c r="J1137" s="8" ph="1"/>
      <c r="K1137" s="8" ph="1"/>
      <c r="L1137" s="8" ph="1"/>
      <c r="M1137" s="8" ph="1"/>
      <c r="N1137" s="8" ph="1"/>
      <c r="O1137" s="9"/>
      <c r="P1137" s="10"/>
      <c r="Q1137" s="10"/>
      <c r="R1137" s="15"/>
      <c r="S1137" s="8"/>
      <c r="T1137" s="7"/>
      <c r="U1137" s="1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row>
    <row r="1138" spans="1:65" customFormat="1" ht="26">
      <c r="A1138" s="7"/>
      <c r="B1138" s="7"/>
      <c r="C1138" s="7"/>
      <c r="D1138" s="7"/>
      <c r="E1138" s="7"/>
      <c r="F1138" s="7" ph="1"/>
      <c r="G1138" s="7" ph="1"/>
      <c r="H1138" s="7" ph="1"/>
      <c r="I1138" s="7" ph="1"/>
      <c r="J1138" s="8" ph="1"/>
      <c r="K1138" s="8" ph="1"/>
      <c r="L1138" s="8" ph="1"/>
      <c r="M1138" s="8" ph="1"/>
      <c r="N1138" s="8" ph="1"/>
      <c r="O1138" s="9"/>
      <c r="P1138" s="10"/>
      <c r="Q1138" s="10"/>
      <c r="R1138" s="15"/>
      <c r="S1138" s="8"/>
      <c r="T1138" s="7"/>
      <c r="U1138" s="1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row>
    <row r="1139" spans="1:65" customFormat="1" ht="26">
      <c r="A1139" s="7"/>
      <c r="B1139" s="7"/>
      <c r="C1139" s="7"/>
      <c r="D1139" s="7"/>
      <c r="E1139" s="7"/>
      <c r="F1139" s="7" ph="1"/>
      <c r="G1139" s="7" ph="1"/>
      <c r="H1139" s="7" ph="1"/>
      <c r="I1139" s="7" ph="1"/>
      <c r="J1139" s="8" ph="1"/>
      <c r="K1139" s="8" ph="1"/>
      <c r="L1139" s="8" ph="1"/>
      <c r="M1139" s="8" ph="1"/>
      <c r="N1139" s="8" ph="1"/>
      <c r="O1139" s="9"/>
      <c r="P1139" s="10"/>
      <c r="Q1139" s="10"/>
      <c r="R1139" s="15"/>
      <c r="S1139" s="8"/>
      <c r="T1139" s="7"/>
      <c r="U1139" s="1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row>
    <row r="1140" spans="1:65" customFormat="1" ht="26">
      <c r="A1140" s="7"/>
      <c r="B1140" s="7"/>
      <c r="C1140" s="7"/>
      <c r="D1140" s="7"/>
      <c r="E1140" s="7"/>
      <c r="F1140" s="7" ph="1"/>
      <c r="G1140" s="7" ph="1"/>
      <c r="H1140" s="7" ph="1"/>
      <c r="I1140" s="7" ph="1"/>
      <c r="J1140" s="8" ph="1"/>
      <c r="K1140" s="8" ph="1"/>
      <c r="L1140" s="8" ph="1"/>
      <c r="M1140" s="8" ph="1"/>
      <c r="N1140" s="8" ph="1"/>
      <c r="O1140" s="9"/>
      <c r="P1140" s="10"/>
      <c r="Q1140" s="10"/>
      <c r="R1140" s="15"/>
      <c r="S1140" s="8"/>
      <c r="T1140" s="7"/>
      <c r="U1140" s="1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row>
    <row r="1141" spans="1:65" customFormat="1" ht="26">
      <c r="A1141" s="7"/>
      <c r="B1141" s="7"/>
      <c r="C1141" s="7"/>
      <c r="D1141" s="7"/>
      <c r="E1141" s="7"/>
      <c r="F1141" s="7" ph="1"/>
      <c r="G1141" s="7" ph="1"/>
      <c r="H1141" s="7" ph="1"/>
      <c r="I1141" s="7" ph="1"/>
      <c r="J1141" s="8" ph="1"/>
      <c r="K1141" s="8" ph="1"/>
      <c r="L1141" s="8" ph="1"/>
      <c r="M1141" s="8" ph="1"/>
      <c r="N1141" s="8" ph="1"/>
      <c r="O1141" s="9"/>
      <c r="P1141" s="10"/>
      <c r="Q1141" s="10"/>
      <c r="R1141" s="15"/>
      <c r="S1141" s="8"/>
      <c r="T1141" s="7"/>
      <c r="U1141" s="1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row>
    <row r="1142" spans="1:65" customFormat="1" ht="26">
      <c r="A1142" s="7"/>
      <c r="B1142" s="7"/>
      <c r="C1142" s="7"/>
      <c r="D1142" s="7"/>
      <c r="E1142" s="7"/>
      <c r="F1142" s="7" ph="1"/>
      <c r="G1142" s="7" ph="1"/>
      <c r="H1142" s="7" ph="1"/>
      <c r="I1142" s="7" ph="1"/>
      <c r="J1142" s="8" ph="1"/>
      <c r="K1142" s="8" ph="1"/>
      <c r="L1142" s="8" ph="1"/>
      <c r="M1142" s="8" ph="1"/>
      <c r="N1142" s="8" ph="1"/>
      <c r="O1142" s="9"/>
      <c r="P1142" s="10"/>
      <c r="Q1142" s="10"/>
      <c r="R1142" s="15"/>
      <c r="S1142" s="8"/>
      <c r="T1142" s="7"/>
      <c r="U1142" s="1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row>
    <row r="1143" spans="1:65" customFormat="1" ht="26">
      <c r="A1143" s="7"/>
      <c r="B1143" s="7"/>
      <c r="C1143" s="7"/>
      <c r="D1143" s="7"/>
      <c r="E1143" s="7"/>
      <c r="F1143" s="7" ph="1"/>
      <c r="G1143" s="7" ph="1"/>
      <c r="H1143" s="7" ph="1"/>
      <c r="I1143" s="7" ph="1"/>
      <c r="J1143" s="8" ph="1"/>
      <c r="K1143" s="8" ph="1"/>
      <c r="L1143" s="8" ph="1"/>
      <c r="M1143" s="8" ph="1"/>
      <c r="N1143" s="8" ph="1"/>
      <c r="O1143" s="9"/>
      <c r="P1143" s="10"/>
      <c r="Q1143" s="10"/>
      <c r="R1143" s="15"/>
      <c r="S1143" s="8"/>
      <c r="T1143" s="7"/>
      <c r="U1143" s="1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row>
    <row r="1144" spans="1:65" customFormat="1" ht="26">
      <c r="A1144" s="7"/>
      <c r="B1144" s="7"/>
      <c r="C1144" s="7"/>
      <c r="D1144" s="7"/>
      <c r="E1144" s="7"/>
      <c r="F1144" s="7" ph="1"/>
      <c r="G1144" s="7" ph="1"/>
      <c r="H1144" s="7" ph="1"/>
      <c r="I1144" s="7" ph="1"/>
      <c r="J1144" s="8" ph="1"/>
      <c r="K1144" s="8" ph="1"/>
      <c r="L1144" s="8" ph="1"/>
      <c r="M1144" s="8" ph="1"/>
      <c r="N1144" s="8" ph="1"/>
      <c r="O1144" s="9"/>
      <c r="P1144" s="10"/>
      <c r="Q1144" s="10"/>
      <c r="R1144" s="15"/>
      <c r="S1144" s="8"/>
      <c r="T1144" s="7"/>
      <c r="U1144" s="1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c r="BL1144" s="7"/>
      <c r="BM1144" s="7"/>
    </row>
    <row r="1145" spans="1:65" customFormat="1" ht="26">
      <c r="A1145" s="7"/>
      <c r="B1145" s="7"/>
      <c r="C1145" s="7"/>
      <c r="D1145" s="7"/>
      <c r="E1145" s="7"/>
      <c r="F1145" s="7" ph="1"/>
      <c r="G1145" s="7" ph="1"/>
      <c r="H1145" s="7" ph="1"/>
      <c r="I1145" s="7" ph="1"/>
      <c r="J1145" s="8" ph="1"/>
      <c r="K1145" s="8" ph="1"/>
      <c r="L1145" s="8" ph="1"/>
      <c r="M1145" s="8" ph="1"/>
      <c r="N1145" s="8" ph="1"/>
      <c r="O1145" s="9"/>
      <c r="P1145" s="10"/>
      <c r="Q1145" s="10"/>
      <c r="R1145" s="15"/>
      <c r="S1145" s="8"/>
      <c r="T1145" s="7"/>
      <c r="U1145" s="1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row>
    <row r="1146" spans="1:65" customFormat="1" ht="26">
      <c r="A1146" s="7"/>
      <c r="B1146" s="7"/>
      <c r="C1146" s="7"/>
      <c r="D1146" s="7"/>
      <c r="E1146" s="7"/>
      <c r="F1146" s="7" ph="1"/>
      <c r="G1146" s="7" ph="1"/>
      <c r="H1146" s="7" ph="1"/>
      <c r="I1146" s="7" ph="1"/>
      <c r="J1146" s="8" ph="1"/>
      <c r="K1146" s="8" ph="1"/>
      <c r="L1146" s="8" ph="1"/>
      <c r="M1146" s="8" ph="1"/>
      <c r="N1146" s="8" ph="1"/>
      <c r="O1146" s="9"/>
      <c r="P1146" s="10"/>
      <c r="Q1146" s="10"/>
      <c r="R1146" s="15"/>
      <c r="S1146" s="8"/>
      <c r="T1146" s="7"/>
      <c r="U1146" s="1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c r="BL1146" s="7"/>
      <c r="BM1146" s="7"/>
    </row>
    <row r="1147" spans="1:65" customFormat="1" ht="26">
      <c r="A1147" s="7"/>
      <c r="B1147" s="7"/>
      <c r="C1147" s="7"/>
      <c r="D1147" s="7"/>
      <c r="E1147" s="7"/>
      <c r="F1147" s="7" ph="1"/>
      <c r="G1147" s="7" ph="1"/>
      <c r="H1147" s="7" ph="1"/>
      <c r="I1147" s="7" ph="1"/>
      <c r="J1147" s="8" ph="1"/>
      <c r="K1147" s="8" ph="1"/>
      <c r="L1147" s="8" ph="1"/>
      <c r="M1147" s="8" ph="1"/>
      <c r="N1147" s="8" ph="1"/>
      <c r="O1147" s="9"/>
      <c r="P1147" s="10"/>
      <c r="Q1147" s="10"/>
      <c r="R1147" s="15"/>
      <c r="S1147" s="8"/>
      <c r="T1147" s="7"/>
      <c r="U1147" s="1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row>
    <row r="1148" spans="1:65" customFormat="1" ht="26">
      <c r="A1148" s="7"/>
      <c r="B1148" s="7"/>
      <c r="C1148" s="7"/>
      <c r="D1148" s="7"/>
      <c r="E1148" s="7"/>
      <c r="F1148" s="7" ph="1"/>
      <c r="G1148" s="7" ph="1"/>
      <c r="H1148" s="7" ph="1"/>
      <c r="I1148" s="7" ph="1"/>
      <c r="J1148" s="8" ph="1"/>
      <c r="K1148" s="8" ph="1"/>
      <c r="L1148" s="8" ph="1"/>
      <c r="M1148" s="8" ph="1"/>
      <c r="N1148" s="8" ph="1"/>
      <c r="O1148" s="9"/>
      <c r="P1148" s="10"/>
      <c r="Q1148" s="10"/>
      <c r="R1148" s="15"/>
      <c r="S1148" s="8"/>
      <c r="T1148" s="7"/>
      <c r="U1148" s="1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row>
    <row r="1149" spans="1:65" customFormat="1" ht="26">
      <c r="A1149" s="7"/>
      <c r="B1149" s="7"/>
      <c r="C1149" s="7"/>
      <c r="D1149" s="7"/>
      <c r="E1149" s="7"/>
      <c r="F1149" s="7" ph="1"/>
      <c r="G1149" s="7" ph="1"/>
      <c r="H1149" s="7" ph="1"/>
      <c r="I1149" s="7" ph="1"/>
      <c r="J1149" s="8" ph="1"/>
      <c r="K1149" s="8" ph="1"/>
      <c r="L1149" s="8" ph="1"/>
      <c r="M1149" s="8" ph="1"/>
      <c r="N1149" s="8" ph="1"/>
      <c r="O1149" s="9"/>
      <c r="P1149" s="10"/>
      <c r="Q1149" s="10"/>
      <c r="R1149" s="15"/>
      <c r="S1149" s="8"/>
      <c r="T1149" s="7"/>
      <c r="U1149" s="1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row>
    <row r="1150" spans="1:65" customFormat="1" ht="26">
      <c r="A1150" s="7"/>
      <c r="B1150" s="7"/>
      <c r="C1150" s="7"/>
      <c r="D1150" s="7"/>
      <c r="E1150" s="7"/>
      <c r="F1150" s="7" ph="1"/>
      <c r="G1150" s="7" ph="1"/>
      <c r="H1150" s="7" ph="1"/>
      <c r="I1150" s="7" ph="1"/>
      <c r="J1150" s="8" ph="1"/>
      <c r="K1150" s="8" ph="1"/>
      <c r="L1150" s="8" ph="1"/>
      <c r="M1150" s="8" ph="1"/>
      <c r="N1150" s="8" ph="1"/>
      <c r="O1150" s="9"/>
      <c r="P1150" s="10"/>
      <c r="Q1150" s="10"/>
      <c r="R1150" s="15"/>
      <c r="S1150" s="8"/>
      <c r="T1150" s="7"/>
      <c r="U1150" s="1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row>
    <row r="1151" spans="1:65" customFormat="1" ht="26">
      <c r="A1151" s="7"/>
      <c r="B1151" s="7"/>
      <c r="C1151" s="7"/>
      <c r="D1151" s="7"/>
      <c r="E1151" s="7"/>
      <c r="F1151" s="7" ph="1"/>
      <c r="G1151" s="7" ph="1"/>
      <c r="H1151" s="7" ph="1"/>
      <c r="I1151" s="7" ph="1"/>
      <c r="J1151" s="8" ph="1"/>
      <c r="K1151" s="8" ph="1"/>
      <c r="L1151" s="8" ph="1"/>
      <c r="M1151" s="8" ph="1"/>
      <c r="N1151" s="8" ph="1"/>
      <c r="O1151" s="9"/>
      <c r="P1151" s="10"/>
      <c r="Q1151" s="10"/>
      <c r="R1151" s="15"/>
      <c r="S1151" s="8"/>
      <c r="T1151" s="7"/>
      <c r="U1151" s="1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row>
    <row r="1152" spans="1:65" customFormat="1" ht="26">
      <c r="A1152" s="7"/>
      <c r="B1152" s="7"/>
      <c r="C1152" s="7"/>
      <c r="D1152" s="7"/>
      <c r="E1152" s="7"/>
      <c r="F1152" s="7" ph="1"/>
      <c r="G1152" s="7" ph="1"/>
      <c r="H1152" s="7" ph="1"/>
      <c r="I1152" s="7" ph="1"/>
      <c r="J1152" s="8" ph="1"/>
      <c r="K1152" s="8" ph="1"/>
      <c r="L1152" s="8" ph="1"/>
      <c r="M1152" s="8" ph="1"/>
      <c r="N1152" s="8" ph="1"/>
      <c r="O1152" s="9"/>
      <c r="P1152" s="10"/>
      <c r="Q1152" s="10"/>
      <c r="R1152" s="15"/>
      <c r="S1152" s="8"/>
      <c r="T1152" s="7"/>
      <c r="U1152" s="1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row>
    <row r="1153" spans="1:65" customFormat="1" ht="26">
      <c r="A1153" s="7"/>
      <c r="B1153" s="7"/>
      <c r="C1153" s="7"/>
      <c r="D1153" s="7"/>
      <c r="E1153" s="7"/>
      <c r="F1153" s="7" ph="1"/>
      <c r="G1153" s="7" ph="1"/>
      <c r="H1153" s="7" ph="1"/>
      <c r="I1153" s="7" ph="1"/>
      <c r="J1153" s="8" ph="1"/>
      <c r="K1153" s="8" ph="1"/>
      <c r="L1153" s="8" ph="1"/>
      <c r="M1153" s="8" ph="1"/>
      <c r="N1153" s="8" ph="1"/>
      <c r="O1153" s="9"/>
      <c r="P1153" s="10"/>
      <c r="Q1153" s="10"/>
      <c r="R1153" s="15"/>
      <c r="S1153" s="8"/>
      <c r="T1153" s="7"/>
      <c r="U1153" s="1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row>
    <row r="1154" spans="1:65" customFormat="1" ht="26">
      <c r="A1154" s="7"/>
      <c r="B1154" s="7"/>
      <c r="C1154" s="7"/>
      <c r="D1154" s="7"/>
      <c r="E1154" s="7"/>
      <c r="F1154" s="7" ph="1"/>
      <c r="G1154" s="7" ph="1"/>
      <c r="H1154" s="7" ph="1"/>
      <c r="I1154" s="7" ph="1"/>
      <c r="J1154" s="8" ph="1"/>
      <c r="K1154" s="8" ph="1"/>
      <c r="L1154" s="8" ph="1"/>
      <c r="M1154" s="8" ph="1"/>
      <c r="N1154" s="8" ph="1"/>
      <c r="O1154" s="9"/>
      <c r="P1154" s="10"/>
      <c r="Q1154" s="10"/>
      <c r="R1154" s="15"/>
      <c r="S1154" s="8"/>
      <c r="T1154" s="7"/>
      <c r="U1154" s="1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row>
    <row r="1155" spans="1:65" customFormat="1" ht="26">
      <c r="A1155" s="7"/>
      <c r="B1155" s="7"/>
      <c r="C1155" s="7"/>
      <c r="D1155" s="7"/>
      <c r="E1155" s="7"/>
      <c r="F1155" s="7" ph="1"/>
      <c r="G1155" s="7" ph="1"/>
      <c r="H1155" s="7" ph="1"/>
      <c r="I1155" s="7" ph="1"/>
      <c r="J1155" s="8" ph="1"/>
      <c r="K1155" s="8" ph="1"/>
      <c r="L1155" s="8" ph="1"/>
      <c r="M1155" s="8" ph="1"/>
      <c r="N1155" s="8" ph="1"/>
      <c r="O1155" s="9"/>
      <c r="P1155" s="10"/>
      <c r="Q1155" s="10"/>
      <c r="R1155" s="15"/>
      <c r="S1155" s="8"/>
      <c r="T1155" s="7"/>
      <c r="U1155" s="1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row>
    <row r="1156" spans="1:65" customFormat="1" ht="26">
      <c r="A1156" s="7"/>
      <c r="B1156" s="7"/>
      <c r="C1156" s="7"/>
      <c r="D1156" s="7"/>
      <c r="E1156" s="7"/>
      <c r="F1156" s="7" ph="1"/>
      <c r="G1156" s="7" ph="1"/>
      <c r="H1156" s="7" ph="1"/>
      <c r="I1156" s="7" ph="1"/>
      <c r="J1156" s="8" ph="1"/>
      <c r="K1156" s="8" ph="1"/>
      <c r="L1156" s="8" ph="1"/>
      <c r="M1156" s="8" ph="1"/>
      <c r="N1156" s="8" ph="1"/>
      <c r="O1156" s="9"/>
      <c r="P1156" s="10"/>
      <c r="Q1156" s="10"/>
      <c r="R1156" s="15"/>
      <c r="S1156" s="8"/>
      <c r="T1156" s="7"/>
      <c r="U1156" s="1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row>
    <row r="1157" spans="1:65" customFormat="1" ht="26">
      <c r="A1157" s="7"/>
      <c r="B1157" s="7"/>
      <c r="C1157" s="7"/>
      <c r="D1157" s="7"/>
      <c r="E1157" s="7"/>
      <c r="F1157" s="7" ph="1"/>
      <c r="G1157" s="7" ph="1"/>
      <c r="H1157" s="7" ph="1"/>
      <c r="I1157" s="7" ph="1"/>
      <c r="J1157" s="8" ph="1"/>
      <c r="K1157" s="8" ph="1"/>
      <c r="L1157" s="8" ph="1"/>
      <c r="M1157" s="8" ph="1"/>
      <c r="N1157" s="8" ph="1"/>
      <c r="O1157" s="9"/>
      <c r="P1157" s="10"/>
      <c r="Q1157" s="10"/>
      <c r="R1157" s="15"/>
      <c r="S1157" s="8"/>
      <c r="T1157" s="7"/>
      <c r="U1157" s="1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row>
    <row r="1158" spans="1:65" customFormat="1" ht="26">
      <c r="A1158" s="7"/>
      <c r="B1158" s="7"/>
      <c r="C1158" s="7"/>
      <c r="D1158" s="7"/>
      <c r="E1158" s="7"/>
      <c r="F1158" s="7" ph="1"/>
      <c r="G1158" s="7" ph="1"/>
      <c r="H1158" s="7" ph="1"/>
      <c r="I1158" s="7" ph="1"/>
      <c r="J1158" s="8" ph="1"/>
      <c r="K1158" s="8" ph="1"/>
      <c r="L1158" s="8" ph="1"/>
      <c r="M1158" s="8" ph="1"/>
      <c r="N1158" s="8" ph="1"/>
      <c r="O1158" s="9"/>
      <c r="P1158" s="10"/>
      <c r="Q1158" s="10"/>
      <c r="R1158" s="15"/>
      <c r="S1158" s="8"/>
      <c r="T1158" s="7"/>
      <c r="U1158" s="1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c r="BL1158" s="7"/>
      <c r="BM1158" s="7"/>
    </row>
    <row r="1159" spans="1:65" customFormat="1" ht="26">
      <c r="A1159" s="7"/>
      <c r="B1159" s="7"/>
      <c r="C1159" s="7"/>
      <c r="D1159" s="7"/>
      <c r="E1159" s="7"/>
      <c r="F1159" s="7" ph="1"/>
      <c r="G1159" s="7" ph="1"/>
      <c r="H1159" s="7" ph="1"/>
      <c r="I1159" s="7" ph="1"/>
      <c r="J1159" s="8" ph="1"/>
      <c r="K1159" s="8" ph="1"/>
      <c r="L1159" s="8" ph="1"/>
      <c r="M1159" s="8" ph="1"/>
      <c r="N1159" s="8" ph="1"/>
      <c r="O1159" s="9"/>
      <c r="P1159" s="10"/>
      <c r="Q1159" s="10"/>
      <c r="R1159" s="15"/>
      <c r="S1159" s="8"/>
      <c r="T1159" s="7"/>
      <c r="U1159" s="1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row>
    <row r="1160" spans="1:65" customFormat="1" ht="26">
      <c r="A1160" s="7"/>
      <c r="B1160" s="7"/>
      <c r="C1160" s="7"/>
      <c r="D1160" s="7"/>
      <c r="E1160" s="7"/>
      <c r="F1160" s="7" ph="1"/>
      <c r="G1160" s="7" ph="1"/>
      <c r="H1160" s="7" ph="1"/>
      <c r="I1160" s="7" ph="1"/>
      <c r="J1160" s="8" ph="1"/>
      <c r="K1160" s="8" ph="1"/>
      <c r="L1160" s="8" ph="1"/>
      <c r="M1160" s="8" ph="1"/>
      <c r="N1160" s="8" ph="1"/>
      <c r="O1160" s="9"/>
      <c r="P1160" s="10"/>
      <c r="Q1160" s="10"/>
      <c r="R1160" s="15"/>
      <c r="S1160" s="8"/>
      <c r="T1160" s="7"/>
      <c r="U1160" s="1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row>
    <row r="1161" spans="1:65" customFormat="1" ht="26">
      <c r="A1161" s="7"/>
      <c r="B1161" s="7"/>
      <c r="C1161" s="7"/>
      <c r="D1161" s="7"/>
      <c r="E1161" s="7"/>
      <c r="F1161" s="7" ph="1"/>
      <c r="G1161" s="7" ph="1"/>
      <c r="H1161" s="7" ph="1"/>
      <c r="I1161" s="7" ph="1"/>
      <c r="J1161" s="8" ph="1"/>
      <c r="K1161" s="8" ph="1"/>
      <c r="L1161" s="8" ph="1"/>
      <c r="M1161" s="8" ph="1"/>
      <c r="N1161" s="8" ph="1"/>
      <c r="O1161" s="9"/>
      <c r="P1161" s="10"/>
      <c r="Q1161" s="10"/>
      <c r="R1161" s="15"/>
      <c r="S1161" s="8"/>
      <c r="T1161" s="7"/>
      <c r="U1161" s="1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row>
    <row r="1162" spans="1:65" customFormat="1" ht="26">
      <c r="A1162" s="7"/>
      <c r="B1162" s="7"/>
      <c r="C1162" s="7"/>
      <c r="D1162" s="7"/>
      <c r="E1162" s="7"/>
      <c r="F1162" s="7" ph="1"/>
      <c r="G1162" s="7" ph="1"/>
      <c r="H1162" s="7" ph="1"/>
      <c r="I1162" s="7" ph="1"/>
      <c r="J1162" s="8" ph="1"/>
      <c r="K1162" s="8" ph="1"/>
      <c r="L1162" s="8" ph="1"/>
      <c r="M1162" s="8" ph="1"/>
      <c r="N1162" s="8" ph="1"/>
      <c r="O1162" s="9"/>
      <c r="P1162" s="10"/>
      <c r="Q1162" s="10"/>
      <c r="R1162" s="15"/>
      <c r="S1162" s="8"/>
      <c r="T1162" s="7"/>
      <c r="U1162" s="1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row>
    <row r="1163" spans="1:65" customFormat="1" ht="26">
      <c r="A1163" s="7"/>
      <c r="B1163" s="7"/>
      <c r="C1163" s="7"/>
      <c r="D1163" s="7"/>
      <c r="E1163" s="7"/>
      <c r="F1163" s="7" ph="1"/>
      <c r="G1163" s="7" ph="1"/>
      <c r="H1163" s="7" ph="1"/>
      <c r="I1163" s="7" ph="1"/>
      <c r="J1163" s="8" ph="1"/>
      <c r="K1163" s="8" ph="1"/>
      <c r="L1163" s="8" ph="1"/>
      <c r="M1163" s="8" ph="1"/>
      <c r="N1163" s="8" ph="1"/>
      <c r="O1163" s="9"/>
      <c r="P1163" s="10"/>
      <c r="Q1163" s="10"/>
      <c r="R1163" s="15"/>
      <c r="S1163" s="8"/>
      <c r="T1163" s="7"/>
      <c r="U1163" s="1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row>
    <row r="1164" spans="1:65" customFormat="1" ht="26">
      <c r="A1164" s="7"/>
      <c r="B1164" s="7"/>
      <c r="C1164" s="7"/>
      <c r="D1164" s="7"/>
      <c r="E1164" s="7"/>
      <c r="F1164" s="7" ph="1"/>
      <c r="G1164" s="7" ph="1"/>
      <c r="H1164" s="7" ph="1"/>
      <c r="I1164" s="7" ph="1"/>
      <c r="J1164" s="8" ph="1"/>
      <c r="K1164" s="8" ph="1"/>
      <c r="L1164" s="8" ph="1"/>
      <c r="M1164" s="8" ph="1"/>
      <c r="N1164" s="8" ph="1"/>
      <c r="O1164" s="9"/>
      <c r="P1164" s="10"/>
      <c r="Q1164" s="10"/>
      <c r="R1164" s="15"/>
      <c r="S1164" s="8"/>
      <c r="T1164" s="7"/>
      <c r="U1164" s="1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c r="BL1164" s="7"/>
      <c r="BM1164" s="7"/>
    </row>
    <row r="1165" spans="1:65" customFormat="1" ht="26">
      <c r="A1165" s="7"/>
      <c r="B1165" s="7"/>
      <c r="C1165" s="7"/>
      <c r="D1165" s="7"/>
      <c r="E1165" s="7"/>
      <c r="F1165" s="7" ph="1"/>
      <c r="G1165" s="7" ph="1"/>
      <c r="H1165" s="7" ph="1"/>
      <c r="I1165" s="7" ph="1"/>
      <c r="J1165" s="8" ph="1"/>
      <c r="K1165" s="8" ph="1"/>
      <c r="L1165" s="8" ph="1"/>
      <c r="M1165" s="8" ph="1"/>
      <c r="N1165" s="8" ph="1"/>
      <c r="O1165" s="9"/>
      <c r="P1165" s="10"/>
      <c r="Q1165" s="10"/>
      <c r="R1165" s="15"/>
      <c r="S1165" s="8"/>
      <c r="T1165" s="7"/>
      <c r="U1165" s="1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row>
    <row r="1166" spans="1:65" customFormat="1" ht="26">
      <c r="A1166" s="7"/>
      <c r="B1166" s="7"/>
      <c r="C1166" s="7"/>
      <c r="D1166" s="7"/>
      <c r="E1166" s="7"/>
      <c r="F1166" s="7" ph="1"/>
      <c r="G1166" s="7" ph="1"/>
      <c r="H1166" s="7" ph="1"/>
      <c r="I1166" s="7" ph="1"/>
      <c r="J1166" s="8" ph="1"/>
      <c r="K1166" s="8" ph="1"/>
      <c r="L1166" s="8" ph="1"/>
      <c r="M1166" s="8" ph="1"/>
      <c r="N1166" s="8" ph="1"/>
      <c r="O1166" s="9"/>
      <c r="P1166" s="10"/>
      <c r="Q1166" s="10"/>
      <c r="R1166" s="15"/>
      <c r="S1166" s="8"/>
      <c r="T1166" s="7"/>
      <c r="U1166" s="1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row>
    <row r="1167" spans="1:65" customFormat="1" ht="26">
      <c r="A1167" s="7"/>
      <c r="B1167" s="7"/>
      <c r="C1167" s="7"/>
      <c r="D1167" s="7"/>
      <c r="E1167" s="7"/>
      <c r="F1167" s="7" ph="1"/>
      <c r="G1167" s="7" ph="1"/>
      <c r="H1167" s="7" ph="1"/>
      <c r="I1167" s="7" ph="1"/>
      <c r="J1167" s="8" ph="1"/>
      <c r="K1167" s="8" ph="1"/>
      <c r="L1167" s="8" ph="1"/>
      <c r="M1167" s="8" ph="1"/>
      <c r="N1167" s="8" ph="1"/>
      <c r="O1167" s="9"/>
      <c r="P1167" s="10"/>
      <c r="Q1167" s="10"/>
      <c r="R1167" s="15"/>
      <c r="S1167" s="8"/>
      <c r="T1167" s="7"/>
      <c r="U1167" s="1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row>
    <row r="1168" spans="1:65" customFormat="1" ht="26">
      <c r="A1168" s="7"/>
      <c r="B1168" s="7"/>
      <c r="C1168" s="7"/>
      <c r="D1168" s="7"/>
      <c r="E1168" s="7"/>
      <c r="F1168" s="7" ph="1"/>
      <c r="G1168" s="7" ph="1"/>
      <c r="H1168" s="7" ph="1"/>
      <c r="I1168" s="7" ph="1"/>
      <c r="J1168" s="8" ph="1"/>
      <c r="K1168" s="8" ph="1"/>
      <c r="L1168" s="8" ph="1"/>
      <c r="M1168" s="8" ph="1"/>
      <c r="N1168" s="8" ph="1"/>
      <c r="O1168" s="9"/>
      <c r="P1168" s="10"/>
      <c r="Q1168" s="10"/>
      <c r="R1168" s="15"/>
      <c r="S1168" s="8"/>
      <c r="T1168" s="7"/>
      <c r="U1168" s="1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row>
    <row r="1169" spans="1:65" customFormat="1" ht="26">
      <c r="A1169" s="7"/>
      <c r="B1169" s="7"/>
      <c r="C1169" s="7"/>
      <c r="D1169" s="7"/>
      <c r="E1169" s="7"/>
      <c r="F1169" s="7" ph="1"/>
      <c r="G1169" s="7" ph="1"/>
      <c r="H1169" s="7" ph="1"/>
      <c r="I1169" s="7" ph="1"/>
      <c r="J1169" s="8" ph="1"/>
      <c r="K1169" s="8" ph="1"/>
      <c r="L1169" s="8" ph="1"/>
      <c r="M1169" s="8" ph="1"/>
      <c r="N1169" s="8" ph="1"/>
      <c r="O1169" s="9"/>
      <c r="P1169" s="10"/>
      <c r="Q1169" s="10"/>
      <c r="R1169" s="15"/>
      <c r="S1169" s="8"/>
      <c r="T1169" s="7"/>
      <c r="U1169" s="1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row>
    <row r="1170" spans="1:65" customFormat="1" ht="26">
      <c r="A1170" s="7"/>
      <c r="B1170" s="7"/>
      <c r="C1170" s="7"/>
      <c r="D1170" s="7"/>
      <c r="E1170" s="7"/>
      <c r="F1170" s="7" ph="1"/>
      <c r="G1170" s="7" ph="1"/>
      <c r="H1170" s="7" ph="1"/>
      <c r="I1170" s="7" ph="1"/>
      <c r="J1170" s="8" ph="1"/>
      <c r="K1170" s="8" ph="1"/>
      <c r="L1170" s="8" ph="1"/>
      <c r="M1170" s="8" ph="1"/>
      <c r="N1170" s="8" ph="1"/>
      <c r="O1170" s="9"/>
      <c r="P1170" s="10"/>
      <c r="Q1170" s="10"/>
      <c r="R1170" s="15"/>
      <c r="S1170" s="8"/>
      <c r="T1170" s="7"/>
      <c r="U1170" s="1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row>
    <row r="1171" spans="1:65" customFormat="1" ht="26">
      <c r="A1171" s="7"/>
      <c r="B1171" s="7"/>
      <c r="C1171" s="7"/>
      <c r="D1171" s="7"/>
      <c r="E1171" s="7"/>
      <c r="F1171" s="7" ph="1"/>
      <c r="G1171" s="7" ph="1"/>
      <c r="H1171" s="7" ph="1"/>
      <c r="I1171" s="7" ph="1"/>
      <c r="J1171" s="8" ph="1"/>
      <c r="K1171" s="8" ph="1"/>
      <c r="L1171" s="8" ph="1"/>
      <c r="M1171" s="8" ph="1"/>
      <c r="N1171" s="8" ph="1"/>
      <c r="O1171" s="9"/>
      <c r="P1171" s="10"/>
      <c r="Q1171" s="10"/>
      <c r="R1171" s="15"/>
      <c r="S1171" s="8"/>
      <c r="T1171" s="7"/>
      <c r="U1171" s="1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row>
    <row r="1172" spans="1:65" customFormat="1" ht="26">
      <c r="A1172" s="7"/>
      <c r="B1172" s="7"/>
      <c r="C1172" s="7"/>
      <c r="D1172" s="7"/>
      <c r="E1172" s="7"/>
      <c r="F1172" s="7" ph="1"/>
      <c r="G1172" s="7" ph="1"/>
      <c r="H1172" s="7" ph="1"/>
      <c r="I1172" s="7" ph="1"/>
      <c r="J1172" s="8" ph="1"/>
      <c r="K1172" s="8" ph="1"/>
      <c r="L1172" s="8" ph="1"/>
      <c r="M1172" s="8" ph="1"/>
      <c r="N1172" s="8" ph="1"/>
      <c r="O1172" s="9"/>
      <c r="P1172" s="10"/>
      <c r="Q1172" s="10"/>
      <c r="R1172" s="15"/>
      <c r="S1172" s="8"/>
      <c r="T1172" s="7"/>
      <c r="U1172" s="1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row>
    <row r="1173" spans="1:65" customFormat="1" ht="26">
      <c r="A1173" s="7"/>
      <c r="B1173" s="7"/>
      <c r="C1173" s="7"/>
      <c r="D1173" s="7"/>
      <c r="E1173" s="7"/>
      <c r="F1173" s="7" ph="1"/>
      <c r="G1173" s="7" ph="1"/>
      <c r="H1173" s="7" ph="1"/>
      <c r="I1173" s="7" ph="1"/>
      <c r="J1173" s="8" ph="1"/>
      <c r="K1173" s="8" ph="1"/>
      <c r="L1173" s="8" ph="1"/>
      <c r="M1173" s="8" ph="1"/>
      <c r="N1173" s="8" ph="1"/>
      <c r="O1173" s="9"/>
      <c r="P1173" s="10"/>
      <c r="Q1173" s="10"/>
      <c r="R1173" s="15"/>
      <c r="S1173" s="8"/>
      <c r="T1173" s="7"/>
      <c r="U1173" s="1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row>
    <row r="1174" spans="1:65" customFormat="1" ht="26">
      <c r="A1174" s="7"/>
      <c r="B1174" s="7"/>
      <c r="C1174" s="7"/>
      <c r="D1174" s="7"/>
      <c r="E1174" s="7"/>
      <c r="F1174" s="7" ph="1"/>
      <c r="G1174" s="7" ph="1"/>
      <c r="H1174" s="7" ph="1"/>
      <c r="I1174" s="7" ph="1"/>
      <c r="J1174" s="8" ph="1"/>
      <c r="K1174" s="8" ph="1"/>
      <c r="L1174" s="8" ph="1"/>
      <c r="M1174" s="8" ph="1"/>
      <c r="N1174" s="8" ph="1"/>
      <c r="O1174" s="9"/>
      <c r="P1174" s="10"/>
      <c r="Q1174" s="10"/>
      <c r="R1174" s="15"/>
      <c r="S1174" s="8"/>
      <c r="T1174" s="7"/>
      <c r="U1174" s="1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row>
    <row r="1175" spans="1:65" customFormat="1" ht="26">
      <c r="A1175" s="7"/>
      <c r="B1175" s="7"/>
      <c r="C1175" s="7"/>
      <c r="D1175" s="7"/>
      <c r="E1175" s="7"/>
      <c r="F1175" s="7" ph="1"/>
      <c r="G1175" s="7" ph="1"/>
      <c r="H1175" s="7" ph="1"/>
      <c r="I1175" s="7" ph="1"/>
      <c r="J1175" s="8" ph="1"/>
      <c r="K1175" s="8" ph="1"/>
      <c r="L1175" s="8" ph="1"/>
      <c r="M1175" s="8" ph="1"/>
      <c r="N1175" s="8" ph="1"/>
      <c r="O1175" s="9"/>
      <c r="P1175" s="10"/>
      <c r="Q1175" s="10"/>
      <c r="R1175" s="15"/>
      <c r="S1175" s="8"/>
      <c r="T1175" s="7"/>
      <c r="U1175" s="1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row>
    <row r="1176" spans="1:65" customFormat="1" ht="26">
      <c r="A1176" s="7"/>
      <c r="B1176" s="7"/>
      <c r="C1176" s="7"/>
      <c r="D1176" s="7"/>
      <c r="E1176" s="7"/>
      <c r="F1176" s="7" ph="1"/>
      <c r="G1176" s="7" ph="1"/>
      <c r="H1176" s="7" ph="1"/>
      <c r="I1176" s="7" ph="1"/>
      <c r="J1176" s="8" ph="1"/>
      <c r="K1176" s="8" ph="1"/>
      <c r="L1176" s="8" ph="1"/>
      <c r="M1176" s="8" ph="1"/>
      <c r="N1176" s="8" ph="1"/>
      <c r="O1176" s="9"/>
      <c r="P1176" s="10"/>
      <c r="Q1176" s="10"/>
      <c r="R1176" s="15"/>
      <c r="S1176" s="8"/>
      <c r="T1176" s="7"/>
      <c r="U1176" s="1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row>
    <row r="1177" spans="1:65" customFormat="1" ht="26">
      <c r="A1177" s="7"/>
      <c r="B1177" s="7"/>
      <c r="C1177" s="7"/>
      <c r="D1177" s="7"/>
      <c r="E1177" s="7"/>
      <c r="F1177" s="7" ph="1"/>
      <c r="G1177" s="7" ph="1"/>
      <c r="H1177" s="7" ph="1"/>
      <c r="I1177" s="7" ph="1"/>
      <c r="J1177" s="8" ph="1"/>
      <c r="K1177" s="8" ph="1"/>
      <c r="L1177" s="8" ph="1"/>
      <c r="M1177" s="8" ph="1"/>
      <c r="N1177" s="8" ph="1"/>
      <c r="O1177" s="9"/>
      <c r="P1177" s="10"/>
      <c r="Q1177" s="10"/>
      <c r="R1177" s="15"/>
      <c r="S1177" s="8"/>
      <c r="T1177" s="7"/>
      <c r="U1177" s="1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row>
    <row r="1178" spans="1:65" customFormat="1" ht="26">
      <c r="A1178" s="7"/>
      <c r="B1178" s="7"/>
      <c r="C1178" s="7"/>
      <c r="D1178" s="7"/>
      <c r="E1178" s="7"/>
      <c r="F1178" s="7" ph="1"/>
      <c r="G1178" s="7" ph="1"/>
      <c r="H1178" s="7" ph="1"/>
      <c r="I1178" s="7" ph="1"/>
      <c r="J1178" s="8" ph="1"/>
      <c r="K1178" s="8" ph="1"/>
      <c r="L1178" s="8" ph="1"/>
      <c r="M1178" s="8" ph="1"/>
      <c r="N1178" s="8" ph="1"/>
      <c r="O1178" s="9"/>
      <c r="P1178" s="10"/>
      <c r="Q1178" s="10"/>
      <c r="R1178" s="15"/>
      <c r="S1178" s="8"/>
      <c r="T1178" s="7"/>
      <c r="U1178" s="1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c r="BL1178" s="7"/>
      <c r="BM1178" s="7"/>
    </row>
    <row r="1179" spans="1:65" customFormat="1" ht="26">
      <c r="A1179" s="7"/>
      <c r="B1179" s="7"/>
      <c r="C1179" s="7"/>
      <c r="D1179" s="7"/>
      <c r="E1179" s="7"/>
      <c r="F1179" s="7" ph="1"/>
      <c r="G1179" s="7" ph="1"/>
      <c r="H1179" s="7" ph="1"/>
      <c r="I1179" s="7" ph="1"/>
      <c r="J1179" s="8" ph="1"/>
      <c r="K1179" s="8" ph="1"/>
      <c r="L1179" s="8" ph="1"/>
      <c r="M1179" s="8" ph="1"/>
      <c r="N1179" s="8" ph="1"/>
      <c r="O1179" s="9"/>
      <c r="P1179" s="10"/>
      <c r="Q1179" s="10"/>
      <c r="R1179" s="15"/>
      <c r="S1179" s="8"/>
      <c r="T1179" s="7"/>
      <c r="U1179" s="1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row>
    <row r="1180" spans="1:65" customFormat="1" ht="26">
      <c r="A1180" s="7"/>
      <c r="B1180" s="7"/>
      <c r="C1180" s="7"/>
      <c r="D1180" s="7"/>
      <c r="E1180" s="7"/>
      <c r="F1180" s="7" ph="1"/>
      <c r="G1180" s="7" ph="1"/>
      <c r="H1180" s="7" ph="1"/>
      <c r="I1180" s="7" ph="1"/>
      <c r="J1180" s="8" ph="1"/>
      <c r="K1180" s="8" ph="1"/>
      <c r="L1180" s="8" ph="1"/>
      <c r="M1180" s="8" ph="1"/>
      <c r="N1180" s="8" ph="1"/>
      <c r="O1180" s="9"/>
      <c r="P1180" s="10"/>
      <c r="Q1180" s="10"/>
      <c r="R1180" s="15"/>
      <c r="S1180" s="8"/>
      <c r="T1180" s="7"/>
      <c r="U1180" s="1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row>
    <row r="1181" spans="1:65" customFormat="1" ht="26">
      <c r="A1181" s="7"/>
      <c r="B1181" s="7"/>
      <c r="C1181" s="7"/>
      <c r="D1181" s="7"/>
      <c r="E1181" s="7"/>
      <c r="F1181" s="7" ph="1"/>
      <c r="G1181" s="7" ph="1"/>
      <c r="H1181" s="7" ph="1"/>
      <c r="I1181" s="7" ph="1"/>
      <c r="J1181" s="8" ph="1"/>
      <c r="K1181" s="8" ph="1"/>
      <c r="L1181" s="8" ph="1"/>
      <c r="M1181" s="8" ph="1"/>
      <c r="N1181" s="8" ph="1"/>
      <c r="O1181" s="9"/>
      <c r="P1181" s="10"/>
      <c r="Q1181" s="10"/>
      <c r="R1181" s="15"/>
      <c r="S1181" s="8"/>
      <c r="T1181" s="7"/>
      <c r="U1181" s="1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row>
    <row r="1182" spans="1:65" customFormat="1" ht="26">
      <c r="A1182" s="7"/>
      <c r="B1182" s="7"/>
      <c r="C1182" s="7"/>
      <c r="D1182" s="7"/>
      <c r="E1182" s="7"/>
      <c r="F1182" s="7" ph="1"/>
      <c r="G1182" s="7" ph="1"/>
      <c r="H1182" s="7" ph="1"/>
      <c r="I1182" s="7" ph="1"/>
      <c r="J1182" s="8" ph="1"/>
      <c r="K1182" s="8" ph="1"/>
      <c r="L1182" s="8" ph="1"/>
      <c r="M1182" s="8" ph="1"/>
      <c r="N1182" s="8" ph="1"/>
      <c r="O1182" s="9"/>
      <c r="P1182" s="10"/>
      <c r="Q1182" s="10"/>
      <c r="R1182" s="15"/>
      <c r="S1182" s="8"/>
      <c r="T1182" s="7"/>
      <c r="U1182" s="1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row>
    <row r="1183" spans="1:65" customFormat="1" ht="26">
      <c r="A1183" s="7"/>
      <c r="B1183" s="7"/>
      <c r="C1183" s="7"/>
      <c r="D1183" s="7"/>
      <c r="E1183" s="7"/>
      <c r="F1183" s="7" ph="1"/>
      <c r="G1183" s="7" ph="1"/>
      <c r="H1183" s="7" ph="1"/>
      <c r="I1183" s="7" ph="1"/>
      <c r="J1183" s="8" ph="1"/>
      <c r="K1183" s="8" ph="1"/>
      <c r="L1183" s="8" ph="1"/>
      <c r="M1183" s="8" ph="1"/>
      <c r="N1183" s="8" ph="1"/>
      <c r="O1183" s="9"/>
      <c r="P1183" s="10"/>
      <c r="Q1183" s="10"/>
      <c r="R1183" s="15"/>
      <c r="S1183" s="8"/>
      <c r="T1183" s="7"/>
      <c r="U1183" s="1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row>
    <row r="1184" spans="1:65" customFormat="1" ht="26">
      <c r="A1184" s="7"/>
      <c r="B1184" s="7"/>
      <c r="C1184" s="7"/>
      <c r="D1184" s="7"/>
      <c r="E1184" s="7"/>
      <c r="F1184" s="7" ph="1"/>
      <c r="G1184" s="7" ph="1"/>
      <c r="H1184" s="7" ph="1"/>
      <c r="I1184" s="7" ph="1"/>
      <c r="J1184" s="8" ph="1"/>
      <c r="K1184" s="8" ph="1"/>
      <c r="L1184" s="8" ph="1"/>
      <c r="M1184" s="8" ph="1"/>
      <c r="N1184" s="8" ph="1"/>
      <c r="O1184" s="9"/>
      <c r="P1184" s="10"/>
      <c r="Q1184" s="10"/>
      <c r="R1184" s="15"/>
      <c r="S1184" s="8"/>
      <c r="T1184" s="7"/>
      <c r="U1184" s="1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row>
    <row r="1185" spans="1:65" customFormat="1" ht="26">
      <c r="A1185" s="7"/>
      <c r="B1185" s="7"/>
      <c r="C1185" s="7"/>
      <c r="D1185" s="7"/>
      <c r="E1185" s="7"/>
      <c r="F1185" s="7" ph="1"/>
      <c r="G1185" s="7" ph="1"/>
      <c r="H1185" s="7" ph="1"/>
      <c r="I1185" s="7" ph="1"/>
      <c r="J1185" s="8" ph="1"/>
      <c r="K1185" s="8" ph="1"/>
      <c r="L1185" s="8" ph="1"/>
      <c r="M1185" s="8" ph="1"/>
      <c r="N1185" s="8" ph="1"/>
      <c r="O1185" s="9"/>
      <c r="P1185" s="10"/>
      <c r="Q1185" s="10"/>
      <c r="R1185" s="15"/>
      <c r="S1185" s="8"/>
      <c r="T1185" s="7"/>
      <c r="U1185" s="1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row>
    <row r="1186" spans="1:65" customFormat="1" ht="26">
      <c r="A1186" s="7"/>
      <c r="B1186" s="7"/>
      <c r="C1186" s="7"/>
      <c r="D1186" s="7"/>
      <c r="E1186" s="7"/>
      <c r="F1186" s="7" ph="1"/>
      <c r="G1186" s="7" ph="1"/>
      <c r="H1186" s="7" ph="1"/>
      <c r="I1186" s="7" ph="1"/>
      <c r="J1186" s="8" ph="1"/>
      <c r="K1186" s="8" ph="1"/>
      <c r="L1186" s="8" ph="1"/>
      <c r="M1186" s="8" ph="1"/>
      <c r="N1186" s="8" ph="1"/>
      <c r="O1186" s="9"/>
      <c r="P1186" s="10"/>
      <c r="Q1186" s="10"/>
      <c r="R1186" s="15"/>
      <c r="S1186" s="8"/>
      <c r="T1186" s="7"/>
      <c r="U1186" s="1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row>
    <row r="1187" spans="1:65" customFormat="1" ht="26">
      <c r="A1187" s="7"/>
      <c r="B1187" s="7"/>
      <c r="C1187" s="7"/>
      <c r="D1187" s="7"/>
      <c r="E1187" s="7"/>
      <c r="F1187" s="7" ph="1"/>
      <c r="G1187" s="7" ph="1"/>
      <c r="H1187" s="7" ph="1"/>
      <c r="I1187" s="7" ph="1"/>
      <c r="J1187" s="8" ph="1"/>
      <c r="K1187" s="8" ph="1"/>
      <c r="L1187" s="8" ph="1"/>
      <c r="M1187" s="8" ph="1"/>
      <c r="N1187" s="8" ph="1"/>
      <c r="O1187" s="9"/>
      <c r="P1187" s="10"/>
      <c r="Q1187" s="10"/>
      <c r="R1187" s="15"/>
      <c r="S1187" s="8"/>
      <c r="T1187" s="7"/>
      <c r="U1187" s="1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row>
    <row r="1188" spans="1:65" customFormat="1" ht="26">
      <c r="A1188" s="7"/>
      <c r="B1188" s="7"/>
      <c r="C1188" s="7"/>
      <c r="D1188" s="7"/>
      <c r="E1188" s="7"/>
      <c r="F1188" s="7" ph="1"/>
      <c r="G1188" s="7" ph="1"/>
      <c r="H1188" s="7" ph="1"/>
      <c r="I1188" s="7" ph="1"/>
      <c r="J1188" s="8" ph="1"/>
      <c r="K1188" s="8" ph="1"/>
      <c r="L1188" s="8" ph="1"/>
      <c r="M1188" s="8" ph="1"/>
      <c r="N1188" s="8" ph="1"/>
      <c r="O1188" s="9"/>
      <c r="P1188" s="10"/>
      <c r="Q1188" s="10"/>
      <c r="R1188" s="15"/>
      <c r="S1188" s="8"/>
      <c r="T1188" s="7"/>
      <c r="U1188" s="1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c r="BL1188" s="7"/>
      <c r="BM1188" s="7"/>
    </row>
    <row r="1189" spans="1:65" customFormat="1" ht="26">
      <c r="A1189" s="7"/>
      <c r="B1189" s="7"/>
      <c r="C1189" s="7"/>
      <c r="D1189" s="7"/>
      <c r="E1189" s="7"/>
      <c r="F1189" s="7" ph="1"/>
      <c r="G1189" s="7" ph="1"/>
      <c r="H1189" s="7" ph="1"/>
      <c r="I1189" s="7" ph="1"/>
      <c r="J1189" s="8" ph="1"/>
      <c r="K1189" s="8" ph="1"/>
      <c r="L1189" s="8" ph="1"/>
      <c r="M1189" s="8" ph="1"/>
      <c r="N1189" s="8" ph="1"/>
      <c r="O1189" s="9"/>
      <c r="P1189" s="10"/>
      <c r="Q1189" s="10"/>
      <c r="R1189" s="15"/>
      <c r="S1189" s="8"/>
      <c r="T1189" s="7"/>
      <c r="U1189" s="1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c r="BL1189" s="7"/>
      <c r="BM1189" s="7"/>
    </row>
    <row r="1190" spans="1:65" customFormat="1" ht="26">
      <c r="A1190" s="7"/>
      <c r="B1190" s="7"/>
      <c r="C1190" s="7"/>
      <c r="D1190" s="7"/>
      <c r="E1190" s="7"/>
      <c r="F1190" s="7" ph="1"/>
      <c r="G1190" s="7" ph="1"/>
      <c r="H1190" s="7" ph="1"/>
      <c r="I1190" s="7" ph="1"/>
      <c r="J1190" s="8" ph="1"/>
      <c r="K1190" s="8" ph="1"/>
      <c r="L1190" s="8" ph="1"/>
      <c r="M1190" s="8" ph="1"/>
      <c r="N1190" s="8" ph="1"/>
      <c r="O1190" s="9"/>
      <c r="P1190" s="10"/>
      <c r="Q1190" s="10"/>
      <c r="R1190" s="15"/>
      <c r="S1190" s="8"/>
      <c r="T1190" s="7"/>
      <c r="U1190" s="1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c r="BL1190" s="7"/>
      <c r="BM1190" s="7"/>
    </row>
    <row r="1191" spans="1:65" customFormat="1" ht="26">
      <c r="A1191" s="7"/>
      <c r="B1191" s="7"/>
      <c r="C1191" s="7"/>
      <c r="D1191" s="7"/>
      <c r="E1191" s="7"/>
      <c r="F1191" s="7" ph="1"/>
      <c r="G1191" s="7" ph="1"/>
      <c r="H1191" s="7" ph="1"/>
      <c r="I1191" s="7" ph="1"/>
      <c r="J1191" s="8" ph="1"/>
      <c r="K1191" s="8" ph="1"/>
      <c r="L1191" s="8" ph="1"/>
      <c r="M1191" s="8" ph="1"/>
      <c r="N1191" s="8" ph="1"/>
      <c r="O1191" s="9"/>
      <c r="P1191" s="10"/>
      <c r="Q1191" s="10"/>
      <c r="R1191" s="15"/>
      <c r="S1191" s="8"/>
      <c r="T1191" s="7"/>
      <c r="U1191" s="1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c r="BL1191" s="7"/>
      <c r="BM1191" s="7"/>
    </row>
    <row r="1192" spans="1:65" customFormat="1" ht="26">
      <c r="A1192" s="7"/>
      <c r="B1192" s="7"/>
      <c r="C1192" s="7"/>
      <c r="D1192" s="7"/>
      <c r="E1192" s="7"/>
      <c r="F1192" s="7" ph="1"/>
      <c r="G1192" s="7" ph="1"/>
      <c r="H1192" s="7" ph="1"/>
      <c r="I1192" s="7" ph="1"/>
      <c r="J1192" s="8" ph="1"/>
      <c r="K1192" s="8" ph="1"/>
      <c r="L1192" s="8" ph="1"/>
      <c r="M1192" s="8" ph="1"/>
      <c r="N1192" s="8" ph="1"/>
      <c r="O1192" s="9"/>
      <c r="P1192" s="10"/>
      <c r="Q1192" s="10"/>
      <c r="R1192" s="15"/>
      <c r="S1192" s="8"/>
      <c r="T1192" s="7"/>
      <c r="U1192" s="1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c r="BL1192" s="7"/>
      <c r="BM1192" s="7"/>
    </row>
    <row r="1193" spans="1:65" customFormat="1" ht="26">
      <c r="A1193" s="7"/>
      <c r="B1193" s="7"/>
      <c r="C1193" s="7"/>
      <c r="D1193" s="7"/>
      <c r="E1193" s="7"/>
      <c r="F1193" s="7" ph="1"/>
      <c r="G1193" s="7" ph="1"/>
      <c r="H1193" s="7" ph="1"/>
      <c r="I1193" s="7" ph="1"/>
      <c r="J1193" s="8" ph="1"/>
      <c r="K1193" s="8" ph="1"/>
      <c r="L1193" s="8" ph="1"/>
      <c r="M1193" s="8" ph="1"/>
      <c r="N1193" s="8" ph="1"/>
      <c r="O1193" s="9"/>
      <c r="P1193" s="10"/>
      <c r="Q1193" s="10"/>
      <c r="R1193" s="15"/>
      <c r="S1193" s="8"/>
      <c r="T1193" s="7"/>
      <c r="U1193" s="1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c r="BL1193" s="7"/>
      <c r="BM1193" s="7"/>
    </row>
    <row r="1194" spans="1:65" customFormat="1" ht="26">
      <c r="A1194" s="7"/>
      <c r="B1194" s="7"/>
      <c r="C1194" s="7"/>
      <c r="D1194" s="7"/>
      <c r="E1194" s="7"/>
      <c r="F1194" s="7" ph="1"/>
      <c r="G1194" s="7" ph="1"/>
      <c r="H1194" s="7" ph="1"/>
      <c r="I1194" s="7" ph="1"/>
      <c r="J1194" s="8" ph="1"/>
      <c r="K1194" s="8" ph="1"/>
      <c r="L1194" s="8" ph="1"/>
      <c r="M1194" s="8" ph="1"/>
      <c r="N1194" s="8" ph="1"/>
      <c r="O1194" s="9"/>
      <c r="P1194" s="10"/>
      <c r="Q1194" s="10"/>
      <c r="R1194" s="15"/>
      <c r="S1194" s="8"/>
      <c r="T1194" s="7"/>
      <c r="U1194" s="1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c r="BL1194" s="7"/>
      <c r="BM1194" s="7"/>
    </row>
    <row r="1195" spans="1:65" customFormat="1" ht="26">
      <c r="A1195" s="7"/>
      <c r="B1195" s="7"/>
      <c r="C1195" s="7"/>
      <c r="D1195" s="7"/>
      <c r="E1195" s="7"/>
      <c r="F1195" s="7" ph="1"/>
      <c r="G1195" s="7" ph="1"/>
      <c r="H1195" s="7" ph="1"/>
      <c r="I1195" s="7" ph="1"/>
      <c r="J1195" s="8" ph="1"/>
      <c r="K1195" s="8" ph="1"/>
      <c r="L1195" s="8" ph="1"/>
      <c r="M1195" s="8" ph="1"/>
      <c r="N1195" s="8" ph="1"/>
      <c r="O1195" s="9"/>
      <c r="P1195" s="10"/>
      <c r="Q1195" s="10"/>
      <c r="R1195" s="15"/>
      <c r="S1195" s="8"/>
      <c r="T1195" s="7"/>
      <c r="U1195" s="1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row>
    <row r="1196" spans="1:65" customFormat="1" ht="26">
      <c r="A1196" s="7"/>
      <c r="B1196" s="7"/>
      <c r="C1196" s="7"/>
      <c r="D1196" s="7"/>
      <c r="E1196" s="7"/>
      <c r="F1196" s="7" ph="1"/>
      <c r="G1196" s="7" ph="1"/>
      <c r="H1196" s="7" ph="1"/>
      <c r="I1196" s="7" ph="1"/>
      <c r="J1196" s="8" ph="1"/>
      <c r="K1196" s="8" ph="1"/>
      <c r="L1196" s="8" ph="1"/>
      <c r="M1196" s="8" ph="1"/>
      <c r="N1196" s="8" ph="1"/>
      <c r="O1196" s="9"/>
      <c r="P1196" s="10"/>
      <c r="Q1196" s="10"/>
      <c r="R1196" s="15"/>
      <c r="S1196" s="8"/>
      <c r="T1196" s="7"/>
      <c r="U1196" s="1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row>
    <row r="1197" spans="1:65" customFormat="1" ht="26">
      <c r="A1197" s="7"/>
      <c r="B1197" s="7"/>
      <c r="C1197" s="7"/>
      <c r="D1197" s="7"/>
      <c r="E1197" s="7"/>
      <c r="F1197" s="7" ph="1"/>
      <c r="G1197" s="7" ph="1"/>
      <c r="H1197" s="7" ph="1"/>
      <c r="I1197" s="7" ph="1"/>
      <c r="J1197" s="8" ph="1"/>
      <c r="K1197" s="8" ph="1"/>
      <c r="L1197" s="8" ph="1"/>
      <c r="M1197" s="8" ph="1"/>
      <c r="N1197" s="8" ph="1"/>
      <c r="O1197" s="9"/>
      <c r="P1197" s="10"/>
      <c r="Q1197" s="10"/>
      <c r="R1197" s="15"/>
      <c r="S1197" s="8"/>
      <c r="T1197" s="7"/>
      <c r="U1197" s="1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row>
    <row r="1198" spans="1:65" customFormat="1" ht="26">
      <c r="A1198" s="7"/>
      <c r="B1198" s="7"/>
      <c r="C1198" s="7"/>
      <c r="D1198" s="7"/>
      <c r="E1198" s="7"/>
      <c r="F1198" s="7" ph="1"/>
      <c r="G1198" s="7" ph="1"/>
      <c r="H1198" s="7" ph="1"/>
      <c r="I1198" s="7" ph="1"/>
      <c r="J1198" s="8" ph="1"/>
      <c r="K1198" s="8" ph="1"/>
      <c r="L1198" s="8" ph="1"/>
      <c r="M1198" s="8" ph="1"/>
      <c r="N1198" s="8" ph="1"/>
      <c r="O1198" s="9"/>
      <c r="P1198" s="10"/>
      <c r="Q1198" s="10"/>
      <c r="R1198" s="15"/>
      <c r="S1198" s="8"/>
      <c r="T1198" s="7"/>
      <c r="U1198" s="1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row>
    <row r="1199" spans="1:65" customFormat="1" ht="26">
      <c r="A1199" s="7"/>
      <c r="B1199" s="7"/>
      <c r="C1199" s="7"/>
      <c r="D1199" s="7"/>
      <c r="E1199" s="7"/>
      <c r="F1199" s="7" ph="1"/>
      <c r="G1199" s="7" ph="1"/>
      <c r="H1199" s="7" ph="1"/>
      <c r="I1199" s="7" ph="1"/>
      <c r="J1199" s="8" ph="1"/>
      <c r="K1199" s="8" ph="1"/>
      <c r="L1199" s="8" ph="1"/>
      <c r="M1199" s="8" ph="1"/>
      <c r="N1199" s="8" ph="1"/>
      <c r="O1199" s="9"/>
      <c r="P1199" s="10"/>
      <c r="Q1199" s="10"/>
      <c r="R1199" s="15"/>
      <c r="S1199" s="8"/>
      <c r="T1199" s="7"/>
      <c r="U1199" s="1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row>
    <row r="1200" spans="1:65" customFormat="1" ht="26">
      <c r="A1200" s="7"/>
      <c r="B1200" s="7"/>
      <c r="C1200" s="7"/>
      <c r="D1200" s="7"/>
      <c r="E1200" s="7"/>
      <c r="F1200" s="7" ph="1"/>
      <c r="G1200" s="7" ph="1"/>
      <c r="H1200" s="7" ph="1"/>
      <c r="I1200" s="7" ph="1"/>
      <c r="J1200" s="8" ph="1"/>
      <c r="K1200" s="8" ph="1"/>
      <c r="L1200" s="8" ph="1"/>
      <c r="M1200" s="8" ph="1"/>
      <c r="N1200" s="8" ph="1"/>
      <c r="O1200" s="9"/>
      <c r="P1200" s="10"/>
      <c r="Q1200" s="10"/>
      <c r="R1200" s="15"/>
      <c r="S1200" s="8"/>
      <c r="T1200" s="7"/>
      <c r="U1200" s="1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c r="BL1200" s="7"/>
      <c r="BM1200" s="7"/>
    </row>
    <row r="1201" spans="1:65" customFormat="1" ht="26">
      <c r="A1201" s="7"/>
      <c r="B1201" s="7"/>
      <c r="C1201" s="7"/>
      <c r="D1201" s="7"/>
      <c r="E1201" s="7"/>
      <c r="F1201" s="7" ph="1"/>
      <c r="G1201" s="7" ph="1"/>
      <c r="H1201" s="7" ph="1"/>
      <c r="I1201" s="7" ph="1"/>
      <c r="J1201" s="8" ph="1"/>
      <c r="K1201" s="8" ph="1"/>
      <c r="L1201" s="8" ph="1"/>
      <c r="M1201" s="8" ph="1"/>
      <c r="N1201" s="8" ph="1"/>
      <c r="O1201" s="9"/>
      <c r="P1201" s="10"/>
      <c r="Q1201" s="10"/>
      <c r="R1201" s="15"/>
      <c r="S1201" s="8"/>
      <c r="T1201" s="7"/>
      <c r="U1201" s="1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c r="BL1201" s="7"/>
      <c r="BM1201" s="7"/>
    </row>
    <row r="1202" spans="1:65" customFormat="1" ht="26">
      <c r="A1202" s="7"/>
      <c r="B1202" s="7"/>
      <c r="C1202" s="7"/>
      <c r="D1202" s="7"/>
      <c r="E1202" s="7"/>
      <c r="F1202" s="7" ph="1"/>
      <c r="G1202" s="7" ph="1"/>
      <c r="H1202" s="7" ph="1"/>
      <c r="I1202" s="7" ph="1"/>
      <c r="J1202" s="8" ph="1"/>
      <c r="K1202" s="8" ph="1"/>
      <c r="L1202" s="8" ph="1"/>
      <c r="M1202" s="8" ph="1"/>
      <c r="N1202" s="8" ph="1"/>
      <c r="O1202" s="9"/>
      <c r="P1202" s="10"/>
      <c r="Q1202" s="10"/>
      <c r="R1202" s="15"/>
      <c r="S1202" s="8"/>
      <c r="T1202" s="7"/>
      <c r="U1202" s="1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c r="BL1202" s="7"/>
      <c r="BM1202" s="7"/>
    </row>
    <row r="1203" spans="1:65" customFormat="1" ht="26">
      <c r="A1203" s="7"/>
      <c r="B1203" s="7"/>
      <c r="C1203" s="7"/>
      <c r="D1203" s="7"/>
      <c r="E1203" s="7"/>
      <c r="F1203" s="7" ph="1"/>
      <c r="G1203" s="7" ph="1"/>
      <c r="H1203" s="7" ph="1"/>
      <c r="I1203" s="7" ph="1"/>
      <c r="J1203" s="8" ph="1"/>
      <c r="K1203" s="8" ph="1"/>
      <c r="L1203" s="8" ph="1"/>
      <c r="M1203" s="8" ph="1"/>
      <c r="N1203" s="8" ph="1"/>
      <c r="O1203" s="9"/>
      <c r="P1203" s="10"/>
      <c r="Q1203" s="10"/>
      <c r="R1203" s="15"/>
      <c r="S1203" s="8"/>
      <c r="T1203" s="7"/>
      <c r="U1203" s="1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row>
    <row r="1204" spans="1:65" customFormat="1" ht="26">
      <c r="A1204" s="7"/>
      <c r="B1204" s="7"/>
      <c r="C1204" s="7"/>
      <c r="D1204" s="7"/>
      <c r="E1204" s="7"/>
      <c r="F1204" s="7" ph="1"/>
      <c r="G1204" s="7" ph="1"/>
      <c r="H1204" s="7" ph="1"/>
      <c r="I1204" s="7" ph="1"/>
      <c r="J1204" s="8" ph="1"/>
      <c r="K1204" s="8" ph="1"/>
      <c r="L1204" s="8" ph="1"/>
      <c r="M1204" s="8" ph="1"/>
      <c r="N1204" s="8" ph="1"/>
      <c r="O1204" s="9"/>
      <c r="P1204" s="10"/>
      <c r="Q1204" s="10"/>
      <c r="R1204" s="15"/>
      <c r="S1204" s="8"/>
      <c r="T1204" s="7"/>
      <c r="U1204" s="1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c r="BL1204" s="7"/>
      <c r="BM1204" s="7"/>
    </row>
    <row r="1205" spans="1:65" customFormat="1" ht="26">
      <c r="A1205" s="7"/>
      <c r="B1205" s="7"/>
      <c r="C1205" s="7"/>
      <c r="D1205" s="7"/>
      <c r="E1205" s="7"/>
      <c r="F1205" s="7" ph="1"/>
      <c r="G1205" s="7" ph="1"/>
      <c r="H1205" s="7" ph="1"/>
      <c r="I1205" s="7" ph="1"/>
      <c r="J1205" s="8" ph="1"/>
      <c r="K1205" s="8" ph="1"/>
      <c r="L1205" s="8" ph="1"/>
      <c r="M1205" s="8" ph="1"/>
      <c r="N1205" s="8" ph="1"/>
      <c r="O1205" s="9"/>
      <c r="P1205" s="10"/>
      <c r="Q1205" s="10"/>
      <c r="R1205" s="15"/>
      <c r="S1205" s="8"/>
      <c r="T1205" s="7"/>
      <c r="U1205" s="1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c r="BL1205" s="7"/>
      <c r="BM1205" s="7"/>
    </row>
    <row r="1206" spans="1:65" customFormat="1" ht="26">
      <c r="A1206" s="7"/>
      <c r="B1206" s="7"/>
      <c r="C1206" s="7"/>
      <c r="D1206" s="7"/>
      <c r="E1206" s="7"/>
      <c r="F1206" s="7" ph="1"/>
      <c r="G1206" s="7" ph="1"/>
      <c r="H1206" s="7" ph="1"/>
      <c r="I1206" s="7" ph="1"/>
      <c r="J1206" s="8" ph="1"/>
      <c r="K1206" s="8" ph="1"/>
      <c r="L1206" s="8" ph="1"/>
      <c r="M1206" s="8" ph="1"/>
      <c r="N1206" s="8" ph="1"/>
      <c r="O1206" s="9"/>
      <c r="P1206" s="10"/>
      <c r="Q1206" s="10"/>
      <c r="R1206" s="15"/>
      <c r="S1206" s="8"/>
      <c r="T1206" s="7"/>
      <c r="U1206" s="1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c r="BL1206" s="7"/>
      <c r="BM1206" s="7"/>
    </row>
    <row r="1207" spans="1:65" customFormat="1" ht="26">
      <c r="A1207" s="7"/>
      <c r="B1207" s="7"/>
      <c r="C1207" s="7"/>
      <c r="D1207" s="7"/>
      <c r="E1207" s="7"/>
      <c r="F1207" s="7" ph="1"/>
      <c r="G1207" s="7" ph="1"/>
      <c r="H1207" s="7" ph="1"/>
      <c r="I1207" s="7" ph="1"/>
      <c r="J1207" s="8" ph="1"/>
      <c r="K1207" s="8" ph="1"/>
      <c r="L1207" s="8" ph="1"/>
      <c r="M1207" s="8" ph="1"/>
      <c r="N1207" s="8" ph="1"/>
      <c r="O1207" s="9"/>
      <c r="P1207" s="10"/>
      <c r="Q1207" s="10"/>
      <c r="R1207" s="15"/>
      <c r="S1207" s="8"/>
      <c r="T1207" s="7"/>
      <c r="U1207" s="1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row>
    <row r="1208" spans="1:65" customFormat="1" ht="26">
      <c r="A1208" s="7"/>
      <c r="B1208" s="7"/>
      <c r="C1208" s="7"/>
      <c r="D1208" s="7"/>
      <c r="E1208" s="7"/>
      <c r="F1208" s="7" ph="1"/>
      <c r="G1208" s="7" ph="1"/>
      <c r="H1208" s="7" ph="1"/>
      <c r="I1208" s="7" ph="1"/>
      <c r="J1208" s="8" ph="1"/>
      <c r="K1208" s="8" ph="1"/>
      <c r="L1208" s="8" ph="1"/>
      <c r="M1208" s="8" ph="1"/>
      <c r="N1208" s="8" ph="1"/>
      <c r="O1208" s="9"/>
      <c r="P1208" s="10"/>
      <c r="Q1208" s="10"/>
      <c r="R1208" s="15"/>
      <c r="S1208" s="8"/>
      <c r="T1208" s="7"/>
      <c r="U1208" s="1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c r="BL1208" s="7"/>
      <c r="BM1208" s="7"/>
    </row>
    <row r="1209" spans="1:65" customFormat="1" ht="26">
      <c r="A1209" s="7"/>
      <c r="B1209" s="7"/>
      <c r="C1209" s="7"/>
      <c r="D1209" s="7"/>
      <c r="E1209" s="7"/>
      <c r="F1209" s="7" ph="1"/>
      <c r="G1209" s="7" ph="1"/>
      <c r="H1209" s="7" ph="1"/>
      <c r="I1209" s="7" ph="1"/>
      <c r="J1209" s="8" ph="1"/>
      <c r="K1209" s="8" ph="1"/>
      <c r="L1209" s="8" ph="1"/>
      <c r="M1209" s="8" ph="1"/>
      <c r="N1209" s="8" ph="1"/>
      <c r="O1209" s="9"/>
      <c r="P1209" s="10"/>
      <c r="Q1209" s="10"/>
      <c r="R1209" s="15"/>
      <c r="S1209" s="8"/>
      <c r="T1209" s="7"/>
      <c r="U1209" s="1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c r="BL1209" s="7"/>
      <c r="BM1209" s="7"/>
    </row>
    <row r="1210" spans="1:65" customFormat="1" ht="26">
      <c r="A1210" s="7"/>
      <c r="B1210" s="7"/>
      <c r="C1210" s="7"/>
      <c r="D1210" s="7"/>
      <c r="E1210" s="7"/>
      <c r="F1210" s="7" ph="1"/>
      <c r="G1210" s="7" ph="1"/>
      <c r="H1210" s="7" ph="1"/>
      <c r="I1210" s="7" ph="1"/>
      <c r="J1210" s="8" ph="1"/>
      <c r="K1210" s="8" ph="1"/>
      <c r="L1210" s="8" ph="1"/>
      <c r="M1210" s="8" ph="1"/>
      <c r="N1210" s="8" ph="1"/>
      <c r="O1210" s="9"/>
      <c r="P1210" s="10"/>
      <c r="Q1210" s="10"/>
      <c r="R1210" s="15"/>
      <c r="S1210" s="8"/>
      <c r="T1210" s="7"/>
      <c r="U1210" s="1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c r="BL1210" s="7"/>
      <c r="BM1210" s="7"/>
    </row>
    <row r="1211" spans="1:65" customFormat="1" ht="26">
      <c r="A1211" s="7"/>
      <c r="B1211" s="7"/>
      <c r="C1211" s="7"/>
      <c r="D1211" s="7"/>
      <c r="E1211" s="7"/>
      <c r="F1211" s="7" ph="1"/>
      <c r="G1211" s="7" ph="1"/>
      <c r="H1211" s="7" ph="1"/>
      <c r="I1211" s="7" ph="1"/>
      <c r="J1211" s="8" ph="1"/>
      <c r="K1211" s="8" ph="1"/>
      <c r="L1211" s="8" ph="1"/>
      <c r="M1211" s="8" ph="1"/>
      <c r="N1211" s="8" ph="1"/>
      <c r="O1211" s="9"/>
      <c r="P1211" s="10"/>
      <c r="Q1211" s="10"/>
      <c r="R1211" s="15"/>
      <c r="S1211" s="8"/>
      <c r="T1211" s="7"/>
      <c r="U1211" s="1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c r="BL1211" s="7"/>
      <c r="BM1211" s="7"/>
    </row>
    <row r="1212" spans="1:65" customFormat="1" ht="26">
      <c r="A1212" s="7"/>
      <c r="B1212" s="7"/>
      <c r="C1212" s="7"/>
      <c r="D1212" s="7"/>
      <c r="E1212" s="7"/>
      <c r="F1212" s="7" ph="1"/>
      <c r="G1212" s="7" ph="1"/>
      <c r="H1212" s="7" ph="1"/>
      <c r="I1212" s="7" ph="1"/>
      <c r="J1212" s="8" ph="1"/>
      <c r="K1212" s="8" ph="1"/>
      <c r="L1212" s="8" ph="1"/>
      <c r="M1212" s="8" ph="1"/>
      <c r="N1212" s="8" ph="1"/>
      <c r="O1212" s="9"/>
      <c r="P1212" s="10"/>
      <c r="Q1212" s="10"/>
      <c r="R1212" s="15"/>
      <c r="S1212" s="8"/>
      <c r="T1212" s="7"/>
      <c r="U1212" s="1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c r="BL1212" s="7"/>
      <c r="BM1212" s="7"/>
    </row>
    <row r="1213" spans="1:65" customFormat="1" ht="26">
      <c r="A1213" s="7"/>
      <c r="B1213" s="7"/>
      <c r="C1213" s="7"/>
      <c r="D1213" s="7"/>
      <c r="E1213" s="7"/>
      <c r="F1213" s="7" ph="1"/>
      <c r="G1213" s="7" ph="1"/>
      <c r="H1213" s="7" ph="1"/>
      <c r="I1213" s="7" ph="1"/>
      <c r="J1213" s="8" ph="1"/>
      <c r="K1213" s="8" ph="1"/>
      <c r="L1213" s="8" ph="1"/>
      <c r="M1213" s="8" ph="1"/>
      <c r="N1213" s="8" ph="1"/>
      <c r="O1213" s="9"/>
      <c r="P1213" s="10"/>
      <c r="Q1213" s="10"/>
      <c r="R1213" s="15"/>
      <c r="S1213" s="8"/>
      <c r="T1213" s="7"/>
      <c r="U1213" s="1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row>
    <row r="1214" spans="1:65" customFormat="1" ht="26">
      <c r="A1214" s="7"/>
      <c r="B1214" s="7"/>
      <c r="C1214" s="7"/>
      <c r="D1214" s="7"/>
      <c r="E1214" s="7"/>
      <c r="F1214" s="7" ph="1"/>
      <c r="G1214" s="7" ph="1"/>
      <c r="H1214" s="7" ph="1"/>
      <c r="I1214" s="7" ph="1"/>
      <c r="J1214" s="8" ph="1"/>
      <c r="K1214" s="8" ph="1"/>
      <c r="L1214" s="8" ph="1"/>
      <c r="M1214" s="8" ph="1"/>
      <c r="N1214" s="8" ph="1"/>
      <c r="O1214" s="9"/>
      <c r="P1214" s="10"/>
      <c r="Q1214" s="10"/>
      <c r="R1214" s="15"/>
      <c r="S1214" s="8"/>
      <c r="T1214" s="7"/>
      <c r="U1214" s="1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c r="BL1214" s="7"/>
      <c r="BM1214" s="7"/>
    </row>
    <row r="1215" spans="1:65" customFormat="1" ht="26">
      <c r="A1215" s="7"/>
      <c r="B1215" s="7"/>
      <c r="C1215" s="7"/>
      <c r="D1215" s="7"/>
      <c r="E1215" s="7"/>
      <c r="F1215" s="7" ph="1"/>
      <c r="G1215" s="7" ph="1"/>
      <c r="H1215" s="7" ph="1"/>
      <c r="I1215" s="7" ph="1"/>
      <c r="J1215" s="8" ph="1"/>
      <c r="K1215" s="8" ph="1"/>
      <c r="L1215" s="8" ph="1"/>
      <c r="M1215" s="8" ph="1"/>
      <c r="N1215" s="8" ph="1"/>
      <c r="O1215" s="9"/>
      <c r="P1215" s="10"/>
      <c r="Q1215" s="10"/>
      <c r="R1215" s="15"/>
      <c r="S1215" s="8"/>
      <c r="T1215" s="7"/>
      <c r="U1215" s="1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c r="BL1215" s="7"/>
      <c r="BM1215" s="7"/>
    </row>
    <row r="1216" spans="1:65" customFormat="1" ht="26">
      <c r="A1216" s="7"/>
      <c r="B1216" s="7"/>
      <c r="C1216" s="7"/>
      <c r="D1216" s="7"/>
      <c r="E1216" s="7"/>
      <c r="F1216" s="7" ph="1"/>
      <c r="G1216" s="7" ph="1"/>
      <c r="H1216" s="7" ph="1"/>
      <c r="I1216" s="7" ph="1"/>
      <c r="J1216" s="8" ph="1"/>
      <c r="K1216" s="8" ph="1"/>
      <c r="L1216" s="8" ph="1"/>
      <c r="M1216" s="8" ph="1"/>
      <c r="N1216" s="8" ph="1"/>
      <c r="O1216" s="9"/>
      <c r="P1216" s="10"/>
      <c r="Q1216" s="10"/>
      <c r="R1216" s="15"/>
      <c r="S1216" s="8"/>
      <c r="T1216" s="7"/>
      <c r="U1216" s="1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c r="BL1216" s="7"/>
      <c r="BM1216" s="7"/>
    </row>
    <row r="1217" spans="1:65" customFormat="1" ht="26">
      <c r="A1217" s="7"/>
      <c r="B1217" s="7"/>
      <c r="C1217" s="7"/>
      <c r="D1217" s="7"/>
      <c r="E1217" s="7"/>
      <c r="F1217" s="7" ph="1"/>
      <c r="G1217" s="7" ph="1"/>
      <c r="H1217" s="7" ph="1"/>
      <c r="I1217" s="7" ph="1"/>
      <c r="J1217" s="8" ph="1"/>
      <c r="K1217" s="8" ph="1"/>
      <c r="L1217" s="8" ph="1"/>
      <c r="M1217" s="8" ph="1"/>
      <c r="N1217" s="8" ph="1"/>
      <c r="O1217" s="9"/>
      <c r="P1217" s="10"/>
      <c r="Q1217" s="10"/>
      <c r="R1217" s="15"/>
      <c r="S1217" s="8"/>
      <c r="T1217" s="7"/>
      <c r="U1217" s="1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c r="BL1217" s="7"/>
      <c r="BM1217" s="7"/>
    </row>
    <row r="1218" spans="1:65" customFormat="1" ht="26">
      <c r="A1218" s="7"/>
      <c r="B1218" s="7"/>
      <c r="C1218" s="7"/>
      <c r="D1218" s="7"/>
      <c r="E1218" s="7"/>
      <c r="F1218" s="7" ph="1"/>
      <c r="G1218" s="7" ph="1"/>
      <c r="H1218" s="7" ph="1"/>
      <c r="I1218" s="7" ph="1"/>
      <c r="J1218" s="8" ph="1"/>
      <c r="K1218" s="8" ph="1"/>
      <c r="L1218" s="8" ph="1"/>
      <c r="M1218" s="8" ph="1"/>
      <c r="N1218" s="8" ph="1"/>
      <c r="O1218" s="9"/>
      <c r="P1218" s="10"/>
      <c r="Q1218" s="10"/>
      <c r="R1218" s="15"/>
      <c r="S1218" s="8"/>
      <c r="T1218" s="7"/>
      <c r="U1218" s="1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c r="BL1218" s="7"/>
      <c r="BM1218" s="7"/>
    </row>
    <row r="1219" spans="1:65" customFormat="1" ht="26">
      <c r="A1219" s="7"/>
      <c r="B1219" s="7"/>
      <c r="C1219" s="7"/>
      <c r="D1219" s="7"/>
      <c r="E1219" s="7"/>
      <c r="F1219" s="7" ph="1"/>
      <c r="G1219" s="7" ph="1"/>
      <c r="H1219" s="7" ph="1"/>
      <c r="I1219" s="7" ph="1"/>
      <c r="J1219" s="8" ph="1"/>
      <c r="K1219" s="8" ph="1"/>
      <c r="L1219" s="8" ph="1"/>
      <c r="M1219" s="8" ph="1"/>
      <c r="N1219" s="8" ph="1"/>
      <c r="O1219" s="9"/>
      <c r="P1219" s="10"/>
      <c r="Q1219" s="10"/>
      <c r="R1219" s="15"/>
      <c r="S1219" s="8"/>
      <c r="T1219" s="7"/>
      <c r="U1219" s="1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row>
    <row r="1220" spans="1:65" customFormat="1" ht="26">
      <c r="A1220" s="7"/>
      <c r="B1220" s="7"/>
      <c r="C1220" s="7"/>
      <c r="D1220" s="7"/>
      <c r="E1220" s="7"/>
      <c r="F1220" s="7" ph="1"/>
      <c r="G1220" s="7" ph="1"/>
      <c r="H1220" s="7" ph="1"/>
      <c r="I1220" s="7" ph="1"/>
      <c r="J1220" s="8" ph="1"/>
      <c r="K1220" s="8" ph="1"/>
      <c r="L1220" s="8" ph="1"/>
      <c r="M1220" s="8" ph="1"/>
      <c r="N1220" s="8" ph="1"/>
      <c r="O1220" s="9"/>
      <c r="P1220" s="10"/>
      <c r="Q1220" s="10"/>
      <c r="R1220" s="15"/>
      <c r="S1220" s="8"/>
      <c r="T1220" s="7"/>
      <c r="U1220" s="1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c r="BL1220" s="7"/>
      <c r="BM1220" s="7"/>
    </row>
    <row r="1221" spans="1:65" customFormat="1" ht="26">
      <c r="A1221" s="7"/>
      <c r="B1221" s="7"/>
      <c r="C1221" s="7"/>
      <c r="D1221" s="7"/>
      <c r="E1221" s="7"/>
      <c r="F1221" s="7" ph="1"/>
      <c r="G1221" s="7" ph="1"/>
      <c r="H1221" s="7" ph="1"/>
      <c r="I1221" s="7" ph="1"/>
      <c r="J1221" s="8" ph="1"/>
      <c r="K1221" s="8" ph="1"/>
      <c r="L1221" s="8" ph="1"/>
      <c r="M1221" s="8" ph="1"/>
      <c r="N1221" s="8" ph="1"/>
      <c r="O1221" s="9"/>
      <c r="P1221" s="10"/>
      <c r="Q1221" s="10"/>
      <c r="R1221" s="15"/>
      <c r="S1221" s="8"/>
      <c r="T1221" s="7"/>
      <c r="U1221" s="1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row>
    <row r="1222" spans="1:65" customFormat="1" ht="26">
      <c r="A1222" s="7"/>
      <c r="B1222" s="7"/>
      <c r="C1222" s="7"/>
      <c r="D1222" s="7"/>
      <c r="E1222" s="7"/>
      <c r="F1222" s="7" ph="1"/>
      <c r="G1222" s="7" ph="1"/>
      <c r="H1222" s="7" ph="1"/>
      <c r="I1222" s="7" ph="1"/>
      <c r="J1222" s="8" ph="1"/>
      <c r="K1222" s="8" ph="1"/>
      <c r="L1222" s="8" ph="1"/>
      <c r="M1222" s="8" ph="1"/>
      <c r="N1222" s="8" ph="1"/>
      <c r="O1222" s="9"/>
      <c r="P1222" s="10"/>
      <c r="Q1222" s="10"/>
      <c r="R1222" s="15"/>
      <c r="S1222" s="8"/>
      <c r="T1222" s="7"/>
      <c r="U1222" s="1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c r="BL1222" s="7"/>
      <c r="BM1222" s="7"/>
    </row>
    <row r="1223" spans="1:65" customFormat="1" ht="26">
      <c r="A1223" s="7"/>
      <c r="B1223" s="7"/>
      <c r="C1223" s="7"/>
      <c r="D1223" s="7"/>
      <c r="E1223" s="7"/>
      <c r="F1223" s="7" ph="1"/>
      <c r="G1223" s="7" ph="1"/>
      <c r="H1223" s="7" ph="1"/>
      <c r="I1223" s="7" ph="1"/>
      <c r="J1223" s="8" ph="1"/>
      <c r="K1223" s="8" ph="1"/>
      <c r="L1223" s="8" ph="1"/>
      <c r="M1223" s="8" ph="1"/>
      <c r="N1223" s="8" ph="1"/>
      <c r="O1223" s="9"/>
      <c r="P1223" s="10"/>
      <c r="Q1223" s="10"/>
      <c r="R1223" s="15"/>
      <c r="S1223" s="8"/>
      <c r="T1223" s="7"/>
      <c r="U1223" s="1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c r="BL1223" s="7"/>
      <c r="BM1223" s="7"/>
    </row>
    <row r="1224" spans="1:65" customFormat="1" ht="26">
      <c r="A1224" s="7"/>
      <c r="B1224" s="7"/>
      <c r="C1224" s="7"/>
      <c r="D1224" s="7"/>
      <c r="E1224" s="7"/>
      <c r="F1224" s="7" ph="1"/>
      <c r="G1224" s="7" ph="1"/>
      <c r="H1224" s="7" ph="1"/>
      <c r="I1224" s="7" ph="1"/>
      <c r="J1224" s="8" ph="1"/>
      <c r="K1224" s="8" ph="1"/>
      <c r="L1224" s="8" ph="1"/>
      <c r="M1224" s="8" ph="1"/>
      <c r="N1224" s="8" ph="1"/>
      <c r="O1224" s="9"/>
      <c r="P1224" s="10"/>
      <c r="Q1224" s="10"/>
      <c r="R1224" s="15"/>
      <c r="S1224" s="8"/>
      <c r="T1224" s="7"/>
      <c r="U1224" s="1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c r="BL1224" s="7"/>
      <c r="BM1224" s="7"/>
    </row>
    <row r="1225" spans="1:65" customFormat="1" ht="26">
      <c r="A1225" s="7"/>
      <c r="B1225" s="7"/>
      <c r="C1225" s="7"/>
      <c r="D1225" s="7"/>
      <c r="E1225" s="7"/>
      <c r="F1225" s="7" ph="1"/>
      <c r="G1225" s="7" ph="1"/>
      <c r="H1225" s="7" ph="1"/>
      <c r="I1225" s="7" ph="1"/>
      <c r="J1225" s="8" ph="1"/>
      <c r="K1225" s="8" ph="1"/>
      <c r="L1225" s="8" ph="1"/>
      <c r="M1225" s="8" ph="1"/>
      <c r="N1225" s="8" ph="1"/>
      <c r="O1225" s="9"/>
      <c r="P1225" s="10"/>
      <c r="Q1225" s="10"/>
      <c r="R1225" s="15"/>
      <c r="S1225" s="8"/>
      <c r="T1225" s="7"/>
      <c r="U1225" s="1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c r="BL1225" s="7"/>
      <c r="BM1225" s="7"/>
    </row>
    <row r="1226" spans="1:65" customFormat="1" ht="26">
      <c r="A1226" s="7"/>
      <c r="B1226" s="7"/>
      <c r="C1226" s="7"/>
      <c r="D1226" s="7"/>
      <c r="E1226" s="7"/>
      <c r="F1226" s="7" ph="1"/>
      <c r="G1226" s="7" ph="1"/>
      <c r="H1226" s="7" ph="1"/>
      <c r="I1226" s="7" ph="1"/>
      <c r="J1226" s="8" ph="1"/>
      <c r="K1226" s="8" ph="1"/>
      <c r="L1226" s="8" ph="1"/>
      <c r="M1226" s="8" ph="1"/>
      <c r="N1226" s="8" ph="1"/>
      <c r="O1226" s="9"/>
      <c r="P1226" s="10"/>
      <c r="Q1226" s="10"/>
      <c r="R1226" s="15"/>
      <c r="S1226" s="8"/>
      <c r="T1226" s="7"/>
      <c r="U1226" s="1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c r="BL1226" s="7"/>
      <c r="BM1226" s="7"/>
    </row>
    <row r="1227" spans="1:65" customFormat="1" ht="26">
      <c r="A1227" s="7"/>
      <c r="B1227" s="7"/>
      <c r="C1227" s="7"/>
      <c r="D1227" s="7"/>
      <c r="E1227" s="7"/>
      <c r="F1227" s="7" ph="1"/>
      <c r="G1227" s="7" ph="1"/>
      <c r="H1227" s="7" ph="1"/>
      <c r="I1227" s="7" ph="1"/>
      <c r="J1227" s="8" ph="1"/>
      <c r="K1227" s="8" ph="1"/>
      <c r="L1227" s="8" ph="1"/>
      <c r="M1227" s="8" ph="1"/>
      <c r="N1227" s="8" ph="1"/>
      <c r="O1227" s="9"/>
      <c r="P1227" s="10"/>
      <c r="Q1227" s="10"/>
      <c r="R1227" s="15"/>
      <c r="S1227" s="8"/>
      <c r="T1227" s="7"/>
      <c r="U1227" s="1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row>
    <row r="1228" spans="1:65" customFormat="1" ht="26">
      <c r="A1228" s="7"/>
      <c r="B1228" s="7"/>
      <c r="C1228" s="7"/>
      <c r="D1228" s="7"/>
      <c r="E1228" s="7"/>
      <c r="F1228" s="7" ph="1"/>
      <c r="G1228" s="7" ph="1"/>
      <c r="H1228" s="7" ph="1"/>
      <c r="I1228" s="7" ph="1"/>
      <c r="J1228" s="8" ph="1"/>
      <c r="K1228" s="8" ph="1"/>
      <c r="L1228" s="8" ph="1"/>
      <c r="M1228" s="8" ph="1"/>
      <c r="N1228" s="8" ph="1"/>
      <c r="O1228" s="9"/>
      <c r="P1228" s="10"/>
      <c r="Q1228" s="10"/>
      <c r="R1228" s="15"/>
      <c r="S1228" s="8"/>
      <c r="T1228" s="7"/>
      <c r="U1228" s="1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c r="BL1228" s="7"/>
      <c r="BM1228" s="7"/>
    </row>
    <row r="1229" spans="1:65" customFormat="1" ht="26">
      <c r="A1229" s="7"/>
      <c r="B1229" s="7"/>
      <c r="C1229" s="7"/>
      <c r="D1229" s="7"/>
      <c r="E1229" s="7"/>
      <c r="F1229" s="7" ph="1"/>
      <c r="G1229" s="7" ph="1"/>
      <c r="H1229" s="7" ph="1"/>
      <c r="I1229" s="7" ph="1"/>
      <c r="J1229" s="8" ph="1"/>
      <c r="K1229" s="8" ph="1"/>
      <c r="L1229" s="8" ph="1"/>
      <c r="M1229" s="8" ph="1"/>
      <c r="N1229" s="8" ph="1"/>
      <c r="O1229" s="9"/>
      <c r="P1229" s="10"/>
      <c r="Q1229" s="10"/>
      <c r="R1229" s="15"/>
      <c r="S1229" s="8"/>
      <c r="T1229" s="7"/>
      <c r="U1229" s="1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row>
    <row r="1230" spans="1:65" customFormat="1" ht="26">
      <c r="A1230" s="7"/>
      <c r="B1230" s="7"/>
      <c r="C1230" s="7"/>
      <c r="D1230" s="7"/>
      <c r="E1230" s="7"/>
      <c r="F1230" s="7" ph="1"/>
      <c r="G1230" s="7" ph="1"/>
      <c r="H1230" s="7" ph="1"/>
      <c r="I1230" s="7" ph="1"/>
      <c r="J1230" s="8" ph="1"/>
      <c r="K1230" s="8" ph="1"/>
      <c r="L1230" s="8" ph="1"/>
      <c r="M1230" s="8" ph="1"/>
      <c r="N1230" s="8" ph="1"/>
      <c r="O1230" s="9"/>
      <c r="P1230" s="10"/>
      <c r="Q1230" s="10"/>
      <c r="R1230" s="15"/>
      <c r="S1230" s="8"/>
      <c r="T1230" s="7"/>
      <c r="U1230" s="1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c r="BL1230" s="7"/>
      <c r="BM1230" s="7"/>
    </row>
    <row r="1231" spans="1:65" customFormat="1" ht="26">
      <c r="A1231" s="7"/>
      <c r="B1231" s="7"/>
      <c r="C1231" s="7"/>
      <c r="D1231" s="7"/>
      <c r="E1231" s="7"/>
      <c r="F1231" s="7" ph="1"/>
      <c r="G1231" s="7" ph="1"/>
      <c r="H1231" s="7" ph="1"/>
      <c r="I1231" s="7" ph="1"/>
      <c r="J1231" s="8" ph="1"/>
      <c r="K1231" s="8" ph="1"/>
      <c r="L1231" s="8" ph="1"/>
      <c r="M1231" s="8" ph="1"/>
      <c r="N1231" s="8" ph="1"/>
      <c r="O1231" s="9"/>
      <c r="P1231" s="10"/>
      <c r="Q1231" s="10"/>
      <c r="R1231" s="15"/>
      <c r="S1231" s="8"/>
      <c r="T1231" s="7"/>
      <c r="U1231" s="1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c r="BL1231" s="7"/>
      <c r="BM1231" s="7"/>
    </row>
    <row r="1232" spans="1:65" customFormat="1" ht="26">
      <c r="A1232" s="7"/>
      <c r="B1232" s="7"/>
      <c r="C1232" s="7"/>
      <c r="D1232" s="7"/>
      <c r="E1232" s="7"/>
      <c r="F1232" s="7" ph="1"/>
      <c r="G1232" s="7" ph="1"/>
      <c r="H1232" s="7" ph="1"/>
      <c r="I1232" s="7" ph="1"/>
      <c r="J1232" s="8" ph="1"/>
      <c r="K1232" s="8" ph="1"/>
      <c r="L1232" s="8" ph="1"/>
      <c r="M1232" s="8" ph="1"/>
      <c r="N1232" s="8" ph="1"/>
      <c r="O1232" s="9"/>
      <c r="P1232" s="10"/>
      <c r="Q1232" s="10"/>
      <c r="R1232" s="15"/>
      <c r="S1232" s="8"/>
      <c r="T1232" s="7"/>
      <c r="U1232" s="1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row>
    <row r="1233" spans="1:65" customFormat="1" ht="26">
      <c r="A1233" s="7"/>
      <c r="B1233" s="7"/>
      <c r="C1233" s="7"/>
      <c r="D1233" s="7"/>
      <c r="E1233" s="7"/>
      <c r="F1233" s="7" ph="1"/>
      <c r="G1233" s="7" ph="1"/>
      <c r="H1233" s="7" ph="1"/>
      <c r="I1233" s="7" ph="1"/>
      <c r="J1233" s="8" ph="1"/>
      <c r="K1233" s="8" ph="1"/>
      <c r="L1233" s="8" ph="1"/>
      <c r="M1233" s="8" ph="1"/>
      <c r="N1233" s="8" ph="1"/>
      <c r="O1233" s="9"/>
      <c r="P1233" s="10"/>
      <c r="Q1233" s="10"/>
      <c r="R1233" s="15"/>
      <c r="S1233" s="8"/>
      <c r="T1233" s="7"/>
      <c r="U1233" s="1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c r="BL1233" s="7"/>
      <c r="BM1233" s="7"/>
    </row>
    <row r="1234" spans="1:65" customFormat="1" ht="26">
      <c r="A1234" s="7"/>
      <c r="B1234" s="7"/>
      <c r="C1234" s="7"/>
      <c r="D1234" s="7"/>
      <c r="E1234" s="7"/>
      <c r="F1234" s="7" ph="1"/>
      <c r="G1234" s="7" ph="1"/>
      <c r="H1234" s="7" ph="1"/>
      <c r="I1234" s="7" ph="1"/>
      <c r="J1234" s="8" ph="1"/>
      <c r="K1234" s="8" ph="1"/>
      <c r="L1234" s="8" ph="1"/>
      <c r="M1234" s="8" ph="1"/>
      <c r="N1234" s="8" ph="1"/>
      <c r="O1234" s="9"/>
      <c r="P1234" s="10"/>
      <c r="Q1234" s="10"/>
      <c r="R1234" s="15"/>
      <c r="S1234" s="8"/>
      <c r="T1234" s="7"/>
      <c r="U1234" s="1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row>
    <row r="1235" spans="1:65" customFormat="1" ht="26">
      <c r="A1235" s="7"/>
      <c r="B1235" s="7"/>
      <c r="C1235" s="7"/>
      <c r="D1235" s="7"/>
      <c r="E1235" s="7"/>
      <c r="F1235" s="7" ph="1"/>
      <c r="G1235" s="7" ph="1"/>
      <c r="H1235" s="7" ph="1"/>
      <c r="I1235" s="7" ph="1"/>
      <c r="J1235" s="8" ph="1"/>
      <c r="K1235" s="8" ph="1"/>
      <c r="L1235" s="8" ph="1"/>
      <c r="M1235" s="8" ph="1"/>
      <c r="N1235" s="8" ph="1"/>
      <c r="O1235" s="9"/>
      <c r="P1235" s="10"/>
      <c r="Q1235" s="10"/>
      <c r="R1235" s="15"/>
      <c r="S1235" s="8"/>
      <c r="T1235" s="7"/>
      <c r="U1235" s="1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row>
    <row r="1236" spans="1:65" customFormat="1" ht="26">
      <c r="A1236" s="7"/>
      <c r="B1236" s="7"/>
      <c r="C1236" s="7"/>
      <c r="D1236" s="7"/>
      <c r="E1236" s="7"/>
      <c r="F1236" s="7" ph="1"/>
      <c r="G1236" s="7" ph="1"/>
      <c r="H1236" s="7" ph="1"/>
      <c r="I1236" s="7" ph="1"/>
      <c r="J1236" s="8" ph="1"/>
      <c r="K1236" s="8" ph="1"/>
      <c r="L1236" s="8" ph="1"/>
      <c r="M1236" s="8" ph="1"/>
      <c r="N1236" s="8" ph="1"/>
      <c r="O1236" s="9"/>
      <c r="P1236" s="10"/>
      <c r="Q1236" s="10"/>
      <c r="R1236" s="15"/>
      <c r="S1236" s="8"/>
      <c r="T1236" s="7"/>
      <c r="U1236" s="1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row>
    <row r="1237" spans="1:65" customFormat="1" ht="26">
      <c r="A1237" s="7"/>
      <c r="B1237" s="7"/>
      <c r="C1237" s="7"/>
      <c r="D1237" s="7"/>
      <c r="E1237" s="7"/>
      <c r="F1237" s="7" ph="1"/>
      <c r="G1237" s="7" ph="1"/>
      <c r="H1237" s="7" ph="1"/>
      <c r="I1237" s="7" ph="1"/>
      <c r="J1237" s="8" ph="1"/>
      <c r="K1237" s="8" ph="1"/>
      <c r="L1237" s="8" ph="1"/>
      <c r="M1237" s="8" ph="1"/>
      <c r="N1237" s="8" ph="1"/>
      <c r="O1237" s="9"/>
      <c r="P1237" s="10"/>
      <c r="Q1237" s="10"/>
      <c r="R1237" s="15"/>
      <c r="S1237" s="8"/>
      <c r="T1237" s="7"/>
      <c r="U1237" s="1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row>
    <row r="1238" spans="1:65" customFormat="1" ht="26">
      <c r="A1238" s="7"/>
      <c r="B1238" s="7"/>
      <c r="C1238" s="7"/>
      <c r="D1238" s="7"/>
      <c r="E1238" s="7"/>
      <c r="F1238" s="7" ph="1"/>
      <c r="G1238" s="7" ph="1"/>
      <c r="H1238" s="7" ph="1"/>
      <c r="I1238" s="7" ph="1"/>
      <c r="J1238" s="8" ph="1"/>
      <c r="K1238" s="8" ph="1"/>
      <c r="L1238" s="8" ph="1"/>
      <c r="M1238" s="8" ph="1"/>
      <c r="N1238" s="8" ph="1"/>
      <c r="O1238" s="9"/>
      <c r="P1238" s="10"/>
      <c r="Q1238" s="10"/>
      <c r="R1238" s="15"/>
      <c r="S1238" s="8"/>
      <c r="T1238" s="7"/>
      <c r="U1238" s="1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row>
    <row r="1239" spans="1:65" customFormat="1" ht="26">
      <c r="A1239" s="7"/>
      <c r="B1239" s="7"/>
      <c r="C1239" s="7"/>
      <c r="D1239" s="7"/>
      <c r="E1239" s="7"/>
      <c r="F1239" s="7" ph="1"/>
      <c r="G1239" s="7" ph="1"/>
      <c r="H1239" s="7" ph="1"/>
      <c r="I1239" s="7" ph="1"/>
      <c r="J1239" s="8" ph="1"/>
      <c r="K1239" s="8" ph="1"/>
      <c r="L1239" s="8" ph="1"/>
      <c r="M1239" s="8" ph="1"/>
      <c r="N1239" s="8" ph="1"/>
      <c r="O1239" s="9"/>
      <c r="P1239" s="10"/>
      <c r="Q1239" s="10"/>
      <c r="R1239" s="15"/>
      <c r="S1239" s="8"/>
      <c r="T1239" s="7"/>
      <c r="U1239" s="1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row>
    <row r="1240" spans="1:65" customFormat="1" ht="26">
      <c r="A1240" s="7"/>
      <c r="B1240" s="7"/>
      <c r="C1240" s="7"/>
      <c r="D1240" s="7"/>
      <c r="E1240" s="7"/>
      <c r="F1240" s="7" ph="1"/>
      <c r="G1240" s="7" ph="1"/>
      <c r="H1240" s="7" ph="1"/>
      <c r="I1240" s="7" ph="1"/>
      <c r="J1240" s="8" ph="1"/>
      <c r="K1240" s="8" ph="1"/>
      <c r="L1240" s="8" ph="1"/>
      <c r="M1240" s="8" ph="1"/>
      <c r="N1240" s="8" ph="1"/>
      <c r="O1240" s="9"/>
      <c r="P1240" s="10"/>
      <c r="Q1240" s="10"/>
      <c r="R1240" s="15"/>
      <c r="S1240" s="8"/>
      <c r="T1240" s="7"/>
      <c r="U1240" s="1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c r="BL1240" s="7"/>
      <c r="BM1240" s="7"/>
    </row>
    <row r="1241" spans="1:65" customFormat="1" ht="26">
      <c r="A1241" s="7"/>
      <c r="B1241" s="7"/>
      <c r="C1241" s="7"/>
      <c r="D1241" s="7"/>
      <c r="E1241" s="7"/>
      <c r="F1241" s="7" ph="1"/>
      <c r="G1241" s="7" ph="1"/>
      <c r="H1241" s="7" ph="1"/>
      <c r="I1241" s="7" ph="1"/>
      <c r="J1241" s="8" ph="1"/>
      <c r="K1241" s="8" ph="1"/>
      <c r="L1241" s="8" ph="1"/>
      <c r="M1241" s="8" ph="1"/>
      <c r="N1241" s="8" ph="1"/>
      <c r="O1241" s="9"/>
      <c r="P1241" s="10"/>
      <c r="Q1241" s="10"/>
      <c r="R1241" s="15"/>
      <c r="S1241" s="8"/>
      <c r="T1241" s="7"/>
      <c r="U1241" s="1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row>
    <row r="1242" spans="1:65" customFormat="1" ht="26">
      <c r="A1242" s="7"/>
      <c r="B1242" s="7"/>
      <c r="C1242" s="7"/>
      <c r="D1242" s="7"/>
      <c r="E1242" s="7"/>
      <c r="F1242" s="7" ph="1"/>
      <c r="G1242" s="7" ph="1"/>
      <c r="H1242" s="7" ph="1"/>
      <c r="I1242" s="7" ph="1"/>
      <c r="J1242" s="8" ph="1"/>
      <c r="K1242" s="8" ph="1"/>
      <c r="L1242" s="8" ph="1"/>
      <c r="M1242" s="8" ph="1"/>
      <c r="N1242" s="8" ph="1"/>
      <c r="O1242" s="9"/>
      <c r="P1242" s="10"/>
      <c r="Q1242" s="10"/>
      <c r="R1242" s="15"/>
      <c r="S1242" s="8"/>
      <c r="T1242" s="7"/>
      <c r="U1242" s="1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row>
    <row r="1243" spans="1:65" customFormat="1" ht="26">
      <c r="A1243" s="7"/>
      <c r="B1243" s="7"/>
      <c r="C1243" s="7"/>
      <c r="D1243" s="7"/>
      <c r="E1243" s="7"/>
      <c r="F1243" s="7" ph="1"/>
      <c r="G1243" s="7" ph="1"/>
      <c r="H1243" s="7" ph="1"/>
      <c r="I1243" s="7" ph="1"/>
      <c r="J1243" s="8" ph="1"/>
      <c r="K1243" s="8" ph="1"/>
      <c r="L1243" s="8" ph="1"/>
      <c r="M1243" s="8" ph="1"/>
      <c r="N1243" s="8" ph="1"/>
      <c r="O1243" s="9"/>
      <c r="P1243" s="10"/>
      <c r="Q1243" s="10"/>
      <c r="R1243" s="15"/>
      <c r="S1243" s="8"/>
      <c r="T1243" s="7"/>
      <c r="U1243" s="1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c r="BL1243" s="7"/>
      <c r="BM1243" s="7"/>
    </row>
    <row r="1244" spans="1:65" customFormat="1" ht="26">
      <c r="A1244" s="7"/>
      <c r="B1244" s="7"/>
      <c r="C1244" s="7"/>
      <c r="D1244" s="7"/>
      <c r="E1244" s="7"/>
      <c r="F1244" s="7" ph="1"/>
      <c r="G1244" s="7" ph="1"/>
      <c r="H1244" s="7" ph="1"/>
      <c r="I1244" s="7" ph="1"/>
      <c r="J1244" s="8" ph="1"/>
      <c r="K1244" s="8" ph="1"/>
      <c r="L1244" s="8" ph="1"/>
      <c r="M1244" s="8" ph="1"/>
      <c r="N1244" s="8" ph="1"/>
      <c r="O1244" s="9"/>
      <c r="P1244" s="10"/>
      <c r="Q1244" s="10"/>
      <c r="R1244" s="15"/>
      <c r="S1244" s="8"/>
      <c r="T1244" s="7"/>
      <c r="U1244" s="1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row>
    <row r="1245" spans="1:65" customFormat="1" ht="26">
      <c r="A1245" s="7"/>
      <c r="B1245" s="7"/>
      <c r="C1245" s="7"/>
      <c r="D1245" s="7"/>
      <c r="E1245" s="7"/>
      <c r="F1245" s="7" ph="1"/>
      <c r="G1245" s="7" ph="1"/>
      <c r="H1245" s="7" ph="1"/>
      <c r="I1245" s="7" ph="1"/>
      <c r="J1245" s="8" ph="1"/>
      <c r="K1245" s="8" ph="1"/>
      <c r="L1245" s="8" ph="1"/>
      <c r="M1245" s="8" ph="1"/>
      <c r="N1245" s="8" ph="1"/>
      <c r="O1245" s="9"/>
      <c r="P1245" s="10"/>
      <c r="Q1245" s="10"/>
      <c r="R1245" s="15"/>
      <c r="S1245" s="8"/>
      <c r="T1245" s="7"/>
      <c r="U1245" s="1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row>
    <row r="1246" spans="1:65" customFormat="1" ht="26">
      <c r="A1246" s="7"/>
      <c r="B1246" s="7"/>
      <c r="C1246" s="7"/>
      <c r="D1246" s="7"/>
      <c r="E1246" s="7"/>
      <c r="F1246" s="7" ph="1"/>
      <c r="G1246" s="7" ph="1"/>
      <c r="H1246" s="7" ph="1"/>
      <c r="I1246" s="7" ph="1"/>
      <c r="J1246" s="8" ph="1"/>
      <c r="K1246" s="8" ph="1"/>
      <c r="L1246" s="8" ph="1"/>
      <c r="M1246" s="8" ph="1"/>
      <c r="N1246" s="8" ph="1"/>
      <c r="O1246" s="9"/>
      <c r="P1246" s="10"/>
      <c r="Q1246" s="10"/>
      <c r="R1246" s="15"/>
      <c r="S1246" s="8"/>
      <c r="T1246" s="7"/>
      <c r="U1246" s="1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row>
    <row r="1247" spans="1:65" customFormat="1" ht="26">
      <c r="A1247" s="7"/>
      <c r="B1247" s="7"/>
      <c r="C1247" s="7"/>
      <c r="D1247" s="7"/>
      <c r="E1247" s="7"/>
      <c r="F1247" s="7" ph="1"/>
      <c r="G1247" s="7" ph="1"/>
      <c r="H1247" s="7" ph="1"/>
      <c r="I1247" s="7" ph="1"/>
      <c r="J1247" s="8" ph="1"/>
      <c r="K1247" s="8" ph="1"/>
      <c r="L1247" s="8" ph="1"/>
      <c r="M1247" s="8" ph="1"/>
      <c r="N1247" s="8" ph="1"/>
      <c r="O1247" s="9"/>
      <c r="P1247" s="10"/>
      <c r="Q1247" s="10"/>
      <c r="R1247" s="15"/>
      <c r="S1247" s="8"/>
      <c r="T1247" s="7"/>
      <c r="U1247" s="1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row>
    <row r="1248" spans="1:65" customFormat="1" ht="26">
      <c r="A1248" s="7"/>
      <c r="B1248" s="7"/>
      <c r="C1248" s="7"/>
      <c r="D1248" s="7"/>
      <c r="E1248" s="7"/>
      <c r="F1248" s="7" ph="1"/>
      <c r="G1248" s="7" ph="1"/>
      <c r="H1248" s="7" ph="1"/>
      <c r="I1248" s="7" ph="1"/>
      <c r="J1248" s="8" ph="1"/>
      <c r="K1248" s="8" ph="1"/>
      <c r="L1248" s="8" ph="1"/>
      <c r="M1248" s="8" ph="1"/>
      <c r="N1248" s="8" ph="1"/>
      <c r="O1248" s="9"/>
      <c r="P1248" s="10"/>
      <c r="Q1248" s="10"/>
      <c r="R1248" s="15"/>
      <c r="S1248" s="8"/>
      <c r="T1248" s="7"/>
      <c r="U1248" s="1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row>
    <row r="1249" spans="1:65" customFormat="1" ht="26">
      <c r="A1249" s="7"/>
      <c r="B1249" s="7"/>
      <c r="C1249" s="7"/>
      <c r="D1249" s="7"/>
      <c r="E1249" s="7"/>
      <c r="F1249" s="7" ph="1"/>
      <c r="G1249" s="7" ph="1"/>
      <c r="H1249" s="7" ph="1"/>
      <c r="I1249" s="7" ph="1"/>
      <c r="J1249" s="8" ph="1"/>
      <c r="K1249" s="8" ph="1"/>
      <c r="L1249" s="8" ph="1"/>
      <c r="M1249" s="8" ph="1"/>
      <c r="N1249" s="8" ph="1"/>
      <c r="O1249" s="9"/>
      <c r="P1249" s="10"/>
      <c r="Q1249" s="10"/>
      <c r="R1249" s="15"/>
      <c r="S1249" s="8"/>
      <c r="T1249" s="7"/>
      <c r="U1249" s="1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row>
    <row r="1250" spans="1:65" customFormat="1" ht="26">
      <c r="A1250" s="7"/>
      <c r="B1250" s="7"/>
      <c r="C1250" s="7"/>
      <c r="D1250" s="7"/>
      <c r="E1250" s="7"/>
      <c r="F1250" s="7" ph="1"/>
      <c r="G1250" s="7" ph="1"/>
      <c r="H1250" s="7" ph="1"/>
      <c r="I1250" s="7" ph="1"/>
      <c r="J1250" s="8" ph="1"/>
      <c r="K1250" s="8" ph="1"/>
      <c r="L1250" s="8" ph="1"/>
      <c r="M1250" s="8" ph="1"/>
      <c r="N1250" s="8" ph="1"/>
      <c r="O1250" s="9"/>
      <c r="P1250" s="10"/>
      <c r="Q1250" s="10"/>
      <c r="R1250" s="15"/>
      <c r="S1250" s="8"/>
      <c r="T1250" s="7"/>
      <c r="U1250" s="1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row>
    <row r="1251" spans="1:65" customFormat="1" ht="26">
      <c r="A1251" s="7"/>
      <c r="B1251" s="7"/>
      <c r="C1251" s="7"/>
      <c r="D1251" s="7"/>
      <c r="E1251" s="7"/>
      <c r="F1251" s="7" ph="1"/>
      <c r="G1251" s="7" ph="1"/>
      <c r="H1251" s="7" ph="1"/>
      <c r="I1251" s="7" ph="1"/>
      <c r="J1251" s="8" ph="1"/>
      <c r="K1251" s="8" ph="1"/>
      <c r="L1251" s="8" ph="1"/>
      <c r="M1251" s="8" ph="1"/>
      <c r="N1251" s="8" ph="1"/>
      <c r="O1251" s="9"/>
      <c r="P1251" s="10"/>
      <c r="Q1251" s="10"/>
      <c r="R1251" s="15"/>
      <c r="S1251" s="8"/>
      <c r="T1251" s="7"/>
      <c r="U1251" s="1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row>
    <row r="1252" spans="1:65" customFormat="1" ht="26">
      <c r="A1252" s="7"/>
      <c r="B1252" s="7"/>
      <c r="C1252" s="7"/>
      <c r="D1252" s="7"/>
      <c r="E1252" s="7"/>
      <c r="F1252" s="7" ph="1"/>
      <c r="G1252" s="7" ph="1"/>
      <c r="H1252" s="7" ph="1"/>
      <c r="I1252" s="7" ph="1"/>
      <c r="J1252" s="8" ph="1"/>
      <c r="K1252" s="8" ph="1"/>
      <c r="L1252" s="8" ph="1"/>
      <c r="M1252" s="8" ph="1"/>
      <c r="N1252" s="8" ph="1"/>
      <c r="O1252" s="9"/>
      <c r="P1252" s="10"/>
      <c r="Q1252" s="10"/>
      <c r="R1252" s="15"/>
      <c r="S1252" s="8"/>
      <c r="T1252" s="7"/>
      <c r="U1252" s="1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row>
    <row r="1253" spans="1:65" customFormat="1" ht="26">
      <c r="A1253" s="7"/>
      <c r="B1253" s="7"/>
      <c r="C1253" s="7"/>
      <c r="D1253" s="7"/>
      <c r="E1253" s="7"/>
      <c r="F1253" s="7" ph="1"/>
      <c r="G1253" s="7" ph="1"/>
      <c r="H1253" s="7" ph="1"/>
      <c r="I1253" s="7" ph="1"/>
      <c r="J1253" s="8" ph="1"/>
      <c r="K1253" s="8" ph="1"/>
      <c r="L1253" s="8" ph="1"/>
      <c r="M1253" s="8" ph="1"/>
      <c r="N1253" s="8" ph="1"/>
      <c r="O1253" s="9"/>
      <c r="P1253" s="10"/>
      <c r="Q1253" s="10"/>
      <c r="R1253" s="15"/>
      <c r="S1253" s="8"/>
      <c r="T1253" s="7"/>
      <c r="U1253" s="1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row>
    <row r="1254" spans="1:65" customFormat="1" ht="26">
      <c r="A1254" s="7"/>
      <c r="B1254" s="7"/>
      <c r="C1254" s="7"/>
      <c r="D1254" s="7"/>
      <c r="E1254" s="7"/>
      <c r="F1254" s="7" ph="1"/>
      <c r="G1254" s="7" ph="1"/>
      <c r="H1254" s="7" ph="1"/>
      <c r="I1254" s="7" ph="1"/>
      <c r="J1254" s="8" ph="1"/>
      <c r="K1254" s="8" ph="1"/>
      <c r="L1254" s="8" ph="1"/>
      <c r="M1254" s="8" ph="1"/>
      <c r="N1254" s="8" ph="1"/>
      <c r="O1254" s="9"/>
      <c r="P1254" s="10"/>
      <c r="Q1254" s="10"/>
      <c r="R1254" s="15"/>
      <c r="S1254" s="8"/>
      <c r="T1254" s="7"/>
      <c r="U1254" s="1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row>
    <row r="1255" spans="1:65" customFormat="1" ht="26">
      <c r="A1255" s="7"/>
      <c r="B1255" s="7"/>
      <c r="C1255" s="7"/>
      <c r="D1255" s="7"/>
      <c r="E1255" s="7"/>
      <c r="F1255" s="7" ph="1"/>
      <c r="G1255" s="7" ph="1"/>
      <c r="H1255" s="7" ph="1"/>
      <c r="I1255" s="7" ph="1"/>
      <c r="J1255" s="8" ph="1"/>
      <c r="K1255" s="8" ph="1"/>
      <c r="L1255" s="8" ph="1"/>
      <c r="M1255" s="8" ph="1"/>
      <c r="N1255" s="8" ph="1"/>
      <c r="O1255" s="9"/>
      <c r="P1255" s="10"/>
      <c r="Q1255" s="10"/>
      <c r="R1255" s="15"/>
      <c r="S1255" s="8"/>
      <c r="T1255" s="7"/>
      <c r="U1255" s="1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row>
    <row r="1256" spans="1:65" customFormat="1" ht="26">
      <c r="A1256" s="7"/>
      <c r="B1256" s="7"/>
      <c r="C1256" s="7"/>
      <c r="D1256" s="7"/>
      <c r="E1256" s="7"/>
      <c r="F1256" s="7" ph="1"/>
      <c r="G1256" s="7" ph="1"/>
      <c r="H1256" s="7" ph="1"/>
      <c r="I1256" s="7" ph="1"/>
      <c r="J1256" s="8" ph="1"/>
      <c r="K1256" s="8" ph="1"/>
      <c r="L1256" s="8" ph="1"/>
      <c r="M1256" s="8" ph="1"/>
      <c r="N1256" s="8" ph="1"/>
      <c r="O1256" s="9"/>
      <c r="P1256" s="10"/>
      <c r="Q1256" s="10"/>
      <c r="R1256" s="15"/>
      <c r="S1256" s="8"/>
      <c r="T1256" s="7"/>
      <c r="U1256" s="1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row>
    <row r="1257" spans="1:65" customFormat="1" ht="26">
      <c r="A1257" s="7"/>
      <c r="B1257" s="7"/>
      <c r="C1257" s="7"/>
      <c r="D1257" s="7"/>
      <c r="E1257" s="7"/>
      <c r="F1257" s="7" ph="1"/>
      <c r="G1257" s="7" ph="1"/>
      <c r="H1257" s="7" ph="1"/>
      <c r="I1257" s="7" ph="1"/>
      <c r="J1257" s="8" ph="1"/>
      <c r="K1257" s="8" ph="1"/>
      <c r="L1257" s="8" ph="1"/>
      <c r="M1257" s="8" ph="1"/>
      <c r="N1257" s="8" ph="1"/>
      <c r="O1257" s="9"/>
      <c r="P1257" s="10"/>
      <c r="Q1257" s="10"/>
      <c r="R1257" s="15"/>
      <c r="S1257" s="8"/>
      <c r="T1257" s="7"/>
      <c r="U1257" s="1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row>
    <row r="1258" spans="1:65" customFormat="1" ht="26">
      <c r="A1258" s="7"/>
      <c r="B1258" s="7"/>
      <c r="C1258" s="7"/>
      <c r="D1258" s="7"/>
      <c r="E1258" s="7"/>
      <c r="F1258" s="7" ph="1"/>
      <c r="G1258" s="7" ph="1"/>
      <c r="H1258" s="7" ph="1"/>
      <c r="I1258" s="7" ph="1"/>
      <c r="J1258" s="8" ph="1"/>
      <c r="K1258" s="8" ph="1"/>
      <c r="L1258" s="8" ph="1"/>
      <c r="M1258" s="8" ph="1"/>
      <c r="N1258" s="8" ph="1"/>
      <c r="O1258" s="9"/>
      <c r="P1258" s="10"/>
      <c r="Q1258" s="10"/>
      <c r="R1258" s="15"/>
      <c r="S1258" s="8"/>
      <c r="T1258" s="7"/>
      <c r="U1258" s="1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c r="BL1258" s="7"/>
      <c r="BM1258" s="7"/>
    </row>
    <row r="1259" spans="1:65" customFormat="1" ht="26">
      <c r="A1259" s="7"/>
      <c r="B1259" s="7"/>
      <c r="C1259" s="7"/>
      <c r="D1259" s="7"/>
      <c r="E1259" s="7"/>
      <c r="F1259" s="7" ph="1"/>
      <c r="G1259" s="7" ph="1"/>
      <c r="H1259" s="7" ph="1"/>
      <c r="I1259" s="7" ph="1"/>
      <c r="J1259" s="8" ph="1"/>
      <c r="K1259" s="8" ph="1"/>
      <c r="L1259" s="8" ph="1"/>
      <c r="M1259" s="8" ph="1"/>
      <c r="N1259" s="8" ph="1"/>
      <c r="O1259" s="9"/>
      <c r="P1259" s="10"/>
      <c r="Q1259" s="10"/>
      <c r="R1259" s="15"/>
      <c r="S1259" s="8"/>
      <c r="T1259" s="7"/>
      <c r="U1259" s="1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row>
    <row r="1260" spans="1:65" customFormat="1" ht="26">
      <c r="A1260" s="7"/>
      <c r="B1260" s="7"/>
      <c r="C1260" s="7"/>
      <c r="D1260" s="7"/>
      <c r="E1260" s="7"/>
      <c r="F1260" s="7" ph="1"/>
      <c r="G1260" s="7" ph="1"/>
      <c r="H1260" s="7" ph="1"/>
      <c r="I1260" s="7" ph="1"/>
      <c r="J1260" s="8" ph="1"/>
      <c r="K1260" s="8" ph="1"/>
      <c r="L1260" s="8" ph="1"/>
      <c r="M1260" s="8" ph="1"/>
      <c r="N1260" s="8" ph="1"/>
      <c r="O1260" s="9"/>
      <c r="P1260" s="10"/>
      <c r="Q1260" s="10"/>
      <c r="R1260" s="15"/>
      <c r="S1260" s="8"/>
      <c r="T1260" s="7"/>
      <c r="U1260" s="1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row>
    <row r="1261" spans="1:65" customFormat="1" ht="26">
      <c r="A1261" s="7"/>
      <c r="B1261" s="7"/>
      <c r="C1261" s="7"/>
      <c r="D1261" s="7"/>
      <c r="E1261" s="7"/>
      <c r="F1261" s="7" ph="1"/>
      <c r="G1261" s="7" ph="1"/>
      <c r="H1261" s="7" ph="1"/>
      <c r="I1261" s="7" ph="1"/>
      <c r="J1261" s="8" ph="1"/>
      <c r="K1261" s="8" ph="1"/>
      <c r="L1261" s="8" ph="1"/>
      <c r="M1261" s="8" ph="1"/>
      <c r="N1261" s="8" ph="1"/>
      <c r="O1261" s="9"/>
      <c r="P1261" s="10"/>
      <c r="Q1261" s="10"/>
      <c r="R1261" s="15"/>
      <c r="S1261" s="8"/>
      <c r="T1261" s="7"/>
      <c r="U1261" s="1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row>
    <row r="1262" spans="1:65" customFormat="1" ht="26">
      <c r="A1262" s="7"/>
      <c r="B1262" s="7"/>
      <c r="C1262" s="7"/>
      <c r="D1262" s="7"/>
      <c r="E1262" s="7"/>
      <c r="F1262" s="7" ph="1"/>
      <c r="G1262" s="7" ph="1"/>
      <c r="H1262" s="7" ph="1"/>
      <c r="I1262" s="7" ph="1"/>
      <c r="J1262" s="8" ph="1"/>
      <c r="K1262" s="8" ph="1"/>
      <c r="L1262" s="8" ph="1"/>
      <c r="M1262" s="8" ph="1"/>
      <c r="N1262" s="8" ph="1"/>
      <c r="O1262" s="9"/>
      <c r="P1262" s="10"/>
      <c r="Q1262" s="10"/>
      <c r="R1262" s="15"/>
      <c r="S1262" s="8"/>
      <c r="T1262" s="7"/>
      <c r="U1262" s="1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c r="BL1262" s="7"/>
      <c r="BM1262" s="7"/>
    </row>
    <row r="1263" spans="1:65" customFormat="1" ht="26">
      <c r="A1263" s="7"/>
      <c r="B1263" s="7"/>
      <c r="C1263" s="7"/>
      <c r="D1263" s="7"/>
      <c r="E1263" s="7"/>
      <c r="F1263" s="7" ph="1"/>
      <c r="G1263" s="7" ph="1"/>
      <c r="H1263" s="7" ph="1"/>
      <c r="I1263" s="7" ph="1"/>
      <c r="J1263" s="8" ph="1"/>
      <c r="K1263" s="8" ph="1"/>
      <c r="L1263" s="8" ph="1"/>
      <c r="M1263" s="8" ph="1"/>
      <c r="N1263" s="8" ph="1"/>
      <c r="O1263" s="9"/>
      <c r="P1263" s="10"/>
      <c r="Q1263" s="10"/>
      <c r="R1263" s="15"/>
      <c r="S1263" s="8"/>
      <c r="T1263" s="7"/>
      <c r="U1263" s="1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row>
    <row r="1264" spans="1:65" customFormat="1" ht="26">
      <c r="A1264" s="7"/>
      <c r="B1264" s="7"/>
      <c r="C1264" s="7"/>
      <c r="D1264" s="7"/>
      <c r="E1264" s="7"/>
      <c r="F1264" s="7" ph="1"/>
      <c r="G1264" s="7" ph="1"/>
      <c r="H1264" s="7" ph="1"/>
      <c r="I1264" s="7" ph="1"/>
      <c r="J1264" s="8" ph="1"/>
      <c r="K1264" s="8" ph="1"/>
      <c r="L1264" s="8" ph="1"/>
      <c r="M1264" s="8" ph="1"/>
      <c r="N1264" s="8" ph="1"/>
      <c r="O1264" s="9"/>
      <c r="P1264" s="10"/>
      <c r="Q1264" s="10"/>
      <c r="R1264" s="15"/>
      <c r="S1264" s="8"/>
      <c r="T1264" s="7"/>
      <c r="U1264" s="1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c r="BL1264" s="7"/>
      <c r="BM1264" s="7"/>
    </row>
    <row r="1265" spans="1:65" customFormat="1" ht="26">
      <c r="A1265" s="7"/>
      <c r="B1265" s="7"/>
      <c r="C1265" s="7"/>
      <c r="D1265" s="7"/>
      <c r="E1265" s="7"/>
      <c r="F1265" s="7" ph="1"/>
      <c r="G1265" s="7" ph="1"/>
      <c r="H1265" s="7" ph="1"/>
      <c r="I1265" s="7" ph="1"/>
      <c r="J1265" s="8" ph="1"/>
      <c r="K1265" s="8" ph="1"/>
      <c r="L1265" s="8" ph="1"/>
      <c r="M1265" s="8" ph="1"/>
      <c r="N1265" s="8" ph="1"/>
      <c r="O1265" s="9"/>
      <c r="P1265" s="10"/>
      <c r="Q1265" s="10"/>
      <c r="R1265" s="15"/>
      <c r="S1265" s="8"/>
      <c r="T1265" s="7"/>
      <c r="U1265" s="1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row>
    <row r="1266" spans="1:65" customFormat="1" ht="26">
      <c r="A1266" s="7"/>
      <c r="B1266" s="7"/>
      <c r="C1266" s="7"/>
      <c r="D1266" s="7"/>
      <c r="E1266" s="7"/>
      <c r="F1266" s="7" ph="1"/>
      <c r="G1266" s="7" ph="1"/>
      <c r="H1266" s="7" ph="1"/>
      <c r="I1266" s="7" ph="1"/>
      <c r="J1266" s="8" ph="1"/>
      <c r="K1266" s="8" ph="1"/>
      <c r="L1266" s="8" ph="1"/>
      <c r="M1266" s="8" ph="1"/>
      <c r="N1266" s="8" ph="1"/>
      <c r="O1266" s="9"/>
      <c r="P1266" s="10"/>
      <c r="Q1266" s="10"/>
      <c r="R1266" s="15"/>
      <c r="S1266" s="8"/>
      <c r="T1266" s="7"/>
      <c r="U1266" s="1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row>
    <row r="1267" spans="1:65" customFormat="1" ht="26">
      <c r="A1267" s="7"/>
      <c r="B1267" s="7"/>
      <c r="C1267" s="7"/>
      <c r="D1267" s="7"/>
      <c r="E1267" s="7"/>
      <c r="F1267" s="7" ph="1"/>
      <c r="G1267" s="7" ph="1"/>
      <c r="H1267" s="7" ph="1"/>
      <c r="I1267" s="7" ph="1"/>
      <c r="J1267" s="8" ph="1"/>
      <c r="K1267" s="8" ph="1"/>
      <c r="L1267" s="8" ph="1"/>
      <c r="M1267" s="8" ph="1"/>
      <c r="N1267" s="8" ph="1"/>
      <c r="O1267" s="9"/>
      <c r="P1267" s="10"/>
      <c r="Q1267" s="10"/>
      <c r="R1267" s="15"/>
      <c r="S1267" s="8"/>
      <c r="T1267" s="7"/>
      <c r="U1267" s="1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c r="BL1267" s="7"/>
      <c r="BM1267" s="7"/>
    </row>
    <row r="1268" spans="1:65" customFormat="1" ht="26">
      <c r="A1268" s="7"/>
      <c r="B1268" s="7"/>
      <c r="C1268" s="7"/>
      <c r="D1268" s="7"/>
      <c r="E1268" s="7"/>
      <c r="F1268" s="7" ph="1"/>
      <c r="G1268" s="7" ph="1"/>
      <c r="H1268" s="7" ph="1"/>
      <c r="I1268" s="7" ph="1"/>
      <c r="J1268" s="8" ph="1"/>
      <c r="K1268" s="8" ph="1"/>
      <c r="L1268" s="8" ph="1"/>
      <c r="M1268" s="8" ph="1"/>
      <c r="N1268" s="8" ph="1"/>
      <c r="O1268" s="9"/>
      <c r="P1268" s="10"/>
      <c r="Q1268" s="10"/>
      <c r="R1268" s="15"/>
      <c r="S1268" s="8"/>
      <c r="T1268" s="7"/>
      <c r="U1268" s="1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c r="BL1268" s="7"/>
      <c r="BM1268" s="7"/>
    </row>
    <row r="1269" spans="1:65" customFormat="1" ht="26">
      <c r="A1269" s="7"/>
      <c r="B1269" s="7"/>
      <c r="C1269" s="7"/>
      <c r="D1269" s="7"/>
      <c r="E1269" s="7"/>
      <c r="F1269" s="7" ph="1"/>
      <c r="G1269" s="7" ph="1"/>
      <c r="H1269" s="7" ph="1"/>
      <c r="I1269" s="7" ph="1"/>
      <c r="J1269" s="8" ph="1"/>
      <c r="K1269" s="8" ph="1"/>
      <c r="L1269" s="8" ph="1"/>
      <c r="M1269" s="8" ph="1"/>
      <c r="N1269" s="8" ph="1"/>
      <c r="O1269" s="9"/>
      <c r="P1269" s="10"/>
      <c r="Q1269" s="10"/>
      <c r="R1269" s="15"/>
      <c r="S1269" s="8"/>
      <c r="T1269" s="7"/>
      <c r="U1269" s="1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row>
    <row r="1270" spans="1:65" customFormat="1" ht="26">
      <c r="A1270" s="7"/>
      <c r="B1270" s="7"/>
      <c r="C1270" s="7"/>
      <c r="D1270" s="7"/>
      <c r="E1270" s="7"/>
      <c r="F1270" s="7" ph="1"/>
      <c r="G1270" s="7" ph="1"/>
      <c r="H1270" s="7" ph="1"/>
      <c r="I1270" s="7" ph="1"/>
      <c r="J1270" s="8" ph="1"/>
      <c r="K1270" s="8" ph="1"/>
      <c r="L1270" s="8" ph="1"/>
      <c r="M1270" s="8" ph="1"/>
      <c r="N1270" s="8" ph="1"/>
      <c r="O1270" s="9"/>
      <c r="P1270" s="10"/>
      <c r="Q1270" s="10"/>
      <c r="R1270" s="15"/>
      <c r="S1270" s="8"/>
      <c r="T1270" s="7"/>
      <c r="U1270" s="1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c r="BL1270" s="7"/>
      <c r="BM1270" s="7"/>
    </row>
    <row r="1271" spans="1:65" customFormat="1" ht="26">
      <c r="A1271" s="7"/>
      <c r="B1271" s="7"/>
      <c r="C1271" s="7"/>
      <c r="D1271" s="7"/>
      <c r="E1271" s="7"/>
      <c r="F1271" s="7" ph="1"/>
      <c r="G1271" s="7" ph="1"/>
      <c r="H1271" s="7" ph="1"/>
      <c r="I1271" s="7" ph="1"/>
      <c r="J1271" s="8" ph="1"/>
      <c r="K1271" s="8" ph="1"/>
      <c r="L1271" s="8" ph="1"/>
      <c r="M1271" s="8" ph="1"/>
      <c r="N1271" s="8" ph="1"/>
      <c r="O1271" s="9"/>
      <c r="P1271" s="10"/>
      <c r="Q1271" s="10"/>
      <c r="R1271" s="15"/>
      <c r="S1271" s="8"/>
      <c r="T1271" s="7"/>
      <c r="U1271" s="1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c r="BL1271" s="7"/>
      <c r="BM1271" s="7"/>
    </row>
    <row r="1272" spans="1:65" customFormat="1" ht="26">
      <c r="A1272" s="7"/>
      <c r="B1272" s="7"/>
      <c r="C1272" s="7"/>
      <c r="D1272" s="7"/>
      <c r="E1272" s="7"/>
      <c r="F1272" s="7" ph="1"/>
      <c r="G1272" s="7" ph="1"/>
      <c r="H1272" s="7" ph="1"/>
      <c r="I1272" s="7" ph="1"/>
      <c r="J1272" s="8" ph="1"/>
      <c r="K1272" s="8" ph="1"/>
      <c r="L1272" s="8" ph="1"/>
      <c r="M1272" s="8" ph="1"/>
      <c r="N1272" s="8" ph="1"/>
      <c r="O1272" s="9"/>
      <c r="P1272" s="10"/>
      <c r="Q1272" s="10"/>
      <c r="R1272" s="15"/>
      <c r="S1272" s="8"/>
      <c r="T1272" s="7"/>
      <c r="U1272" s="1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c r="BL1272" s="7"/>
      <c r="BM1272" s="7"/>
    </row>
    <row r="1273" spans="1:65" customFormat="1" ht="26">
      <c r="A1273" s="7"/>
      <c r="B1273" s="7"/>
      <c r="C1273" s="7"/>
      <c r="D1273" s="7"/>
      <c r="E1273" s="7"/>
      <c r="F1273" s="7" ph="1"/>
      <c r="G1273" s="7" ph="1"/>
      <c r="H1273" s="7" ph="1"/>
      <c r="I1273" s="7" ph="1"/>
      <c r="J1273" s="8" ph="1"/>
      <c r="K1273" s="8" ph="1"/>
      <c r="L1273" s="8" ph="1"/>
      <c r="M1273" s="8" ph="1"/>
      <c r="N1273" s="8" ph="1"/>
      <c r="O1273" s="9"/>
      <c r="P1273" s="10"/>
      <c r="Q1273" s="10"/>
      <c r="R1273" s="15"/>
      <c r="S1273" s="8"/>
      <c r="T1273" s="7"/>
      <c r="U1273" s="1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row>
    <row r="1274" spans="1:65" customFormat="1" ht="26">
      <c r="A1274" s="7"/>
      <c r="B1274" s="7"/>
      <c r="C1274" s="7"/>
      <c r="D1274" s="7"/>
      <c r="E1274" s="7"/>
      <c r="F1274" s="7" ph="1"/>
      <c r="G1274" s="7" ph="1"/>
      <c r="H1274" s="7" ph="1"/>
      <c r="I1274" s="7" ph="1"/>
      <c r="J1274" s="8" ph="1"/>
      <c r="K1274" s="8" ph="1"/>
      <c r="L1274" s="8" ph="1"/>
      <c r="M1274" s="8" ph="1"/>
      <c r="N1274" s="8" ph="1"/>
      <c r="O1274" s="9"/>
      <c r="P1274" s="10"/>
      <c r="Q1274" s="10"/>
      <c r="R1274" s="15"/>
      <c r="S1274" s="8"/>
      <c r="T1274" s="7"/>
      <c r="U1274" s="1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c r="BL1274" s="7"/>
      <c r="BM1274" s="7"/>
    </row>
    <row r="1275" spans="1:65" customFormat="1" ht="26">
      <c r="A1275" s="7"/>
      <c r="B1275" s="7"/>
      <c r="C1275" s="7"/>
      <c r="D1275" s="7"/>
      <c r="E1275" s="7"/>
      <c r="F1275" s="7" ph="1"/>
      <c r="G1275" s="7" ph="1"/>
      <c r="H1275" s="7" ph="1"/>
      <c r="I1275" s="7" ph="1"/>
      <c r="J1275" s="8" ph="1"/>
      <c r="K1275" s="8" ph="1"/>
      <c r="L1275" s="8" ph="1"/>
      <c r="M1275" s="8" ph="1"/>
      <c r="N1275" s="8" ph="1"/>
      <c r="O1275" s="9"/>
      <c r="P1275" s="10"/>
      <c r="Q1275" s="10"/>
      <c r="R1275" s="15"/>
      <c r="S1275" s="8"/>
      <c r="T1275" s="7"/>
      <c r="U1275" s="1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row>
    <row r="1276" spans="1:65" customFormat="1" ht="26">
      <c r="A1276" s="7"/>
      <c r="B1276" s="7"/>
      <c r="C1276" s="7"/>
      <c r="D1276" s="7"/>
      <c r="E1276" s="7"/>
      <c r="F1276" s="7" ph="1"/>
      <c r="G1276" s="7" ph="1"/>
      <c r="H1276" s="7" ph="1"/>
      <c r="I1276" s="7" ph="1"/>
      <c r="J1276" s="8" ph="1"/>
      <c r="K1276" s="8" ph="1"/>
      <c r="L1276" s="8" ph="1"/>
      <c r="M1276" s="8" ph="1"/>
      <c r="N1276" s="8" ph="1"/>
      <c r="O1276" s="9"/>
      <c r="P1276" s="10"/>
      <c r="Q1276" s="10"/>
      <c r="R1276" s="15"/>
      <c r="S1276" s="8"/>
      <c r="T1276" s="7"/>
      <c r="U1276" s="1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c r="BL1276" s="7"/>
      <c r="BM1276" s="7"/>
    </row>
    <row r="1277" spans="1:65" customFormat="1" ht="26">
      <c r="A1277" s="7"/>
      <c r="B1277" s="7"/>
      <c r="C1277" s="7"/>
      <c r="D1277" s="7"/>
      <c r="E1277" s="7"/>
      <c r="F1277" s="7" ph="1"/>
      <c r="G1277" s="7" ph="1"/>
      <c r="H1277" s="7" ph="1"/>
      <c r="I1277" s="7" ph="1"/>
      <c r="J1277" s="8" ph="1"/>
      <c r="K1277" s="8" ph="1"/>
      <c r="L1277" s="8" ph="1"/>
      <c r="M1277" s="8" ph="1"/>
      <c r="N1277" s="8" ph="1"/>
      <c r="O1277" s="9"/>
      <c r="P1277" s="10"/>
      <c r="Q1277" s="10"/>
      <c r="R1277" s="15"/>
      <c r="S1277" s="8"/>
      <c r="T1277" s="7"/>
      <c r="U1277" s="1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row>
    <row r="1278" spans="1:65" customFormat="1" ht="26">
      <c r="A1278" s="7"/>
      <c r="B1278" s="7"/>
      <c r="C1278" s="7"/>
      <c r="D1278" s="7"/>
      <c r="E1278" s="7"/>
      <c r="F1278" s="7" ph="1"/>
      <c r="G1278" s="7" ph="1"/>
      <c r="H1278" s="7" ph="1"/>
      <c r="I1278" s="7" ph="1"/>
      <c r="J1278" s="8" ph="1"/>
      <c r="K1278" s="8" ph="1"/>
      <c r="L1278" s="8" ph="1"/>
      <c r="M1278" s="8" ph="1"/>
      <c r="N1278" s="8" ph="1"/>
      <c r="O1278" s="9"/>
      <c r="P1278" s="10"/>
      <c r="Q1278" s="10"/>
      <c r="R1278" s="15"/>
      <c r="S1278" s="8"/>
      <c r="T1278" s="7"/>
      <c r="U1278" s="1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c r="BL1278" s="7"/>
      <c r="BM1278" s="7"/>
    </row>
    <row r="1279" spans="1:65" customFormat="1" ht="26">
      <c r="A1279" s="7"/>
      <c r="B1279" s="7"/>
      <c r="C1279" s="7"/>
      <c r="D1279" s="7"/>
      <c r="E1279" s="7"/>
      <c r="F1279" s="7" ph="1"/>
      <c r="G1279" s="7" ph="1"/>
      <c r="H1279" s="7" ph="1"/>
      <c r="I1279" s="7" ph="1"/>
      <c r="J1279" s="8" ph="1"/>
      <c r="K1279" s="8" ph="1"/>
      <c r="L1279" s="8" ph="1"/>
      <c r="M1279" s="8" ph="1"/>
      <c r="N1279" s="8" ph="1"/>
      <c r="O1279" s="9"/>
      <c r="P1279" s="10"/>
      <c r="Q1279" s="10"/>
      <c r="R1279" s="15"/>
      <c r="S1279" s="8"/>
      <c r="T1279" s="7"/>
      <c r="U1279" s="1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c r="BL1279" s="7"/>
      <c r="BM1279" s="7"/>
    </row>
    <row r="1280" spans="1:65" customFormat="1" ht="26">
      <c r="A1280" s="7"/>
      <c r="B1280" s="7"/>
      <c r="C1280" s="7"/>
      <c r="D1280" s="7"/>
      <c r="E1280" s="7"/>
      <c r="F1280" s="7" ph="1"/>
      <c r="G1280" s="7" ph="1"/>
      <c r="H1280" s="7" ph="1"/>
      <c r="I1280" s="7" ph="1"/>
      <c r="J1280" s="8" ph="1"/>
      <c r="K1280" s="8" ph="1"/>
      <c r="L1280" s="8" ph="1"/>
      <c r="M1280" s="8" ph="1"/>
      <c r="N1280" s="8" ph="1"/>
      <c r="O1280" s="9"/>
      <c r="P1280" s="10"/>
      <c r="Q1280" s="10"/>
      <c r="R1280" s="15"/>
      <c r="S1280" s="8"/>
      <c r="T1280" s="7"/>
      <c r="U1280" s="1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c r="BL1280" s="7"/>
      <c r="BM1280" s="7"/>
    </row>
    <row r="1281" spans="1:65" customFormat="1" ht="26">
      <c r="A1281" s="7"/>
      <c r="B1281" s="7"/>
      <c r="C1281" s="7"/>
      <c r="D1281" s="7"/>
      <c r="E1281" s="7"/>
      <c r="F1281" s="7" ph="1"/>
      <c r="G1281" s="7" ph="1"/>
      <c r="H1281" s="7" ph="1"/>
      <c r="I1281" s="7" ph="1"/>
      <c r="J1281" s="8" ph="1"/>
      <c r="K1281" s="8" ph="1"/>
      <c r="L1281" s="8" ph="1"/>
      <c r="M1281" s="8" ph="1"/>
      <c r="N1281" s="8" ph="1"/>
      <c r="O1281" s="9"/>
      <c r="P1281" s="10"/>
      <c r="Q1281" s="10"/>
      <c r="R1281" s="15"/>
      <c r="S1281" s="8"/>
      <c r="T1281" s="7"/>
      <c r="U1281" s="1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c r="BL1281" s="7"/>
      <c r="BM1281" s="7"/>
    </row>
    <row r="1282" spans="1:65" customFormat="1" ht="26">
      <c r="A1282" s="7"/>
      <c r="B1282" s="7"/>
      <c r="C1282" s="7"/>
      <c r="D1282" s="7"/>
      <c r="E1282" s="7"/>
      <c r="F1282" s="7" ph="1"/>
      <c r="G1282" s="7" ph="1"/>
      <c r="H1282" s="7" ph="1"/>
      <c r="I1282" s="7" ph="1"/>
      <c r="J1282" s="8" ph="1"/>
      <c r="K1282" s="8" ph="1"/>
      <c r="L1282" s="8" ph="1"/>
      <c r="M1282" s="8" ph="1"/>
      <c r="N1282" s="8" ph="1"/>
      <c r="O1282" s="9"/>
      <c r="P1282" s="10"/>
      <c r="Q1282" s="10"/>
      <c r="R1282" s="15"/>
      <c r="S1282" s="8"/>
      <c r="T1282" s="7"/>
      <c r="U1282" s="1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c r="BL1282" s="7"/>
      <c r="BM1282" s="7"/>
    </row>
    <row r="1283" spans="1:65" customFormat="1" ht="26">
      <c r="A1283" s="7"/>
      <c r="B1283" s="7"/>
      <c r="C1283" s="7"/>
      <c r="D1283" s="7"/>
      <c r="E1283" s="7"/>
      <c r="F1283" s="7" ph="1"/>
      <c r="G1283" s="7" ph="1"/>
      <c r="H1283" s="7" ph="1"/>
      <c r="I1283" s="7" ph="1"/>
      <c r="J1283" s="8" ph="1"/>
      <c r="K1283" s="8" ph="1"/>
      <c r="L1283" s="8" ph="1"/>
      <c r="M1283" s="8" ph="1"/>
      <c r="N1283" s="8" ph="1"/>
      <c r="O1283" s="9"/>
      <c r="P1283" s="10"/>
      <c r="Q1283" s="10"/>
      <c r="R1283" s="15"/>
      <c r="S1283" s="8"/>
      <c r="T1283" s="7"/>
      <c r="U1283" s="1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c r="BL1283" s="7"/>
      <c r="BM1283" s="7"/>
    </row>
    <row r="1284" spans="1:65" customFormat="1" ht="26">
      <c r="A1284" s="7"/>
      <c r="B1284" s="7"/>
      <c r="C1284" s="7"/>
      <c r="D1284" s="7"/>
      <c r="E1284" s="7"/>
      <c r="F1284" s="7" ph="1"/>
      <c r="G1284" s="7" ph="1"/>
      <c r="H1284" s="7" ph="1"/>
      <c r="I1284" s="7" ph="1"/>
      <c r="J1284" s="8" ph="1"/>
      <c r="K1284" s="8" ph="1"/>
      <c r="L1284" s="8" ph="1"/>
      <c r="M1284" s="8" ph="1"/>
      <c r="N1284" s="8" ph="1"/>
      <c r="O1284" s="9"/>
      <c r="P1284" s="10"/>
      <c r="Q1284" s="10"/>
      <c r="R1284" s="15"/>
      <c r="S1284" s="8"/>
      <c r="T1284" s="7"/>
      <c r="U1284" s="1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c r="BL1284" s="7"/>
      <c r="BM1284" s="7"/>
    </row>
    <row r="1285" spans="1:65" customFormat="1" ht="26">
      <c r="A1285" s="7"/>
      <c r="B1285" s="7"/>
      <c r="C1285" s="7"/>
      <c r="D1285" s="7"/>
      <c r="E1285" s="7"/>
      <c r="F1285" s="7" ph="1"/>
      <c r="G1285" s="7" ph="1"/>
      <c r="H1285" s="7" ph="1"/>
      <c r="I1285" s="7" ph="1"/>
      <c r="J1285" s="8" ph="1"/>
      <c r="K1285" s="8" ph="1"/>
      <c r="L1285" s="8" ph="1"/>
      <c r="M1285" s="8" ph="1"/>
      <c r="N1285" s="8" ph="1"/>
      <c r="O1285" s="9"/>
      <c r="P1285" s="10"/>
      <c r="Q1285" s="10"/>
      <c r="R1285" s="15"/>
      <c r="S1285" s="8"/>
      <c r="T1285" s="7"/>
      <c r="U1285" s="1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row>
    <row r="1286" spans="1:65" customFormat="1" ht="26">
      <c r="A1286" s="7"/>
      <c r="B1286" s="7"/>
      <c r="C1286" s="7"/>
      <c r="D1286" s="7"/>
      <c r="E1286" s="7"/>
      <c r="F1286" s="7" ph="1"/>
      <c r="G1286" s="7" ph="1"/>
      <c r="H1286" s="7" ph="1"/>
      <c r="I1286" s="7" ph="1"/>
      <c r="J1286" s="8" ph="1"/>
      <c r="K1286" s="8" ph="1"/>
      <c r="L1286" s="8" ph="1"/>
      <c r="M1286" s="8" ph="1"/>
      <c r="N1286" s="8" ph="1"/>
      <c r="O1286" s="9"/>
      <c r="P1286" s="10"/>
      <c r="Q1286" s="10"/>
      <c r="R1286" s="15"/>
      <c r="S1286" s="8"/>
      <c r="T1286" s="7"/>
      <c r="U1286" s="1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c r="BL1286" s="7"/>
      <c r="BM1286" s="7"/>
    </row>
    <row r="1287" spans="1:65" customFormat="1" ht="26">
      <c r="A1287" s="7"/>
      <c r="B1287" s="7"/>
      <c r="C1287" s="7"/>
      <c r="D1287" s="7"/>
      <c r="E1287" s="7"/>
      <c r="F1287" s="7" ph="1"/>
      <c r="G1287" s="7" ph="1"/>
      <c r="H1287" s="7" ph="1"/>
      <c r="I1287" s="7" ph="1"/>
      <c r="J1287" s="8" ph="1"/>
      <c r="K1287" s="8" ph="1"/>
      <c r="L1287" s="8" ph="1"/>
      <c r="M1287" s="8" ph="1"/>
      <c r="N1287" s="8" ph="1"/>
      <c r="O1287" s="9"/>
      <c r="P1287" s="10"/>
      <c r="Q1287" s="10"/>
      <c r="R1287" s="15"/>
      <c r="S1287" s="8"/>
      <c r="T1287" s="7"/>
      <c r="U1287" s="1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c r="BL1287" s="7"/>
      <c r="BM1287" s="7"/>
    </row>
    <row r="1288" spans="1:65" customFormat="1" ht="26">
      <c r="A1288" s="7"/>
      <c r="B1288" s="7"/>
      <c r="C1288" s="7"/>
      <c r="D1288" s="7"/>
      <c r="E1288" s="7"/>
      <c r="F1288" s="7" ph="1"/>
      <c r="G1288" s="7" ph="1"/>
      <c r="H1288" s="7" ph="1"/>
      <c r="I1288" s="7" ph="1"/>
      <c r="J1288" s="8" ph="1"/>
      <c r="K1288" s="8" ph="1"/>
      <c r="L1288" s="8" ph="1"/>
      <c r="M1288" s="8" ph="1"/>
      <c r="N1288" s="8" ph="1"/>
      <c r="O1288" s="9"/>
      <c r="P1288" s="10"/>
      <c r="Q1288" s="10"/>
      <c r="R1288" s="15"/>
      <c r="S1288" s="8"/>
      <c r="T1288" s="7"/>
      <c r="U1288" s="1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c r="BL1288" s="7"/>
      <c r="BM1288" s="7"/>
    </row>
    <row r="1289" spans="1:65" customFormat="1" ht="26">
      <c r="A1289" s="7"/>
      <c r="B1289" s="7"/>
      <c r="C1289" s="7"/>
      <c r="D1289" s="7"/>
      <c r="E1289" s="7"/>
      <c r="F1289" s="7" ph="1"/>
      <c r="G1289" s="7" ph="1"/>
      <c r="H1289" s="7" ph="1"/>
      <c r="I1289" s="7" ph="1"/>
      <c r="J1289" s="8" ph="1"/>
      <c r="K1289" s="8" ph="1"/>
      <c r="L1289" s="8" ph="1"/>
      <c r="M1289" s="8" ph="1"/>
      <c r="N1289" s="8" ph="1"/>
      <c r="O1289" s="9"/>
      <c r="P1289" s="10"/>
      <c r="Q1289" s="10"/>
      <c r="R1289" s="15"/>
      <c r="S1289" s="8"/>
      <c r="T1289" s="7"/>
      <c r="U1289" s="1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c r="BL1289" s="7"/>
      <c r="BM1289" s="7"/>
    </row>
    <row r="1290" spans="1:65" customFormat="1" ht="26">
      <c r="A1290" s="7"/>
      <c r="B1290" s="7"/>
      <c r="C1290" s="7"/>
      <c r="D1290" s="7"/>
      <c r="E1290" s="7"/>
      <c r="F1290" s="7" ph="1"/>
      <c r="G1290" s="7" ph="1"/>
      <c r="H1290" s="7" ph="1"/>
      <c r="I1290" s="7" ph="1"/>
      <c r="J1290" s="8" ph="1"/>
      <c r="K1290" s="8" ph="1"/>
      <c r="L1290" s="8" ph="1"/>
      <c r="M1290" s="8" ph="1"/>
      <c r="N1290" s="8" ph="1"/>
      <c r="O1290" s="9"/>
      <c r="P1290" s="10"/>
      <c r="Q1290" s="10"/>
      <c r="R1290" s="15"/>
      <c r="S1290" s="8"/>
      <c r="T1290" s="7"/>
      <c r="U1290" s="1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c r="BL1290" s="7"/>
      <c r="BM1290" s="7"/>
    </row>
    <row r="1291" spans="1:65" customFormat="1" ht="26">
      <c r="A1291" s="7"/>
      <c r="B1291" s="7"/>
      <c r="C1291" s="7"/>
      <c r="D1291" s="7"/>
      <c r="E1291" s="7"/>
      <c r="F1291" s="7" ph="1"/>
      <c r="G1291" s="7" ph="1"/>
      <c r="H1291" s="7" ph="1"/>
      <c r="I1291" s="7" ph="1"/>
      <c r="J1291" s="8" ph="1"/>
      <c r="K1291" s="8" ph="1"/>
      <c r="L1291" s="8" ph="1"/>
      <c r="M1291" s="8" ph="1"/>
      <c r="N1291" s="8" ph="1"/>
      <c r="O1291" s="9"/>
      <c r="P1291" s="10"/>
      <c r="Q1291" s="10"/>
      <c r="R1291" s="15"/>
      <c r="S1291" s="8"/>
      <c r="T1291" s="7"/>
      <c r="U1291" s="1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c r="BL1291" s="7"/>
      <c r="BM1291" s="7"/>
    </row>
    <row r="1292" spans="1:65" customFormat="1" ht="26">
      <c r="A1292" s="7"/>
      <c r="B1292" s="7"/>
      <c r="C1292" s="7"/>
      <c r="D1292" s="7"/>
      <c r="E1292" s="7"/>
      <c r="F1292" s="7" ph="1"/>
      <c r="G1292" s="7" ph="1"/>
      <c r="H1292" s="7" ph="1"/>
      <c r="I1292" s="7" ph="1"/>
      <c r="J1292" s="8" ph="1"/>
      <c r="K1292" s="8" ph="1"/>
      <c r="L1292" s="8" ph="1"/>
      <c r="M1292" s="8" ph="1"/>
      <c r="N1292" s="8" ph="1"/>
      <c r="O1292" s="9"/>
      <c r="P1292" s="10"/>
      <c r="Q1292" s="10"/>
      <c r="R1292" s="15"/>
      <c r="S1292" s="8"/>
      <c r="T1292" s="7"/>
      <c r="U1292" s="1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row>
    <row r="1293" spans="1:65" customFormat="1" ht="26">
      <c r="A1293" s="7"/>
      <c r="B1293" s="7"/>
      <c r="C1293" s="7"/>
      <c r="D1293" s="7"/>
      <c r="E1293" s="7"/>
      <c r="F1293" s="7" ph="1"/>
      <c r="G1293" s="7" ph="1"/>
      <c r="H1293" s="7" ph="1"/>
      <c r="I1293" s="7" ph="1"/>
      <c r="J1293" s="8" ph="1"/>
      <c r="K1293" s="8" ph="1"/>
      <c r="L1293" s="8" ph="1"/>
      <c r="M1293" s="8" ph="1"/>
      <c r="N1293" s="8" ph="1"/>
      <c r="O1293" s="9"/>
      <c r="P1293" s="10"/>
      <c r="Q1293" s="10"/>
      <c r="R1293" s="15"/>
      <c r="S1293" s="8"/>
      <c r="T1293" s="7"/>
      <c r="U1293" s="1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c r="BL1293" s="7"/>
      <c r="BM1293" s="7"/>
    </row>
    <row r="1294" spans="1:65" customFormat="1" ht="26">
      <c r="A1294" s="7"/>
      <c r="B1294" s="7"/>
      <c r="C1294" s="7"/>
      <c r="D1294" s="7"/>
      <c r="E1294" s="7"/>
      <c r="F1294" s="7" ph="1"/>
      <c r="G1294" s="7" ph="1"/>
      <c r="H1294" s="7" ph="1"/>
      <c r="I1294" s="7" ph="1"/>
      <c r="J1294" s="8" ph="1"/>
      <c r="K1294" s="8" ph="1"/>
      <c r="L1294" s="8" ph="1"/>
      <c r="M1294" s="8" ph="1"/>
      <c r="N1294" s="8" ph="1"/>
      <c r="O1294" s="9"/>
      <c r="P1294" s="10"/>
      <c r="Q1294" s="10"/>
      <c r="R1294" s="15"/>
      <c r="S1294" s="8"/>
      <c r="T1294" s="7"/>
      <c r="U1294" s="1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c r="BL1294" s="7"/>
      <c r="BM1294" s="7"/>
    </row>
    <row r="1295" spans="1:65" customFormat="1" ht="26">
      <c r="A1295" s="7"/>
      <c r="B1295" s="7"/>
      <c r="C1295" s="7"/>
      <c r="D1295" s="7"/>
      <c r="E1295" s="7"/>
      <c r="F1295" s="7" ph="1"/>
      <c r="G1295" s="7" ph="1"/>
      <c r="H1295" s="7" ph="1"/>
      <c r="I1295" s="7" ph="1"/>
      <c r="J1295" s="8" ph="1"/>
      <c r="K1295" s="8" ph="1"/>
      <c r="L1295" s="8" ph="1"/>
      <c r="M1295" s="8" ph="1"/>
      <c r="N1295" s="8" ph="1"/>
      <c r="O1295" s="9"/>
      <c r="P1295" s="10"/>
      <c r="Q1295" s="10"/>
      <c r="R1295" s="15"/>
      <c r="S1295" s="8"/>
      <c r="T1295" s="7"/>
      <c r="U1295" s="1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c r="BL1295" s="7"/>
      <c r="BM1295" s="7"/>
    </row>
    <row r="1296" spans="1:65" customFormat="1" ht="26">
      <c r="A1296" s="7"/>
      <c r="B1296" s="7"/>
      <c r="C1296" s="7"/>
      <c r="D1296" s="7"/>
      <c r="E1296" s="7"/>
      <c r="F1296" s="7" ph="1"/>
      <c r="G1296" s="7" ph="1"/>
      <c r="H1296" s="7" ph="1"/>
      <c r="I1296" s="7" ph="1"/>
      <c r="J1296" s="8" ph="1"/>
      <c r="K1296" s="8" ph="1"/>
      <c r="L1296" s="8" ph="1"/>
      <c r="M1296" s="8" ph="1"/>
      <c r="N1296" s="8" ph="1"/>
      <c r="O1296" s="9"/>
      <c r="P1296" s="10"/>
      <c r="Q1296" s="10"/>
      <c r="R1296" s="15"/>
      <c r="S1296" s="8"/>
      <c r="T1296" s="7"/>
      <c r="U1296" s="1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c r="BL1296" s="7"/>
      <c r="BM1296" s="7"/>
    </row>
    <row r="1297" spans="1:65" customFormat="1" ht="26">
      <c r="A1297" s="7"/>
      <c r="B1297" s="7"/>
      <c r="C1297" s="7"/>
      <c r="D1297" s="7"/>
      <c r="E1297" s="7"/>
      <c r="F1297" s="7" ph="1"/>
      <c r="G1297" s="7" ph="1"/>
      <c r="H1297" s="7" ph="1"/>
      <c r="I1297" s="7" ph="1"/>
      <c r="J1297" s="8" ph="1"/>
      <c r="K1297" s="8" ph="1"/>
      <c r="L1297" s="8" ph="1"/>
      <c r="M1297" s="8" ph="1"/>
      <c r="N1297" s="8" ph="1"/>
      <c r="O1297" s="9"/>
      <c r="P1297" s="10"/>
      <c r="Q1297" s="10"/>
      <c r="R1297" s="15"/>
      <c r="S1297" s="8"/>
      <c r="T1297" s="7"/>
      <c r="U1297" s="1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row>
    <row r="1298" spans="1:65" customFormat="1" ht="26">
      <c r="A1298" s="7"/>
      <c r="B1298" s="7"/>
      <c r="C1298" s="7"/>
      <c r="D1298" s="7"/>
      <c r="E1298" s="7"/>
      <c r="F1298" s="7" ph="1"/>
      <c r="G1298" s="7" ph="1"/>
      <c r="H1298" s="7" ph="1"/>
      <c r="I1298" s="7" ph="1"/>
      <c r="J1298" s="8" ph="1"/>
      <c r="K1298" s="8" ph="1"/>
      <c r="L1298" s="8" ph="1"/>
      <c r="M1298" s="8" ph="1"/>
      <c r="N1298" s="8" ph="1"/>
      <c r="O1298" s="9"/>
      <c r="P1298" s="10"/>
      <c r="Q1298" s="10"/>
      <c r="R1298" s="15"/>
      <c r="S1298" s="8"/>
      <c r="T1298" s="7"/>
      <c r="U1298" s="1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c r="BL1298" s="7"/>
      <c r="BM1298" s="7"/>
    </row>
    <row r="1299" spans="1:65" customFormat="1" ht="26">
      <c r="A1299" s="7"/>
      <c r="B1299" s="7"/>
      <c r="C1299" s="7"/>
      <c r="D1299" s="7"/>
      <c r="E1299" s="7"/>
      <c r="F1299" s="7" ph="1"/>
      <c r="G1299" s="7" ph="1"/>
      <c r="H1299" s="7" ph="1"/>
      <c r="I1299" s="7" ph="1"/>
      <c r="J1299" s="8" ph="1"/>
      <c r="K1299" s="8" ph="1"/>
      <c r="L1299" s="8" ph="1"/>
      <c r="M1299" s="8" ph="1"/>
      <c r="N1299" s="8" ph="1"/>
      <c r="O1299" s="9"/>
      <c r="P1299" s="10"/>
      <c r="Q1299" s="10"/>
      <c r="R1299" s="15"/>
      <c r="S1299" s="8"/>
      <c r="T1299" s="7"/>
      <c r="U1299" s="1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row>
    <row r="1300" spans="1:65" customFormat="1" ht="26">
      <c r="A1300" s="7"/>
      <c r="B1300" s="7"/>
      <c r="C1300" s="7"/>
      <c r="D1300" s="7"/>
      <c r="E1300" s="7"/>
      <c r="F1300" s="7" ph="1"/>
      <c r="G1300" s="7" ph="1"/>
      <c r="H1300" s="7" ph="1"/>
      <c r="I1300" s="7" ph="1"/>
      <c r="J1300" s="8" ph="1"/>
      <c r="K1300" s="8" ph="1"/>
      <c r="L1300" s="8" ph="1"/>
      <c r="M1300" s="8" ph="1"/>
      <c r="N1300" s="8" ph="1"/>
      <c r="O1300" s="9"/>
      <c r="P1300" s="10"/>
      <c r="Q1300" s="10"/>
      <c r="R1300" s="15"/>
      <c r="S1300" s="8"/>
      <c r="T1300" s="7"/>
      <c r="U1300" s="1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c r="BL1300" s="7"/>
      <c r="BM1300" s="7"/>
    </row>
    <row r="1301" spans="1:65" customFormat="1" ht="26">
      <c r="A1301" s="7"/>
      <c r="B1301" s="7"/>
      <c r="C1301" s="7"/>
      <c r="D1301" s="7"/>
      <c r="E1301" s="7"/>
      <c r="F1301" s="7" ph="1"/>
      <c r="G1301" s="7" ph="1"/>
      <c r="H1301" s="7" ph="1"/>
      <c r="I1301" s="7" ph="1"/>
      <c r="J1301" s="8" ph="1"/>
      <c r="K1301" s="8" ph="1"/>
      <c r="L1301" s="8" ph="1"/>
      <c r="M1301" s="8" ph="1"/>
      <c r="N1301" s="8" ph="1"/>
      <c r="O1301" s="9"/>
      <c r="P1301" s="10"/>
      <c r="Q1301" s="10"/>
      <c r="R1301" s="15"/>
      <c r="S1301" s="8"/>
      <c r="T1301" s="7"/>
      <c r="U1301" s="1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c r="BL1301" s="7"/>
      <c r="BM1301" s="7"/>
    </row>
    <row r="1302" spans="1:65" customFormat="1" ht="26">
      <c r="A1302" s="7"/>
      <c r="B1302" s="7"/>
      <c r="C1302" s="7"/>
      <c r="D1302" s="7"/>
      <c r="E1302" s="7"/>
      <c r="F1302" s="7" ph="1"/>
      <c r="G1302" s="7" ph="1"/>
      <c r="H1302" s="7" ph="1"/>
      <c r="I1302" s="7" ph="1"/>
      <c r="J1302" s="8" ph="1"/>
      <c r="K1302" s="8" ph="1"/>
      <c r="L1302" s="8" ph="1"/>
      <c r="M1302" s="8" ph="1"/>
      <c r="N1302" s="8" ph="1"/>
      <c r="O1302" s="9"/>
      <c r="P1302" s="10"/>
      <c r="Q1302" s="10"/>
      <c r="R1302" s="15"/>
      <c r="S1302" s="8"/>
      <c r="T1302" s="7"/>
      <c r="U1302" s="1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c r="BL1302" s="7"/>
      <c r="BM1302" s="7"/>
    </row>
    <row r="1303" spans="1:65" customFormat="1" ht="26">
      <c r="A1303" s="7"/>
      <c r="B1303" s="7"/>
      <c r="C1303" s="7"/>
      <c r="D1303" s="7"/>
      <c r="E1303" s="7"/>
      <c r="F1303" s="7" ph="1"/>
      <c r="G1303" s="7" ph="1"/>
      <c r="H1303" s="7" ph="1"/>
      <c r="I1303" s="7" ph="1"/>
      <c r="J1303" s="8" ph="1"/>
      <c r="K1303" s="8" ph="1"/>
      <c r="L1303" s="8" ph="1"/>
      <c r="M1303" s="8" ph="1"/>
      <c r="N1303" s="8" ph="1"/>
      <c r="O1303" s="9"/>
      <c r="P1303" s="10"/>
      <c r="Q1303" s="10"/>
      <c r="R1303" s="15"/>
      <c r="S1303" s="8"/>
      <c r="T1303" s="7"/>
      <c r="U1303" s="1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c r="BL1303" s="7"/>
      <c r="BM1303" s="7"/>
    </row>
    <row r="1304" spans="1:65" customFormat="1" ht="26">
      <c r="A1304" s="7"/>
      <c r="B1304" s="7"/>
      <c r="C1304" s="7"/>
      <c r="D1304" s="7"/>
      <c r="E1304" s="7"/>
      <c r="F1304" s="7" ph="1"/>
      <c r="G1304" s="7" ph="1"/>
      <c r="H1304" s="7" ph="1"/>
      <c r="I1304" s="7" ph="1"/>
      <c r="J1304" s="8" ph="1"/>
      <c r="K1304" s="8" ph="1"/>
      <c r="L1304" s="8" ph="1"/>
      <c r="M1304" s="8" ph="1"/>
      <c r="N1304" s="8" ph="1"/>
      <c r="O1304" s="9"/>
      <c r="P1304" s="10"/>
      <c r="Q1304" s="10"/>
      <c r="R1304" s="15"/>
      <c r="S1304" s="8"/>
      <c r="T1304" s="7"/>
      <c r="U1304" s="1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row>
    <row r="1305" spans="1:65" customFormat="1" ht="26">
      <c r="A1305" s="7"/>
      <c r="B1305" s="7"/>
      <c r="C1305" s="7"/>
      <c r="D1305" s="7"/>
      <c r="E1305" s="7"/>
      <c r="F1305" s="7" ph="1"/>
      <c r="G1305" s="7" ph="1"/>
      <c r="H1305" s="7" ph="1"/>
      <c r="I1305" s="7" ph="1"/>
      <c r="J1305" s="8" ph="1"/>
      <c r="K1305" s="8" ph="1"/>
      <c r="L1305" s="8" ph="1"/>
      <c r="M1305" s="8" ph="1"/>
      <c r="N1305" s="8" ph="1"/>
      <c r="O1305" s="9"/>
      <c r="P1305" s="10"/>
      <c r="Q1305" s="10"/>
      <c r="R1305" s="15"/>
      <c r="S1305" s="8"/>
      <c r="T1305" s="7"/>
      <c r="U1305" s="1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row>
    <row r="1306" spans="1:65" customFormat="1" ht="26">
      <c r="A1306" s="7"/>
      <c r="B1306" s="7"/>
      <c r="C1306" s="7"/>
      <c r="D1306" s="7"/>
      <c r="E1306" s="7"/>
      <c r="F1306" s="7" ph="1"/>
      <c r="G1306" s="7" ph="1"/>
      <c r="H1306" s="7" ph="1"/>
      <c r="I1306" s="7" ph="1"/>
      <c r="J1306" s="8" ph="1"/>
      <c r="K1306" s="8" ph="1"/>
      <c r="L1306" s="8" ph="1"/>
      <c r="M1306" s="8" ph="1"/>
      <c r="N1306" s="8" ph="1"/>
      <c r="O1306" s="9"/>
      <c r="P1306" s="10"/>
      <c r="Q1306" s="10"/>
      <c r="R1306" s="15"/>
      <c r="S1306" s="8"/>
      <c r="T1306" s="7"/>
      <c r="U1306" s="1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c r="BL1306" s="7"/>
      <c r="BM1306" s="7"/>
    </row>
    <row r="1307" spans="1:65" customFormat="1" ht="26">
      <c r="A1307" s="7"/>
      <c r="B1307" s="7"/>
      <c r="C1307" s="7"/>
      <c r="D1307" s="7"/>
      <c r="E1307" s="7"/>
      <c r="F1307" s="7" ph="1"/>
      <c r="G1307" s="7" ph="1"/>
      <c r="H1307" s="7" ph="1"/>
      <c r="I1307" s="7" ph="1"/>
      <c r="J1307" s="8" ph="1"/>
      <c r="K1307" s="8" ph="1"/>
      <c r="L1307" s="8" ph="1"/>
      <c r="M1307" s="8" ph="1"/>
      <c r="N1307" s="8" ph="1"/>
      <c r="O1307" s="9"/>
      <c r="P1307" s="10"/>
      <c r="Q1307" s="10"/>
      <c r="R1307" s="15"/>
      <c r="S1307" s="8"/>
      <c r="T1307" s="7"/>
      <c r="U1307" s="1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row>
    <row r="1308" spans="1:65" customFormat="1" ht="26">
      <c r="A1308" s="7"/>
      <c r="B1308" s="7"/>
      <c r="C1308" s="7"/>
      <c r="D1308" s="7"/>
      <c r="E1308" s="7"/>
      <c r="F1308" s="7" ph="1"/>
      <c r="G1308" s="7" ph="1"/>
      <c r="H1308" s="7" ph="1"/>
      <c r="I1308" s="7" ph="1"/>
      <c r="J1308" s="8" ph="1"/>
      <c r="K1308" s="8" ph="1"/>
      <c r="L1308" s="8" ph="1"/>
      <c r="M1308" s="8" ph="1"/>
      <c r="N1308" s="8" ph="1"/>
      <c r="O1308" s="9"/>
      <c r="P1308" s="10"/>
      <c r="Q1308" s="10"/>
      <c r="R1308" s="15"/>
      <c r="S1308" s="8"/>
      <c r="T1308" s="7"/>
      <c r="U1308" s="1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c r="BL1308" s="7"/>
      <c r="BM1308" s="7"/>
    </row>
    <row r="1309" spans="1:65" customFormat="1" ht="26">
      <c r="A1309" s="7"/>
      <c r="B1309" s="7"/>
      <c r="C1309" s="7"/>
      <c r="D1309" s="7"/>
      <c r="E1309" s="7"/>
      <c r="F1309" s="7" ph="1"/>
      <c r="G1309" s="7" ph="1"/>
      <c r="H1309" s="7" ph="1"/>
      <c r="I1309" s="7" ph="1"/>
      <c r="J1309" s="8" ph="1"/>
      <c r="K1309" s="8" ph="1"/>
      <c r="L1309" s="8" ph="1"/>
      <c r="M1309" s="8" ph="1"/>
      <c r="N1309" s="8" ph="1"/>
      <c r="O1309" s="9"/>
      <c r="P1309" s="10"/>
      <c r="Q1309" s="10"/>
      <c r="R1309" s="15"/>
      <c r="S1309" s="8"/>
      <c r="T1309" s="7"/>
      <c r="U1309" s="1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row>
    <row r="1310" spans="1:65" customFormat="1" ht="26">
      <c r="A1310" s="7"/>
      <c r="B1310" s="7"/>
      <c r="C1310" s="7"/>
      <c r="D1310" s="7"/>
      <c r="E1310" s="7"/>
      <c r="F1310" s="7" ph="1"/>
      <c r="G1310" s="7" ph="1"/>
      <c r="H1310" s="7" ph="1"/>
      <c r="I1310" s="7" ph="1"/>
      <c r="J1310" s="8" ph="1"/>
      <c r="K1310" s="8" ph="1"/>
      <c r="L1310" s="8" ph="1"/>
      <c r="M1310" s="8" ph="1"/>
      <c r="N1310" s="8" ph="1"/>
      <c r="O1310" s="9"/>
      <c r="P1310" s="10"/>
      <c r="Q1310" s="10"/>
      <c r="R1310" s="15"/>
      <c r="S1310" s="8"/>
      <c r="T1310" s="7"/>
      <c r="U1310" s="1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c r="BL1310" s="7"/>
      <c r="BM1310" s="7"/>
    </row>
    <row r="1311" spans="1:65" customFormat="1" ht="26">
      <c r="A1311" s="7"/>
      <c r="B1311" s="7"/>
      <c r="C1311" s="7"/>
      <c r="D1311" s="7"/>
      <c r="E1311" s="7"/>
      <c r="F1311" s="7" ph="1"/>
      <c r="G1311" s="7" ph="1"/>
      <c r="H1311" s="7" ph="1"/>
      <c r="I1311" s="7" ph="1"/>
      <c r="J1311" s="8" ph="1"/>
      <c r="K1311" s="8" ph="1"/>
      <c r="L1311" s="8" ph="1"/>
      <c r="M1311" s="8" ph="1"/>
      <c r="N1311" s="8" ph="1"/>
      <c r="O1311" s="9"/>
      <c r="P1311" s="10"/>
      <c r="Q1311" s="10"/>
      <c r="R1311" s="15"/>
      <c r="S1311" s="8"/>
      <c r="T1311" s="7"/>
      <c r="U1311" s="1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c r="BL1311" s="7"/>
      <c r="BM1311" s="7"/>
    </row>
    <row r="1312" spans="1:65" customFormat="1" ht="26">
      <c r="A1312" s="7"/>
      <c r="B1312" s="7"/>
      <c r="C1312" s="7"/>
      <c r="D1312" s="7"/>
      <c r="E1312" s="7"/>
      <c r="F1312" s="7" ph="1"/>
      <c r="G1312" s="7" ph="1"/>
      <c r="H1312" s="7" ph="1"/>
      <c r="I1312" s="7" ph="1"/>
      <c r="J1312" s="8" ph="1"/>
      <c r="K1312" s="8" ph="1"/>
      <c r="L1312" s="8" ph="1"/>
      <c r="M1312" s="8" ph="1"/>
      <c r="N1312" s="8" ph="1"/>
      <c r="O1312" s="9"/>
      <c r="P1312" s="10"/>
      <c r="Q1312" s="10"/>
      <c r="R1312" s="15"/>
      <c r="S1312" s="8"/>
      <c r="T1312" s="7"/>
      <c r="U1312" s="1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row>
    <row r="1313" spans="1:65" customFormat="1" ht="26">
      <c r="A1313" s="7"/>
      <c r="B1313" s="7"/>
      <c r="C1313" s="7"/>
      <c r="D1313" s="7"/>
      <c r="E1313" s="7"/>
      <c r="F1313" s="7" ph="1"/>
      <c r="G1313" s="7" ph="1"/>
      <c r="H1313" s="7" ph="1"/>
      <c r="I1313" s="7" ph="1"/>
      <c r="J1313" s="8" ph="1"/>
      <c r="K1313" s="8" ph="1"/>
      <c r="L1313" s="8" ph="1"/>
      <c r="M1313" s="8" ph="1"/>
      <c r="N1313" s="8" ph="1"/>
      <c r="O1313" s="9"/>
      <c r="P1313" s="10"/>
      <c r="Q1313" s="10"/>
      <c r="R1313" s="15"/>
      <c r="S1313" s="8"/>
      <c r="T1313" s="7"/>
      <c r="U1313" s="1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c r="BL1313" s="7"/>
      <c r="BM1313" s="7"/>
    </row>
    <row r="1314" spans="1:65" customFormat="1" ht="26">
      <c r="A1314" s="7"/>
      <c r="B1314" s="7"/>
      <c r="C1314" s="7"/>
      <c r="D1314" s="7"/>
      <c r="E1314" s="7"/>
      <c r="F1314" s="7" ph="1"/>
      <c r="G1314" s="7" ph="1"/>
      <c r="H1314" s="7" ph="1"/>
      <c r="I1314" s="7" ph="1"/>
      <c r="J1314" s="8" ph="1"/>
      <c r="K1314" s="8" ph="1"/>
      <c r="L1314" s="8" ph="1"/>
      <c r="M1314" s="8" ph="1"/>
      <c r="N1314" s="8" ph="1"/>
      <c r="O1314" s="9"/>
      <c r="P1314" s="10"/>
      <c r="Q1314" s="10"/>
      <c r="R1314" s="15"/>
      <c r="S1314" s="8"/>
      <c r="T1314" s="7"/>
      <c r="U1314" s="1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c r="BL1314" s="7"/>
      <c r="BM1314" s="7"/>
    </row>
    <row r="1315" spans="1:65" customFormat="1" ht="26">
      <c r="A1315" s="7"/>
      <c r="B1315" s="7"/>
      <c r="C1315" s="7"/>
      <c r="D1315" s="7"/>
      <c r="E1315" s="7"/>
      <c r="F1315" s="7" ph="1"/>
      <c r="G1315" s="7" ph="1"/>
      <c r="H1315" s="7" ph="1"/>
      <c r="I1315" s="7" ph="1"/>
      <c r="J1315" s="8" ph="1"/>
      <c r="K1315" s="8" ph="1"/>
      <c r="L1315" s="8" ph="1"/>
      <c r="M1315" s="8" ph="1"/>
      <c r="N1315" s="8" ph="1"/>
      <c r="O1315" s="9"/>
      <c r="P1315" s="10"/>
      <c r="Q1315" s="10"/>
      <c r="R1315" s="15"/>
      <c r="S1315" s="8"/>
      <c r="T1315" s="7"/>
      <c r="U1315" s="1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row>
    <row r="1316" spans="1:65" customFormat="1" ht="26">
      <c r="A1316" s="7"/>
      <c r="B1316" s="7"/>
      <c r="C1316" s="7"/>
      <c r="D1316" s="7"/>
      <c r="E1316" s="7"/>
      <c r="F1316" s="7" ph="1"/>
      <c r="G1316" s="7" ph="1"/>
      <c r="H1316" s="7" ph="1"/>
      <c r="I1316" s="7" ph="1"/>
      <c r="J1316" s="8" ph="1"/>
      <c r="K1316" s="8" ph="1"/>
      <c r="L1316" s="8" ph="1"/>
      <c r="M1316" s="8" ph="1"/>
      <c r="N1316" s="8" ph="1"/>
      <c r="O1316" s="9"/>
      <c r="P1316" s="10"/>
      <c r="Q1316" s="10"/>
      <c r="R1316" s="15"/>
      <c r="S1316" s="8"/>
      <c r="T1316" s="7"/>
      <c r="U1316" s="1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row>
    <row r="1317" spans="1:65" customFormat="1" ht="26">
      <c r="A1317" s="7"/>
      <c r="B1317" s="7"/>
      <c r="C1317" s="7"/>
      <c r="D1317" s="7"/>
      <c r="E1317" s="7"/>
      <c r="F1317" s="7" ph="1"/>
      <c r="G1317" s="7" ph="1"/>
      <c r="H1317" s="7" ph="1"/>
      <c r="I1317" s="7" ph="1"/>
      <c r="J1317" s="8" ph="1"/>
      <c r="K1317" s="8" ph="1"/>
      <c r="L1317" s="8" ph="1"/>
      <c r="M1317" s="8" ph="1"/>
      <c r="N1317" s="8" ph="1"/>
      <c r="O1317" s="9"/>
      <c r="P1317" s="10"/>
      <c r="Q1317" s="10"/>
      <c r="R1317" s="15"/>
      <c r="S1317" s="8"/>
      <c r="T1317" s="7"/>
      <c r="U1317" s="1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row>
    <row r="1318" spans="1:65" customFormat="1" ht="26">
      <c r="A1318" s="7"/>
      <c r="B1318" s="7"/>
      <c r="C1318" s="7"/>
      <c r="D1318" s="7"/>
      <c r="E1318" s="7"/>
      <c r="F1318" s="7" ph="1"/>
      <c r="G1318" s="7" ph="1"/>
      <c r="H1318" s="7" ph="1"/>
      <c r="I1318" s="7" ph="1"/>
      <c r="J1318" s="8" ph="1"/>
      <c r="K1318" s="8" ph="1"/>
      <c r="L1318" s="8" ph="1"/>
      <c r="M1318" s="8" ph="1"/>
      <c r="N1318" s="8" ph="1"/>
      <c r="O1318" s="9"/>
      <c r="P1318" s="10"/>
      <c r="Q1318" s="10"/>
      <c r="R1318" s="15"/>
      <c r="S1318" s="8"/>
      <c r="T1318" s="7"/>
      <c r="U1318" s="1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c r="BL1318" s="7"/>
      <c r="BM1318" s="7"/>
    </row>
    <row r="1319" spans="1:65" customFormat="1" ht="26">
      <c r="A1319" s="7"/>
      <c r="B1319" s="7"/>
      <c r="C1319" s="7"/>
      <c r="D1319" s="7"/>
      <c r="E1319" s="7"/>
      <c r="F1319" s="7" ph="1"/>
      <c r="G1319" s="7" ph="1"/>
      <c r="H1319" s="7" ph="1"/>
      <c r="I1319" s="7" ph="1"/>
      <c r="J1319" s="8" ph="1"/>
      <c r="K1319" s="8" ph="1"/>
      <c r="L1319" s="8" ph="1"/>
      <c r="M1319" s="8" ph="1"/>
      <c r="N1319" s="8" ph="1"/>
      <c r="O1319" s="9"/>
      <c r="P1319" s="10"/>
      <c r="Q1319" s="10"/>
      <c r="R1319" s="15"/>
      <c r="S1319" s="8"/>
      <c r="T1319" s="7"/>
      <c r="U1319" s="1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row>
    <row r="1320" spans="1:65" customFormat="1" ht="26">
      <c r="A1320" s="7"/>
      <c r="B1320" s="7"/>
      <c r="C1320" s="7"/>
      <c r="D1320" s="7"/>
      <c r="E1320" s="7"/>
      <c r="F1320" s="7" ph="1"/>
      <c r="G1320" s="7" ph="1"/>
      <c r="H1320" s="7" ph="1"/>
      <c r="I1320" s="7" ph="1"/>
      <c r="J1320" s="8" ph="1"/>
      <c r="K1320" s="8" ph="1"/>
      <c r="L1320" s="8" ph="1"/>
      <c r="M1320" s="8" ph="1"/>
      <c r="N1320" s="8" ph="1"/>
      <c r="O1320" s="9"/>
      <c r="P1320" s="10"/>
      <c r="Q1320" s="10"/>
      <c r="R1320" s="15"/>
      <c r="S1320" s="8"/>
      <c r="T1320" s="7"/>
      <c r="U1320" s="1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c r="BL1320" s="7"/>
      <c r="BM1320" s="7"/>
    </row>
    <row r="1321" spans="1:65" customFormat="1" ht="26">
      <c r="A1321" s="7"/>
      <c r="B1321" s="7"/>
      <c r="C1321" s="7"/>
      <c r="D1321" s="7"/>
      <c r="E1321" s="7"/>
      <c r="F1321" s="7" ph="1"/>
      <c r="G1321" s="7" ph="1"/>
      <c r="H1321" s="7" ph="1"/>
      <c r="I1321" s="7" ph="1"/>
      <c r="J1321" s="8" ph="1"/>
      <c r="K1321" s="8" ph="1"/>
      <c r="L1321" s="8" ph="1"/>
      <c r="M1321" s="8" ph="1"/>
      <c r="N1321" s="8" ph="1"/>
      <c r="O1321" s="9"/>
      <c r="P1321" s="10"/>
      <c r="Q1321" s="10"/>
      <c r="R1321" s="15"/>
      <c r="S1321" s="8"/>
      <c r="T1321" s="7"/>
      <c r="U1321" s="1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row>
    <row r="1322" spans="1:65" customFormat="1" ht="26">
      <c r="A1322" s="7"/>
      <c r="B1322" s="7"/>
      <c r="C1322" s="7"/>
      <c r="D1322" s="7"/>
      <c r="E1322" s="7"/>
      <c r="F1322" s="7" ph="1"/>
      <c r="G1322" s="7" ph="1"/>
      <c r="H1322" s="7" ph="1"/>
      <c r="I1322" s="7" ph="1"/>
      <c r="J1322" s="8" ph="1"/>
      <c r="K1322" s="8" ph="1"/>
      <c r="L1322" s="8" ph="1"/>
      <c r="M1322" s="8" ph="1"/>
      <c r="N1322" s="8" ph="1"/>
      <c r="O1322" s="9"/>
      <c r="P1322" s="10"/>
      <c r="Q1322" s="10"/>
      <c r="R1322" s="15"/>
      <c r="S1322" s="8"/>
      <c r="T1322" s="7"/>
      <c r="U1322" s="1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c r="BL1322" s="7"/>
      <c r="BM1322" s="7"/>
    </row>
    <row r="1323" spans="1:65" customFormat="1" ht="26">
      <c r="A1323" s="7"/>
      <c r="B1323" s="7"/>
      <c r="C1323" s="7"/>
      <c r="D1323" s="7"/>
      <c r="E1323" s="7"/>
      <c r="F1323" s="7" ph="1"/>
      <c r="G1323" s="7" ph="1"/>
      <c r="H1323" s="7" ph="1"/>
      <c r="I1323" s="7" ph="1"/>
      <c r="J1323" s="8" ph="1"/>
      <c r="K1323" s="8" ph="1"/>
      <c r="L1323" s="8" ph="1"/>
      <c r="M1323" s="8" ph="1"/>
      <c r="N1323" s="8" ph="1"/>
      <c r="O1323" s="9"/>
      <c r="P1323" s="10"/>
      <c r="Q1323" s="10"/>
      <c r="R1323" s="15"/>
      <c r="S1323" s="8"/>
      <c r="T1323" s="7"/>
      <c r="U1323" s="1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row>
    <row r="1324" spans="1:65" customFormat="1" ht="26">
      <c r="A1324" s="7"/>
      <c r="B1324" s="7"/>
      <c r="C1324" s="7"/>
      <c r="D1324" s="7"/>
      <c r="E1324" s="7"/>
      <c r="F1324" s="7" ph="1"/>
      <c r="G1324" s="7" ph="1"/>
      <c r="H1324" s="7" ph="1"/>
      <c r="I1324" s="7" ph="1"/>
      <c r="J1324" s="8" ph="1"/>
      <c r="K1324" s="8" ph="1"/>
      <c r="L1324" s="8" ph="1"/>
      <c r="M1324" s="8" ph="1"/>
      <c r="N1324" s="8" ph="1"/>
      <c r="O1324" s="9"/>
      <c r="P1324" s="10"/>
      <c r="Q1324" s="10"/>
      <c r="R1324" s="15"/>
      <c r="S1324" s="8"/>
      <c r="T1324" s="7"/>
      <c r="U1324" s="1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c r="BL1324" s="7"/>
      <c r="BM1324" s="7"/>
    </row>
    <row r="1325" spans="1:65" customFormat="1" ht="26">
      <c r="A1325" s="7"/>
      <c r="B1325" s="7"/>
      <c r="C1325" s="7"/>
      <c r="D1325" s="7"/>
      <c r="E1325" s="7"/>
      <c r="F1325" s="7" ph="1"/>
      <c r="G1325" s="7" ph="1"/>
      <c r="H1325" s="7" ph="1"/>
      <c r="I1325" s="7" ph="1"/>
      <c r="J1325" s="8" ph="1"/>
      <c r="K1325" s="8" ph="1"/>
      <c r="L1325" s="8" ph="1"/>
      <c r="M1325" s="8" ph="1"/>
      <c r="N1325" s="8" ph="1"/>
      <c r="O1325" s="9"/>
      <c r="P1325" s="10"/>
      <c r="Q1325" s="10"/>
      <c r="R1325" s="15"/>
      <c r="S1325" s="8"/>
      <c r="T1325" s="7"/>
      <c r="U1325" s="1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c r="BL1325" s="7"/>
      <c r="BM1325" s="7"/>
    </row>
    <row r="1326" spans="1:65" customFormat="1" ht="26">
      <c r="A1326" s="7"/>
      <c r="B1326" s="7"/>
      <c r="C1326" s="7"/>
      <c r="D1326" s="7"/>
      <c r="E1326" s="7"/>
      <c r="F1326" s="7" ph="1"/>
      <c r="G1326" s="7" ph="1"/>
      <c r="H1326" s="7" ph="1"/>
      <c r="I1326" s="7" ph="1"/>
      <c r="J1326" s="8" ph="1"/>
      <c r="K1326" s="8" ph="1"/>
      <c r="L1326" s="8" ph="1"/>
      <c r="M1326" s="8" ph="1"/>
      <c r="N1326" s="8" ph="1"/>
      <c r="O1326" s="9"/>
      <c r="P1326" s="10"/>
      <c r="Q1326" s="10"/>
      <c r="R1326" s="15"/>
      <c r="S1326" s="8"/>
      <c r="T1326" s="7"/>
      <c r="U1326" s="1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c r="BL1326" s="7"/>
      <c r="BM1326" s="7"/>
    </row>
    <row r="1327" spans="1:65" customFormat="1" ht="26">
      <c r="A1327" s="7"/>
      <c r="B1327" s="7"/>
      <c r="C1327" s="7"/>
      <c r="D1327" s="7"/>
      <c r="E1327" s="7"/>
      <c r="F1327" s="7" ph="1"/>
      <c r="G1327" s="7" ph="1"/>
      <c r="H1327" s="7" ph="1"/>
      <c r="I1327" s="7" ph="1"/>
      <c r="J1327" s="8" ph="1"/>
      <c r="K1327" s="8" ph="1"/>
      <c r="L1327" s="8" ph="1"/>
      <c r="M1327" s="8" ph="1"/>
      <c r="N1327" s="8" ph="1"/>
      <c r="O1327" s="9"/>
      <c r="P1327" s="10"/>
      <c r="Q1327" s="10"/>
      <c r="R1327" s="15"/>
      <c r="S1327" s="8"/>
      <c r="T1327" s="7"/>
      <c r="U1327" s="1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c r="BL1327" s="7"/>
      <c r="BM1327" s="7"/>
    </row>
    <row r="1328" spans="1:65" customFormat="1" ht="26">
      <c r="A1328" s="7"/>
      <c r="B1328" s="7"/>
      <c r="C1328" s="7"/>
      <c r="D1328" s="7"/>
      <c r="E1328" s="7"/>
      <c r="F1328" s="7" ph="1"/>
      <c r="G1328" s="7" ph="1"/>
      <c r="H1328" s="7" ph="1"/>
      <c r="I1328" s="7" ph="1"/>
      <c r="J1328" s="8" ph="1"/>
      <c r="K1328" s="8" ph="1"/>
      <c r="L1328" s="8" ph="1"/>
      <c r="M1328" s="8" ph="1"/>
      <c r="N1328" s="8" ph="1"/>
      <c r="O1328" s="9"/>
      <c r="P1328" s="10"/>
      <c r="Q1328" s="10"/>
      <c r="R1328" s="15"/>
      <c r="S1328" s="8"/>
      <c r="T1328" s="7"/>
      <c r="U1328" s="1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c r="BL1328" s="7"/>
      <c r="BM1328" s="7"/>
    </row>
    <row r="1329" spans="1:65" customFormat="1" ht="26">
      <c r="A1329" s="7"/>
      <c r="B1329" s="7"/>
      <c r="C1329" s="7"/>
      <c r="D1329" s="7"/>
      <c r="E1329" s="7"/>
      <c r="F1329" s="7" ph="1"/>
      <c r="G1329" s="7" ph="1"/>
      <c r="H1329" s="7" ph="1"/>
      <c r="I1329" s="7" ph="1"/>
      <c r="J1329" s="8" ph="1"/>
      <c r="K1329" s="8" ph="1"/>
      <c r="L1329" s="8" ph="1"/>
      <c r="M1329" s="8" ph="1"/>
      <c r="N1329" s="8" ph="1"/>
      <c r="O1329" s="9"/>
      <c r="P1329" s="10"/>
      <c r="Q1329" s="10"/>
      <c r="R1329" s="15"/>
      <c r="S1329" s="8"/>
      <c r="T1329" s="7"/>
      <c r="U1329" s="1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row>
    <row r="1330" spans="1:65" customFormat="1" ht="26">
      <c r="A1330" s="7"/>
      <c r="B1330" s="7"/>
      <c r="C1330" s="7"/>
      <c r="D1330" s="7"/>
      <c r="E1330" s="7"/>
      <c r="F1330" s="7" ph="1"/>
      <c r="G1330" s="7" ph="1"/>
      <c r="H1330" s="7" ph="1"/>
      <c r="I1330" s="7" ph="1"/>
      <c r="J1330" s="8" ph="1"/>
      <c r="K1330" s="8" ph="1"/>
      <c r="L1330" s="8" ph="1"/>
      <c r="M1330" s="8" ph="1"/>
      <c r="N1330" s="8" ph="1"/>
      <c r="O1330" s="9"/>
      <c r="P1330" s="10"/>
      <c r="Q1330" s="10"/>
      <c r="R1330" s="15"/>
      <c r="S1330" s="8"/>
      <c r="T1330" s="7"/>
      <c r="U1330" s="1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c r="BL1330" s="7"/>
      <c r="BM1330" s="7"/>
    </row>
    <row r="1331" spans="1:65" customFormat="1" ht="26">
      <c r="A1331" s="7"/>
      <c r="B1331" s="7"/>
      <c r="C1331" s="7"/>
      <c r="D1331" s="7"/>
      <c r="E1331" s="7"/>
      <c r="F1331" s="7" ph="1"/>
      <c r="G1331" s="7" ph="1"/>
      <c r="H1331" s="7" ph="1"/>
      <c r="I1331" s="7" ph="1"/>
      <c r="J1331" s="8" ph="1"/>
      <c r="K1331" s="8" ph="1"/>
      <c r="L1331" s="8" ph="1"/>
      <c r="M1331" s="8" ph="1"/>
      <c r="N1331" s="8" ph="1"/>
      <c r="O1331" s="9"/>
      <c r="P1331" s="10"/>
      <c r="Q1331" s="10"/>
      <c r="R1331" s="15"/>
      <c r="S1331" s="8"/>
      <c r="T1331" s="7"/>
      <c r="U1331" s="1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row>
    <row r="1332" spans="1:65">
      <c r="F1332" s="7" ph="1"/>
      <c r="G1332" s="7" ph="1"/>
      <c r="H1332" s="7" ph="1"/>
      <c r="I1332" s="7" ph="1"/>
    </row>
    <row r="1333" spans="1:65">
      <c r="F1333" s="7" ph="1"/>
      <c r="G1333" s="7" ph="1"/>
      <c r="H1333" s="7" ph="1"/>
      <c r="I1333" s="7" ph="1"/>
    </row>
    <row r="1334" spans="1:65">
      <c r="F1334" s="7" ph="1"/>
      <c r="G1334" s="7" ph="1"/>
      <c r="H1334" s="7" ph="1"/>
      <c r="I1334" s="7" ph="1"/>
    </row>
    <row r="1335" spans="1:65">
      <c r="F1335" s="7" ph="1"/>
      <c r="G1335" s="7" ph="1"/>
      <c r="H1335" s="7" ph="1"/>
      <c r="I1335" s="7" ph="1"/>
    </row>
    <row r="1336" spans="1:65">
      <c r="F1336" s="7" ph="1"/>
      <c r="G1336" s="7" ph="1"/>
      <c r="H1336" s="7" ph="1"/>
      <c r="I1336" s="7" ph="1"/>
    </row>
    <row r="1337" spans="1:65">
      <c r="F1337" s="7" ph="1"/>
      <c r="G1337" s="7" ph="1"/>
      <c r="H1337" s="7" ph="1"/>
      <c r="I1337" s="7" ph="1"/>
    </row>
    <row r="1338" spans="1:65">
      <c r="F1338" s="7" ph="1"/>
      <c r="G1338" s="7" ph="1"/>
      <c r="H1338" s="7" ph="1"/>
      <c r="I1338" s="7" ph="1"/>
    </row>
    <row r="1339" spans="1:65">
      <c r="F1339" s="7" ph="1"/>
      <c r="G1339" s="7" ph="1"/>
      <c r="H1339" s="7" ph="1"/>
      <c r="I1339" s="7" ph="1"/>
    </row>
    <row r="1340" spans="1:65">
      <c r="F1340" s="7" ph="1"/>
      <c r="G1340" s="7" ph="1"/>
      <c r="H1340" s="7" ph="1"/>
      <c r="I1340" s="7" ph="1"/>
    </row>
    <row r="1341" spans="1:65">
      <c r="F1341" s="7" ph="1"/>
      <c r="G1341" s="7" ph="1"/>
      <c r="H1341" s="7" ph="1"/>
      <c r="I1341" s="7" ph="1"/>
    </row>
    <row r="1342" spans="1:65">
      <c r="F1342" s="7" ph="1"/>
      <c r="G1342" s="7" ph="1"/>
      <c r="H1342" s="7" ph="1"/>
      <c r="I1342" s="7" ph="1"/>
    </row>
    <row r="1343" spans="1:65">
      <c r="F1343" s="7" ph="1"/>
      <c r="G1343" s="7" ph="1"/>
      <c r="H1343" s="7" ph="1"/>
      <c r="I1343" s="7" ph="1"/>
    </row>
    <row r="1344" spans="1:65">
      <c r="F1344" s="7" ph="1"/>
      <c r="G1344" s="7" ph="1"/>
      <c r="H1344" s="7" ph="1"/>
      <c r="I1344" s="7" ph="1"/>
    </row>
    <row r="1345" spans="6:9">
      <c r="F1345" s="7" ph="1"/>
      <c r="G1345" s="7" ph="1"/>
      <c r="H1345" s="7" ph="1"/>
      <c r="I1345" s="7" ph="1"/>
    </row>
    <row r="1346" spans="6:9">
      <c r="F1346" s="7" ph="1"/>
      <c r="G1346" s="7" ph="1"/>
      <c r="H1346" s="7" ph="1"/>
      <c r="I1346" s="7" ph="1"/>
    </row>
    <row r="1347" spans="6:9">
      <c r="F1347" s="7" ph="1"/>
      <c r="G1347" s="7" ph="1"/>
      <c r="H1347" s="7" ph="1"/>
      <c r="I1347" s="7" ph="1"/>
    </row>
    <row r="1348" spans="6:9">
      <c r="F1348" s="7" ph="1"/>
      <c r="G1348" s="7" ph="1"/>
      <c r="H1348" s="7" ph="1"/>
      <c r="I1348" s="7" ph="1"/>
    </row>
    <row r="1349" spans="6:9">
      <c r="F1349" s="7" ph="1"/>
      <c r="G1349" s="7" ph="1"/>
      <c r="H1349" s="7" ph="1"/>
      <c r="I1349" s="7" ph="1"/>
    </row>
    <row r="1350" spans="6:9">
      <c r="F1350" s="7" ph="1"/>
      <c r="G1350" s="7" ph="1"/>
      <c r="H1350" s="7" ph="1"/>
      <c r="I1350" s="7" ph="1"/>
    </row>
    <row r="1351" spans="6:9">
      <c r="F1351" s="7" ph="1"/>
      <c r="G1351" s="7" ph="1"/>
      <c r="H1351" s="7" ph="1"/>
      <c r="I1351" s="7" ph="1"/>
    </row>
    <row r="1352" spans="6:9">
      <c r="F1352" s="7" ph="1"/>
      <c r="G1352" s="7" ph="1"/>
      <c r="H1352" s="7" ph="1"/>
      <c r="I1352" s="7" ph="1"/>
    </row>
    <row r="1353" spans="6:9">
      <c r="F1353" s="7" ph="1"/>
      <c r="G1353" s="7" ph="1"/>
      <c r="H1353" s="7" ph="1"/>
      <c r="I1353" s="7" ph="1"/>
    </row>
    <row r="1354" spans="6:9">
      <c r="F1354" s="7" ph="1"/>
      <c r="G1354" s="7" ph="1"/>
      <c r="H1354" s="7" ph="1"/>
      <c r="I1354" s="7" ph="1"/>
    </row>
    <row r="1355" spans="6:9">
      <c r="F1355" s="7" ph="1"/>
      <c r="G1355" s="7" ph="1"/>
      <c r="H1355" s="7" ph="1"/>
      <c r="I1355" s="7" ph="1"/>
    </row>
    <row r="1356" spans="6:9">
      <c r="F1356" s="7" ph="1"/>
      <c r="G1356" s="7" ph="1"/>
      <c r="H1356" s="7" ph="1"/>
      <c r="I1356" s="7" ph="1"/>
    </row>
    <row r="1357" spans="6:9">
      <c r="F1357" s="7" ph="1"/>
      <c r="G1357" s="7" ph="1"/>
      <c r="H1357" s="7" ph="1"/>
      <c r="I1357" s="7" ph="1"/>
    </row>
    <row r="1358" spans="6:9">
      <c r="F1358" s="7" ph="1"/>
      <c r="G1358" s="7" ph="1"/>
      <c r="H1358" s="7" ph="1"/>
      <c r="I1358" s="7" ph="1"/>
    </row>
    <row r="1359" spans="6:9">
      <c r="F1359" s="7" ph="1"/>
      <c r="G1359" s="7" ph="1"/>
      <c r="H1359" s="7" ph="1"/>
      <c r="I1359" s="7" ph="1"/>
    </row>
    <row r="1360" spans="6:9">
      <c r="F1360" s="7" ph="1"/>
      <c r="G1360" s="7" ph="1"/>
      <c r="H1360" s="7" ph="1"/>
      <c r="I1360" s="7" ph="1"/>
    </row>
    <row r="1361" spans="6:9">
      <c r="F1361" s="7" ph="1"/>
      <c r="G1361" s="7" ph="1"/>
      <c r="H1361" s="7" ph="1"/>
      <c r="I1361" s="7" ph="1"/>
    </row>
    <row r="1362" spans="6:9">
      <c r="F1362" s="7" ph="1"/>
      <c r="G1362" s="7" ph="1"/>
      <c r="H1362" s="7" ph="1"/>
      <c r="I1362" s="7" ph="1"/>
    </row>
    <row r="1363" spans="6:9">
      <c r="F1363" s="7" ph="1"/>
      <c r="G1363" s="7" ph="1"/>
      <c r="H1363" s="7" ph="1"/>
      <c r="I1363" s="7" ph="1"/>
    </row>
    <row r="1364" spans="6:9">
      <c r="F1364" s="7" ph="1"/>
      <c r="G1364" s="7" ph="1"/>
      <c r="H1364" s="7" ph="1"/>
      <c r="I1364" s="7" ph="1"/>
    </row>
    <row r="1365" spans="6:9">
      <c r="F1365" s="7" ph="1"/>
      <c r="G1365" s="7" ph="1"/>
      <c r="H1365" s="7" ph="1"/>
      <c r="I1365" s="7" ph="1"/>
    </row>
    <row r="1366" spans="6:9">
      <c r="F1366" s="7" ph="1"/>
      <c r="G1366" s="7" ph="1"/>
      <c r="H1366" s="7" ph="1"/>
      <c r="I1366" s="7" ph="1"/>
    </row>
    <row r="1367" spans="6:9">
      <c r="F1367" s="7" ph="1"/>
      <c r="G1367" s="7" ph="1"/>
      <c r="H1367" s="7" ph="1"/>
      <c r="I1367" s="7" ph="1"/>
    </row>
    <row r="1368" spans="6:9">
      <c r="F1368" s="7" ph="1"/>
      <c r="G1368" s="7" ph="1"/>
      <c r="H1368" s="7" ph="1"/>
      <c r="I1368" s="7" ph="1"/>
    </row>
    <row r="1369" spans="6:9">
      <c r="F1369" s="7" ph="1"/>
      <c r="G1369" s="7" ph="1"/>
      <c r="H1369" s="7" ph="1"/>
      <c r="I1369" s="7" ph="1"/>
    </row>
    <row r="1370" spans="6:9">
      <c r="F1370" s="7" ph="1"/>
      <c r="G1370" s="7" ph="1"/>
      <c r="H1370" s="7" ph="1"/>
      <c r="I1370" s="7" ph="1"/>
    </row>
    <row r="1371" spans="6:9">
      <c r="F1371" s="7" ph="1"/>
      <c r="G1371" s="7" ph="1"/>
      <c r="H1371" s="7" ph="1"/>
      <c r="I1371" s="7" ph="1"/>
    </row>
    <row r="1372" spans="6:9">
      <c r="F1372" s="7" ph="1"/>
      <c r="G1372" s="7" ph="1"/>
      <c r="H1372" s="7" ph="1"/>
      <c r="I1372" s="7" ph="1"/>
    </row>
    <row r="1373" spans="6:9">
      <c r="F1373" s="7" ph="1"/>
      <c r="G1373" s="7" ph="1"/>
      <c r="H1373" s="7" ph="1"/>
      <c r="I1373" s="7" ph="1"/>
    </row>
    <row r="1374" spans="6:9">
      <c r="F1374" s="7" ph="1"/>
      <c r="G1374" s="7" ph="1"/>
      <c r="H1374" s="7" ph="1"/>
      <c r="I1374" s="7" ph="1"/>
    </row>
    <row r="1375" spans="6:9">
      <c r="F1375" s="7" ph="1"/>
      <c r="G1375" s="7" ph="1"/>
      <c r="H1375" s="7" ph="1"/>
      <c r="I1375" s="7" ph="1"/>
    </row>
    <row r="1376" spans="6:9">
      <c r="F1376" s="7" ph="1"/>
      <c r="G1376" s="7" ph="1"/>
      <c r="H1376" s="7" ph="1"/>
      <c r="I1376" s="7" ph="1"/>
    </row>
    <row r="1377" spans="6:9">
      <c r="F1377" s="7" ph="1"/>
      <c r="G1377" s="7" ph="1"/>
      <c r="H1377" s="7" ph="1"/>
      <c r="I1377" s="7" ph="1"/>
    </row>
    <row r="1378" spans="6:9">
      <c r="F1378" s="7" ph="1"/>
      <c r="G1378" s="7" ph="1"/>
      <c r="H1378" s="7" ph="1"/>
      <c r="I1378" s="7" ph="1"/>
    </row>
    <row r="1379" spans="6:9">
      <c r="F1379" s="7" ph="1"/>
      <c r="G1379" s="7" ph="1"/>
      <c r="H1379" s="7" ph="1"/>
      <c r="I1379" s="7" ph="1"/>
    </row>
    <row r="1380" spans="6:9">
      <c r="F1380" s="7" ph="1"/>
      <c r="G1380" s="7" ph="1"/>
      <c r="H1380" s="7" ph="1"/>
      <c r="I1380" s="7" ph="1"/>
    </row>
    <row r="1381" spans="6:9">
      <c r="F1381" s="7" ph="1"/>
      <c r="G1381" s="7" ph="1"/>
      <c r="H1381" s="7" ph="1"/>
      <c r="I1381" s="7" ph="1"/>
    </row>
    <row r="1382" spans="6:9">
      <c r="F1382" s="7" ph="1"/>
      <c r="G1382" s="7" ph="1"/>
      <c r="H1382" s="7" ph="1"/>
      <c r="I1382" s="7" ph="1"/>
    </row>
    <row r="1383" spans="6:9">
      <c r="F1383" s="7" ph="1"/>
      <c r="G1383" s="7" ph="1"/>
      <c r="H1383" s="7" ph="1"/>
      <c r="I1383" s="7" ph="1"/>
    </row>
    <row r="1384" spans="6:9">
      <c r="F1384" s="7" ph="1"/>
      <c r="G1384" s="7" ph="1"/>
      <c r="H1384" s="7" ph="1"/>
      <c r="I1384" s="7" ph="1"/>
    </row>
    <row r="1385" spans="6:9">
      <c r="F1385" s="7" ph="1"/>
      <c r="G1385" s="7" ph="1"/>
      <c r="H1385" s="7" ph="1"/>
      <c r="I1385" s="7" ph="1"/>
    </row>
    <row r="1386" spans="6:9">
      <c r="F1386" s="7" ph="1"/>
      <c r="G1386" s="7" ph="1"/>
      <c r="H1386" s="7" ph="1"/>
      <c r="I1386" s="7" ph="1"/>
    </row>
    <row r="1387" spans="6:9">
      <c r="F1387" s="7" ph="1"/>
      <c r="G1387" s="7" ph="1"/>
      <c r="H1387" s="7" ph="1"/>
      <c r="I1387" s="7" ph="1"/>
    </row>
    <row r="1388" spans="6:9">
      <c r="F1388" s="7" ph="1"/>
      <c r="G1388" s="7" ph="1"/>
      <c r="H1388" s="7" ph="1"/>
      <c r="I1388" s="7" ph="1"/>
    </row>
    <row r="1389" spans="6:9">
      <c r="F1389" s="7" ph="1"/>
      <c r="G1389" s="7" ph="1"/>
      <c r="H1389" s="7" ph="1"/>
      <c r="I1389" s="7" ph="1"/>
    </row>
    <row r="1390" spans="6:9">
      <c r="F1390" s="7" ph="1"/>
      <c r="G1390" s="7" ph="1"/>
      <c r="H1390" s="7" ph="1"/>
      <c r="I1390" s="7" ph="1"/>
    </row>
    <row r="1391" spans="6:9">
      <c r="F1391" s="7" ph="1"/>
      <c r="G1391" s="7" ph="1"/>
      <c r="H1391" s="7" ph="1"/>
      <c r="I1391" s="7" ph="1"/>
    </row>
    <row r="1392" spans="6:9">
      <c r="F1392" s="7" ph="1"/>
      <c r="G1392" s="7" ph="1"/>
      <c r="H1392" s="7" ph="1"/>
      <c r="I1392" s="7" ph="1"/>
    </row>
    <row r="1393" spans="6:9">
      <c r="F1393" s="7" ph="1"/>
      <c r="G1393" s="7" ph="1"/>
      <c r="H1393" s="7" ph="1"/>
      <c r="I1393" s="7" ph="1"/>
    </row>
    <row r="1394" spans="6:9">
      <c r="F1394" s="7" ph="1"/>
      <c r="G1394" s="7" ph="1"/>
      <c r="H1394" s="7" ph="1"/>
      <c r="I1394" s="7" ph="1"/>
    </row>
    <row r="1395" spans="6:9">
      <c r="F1395" s="7" ph="1"/>
      <c r="G1395" s="7" ph="1"/>
      <c r="H1395" s="7" ph="1"/>
      <c r="I1395" s="7" ph="1"/>
    </row>
    <row r="1396" spans="6:9">
      <c r="F1396" s="7" ph="1"/>
      <c r="G1396" s="7" ph="1"/>
      <c r="H1396" s="7" ph="1"/>
      <c r="I1396" s="7" ph="1"/>
    </row>
    <row r="1397" spans="6:9">
      <c r="F1397" s="7" ph="1"/>
      <c r="G1397" s="7" ph="1"/>
      <c r="H1397" s="7" ph="1"/>
      <c r="I1397" s="7" ph="1"/>
    </row>
    <row r="1398" spans="6:9">
      <c r="F1398" s="7" ph="1"/>
      <c r="G1398" s="7" ph="1"/>
      <c r="H1398" s="7" ph="1"/>
      <c r="I1398" s="7" ph="1"/>
    </row>
    <row r="1399" spans="6:9">
      <c r="F1399" s="7" ph="1"/>
      <c r="G1399" s="7" ph="1"/>
      <c r="H1399" s="7" ph="1"/>
      <c r="I1399" s="7" ph="1"/>
    </row>
    <row r="1400" spans="6:9">
      <c r="F1400" s="7" ph="1"/>
      <c r="G1400" s="7" ph="1"/>
      <c r="H1400" s="7" ph="1"/>
      <c r="I1400" s="7" ph="1"/>
    </row>
    <row r="1401" spans="6:9">
      <c r="F1401" s="7" ph="1"/>
      <c r="G1401" s="7" ph="1"/>
      <c r="H1401" s="7" ph="1"/>
      <c r="I1401" s="7" ph="1"/>
    </row>
    <row r="1402" spans="6:9">
      <c r="F1402" s="7" ph="1"/>
      <c r="G1402" s="7" ph="1"/>
      <c r="H1402" s="7" ph="1"/>
      <c r="I1402" s="7" ph="1"/>
    </row>
    <row r="1403" spans="6:9">
      <c r="F1403" s="7" ph="1"/>
      <c r="G1403" s="7" ph="1"/>
      <c r="H1403" s="7" ph="1"/>
      <c r="I1403" s="7" ph="1"/>
    </row>
    <row r="1404" spans="6:9">
      <c r="F1404" s="7" ph="1"/>
      <c r="G1404" s="7" ph="1"/>
      <c r="H1404" s="7" ph="1"/>
      <c r="I1404" s="7" ph="1"/>
    </row>
    <row r="1405" spans="6:9">
      <c r="F1405" s="7" ph="1"/>
      <c r="G1405" s="7" ph="1"/>
      <c r="H1405" s="7" ph="1"/>
      <c r="I1405" s="7" ph="1"/>
    </row>
    <row r="1406" spans="6:9">
      <c r="F1406" s="7" ph="1"/>
      <c r="G1406" s="7" ph="1"/>
      <c r="H1406" s="7" ph="1"/>
      <c r="I1406" s="7" ph="1"/>
    </row>
    <row r="1407" spans="6:9">
      <c r="F1407" s="7" ph="1"/>
      <c r="G1407" s="7" ph="1"/>
      <c r="H1407" s="7" ph="1"/>
      <c r="I1407" s="7" ph="1"/>
    </row>
    <row r="1408" spans="6:9">
      <c r="F1408" s="7" ph="1"/>
      <c r="G1408" s="7" ph="1"/>
      <c r="H1408" s="7" ph="1"/>
      <c r="I1408" s="7" ph="1"/>
    </row>
    <row r="1409" spans="6:9">
      <c r="F1409" s="7" ph="1"/>
      <c r="G1409" s="7" ph="1"/>
      <c r="H1409" s="7" ph="1"/>
      <c r="I1409" s="7" ph="1"/>
    </row>
    <row r="1410" spans="6:9">
      <c r="F1410" s="7" ph="1"/>
      <c r="G1410" s="7" ph="1"/>
      <c r="H1410" s="7" ph="1"/>
      <c r="I1410" s="7" ph="1"/>
    </row>
    <row r="1411" spans="6:9">
      <c r="F1411" s="7" ph="1"/>
      <c r="G1411" s="7" ph="1"/>
      <c r="H1411" s="7" ph="1"/>
      <c r="I1411" s="7" ph="1"/>
    </row>
    <row r="1412" spans="6:9">
      <c r="F1412" s="7" ph="1"/>
      <c r="G1412" s="7" ph="1"/>
      <c r="H1412" s="7" ph="1"/>
      <c r="I1412" s="7" ph="1"/>
    </row>
    <row r="1413" spans="6:9">
      <c r="F1413" s="7" ph="1"/>
      <c r="G1413" s="7" ph="1"/>
      <c r="H1413" s="7" ph="1"/>
      <c r="I1413" s="7" ph="1"/>
    </row>
    <row r="1414" spans="6:9">
      <c r="F1414" s="7" ph="1"/>
      <c r="G1414" s="7" ph="1"/>
      <c r="H1414" s="7" ph="1"/>
      <c r="I1414" s="7" ph="1"/>
    </row>
    <row r="1415" spans="6:9">
      <c r="F1415" s="7" ph="1"/>
      <c r="G1415" s="7" ph="1"/>
      <c r="H1415" s="7" ph="1"/>
      <c r="I1415" s="7" ph="1"/>
    </row>
    <row r="1416" spans="6:9">
      <c r="F1416" s="7" ph="1"/>
      <c r="G1416" s="7" ph="1"/>
      <c r="H1416" s="7" ph="1"/>
      <c r="I1416" s="7" ph="1"/>
    </row>
    <row r="1417" spans="6:9">
      <c r="F1417" s="7" ph="1"/>
      <c r="G1417" s="7" ph="1"/>
      <c r="H1417" s="7" ph="1"/>
      <c r="I1417" s="7" ph="1"/>
    </row>
    <row r="1418" spans="6:9">
      <c r="F1418" s="7" ph="1"/>
      <c r="G1418" s="7" ph="1"/>
      <c r="H1418" s="7" ph="1"/>
      <c r="I1418" s="7" ph="1"/>
    </row>
    <row r="1419" spans="6:9">
      <c r="F1419" s="7" ph="1"/>
      <c r="G1419" s="7" ph="1"/>
      <c r="H1419" s="7" ph="1"/>
      <c r="I1419" s="7" ph="1"/>
    </row>
    <row r="1420" spans="6:9">
      <c r="F1420" s="7" ph="1"/>
      <c r="G1420" s="7" ph="1"/>
      <c r="H1420" s="7" ph="1"/>
      <c r="I1420" s="7" ph="1"/>
    </row>
    <row r="1421" spans="6:9">
      <c r="F1421" s="7" ph="1"/>
      <c r="G1421" s="7" ph="1"/>
      <c r="H1421" s="7" ph="1"/>
      <c r="I1421" s="7" ph="1"/>
    </row>
    <row r="1422" spans="6:9">
      <c r="F1422" s="7" ph="1"/>
      <c r="G1422" s="7" ph="1"/>
      <c r="H1422" s="7" ph="1"/>
      <c r="I1422" s="7" ph="1"/>
    </row>
    <row r="1423" spans="6:9">
      <c r="F1423" s="7" ph="1"/>
      <c r="G1423" s="7" ph="1"/>
      <c r="H1423" s="7" ph="1"/>
      <c r="I1423" s="7" ph="1"/>
    </row>
    <row r="1424" spans="6:9">
      <c r="F1424" s="7" ph="1"/>
      <c r="G1424" s="7" ph="1"/>
      <c r="H1424" s="7" ph="1"/>
      <c r="I1424" s="7" ph="1"/>
    </row>
    <row r="1425" spans="6:9">
      <c r="F1425" s="7" ph="1"/>
      <c r="G1425" s="7" ph="1"/>
      <c r="H1425" s="7" ph="1"/>
      <c r="I1425" s="7" ph="1"/>
    </row>
    <row r="1426" spans="6:9">
      <c r="F1426" s="7" ph="1"/>
      <c r="G1426" s="7" ph="1"/>
      <c r="H1426" s="7" ph="1"/>
      <c r="I1426" s="7" ph="1"/>
    </row>
    <row r="1427" spans="6:9">
      <c r="F1427" s="7" ph="1"/>
      <c r="G1427" s="7" ph="1"/>
      <c r="H1427" s="7" ph="1"/>
      <c r="I1427" s="7" ph="1"/>
    </row>
    <row r="1428" spans="6:9">
      <c r="F1428" s="7" ph="1"/>
      <c r="G1428" s="7" ph="1"/>
      <c r="H1428" s="7" ph="1"/>
      <c r="I1428" s="7" ph="1"/>
    </row>
    <row r="1429" spans="6:9">
      <c r="F1429" s="7" ph="1"/>
      <c r="G1429" s="7" ph="1"/>
      <c r="H1429" s="7" ph="1"/>
      <c r="I1429" s="7" ph="1"/>
    </row>
    <row r="1430" spans="6:9">
      <c r="F1430" s="7" ph="1"/>
      <c r="G1430" s="7" ph="1"/>
      <c r="H1430" s="7" ph="1"/>
      <c r="I1430" s="7" ph="1"/>
    </row>
    <row r="1431" spans="6:9">
      <c r="F1431" s="7" ph="1"/>
      <c r="G1431" s="7" ph="1"/>
      <c r="H1431" s="7" ph="1"/>
      <c r="I1431" s="7" ph="1"/>
    </row>
    <row r="1432" spans="6:9">
      <c r="F1432" s="7" ph="1"/>
      <c r="G1432" s="7" ph="1"/>
      <c r="H1432" s="7" ph="1"/>
      <c r="I1432" s="7" ph="1"/>
    </row>
    <row r="1433" spans="6:9">
      <c r="F1433" s="7" ph="1"/>
      <c r="G1433" s="7" ph="1"/>
      <c r="H1433" s="7" ph="1"/>
      <c r="I1433" s="7" ph="1"/>
    </row>
    <row r="1434" spans="6:9">
      <c r="F1434" s="7" ph="1"/>
      <c r="G1434" s="7" ph="1"/>
      <c r="H1434" s="7" ph="1"/>
      <c r="I1434" s="7" ph="1"/>
    </row>
    <row r="1435" spans="6:9">
      <c r="F1435" s="7" ph="1"/>
      <c r="G1435" s="7" ph="1"/>
      <c r="H1435" s="7" ph="1"/>
      <c r="I1435" s="7" ph="1"/>
    </row>
    <row r="1436" spans="6:9">
      <c r="F1436" s="7" ph="1"/>
      <c r="G1436" s="7" ph="1"/>
      <c r="H1436" s="7" ph="1"/>
      <c r="I1436" s="7" ph="1"/>
    </row>
    <row r="1437" spans="6:9">
      <c r="F1437" s="7" ph="1"/>
      <c r="G1437" s="7" ph="1"/>
      <c r="H1437" s="7" ph="1"/>
      <c r="I1437" s="7" ph="1"/>
    </row>
    <row r="1438" spans="6:9">
      <c r="F1438" s="7" ph="1"/>
      <c r="G1438" s="7" ph="1"/>
      <c r="H1438" s="7" ph="1"/>
      <c r="I1438" s="7" ph="1"/>
    </row>
    <row r="1439" spans="6:9">
      <c r="F1439" s="7" ph="1"/>
      <c r="G1439" s="7" ph="1"/>
      <c r="H1439" s="7" ph="1"/>
      <c r="I1439" s="7" ph="1"/>
    </row>
    <row r="1440" spans="6:9">
      <c r="F1440" s="7" ph="1"/>
      <c r="G1440" s="7" ph="1"/>
      <c r="H1440" s="7" ph="1"/>
      <c r="I1440" s="7" ph="1"/>
    </row>
    <row r="1441" spans="6:9">
      <c r="F1441" s="7" ph="1"/>
      <c r="G1441" s="7" ph="1"/>
      <c r="H1441" s="7" ph="1"/>
      <c r="I1441" s="7" ph="1"/>
    </row>
    <row r="1442" spans="6:9">
      <c r="F1442" s="7" ph="1"/>
      <c r="G1442" s="7" ph="1"/>
      <c r="H1442" s="7" ph="1"/>
      <c r="I1442" s="7" ph="1"/>
    </row>
    <row r="1443" spans="6:9">
      <c r="F1443" s="7" ph="1"/>
      <c r="G1443" s="7" ph="1"/>
      <c r="H1443" s="7" ph="1"/>
      <c r="I1443" s="7" ph="1"/>
    </row>
    <row r="1444" spans="6:9">
      <c r="F1444" s="7" ph="1"/>
      <c r="G1444" s="7" ph="1"/>
      <c r="H1444" s="7" ph="1"/>
      <c r="I1444" s="7" ph="1"/>
    </row>
    <row r="1445" spans="6:9">
      <c r="F1445" s="7" ph="1"/>
      <c r="G1445" s="7" ph="1"/>
      <c r="H1445" s="7" ph="1"/>
      <c r="I1445" s="7" ph="1"/>
    </row>
    <row r="1446" spans="6:9">
      <c r="F1446" s="7" ph="1"/>
      <c r="G1446" s="7" ph="1"/>
      <c r="H1446" s="7" ph="1"/>
      <c r="I1446" s="7" ph="1"/>
    </row>
    <row r="1447" spans="6:9">
      <c r="F1447" s="7" ph="1"/>
      <c r="G1447" s="7" ph="1"/>
      <c r="H1447" s="7" ph="1"/>
      <c r="I1447" s="7" ph="1"/>
    </row>
    <row r="1448" spans="6:9">
      <c r="F1448" s="7" ph="1"/>
      <c r="G1448" s="7" ph="1"/>
      <c r="H1448" s="7" ph="1"/>
      <c r="I1448" s="7" ph="1"/>
    </row>
    <row r="1449" spans="6:9">
      <c r="F1449" s="7" ph="1"/>
      <c r="G1449" s="7" ph="1"/>
      <c r="H1449" s="7" ph="1"/>
      <c r="I1449" s="7" ph="1"/>
    </row>
    <row r="1450" spans="6:9">
      <c r="F1450" s="7" ph="1"/>
      <c r="G1450" s="7" ph="1"/>
      <c r="H1450" s="7" ph="1"/>
      <c r="I1450" s="7" ph="1"/>
    </row>
    <row r="1451" spans="6:9">
      <c r="F1451" s="7" ph="1"/>
      <c r="G1451" s="7" ph="1"/>
      <c r="H1451" s="7" ph="1"/>
      <c r="I1451" s="7" ph="1"/>
    </row>
    <row r="1452" spans="6:9">
      <c r="F1452" s="7" ph="1"/>
      <c r="G1452" s="7" ph="1"/>
      <c r="H1452" s="7" ph="1"/>
      <c r="I1452" s="7" ph="1"/>
    </row>
    <row r="1453" spans="6:9">
      <c r="F1453" s="7" ph="1"/>
      <c r="G1453" s="7" ph="1"/>
      <c r="H1453" s="7" ph="1"/>
      <c r="I1453" s="7" ph="1"/>
    </row>
    <row r="1454" spans="6:9">
      <c r="F1454" s="7" ph="1"/>
      <c r="G1454" s="7" ph="1"/>
      <c r="H1454" s="7" ph="1"/>
      <c r="I1454" s="7" ph="1"/>
    </row>
    <row r="1455" spans="6:9">
      <c r="F1455" s="7" ph="1"/>
      <c r="G1455" s="7" ph="1"/>
      <c r="H1455" s="7" ph="1"/>
      <c r="I1455" s="7" ph="1"/>
    </row>
    <row r="1456" spans="6:9">
      <c r="F1456" s="7" ph="1"/>
      <c r="G1456" s="7" ph="1"/>
      <c r="H1456" s="7" ph="1"/>
      <c r="I1456" s="7" ph="1"/>
    </row>
    <row r="1457" spans="6:9">
      <c r="F1457" s="7" ph="1"/>
      <c r="G1457" s="7" ph="1"/>
      <c r="H1457" s="7" ph="1"/>
      <c r="I1457" s="7" ph="1"/>
    </row>
    <row r="1458" spans="6:9">
      <c r="F1458" s="7" ph="1"/>
      <c r="G1458" s="7" ph="1"/>
      <c r="H1458" s="7" ph="1"/>
      <c r="I1458" s="7" ph="1"/>
    </row>
    <row r="1459" spans="6:9">
      <c r="F1459" s="7" ph="1"/>
      <c r="G1459" s="7" ph="1"/>
      <c r="H1459" s="7" ph="1"/>
      <c r="I1459" s="7" ph="1"/>
    </row>
    <row r="1460" spans="6:9">
      <c r="F1460" s="7" ph="1"/>
      <c r="G1460" s="7" ph="1"/>
      <c r="H1460" s="7" ph="1"/>
      <c r="I1460" s="7" ph="1"/>
    </row>
    <row r="1461" spans="6:9">
      <c r="F1461" s="7" ph="1"/>
      <c r="G1461" s="7" ph="1"/>
      <c r="H1461" s="7" ph="1"/>
      <c r="I1461" s="7" ph="1"/>
    </row>
    <row r="1462" spans="6:9">
      <c r="F1462" s="7" ph="1"/>
      <c r="G1462" s="7" ph="1"/>
      <c r="H1462" s="7" ph="1"/>
      <c r="I1462" s="7" ph="1"/>
    </row>
    <row r="1463" spans="6:9">
      <c r="F1463" s="7" ph="1"/>
      <c r="G1463" s="7" ph="1"/>
      <c r="H1463" s="7" ph="1"/>
      <c r="I1463" s="7" ph="1"/>
    </row>
    <row r="1464" spans="6:9">
      <c r="F1464" s="7" ph="1"/>
      <c r="G1464" s="7" ph="1"/>
      <c r="H1464" s="7" ph="1"/>
      <c r="I1464" s="7" ph="1"/>
    </row>
    <row r="1465" spans="6:9">
      <c r="F1465" s="7" ph="1"/>
      <c r="G1465" s="7" ph="1"/>
      <c r="H1465" s="7" ph="1"/>
      <c r="I1465" s="7" ph="1"/>
    </row>
    <row r="1466" spans="6:9">
      <c r="F1466" s="7" ph="1"/>
      <c r="G1466" s="7" ph="1"/>
      <c r="H1466" s="7" ph="1"/>
      <c r="I1466" s="7" ph="1"/>
    </row>
    <row r="1467" spans="6:9">
      <c r="F1467" s="7" ph="1"/>
      <c r="G1467" s="7" ph="1"/>
      <c r="H1467" s="7" ph="1"/>
      <c r="I1467" s="7" ph="1"/>
    </row>
    <row r="1468" spans="6:9">
      <c r="F1468" s="7" ph="1"/>
      <c r="G1468" s="7" ph="1"/>
      <c r="H1468" s="7" ph="1"/>
      <c r="I1468" s="7" ph="1"/>
    </row>
    <row r="1469" spans="6:9">
      <c r="F1469" s="7" ph="1"/>
      <c r="G1469" s="7" ph="1"/>
      <c r="H1469" s="7" ph="1"/>
      <c r="I1469" s="7" ph="1"/>
    </row>
    <row r="1470" spans="6:9">
      <c r="F1470" s="7" ph="1"/>
      <c r="G1470" s="7" ph="1"/>
      <c r="H1470" s="7" ph="1"/>
      <c r="I1470" s="7" ph="1"/>
    </row>
    <row r="1471" spans="6:9">
      <c r="F1471" s="7" ph="1"/>
      <c r="G1471" s="7" ph="1"/>
      <c r="H1471" s="7" ph="1"/>
      <c r="I1471" s="7" ph="1"/>
    </row>
    <row r="1472" spans="6:9">
      <c r="F1472" s="7" ph="1"/>
      <c r="G1472" s="7" ph="1"/>
      <c r="H1472" s="7" ph="1"/>
      <c r="I1472" s="7" ph="1"/>
    </row>
    <row r="1473" spans="6:9">
      <c r="F1473" s="7" ph="1"/>
      <c r="G1473" s="7" ph="1"/>
      <c r="H1473" s="7" ph="1"/>
      <c r="I1473" s="7" ph="1"/>
    </row>
    <row r="1474" spans="6:9">
      <c r="F1474" s="7" ph="1"/>
      <c r="G1474" s="7" ph="1"/>
      <c r="H1474" s="7" ph="1"/>
      <c r="I1474" s="7" ph="1"/>
    </row>
    <row r="1475" spans="6:9">
      <c r="F1475" s="7" ph="1"/>
      <c r="G1475" s="7" ph="1"/>
      <c r="H1475" s="7" ph="1"/>
      <c r="I1475" s="7" ph="1"/>
    </row>
    <row r="1476" spans="6:9">
      <c r="F1476" s="7" ph="1"/>
      <c r="G1476" s="7" ph="1"/>
      <c r="H1476" s="7" ph="1"/>
      <c r="I1476" s="7" ph="1"/>
    </row>
    <row r="1477" spans="6:9">
      <c r="F1477" s="7" ph="1"/>
      <c r="G1477" s="7" ph="1"/>
      <c r="H1477" s="7" ph="1"/>
      <c r="I1477" s="7" ph="1"/>
    </row>
    <row r="1478" spans="6:9">
      <c r="F1478" s="7" ph="1"/>
      <c r="G1478" s="7" ph="1"/>
      <c r="H1478" s="7" ph="1"/>
      <c r="I1478" s="7" ph="1"/>
    </row>
    <row r="1479" spans="6:9">
      <c r="F1479" s="7" ph="1"/>
      <c r="G1479" s="7" ph="1"/>
      <c r="H1479" s="7" ph="1"/>
      <c r="I1479" s="7" ph="1"/>
    </row>
    <row r="1480" spans="6:9">
      <c r="F1480" s="7" ph="1"/>
      <c r="G1480" s="7" ph="1"/>
      <c r="H1480" s="7" ph="1"/>
      <c r="I1480" s="7" ph="1"/>
    </row>
    <row r="1481" spans="6:9">
      <c r="F1481" s="7" ph="1"/>
      <c r="G1481" s="7" ph="1"/>
      <c r="H1481" s="7" ph="1"/>
      <c r="I1481" s="7" ph="1"/>
    </row>
    <row r="1482" spans="6:9">
      <c r="F1482" s="7" ph="1"/>
      <c r="G1482" s="7" ph="1"/>
      <c r="H1482" s="7" ph="1"/>
      <c r="I1482" s="7" ph="1"/>
    </row>
    <row r="1483" spans="6:9">
      <c r="F1483" s="7" ph="1"/>
      <c r="G1483" s="7" ph="1"/>
      <c r="H1483" s="7" ph="1"/>
      <c r="I1483" s="7" ph="1"/>
    </row>
    <row r="1484" spans="6:9">
      <c r="F1484" s="7" ph="1"/>
      <c r="G1484" s="7" ph="1"/>
      <c r="H1484" s="7" ph="1"/>
      <c r="I1484" s="7" ph="1"/>
    </row>
    <row r="1485" spans="6:9">
      <c r="F1485" s="7" ph="1"/>
      <c r="G1485" s="7" ph="1"/>
      <c r="H1485" s="7" ph="1"/>
      <c r="I1485" s="7" ph="1"/>
    </row>
    <row r="1486" spans="6:9">
      <c r="F1486" s="7" ph="1"/>
      <c r="G1486" s="7" ph="1"/>
      <c r="H1486" s="7" ph="1"/>
      <c r="I1486" s="7" ph="1"/>
    </row>
    <row r="1487" spans="6:9">
      <c r="F1487" s="7" ph="1"/>
      <c r="G1487" s="7" ph="1"/>
      <c r="H1487" s="7" ph="1"/>
      <c r="I1487" s="7" ph="1"/>
    </row>
    <row r="1488" spans="6:9">
      <c r="F1488" s="7" ph="1"/>
      <c r="G1488" s="7" ph="1"/>
      <c r="H1488" s="7" ph="1"/>
      <c r="I1488" s="7" ph="1"/>
    </row>
    <row r="1489" spans="6:9">
      <c r="F1489" s="7" ph="1"/>
      <c r="G1489" s="7" ph="1"/>
      <c r="H1489" s="7" ph="1"/>
      <c r="I1489" s="7" ph="1"/>
    </row>
    <row r="1490" spans="6:9">
      <c r="F1490" s="7" ph="1"/>
      <c r="G1490" s="7" ph="1"/>
      <c r="H1490" s="7" ph="1"/>
      <c r="I1490" s="7" ph="1"/>
    </row>
    <row r="1491" spans="6:9">
      <c r="F1491" s="7" ph="1"/>
      <c r="G1491" s="7" ph="1"/>
      <c r="H1491" s="7" ph="1"/>
      <c r="I1491" s="7" ph="1"/>
    </row>
    <row r="1492" spans="6:9">
      <c r="F1492" s="7" ph="1"/>
      <c r="G1492" s="7" ph="1"/>
      <c r="H1492" s="7" ph="1"/>
      <c r="I1492" s="7" ph="1"/>
    </row>
    <row r="1493" spans="6:9">
      <c r="F1493" s="7" ph="1"/>
      <c r="G1493" s="7" ph="1"/>
      <c r="H1493" s="7" ph="1"/>
      <c r="I1493" s="7" ph="1"/>
    </row>
    <row r="1494" spans="6:9">
      <c r="F1494" s="7" ph="1"/>
      <c r="G1494" s="7" ph="1"/>
      <c r="H1494" s="7" ph="1"/>
      <c r="I1494" s="7" ph="1"/>
    </row>
    <row r="1495" spans="6:9">
      <c r="F1495" s="7" ph="1"/>
      <c r="G1495" s="7" ph="1"/>
      <c r="H1495" s="7" ph="1"/>
      <c r="I1495" s="7" ph="1"/>
    </row>
    <row r="1496" spans="6:9">
      <c r="F1496" s="7" ph="1"/>
      <c r="G1496" s="7" ph="1"/>
      <c r="H1496" s="7" ph="1"/>
      <c r="I1496" s="7" ph="1"/>
    </row>
    <row r="1497" spans="6:9">
      <c r="F1497" s="7" ph="1"/>
      <c r="G1497" s="7" ph="1"/>
      <c r="H1497" s="7" ph="1"/>
      <c r="I1497" s="7" ph="1"/>
    </row>
    <row r="1498" spans="6:9">
      <c r="F1498" s="7" ph="1"/>
      <c r="G1498" s="7" ph="1"/>
      <c r="H1498" s="7" ph="1"/>
      <c r="I1498" s="7" ph="1"/>
    </row>
    <row r="1499" spans="6:9">
      <c r="F1499" s="7" ph="1"/>
      <c r="G1499" s="7" ph="1"/>
      <c r="H1499" s="7" ph="1"/>
      <c r="I1499" s="7" ph="1"/>
    </row>
    <row r="1500" spans="6:9">
      <c r="F1500" s="7" ph="1"/>
      <c r="G1500" s="7" ph="1"/>
      <c r="H1500" s="7" ph="1"/>
      <c r="I1500" s="7" ph="1"/>
    </row>
    <row r="1501" spans="6:9">
      <c r="F1501" s="7" ph="1"/>
      <c r="G1501" s="7" ph="1"/>
      <c r="H1501" s="7" ph="1"/>
      <c r="I1501" s="7" ph="1"/>
    </row>
    <row r="1502" spans="6:9">
      <c r="F1502" s="7" ph="1"/>
      <c r="G1502" s="7" ph="1"/>
      <c r="H1502" s="7" ph="1"/>
      <c r="I1502" s="7" ph="1"/>
    </row>
    <row r="1503" spans="6:9">
      <c r="F1503" s="7" ph="1"/>
      <c r="G1503" s="7" ph="1"/>
      <c r="H1503" s="7" ph="1"/>
      <c r="I1503" s="7" ph="1"/>
    </row>
    <row r="1504" spans="6:9">
      <c r="F1504" s="7" ph="1"/>
      <c r="G1504" s="7" ph="1"/>
      <c r="H1504" s="7" ph="1"/>
      <c r="I1504" s="7" ph="1"/>
    </row>
    <row r="1505" spans="6:9">
      <c r="F1505" s="7" ph="1"/>
      <c r="G1505" s="7" ph="1"/>
      <c r="H1505" s="7" ph="1"/>
      <c r="I1505" s="7" ph="1"/>
    </row>
    <row r="1506" spans="6:9">
      <c r="F1506" s="7" ph="1"/>
      <c r="G1506" s="7" ph="1"/>
      <c r="H1506" s="7" ph="1"/>
      <c r="I1506" s="7" ph="1"/>
    </row>
    <row r="1507" spans="6:9">
      <c r="F1507" s="7" ph="1"/>
      <c r="G1507" s="7" ph="1"/>
      <c r="H1507" s="7" ph="1"/>
      <c r="I1507" s="7" ph="1"/>
    </row>
    <row r="1508" spans="6:9">
      <c r="F1508" s="7" ph="1"/>
      <c r="G1508" s="7" ph="1"/>
      <c r="H1508" s="7" ph="1"/>
      <c r="I1508" s="7" ph="1"/>
    </row>
    <row r="1509" spans="6:9">
      <c r="F1509" s="7" ph="1"/>
      <c r="G1509" s="7" ph="1"/>
      <c r="H1509" s="7" ph="1"/>
      <c r="I1509" s="7" ph="1"/>
    </row>
    <row r="1510" spans="6:9">
      <c r="F1510" s="7" ph="1"/>
      <c r="G1510" s="7" ph="1"/>
      <c r="H1510" s="7" ph="1"/>
      <c r="I1510" s="7" ph="1"/>
    </row>
    <row r="1511" spans="6:9">
      <c r="F1511" s="7" ph="1"/>
      <c r="G1511" s="7" ph="1"/>
      <c r="H1511" s="7" ph="1"/>
      <c r="I1511" s="7" ph="1"/>
    </row>
    <row r="1512" spans="6:9">
      <c r="F1512" s="7" ph="1"/>
      <c r="G1512" s="7" ph="1"/>
      <c r="H1512" s="7" ph="1"/>
      <c r="I1512" s="7" ph="1"/>
    </row>
    <row r="1513" spans="6:9">
      <c r="F1513" s="7" ph="1"/>
      <c r="G1513" s="7" ph="1"/>
      <c r="H1513" s="7" ph="1"/>
      <c r="I1513" s="7" ph="1"/>
    </row>
    <row r="1514" spans="6:9">
      <c r="F1514" s="7" ph="1"/>
      <c r="G1514" s="7" ph="1"/>
      <c r="H1514" s="7" ph="1"/>
      <c r="I1514" s="7" ph="1"/>
    </row>
    <row r="1515" spans="6:9">
      <c r="F1515" s="7" ph="1"/>
      <c r="G1515" s="7" ph="1"/>
      <c r="H1515" s="7" ph="1"/>
      <c r="I1515" s="7" ph="1"/>
    </row>
    <row r="1516" spans="6:9">
      <c r="F1516" s="7" ph="1"/>
      <c r="G1516" s="7" ph="1"/>
      <c r="H1516" s="7" ph="1"/>
      <c r="I1516" s="7" ph="1"/>
    </row>
    <row r="1517" spans="6:9">
      <c r="F1517" s="7" ph="1"/>
      <c r="G1517" s="7" ph="1"/>
      <c r="H1517" s="7" ph="1"/>
      <c r="I1517" s="7" ph="1"/>
    </row>
    <row r="1518" spans="6:9">
      <c r="F1518" s="7" ph="1"/>
      <c r="G1518" s="7" ph="1"/>
      <c r="H1518" s="7" ph="1"/>
      <c r="I1518" s="7" ph="1"/>
    </row>
    <row r="1519" spans="6:9">
      <c r="F1519" s="7" ph="1"/>
      <c r="G1519" s="7" ph="1"/>
      <c r="H1519" s="7" ph="1"/>
      <c r="I1519" s="7" ph="1"/>
    </row>
    <row r="1520" spans="6:9">
      <c r="F1520" s="7" ph="1"/>
      <c r="G1520" s="7" ph="1"/>
      <c r="H1520" s="7" ph="1"/>
      <c r="I1520" s="7" ph="1"/>
    </row>
    <row r="1521" spans="6:9">
      <c r="F1521" s="7" ph="1"/>
      <c r="G1521" s="7" ph="1"/>
      <c r="H1521" s="7" ph="1"/>
      <c r="I1521" s="7" ph="1"/>
    </row>
    <row r="1522" spans="6:9">
      <c r="F1522" s="7" ph="1"/>
      <c r="G1522" s="7" ph="1"/>
      <c r="H1522" s="7" ph="1"/>
      <c r="I1522" s="7" ph="1"/>
    </row>
    <row r="1523" spans="6:9">
      <c r="F1523" s="7" ph="1"/>
      <c r="G1523" s="7" ph="1"/>
      <c r="H1523" s="7" ph="1"/>
      <c r="I1523" s="7" ph="1"/>
    </row>
    <row r="1524" spans="6:9">
      <c r="F1524" s="7" ph="1"/>
      <c r="G1524" s="7" ph="1"/>
      <c r="H1524" s="7" ph="1"/>
      <c r="I1524" s="7" ph="1"/>
    </row>
    <row r="1525" spans="6:9">
      <c r="F1525" s="7" ph="1"/>
      <c r="G1525" s="7" ph="1"/>
      <c r="H1525" s="7" ph="1"/>
      <c r="I1525" s="7" ph="1"/>
    </row>
    <row r="1526" spans="6:9">
      <c r="F1526" s="7" ph="1"/>
      <c r="G1526" s="7" ph="1"/>
      <c r="H1526" s="7" ph="1"/>
      <c r="I1526" s="7" ph="1"/>
    </row>
    <row r="1527" spans="6:9">
      <c r="F1527" s="7" ph="1"/>
      <c r="G1527" s="7" ph="1"/>
      <c r="H1527" s="7" ph="1"/>
      <c r="I1527" s="7" ph="1"/>
    </row>
    <row r="1528" spans="6:9">
      <c r="F1528" s="7" ph="1"/>
      <c r="G1528" s="7" ph="1"/>
      <c r="H1528" s="7" ph="1"/>
      <c r="I1528" s="7" ph="1"/>
    </row>
    <row r="1529" spans="6:9">
      <c r="F1529" s="7" ph="1"/>
      <c r="G1529" s="7" ph="1"/>
      <c r="H1529" s="7" ph="1"/>
      <c r="I1529" s="7" ph="1"/>
    </row>
    <row r="1530" spans="6:9">
      <c r="F1530" s="7" ph="1"/>
      <c r="G1530" s="7" ph="1"/>
      <c r="H1530" s="7" ph="1"/>
      <c r="I1530" s="7" ph="1"/>
    </row>
    <row r="1531" spans="6:9">
      <c r="F1531" s="7" ph="1"/>
      <c r="G1531" s="7" ph="1"/>
      <c r="H1531" s="7" ph="1"/>
      <c r="I1531" s="7" ph="1"/>
    </row>
    <row r="1532" spans="6:9">
      <c r="F1532" s="7" ph="1"/>
      <c r="G1532" s="7" ph="1"/>
      <c r="H1532" s="7" ph="1"/>
      <c r="I1532" s="7" ph="1"/>
    </row>
    <row r="1533" spans="6:9">
      <c r="F1533" s="7" ph="1"/>
      <c r="G1533" s="7" ph="1"/>
      <c r="H1533" s="7" ph="1"/>
      <c r="I1533" s="7" ph="1"/>
    </row>
    <row r="1534" spans="6:9">
      <c r="F1534" s="7" ph="1"/>
      <c r="G1534" s="7" ph="1"/>
      <c r="H1534" s="7" ph="1"/>
      <c r="I1534" s="7" ph="1"/>
    </row>
    <row r="1535" spans="6:9">
      <c r="F1535" s="7" ph="1"/>
      <c r="G1535" s="7" ph="1"/>
      <c r="H1535" s="7" ph="1"/>
      <c r="I1535" s="7" ph="1"/>
    </row>
    <row r="1536" spans="6:9">
      <c r="F1536" s="7" ph="1"/>
      <c r="G1536" s="7" ph="1"/>
      <c r="H1536" s="7" ph="1"/>
      <c r="I1536" s="7" ph="1"/>
    </row>
    <row r="1537" spans="6:9">
      <c r="F1537" s="7" ph="1"/>
      <c r="G1537" s="7" ph="1"/>
      <c r="H1537" s="7" ph="1"/>
      <c r="I1537" s="7" ph="1"/>
    </row>
    <row r="1538" spans="6:9">
      <c r="F1538" s="7" ph="1"/>
      <c r="G1538" s="7" ph="1"/>
      <c r="H1538" s="7" ph="1"/>
      <c r="I1538" s="7" ph="1"/>
    </row>
    <row r="1539" spans="6:9">
      <c r="F1539" s="7" ph="1"/>
      <c r="G1539" s="7" ph="1"/>
      <c r="H1539" s="7" ph="1"/>
      <c r="I1539" s="7" ph="1"/>
    </row>
    <row r="1540" spans="6:9">
      <c r="F1540" s="7" ph="1"/>
      <c r="G1540" s="7" ph="1"/>
      <c r="H1540" s="7" ph="1"/>
      <c r="I1540" s="7" ph="1"/>
    </row>
    <row r="1541" spans="6:9">
      <c r="F1541" s="7" ph="1"/>
      <c r="G1541" s="7" ph="1"/>
      <c r="H1541" s="7" ph="1"/>
      <c r="I1541" s="7" ph="1"/>
    </row>
    <row r="1542" spans="6:9">
      <c r="F1542" s="7" ph="1"/>
      <c r="G1542" s="7" ph="1"/>
      <c r="H1542" s="7" ph="1"/>
      <c r="I1542" s="7" ph="1"/>
    </row>
    <row r="1543" spans="6:9">
      <c r="F1543" s="7" ph="1"/>
      <c r="G1543" s="7" ph="1"/>
      <c r="H1543" s="7" ph="1"/>
      <c r="I1543" s="7" ph="1"/>
    </row>
    <row r="1544" spans="6:9">
      <c r="F1544" s="7" ph="1"/>
      <c r="G1544" s="7" ph="1"/>
      <c r="H1544" s="7" ph="1"/>
      <c r="I1544" s="7" ph="1"/>
    </row>
    <row r="1545" spans="6:9">
      <c r="F1545" s="7" ph="1"/>
      <c r="G1545" s="7" ph="1"/>
      <c r="H1545" s="7" ph="1"/>
      <c r="I1545" s="7" ph="1"/>
    </row>
    <row r="1546" spans="6:9">
      <c r="F1546" s="7" ph="1"/>
      <c r="G1546" s="7" ph="1"/>
      <c r="H1546" s="7" ph="1"/>
      <c r="I1546" s="7" ph="1"/>
    </row>
    <row r="1547" spans="6:9">
      <c r="F1547" s="7" ph="1"/>
      <c r="G1547" s="7" ph="1"/>
      <c r="H1547" s="7" ph="1"/>
      <c r="I1547" s="7" ph="1"/>
    </row>
    <row r="1548" spans="6:9">
      <c r="F1548" s="7" ph="1"/>
      <c r="G1548" s="7" ph="1"/>
      <c r="H1548" s="7" ph="1"/>
      <c r="I1548" s="7" ph="1"/>
    </row>
    <row r="1549" spans="6:9">
      <c r="F1549" s="7" ph="1"/>
      <c r="G1549" s="7" ph="1"/>
      <c r="H1549" s="7" ph="1"/>
      <c r="I1549" s="7" ph="1"/>
    </row>
    <row r="1550" spans="6:9">
      <c r="F1550" s="7" ph="1"/>
      <c r="G1550" s="7" ph="1"/>
      <c r="H1550" s="7" ph="1"/>
      <c r="I1550" s="7" ph="1"/>
    </row>
    <row r="1551" spans="6:9">
      <c r="F1551" s="7" ph="1"/>
      <c r="G1551" s="7" ph="1"/>
      <c r="H1551" s="7" ph="1"/>
      <c r="I1551" s="7" ph="1"/>
    </row>
    <row r="1552" spans="6:9">
      <c r="F1552" s="7" ph="1"/>
      <c r="G1552" s="7" ph="1"/>
      <c r="H1552" s="7" ph="1"/>
      <c r="I1552" s="7" ph="1"/>
    </row>
    <row r="1553" spans="6:9">
      <c r="F1553" s="7" ph="1"/>
      <c r="G1553" s="7" ph="1"/>
      <c r="H1553" s="7" ph="1"/>
      <c r="I1553" s="7" ph="1"/>
    </row>
    <row r="1554" spans="6:9">
      <c r="F1554" s="7" ph="1"/>
      <c r="G1554" s="7" ph="1"/>
      <c r="H1554" s="7" ph="1"/>
      <c r="I1554" s="7" ph="1"/>
    </row>
    <row r="1555" spans="6:9">
      <c r="F1555" s="7" ph="1"/>
      <c r="G1555" s="7" ph="1"/>
      <c r="H1555" s="7" ph="1"/>
      <c r="I1555" s="7" ph="1"/>
    </row>
    <row r="1556" spans="6:9">
      <c r="F1556" s="7" ph="1"/>
      <c r="G1556" s="7" ph="1"/>
      <c r="H1556" s="7" ph="1"/>
      <c r="I1556" s="7" ph="1"/>
    </row>
    <row r="1557" spans="6:9">
      <c r="F1557" s="7" ph="1"/>
      <c r="G1557" s="7" ph="1"/>
      <c r="H1557" s="7" ph="1"/>
      <c r="I1557" s="7" ph="1"/>
    </row>
    <row r="1558" spans="6:9">
      <c r="F1558" s="7" ph="1"/>
      <c r="G1558" s="7" ph="1"/>
      <c r="H1558" s="7" ph="1"/>
      <c r="I1558" s="7" ph="1"/>
    </row>
    <row r="1559" spans="6:9">
      <c r="F1559" s="7" ph="1"/>
      <c r="G1559" s="7" ph="1"/>
      <c r="H1559" s="7" ph="1"/>
      <c r="I1559" s="7" ph="1"/>
    </row>
    <row r="1560" spans="6:9">
      <c r="F1560" s="7" ph="1"/>
      <c r="G1560" s="7" ph="1"/>
      <c r="H1560" s="7" ph="1"/>
      <c r="I1560" s="7" ph="1"/>
    </row>
    <row r="1561" spans="6:9">
      <c r="F1561" s="7" ph="1"/>
      <c r="G1561" s="7" ph="1"/>
      <c r="H1561" s="7" ph="1"/>
      <c r="I1561" s="7" ph="1"/>
    </row>
    <row r="1562" spans="6:9">
      <c r="F1562" s="7" ph="1"/>
      <c r="G1562" s="7" ph="1"/>
      <c r="H1562" s="7" ph="1"/>
      <c r="I1562" s="7" ph="1"/>
    </row>
    <row r="1563" spans="6:9">
      <c r="F1563" s="7" ph="1"/>
      <c r="G1563" s="7" ph="1"/>
      <c r="H1563" s="7" ph="1"/>
      <c r="I1563" s="7" ph="1"/>
    </row>
    <row r="1564" spans="6:9">
      <c r="F1564" s="7" ph="1"/>
      <c r="G1564" s="7" ph="1"/>
      <c r="H1564" s="7" ph="1"/>
      <c r="I1564" s="7" ph="1"/>
    </row>
    <row r="1565" spans="6:9">
      <c r="F1565" s="7" ph="1"/>
      <c r="G1565" s="7" ph="1"/>
      <c r="H1565" s="7" ph="1"/>
      <c r="I1565" s="7" ph="1"/>
    </row>
    <row r="1566" spans="6:9">
      <c r="F1566" s="7" ph="1"/>
      <c r="G1566" s="7" ph="1"/>
      <c r="H1566" s="7" ph="1"/>
      <c r="I1566" s="7" ph="1"/>
    </row>
    <row r="1567" spans="6:9">
      <c r="F1567" s="7" ph="1"/>
      <c r="G1567" s="7" ph="1"/>
      <c r="H1567" s="7" ph="1"/>
      <c r="I1567" s="7" ph="1"/>
    </row>
    <row r="1568" spans="6:9">
      <c r="F1568" s="7" ph="1"/>
      <c r="G1568" s="7" ph="1"/>
      <c r="H1568" s="7" ph="1"/>
      <c r="I1568" s="7" ph="1"/>
    </row>
    <row r="1569" spans="6:9">
      <c r="F1569" s="7" ph="1"/>
      <c r="G1569" s="7" ph="1"/>
      <c r="H1569" s="7" ph="1"/>
      <c r="I1569" s="7" ph="1"/>
    </row>
    <row r="1570" spans="6:9">
      <c r="F1570" s="7" ph="1"/>
      <c r="G1570" s="7" ph="1"/>
      <c r="H1570" s="7" ph="1"/>
      <c r="I1570" s="7" ph="1"/>
    </row>
    <row r="1571" spans="6:9">
      <c r="F1571" s="7" ph="1"/>
      <c r="G1571" s="7" ph="1"/>
      <c r="H1571" s="7" ph="1"/>
      <c r="I1571" s="7" ph="1"/>
    </row>
    <row r="1572" spans="6:9">
      <c r="F1572" s="7" ph="1"/>
      <c r="G1572" s="7" ph="1"/>
      <c r="H1572" s="7" ph="1"/>
      <c r="I1572" s="7" ph="1"/>
    </row>
    <row r="1573" spans="6:9">
      <c r="F1573" s="7" ph="1"/>
      <c r="G1573" s="7" ph="1"/>
      <c r="H1573" s="7" ph="1"/>
      <c r="I1573" s="7" ph="1"/>
    </row>
    <row r="1574" spans="6:9">
      <c r="F1574" s="7" ph="1"/>
      <c r="G1574" s="7" ph="1"/>
      <c r="H1574" s="7" ph="1"/>
      <c r="I1574" s="7" ph="1"/>
    </row>
    <row r="1575" spans="6:9">
      <c r="F1575" s="7" ph="1"/>
      <c r="G1575" s="7" ph="1"/>
      <c r="H1575" s="7" ph="1"/>
      <c r="I1575" s="7" ph="1"/>
    </row>
    <row r="1576" spans="6:9">
      <c r="F1576" s="7" ph="1"/>
      <c r="G1576" s="7" ph="1"/>
      <c r="H1576" s="7" ph="1"/>
      <c r="I1576" s="7" ph="1"/>
    </row>
    <row r="1577" spans="6:9">
      <c r="F1577" s="7" ph="1"/>
      <c r="G1577" s="7" ph="1"/>
      <c r="H1577" s="7" ph="1"/>
      <c r="I1577" s="7" ph="1"/>
    </row>
    <row r="1578" spans="6:9">
      <c r="F1578" s="7" ph="1"/>
      <c r="G1578" s="7" ph="1"/>
      <c r="H1578" s="7" ph="1"/>
      <c r="I1578" s="7" ph="1"/>
    </row>
    <row r="1579" spans="6:9">
      <c r="F1579" s="7" ph="1"/>
      <c r="G1579" s="7" ph="1"/>
      <c r="H1579" s="7" ph="1"/>
      <c r="I1579" s="7" ph="1"/>
    </row>
    <row r="1580" spans="6:9">
      <c r="F1580" s="7" ph="1"/>
      <c r="G1580" s="7" ph="1"/>
      <c r="H1580" s="7" ph="1"/>
      <c r="I1580" s="7" ph="1"/>
    </row>
    <row r="1581" spans="6:9">
      <c r="F1581" s="7" ph="1"/>
      <c r="G1581" s="7" ph="1"/>
      <c r="H1581" s="7" ph="1"/>
      <c r="I1581" s="7" ph="1"/>
    </row>
    <row r="1582" spans="6:9">
      <c r="F1582" s="7" ph="1"/>
      <c r="G1582" s="7" ph="1"/>
      <c r="H1582" s="7" ph="1"/>
      <c r="I1582" s="7" ph="1"/>
    </row>
    <row r="1583" spans="6:9">
      <c r="F1583" s="7" ph="1"/>
      <c r="G1583" s="7" ph="1"/>
      <c r="H1583" s="7" ph="1"/>
      <c r="I1583" s="7" ph="1"/>
    </row>
    <row r="1584" spans="6:9">
      <c r="F1584" s="7" ph="1"/>
      <c r="G1584" s="7" ph="1"/>
      <c r="H1584" s="7" ph="1"/>
      <c r="I1584" s="7" ph="1"/>
    </row>
    <row r="1585" spans="6:9">
      <c r="F1585" s="7" ph="1"/>
      <c r="G1585" s="7" ph="1"/>
      <c r="H1585" s="7" ph="1"/>
      <c r="I1585" s="7" ph="1"/>
    </row>
    <row r="1586" spans="6:9">
      <c r="F1586" s="7" ph="1"/>
      <c r="G1586" s="7" ph="1"/>
      <c r="H1586" s="7" ph="1"/>
      <c r="I1586" s="7" ph="1"/>
    </row>
    <row r="1587" spans="6:9">
      <c r="F1587" s="7" ph="1"/>
      <c r="G1587" s="7" ph="1"/>
      <c r="H1587" s="7" ph="1"/>
      <c r="I1587" s="7" ph="1"/>
    </row>
    <row r="1588" spans="6:9">
      <c r="F1588" s="7" ph="1"/>
      <c r="G1588" s="7" ph="1"/>
      <c r="H1588" s="7" ph="1"/>
      <c r="I1588" s="7" ph="1"/>
    </row>
    <row r="1589" spans="6:9">
      <c r="F1589" s="7" ph="1"/>
      <c r="G1589" s="7" ph="1"/>
      <c r="H1589" s="7" ph="1"/>
      <c r="I1589" s="7" ph="1"/>
    </row>
    <row r="1590" spans="6:9">
      <c r="F1590" s="7" ph="1"/>
      <c r="G1590" s="7" ph="1"/>
      <c r="H1590" s="7" ph="1"/>
      <c r="I1590" s="7" ph="1"/>
    </row>
    <row r="1591" spans="6:9">
      <c r="F1591" s="7" ph="1"/>
      <c r="G1591" s="7" ph="1"/>
      <c r="H1591" s="7" ph="1"/>
      <c r="I1591" s="7" ph="1"/>
    </row>
    <row r="1592" spans="6:9">
      <c r="F1592" s="7" ph="1"/>
      <c r="G1592" s="7" ph="1"/>
      <c r="H1592" s="7" ph="1"/>
      <c r="I1592" s="7" ph="1"/>
    </row>
    <row r="1593" spans="6:9">
      <c r="F1593" s="7" ph="1"/>
      <c r="G1593" s="7" ph="1"/>
      <c r="H1593" s="7" ph="1"/>
      <c r="I1593" s="7" ph="1"/>
    </row>
    <row r="1594" spans="6:9">
      <c r="F1594" s="7" ph="1"/>
      <c r="G1594" s="7" ph="1"/>
      <c r="H1594" s="7" ph="1"/>
      <c r="I1594" s="7" ph="1"/>
    </row>
    <row r="1595" spans="6:9">
      <c r="F1595" s="7" ph="1"/>
      <c r="G1595" s="7" ph="1"/>
      <c r="H1595" s="7" ph="1"/>
      <c r="I1595" s="7" ph="1"/>
    </row>
    <row r="1596" spans="6:9">
      <c r="F1596" s="7" ph="1"/>
      <c r="G1596" s="7" ph="1"/>
      <c r="H1596" s="7" ph="1"/>
      <c r="I1596" s="7" ph="1"/>
    </row>
    <row r="1597" spans="6:9">
      <c r="F1597" s="7" ph="1"/>
      <c r="G1597" s="7" ph="1"/>
      <c r="H1597" s="7" ph="1"/>
      <c r="I1597" s="7" ph="1"/>
    </row>
    <row r="1598" spans="6:9">
      <c r="F1598" s="7" ph="1"/>
      <c r="G1598" s="7" ph="1"/>
      <c r="H1598" s="7" ph="1"/>
      <c r="I1598" s="7" ph="1"/>
    </row>
    <row r="1599" spans="6:9">
      <c r="F1599" s="7" ph="1"/>
      <c r="G1599" s="7" ph="1"/>
      <c r="H1599" s="7" ph="1"/>
      <c r="I1599" s="7" ph="1"/>
    </row>
    <row r="1600" spans="6:9">
      <c r="F1600" s="7" ph="1"/>
      <c r="G1600" s="7" ph="1"/>
      <c r="H1600" s="7" ph="1"/>
      <c r="I1600" s="7" ph="1"/>
    </row>
    <row r="1601" spans="6:9">
      <c r="F1601" s="7" ph="1"/>
      <c r="G1601" s="7" ph="1"/>
      <c r="H1601" s="7" ph="1"/>
      <c r="I1601" s="7" ph="1"/>
    </row>
    <row r="1602" spans="6:9">
      <c r="F1602" s="7" ph="1"/>
      <c r="G1602" s="7" ph="1"/>
      <c r="H1602" s="7" ph="1"/>
      <c r="I1602" s="7" ph="1"/>
    </row>
    <row r="1603" spans="6:9">
      <c r="F1603" s="7" ph="1"/>
      <c r="G1603" s="7" ph="1"/>
      <c r="H1603" s="7" ph="1"/>
      <c r="I1603" s="7" ph="1"/>
    </row>
    <row r="1604" spans="6:9">
      <c r="F1604" s="7" ph="1"/>
      <c r="G1604" s="7" ph="1"/>
      <c r="H1604" s="7" ph="1"/>
      <c r="I1604" s="7" ph="1"/>
    </row>
    <row r="1605" spans="6:9">
      <c r="F1605" s="7" ph="1"/>
      <c r="G1605" s="7" ph="1"/>
      <c r="H1605" s="7" ph="1"/>
      <c r="I1605" s="7" ph="1"/>
    </row>
    <row r="1606" spans="6:9">
      <c r="F1606" s="7" ph="1"/>
      <c r="G1606" s="7" ph="1"/>
      <c r="H1606" s="7" ph="1"/>
      <c r="I1606" s="7" ph="1"/>
    </row>
    <row r="1607" spans="6:9">
      <c r="F1607" s="7" ph="1"/>
      <c r="G1607" s="7" ph="1"/>
      <c r="H1607" s="7" ph="1"/>
      <c r="I1607" s="7" ph="1"/>
    </row>
    <row r="1608" spans="6:9">
      <c r="F1608" s="7" ph="1"/>
      <c r="G1608" s="7" ph="1"/>
      <c r="H1608" s="7" ph="1"/>
      <c r="I1608" s="7" ph="1"/>
    </row>
    <row r="1609" spans="6:9">
      <c r="F1609" s="7" ph="1"/>
      <c r="G1609" s="7" ph="1"/>
      <c r="H1609" s="7" ph="1"/>
      <c r="I1609" s="7" ph="1"/>
    </row>
    <row r="1610" spans="6:9">
      <c r="F1610" s="7" ph="1"/>
      <c r="G1610" s="7" ph="1"/>
      <c r="H1610" s="7" ph="1"/>
      <c r="I1610" s="7" ph="1"/>
    </row>
    <row r="1611" spans="6:9">
      <c r="F1611" s="7" ph="1"/>
      <c r="G1611" s="7" ph="1"/>
      <c r="H1611" s="7" ph="1"/>
      <c r="I1611" s="7" ph="1"/>
    </row>
    <row r="1612" spans="6:9">
      <c r="F1612" s="7" ph="1"/>
      <c r="G1612" s="7" ph="1"/>
      <c r="H1612" s="7" ph="1"/>
      <c r="I1612" s="7" ph="1"/>
    </row>
    <row r="1613" spans="6:9">
      <c r="F1613" s="7" ph="1"/>
      <c r="G1613" s="7" ph="1"/>
      <c r="H1613" s="7" ph="1"/>
      <c r="I1613" s="7" ph="1"/>
    </row>
    <row r="1614" spans="6:9">
      <c r="F1614" s="7" ph="1"/>
      <c r="G1614" s="7" ph="1"/>
      <c r="H1614" s="7" ph="1"/>
      <c r="I1614" s="7" ph="1"/>
    </row>
    <row r="1615" spans="6:9">
      <c r="F1615" s="7" ph="1"/>
      <c r="G1615" s="7" ph="1"/>
      <c r="H1615" s="7" ph="1"/>
      <c r="I1615" s="7" ph="1"/>
    </row>
    <row r="1616" spans="6:9">
      <c r="F1616" s="7" ph="1"/>
      <c r="G1616" s="7" ph="1"/>
      <c r="H1616" s="7" ph="1"/>
      <c r="I1616" s="7" ph="1"/>
    </row>
    <row r="1617" spans="6:9">
      <c r="F1617" s="7" ph="1"/>
      <c r="G1617" s="7" ph="1"/>
      <c r="H1617" s="7" ph="1"/>
      <c r="I1617" s="7" ph="1"/>
    </row>
    <row r="1618" spans="6:9">
      <c r="F1618" s="7" ph="1"/>
      <c r="G1618" s="7" ph="1"/>
      <c r="H1618" s="7" ph="1"/>
      <c r="I1618" s="7" ph="1"/>
    </row>
    <row r="1619" spans="6:9">
      <c r="F1619" s="7" ph="1"/>
      <c r="G1619" s="7" ph="1"/>
      <c r="H1619" s="7" ph="1"/>
      <c r="I1619" s="7" ph="1"/>
    </row>
    <row r="1620" spans="6:9">
      <c r="F1620" s="7" ph="1"/>
      <c r="G1620" s="7" ph="1"/>
      <c r="H1620" s="7" ph="1"/>
      <c r="I1620" s="7" ph="1"/>
    </row>
    <row r="1621" spans="6:9">
      <c r="F1621" s="7" ph="1"/>
      <c r="G1621" s="7" ph="1"/>
      <c r="H1621" s="7" ph="1"/>
      <c r="I1621" s="7" ph="1"/>
    </row>
    <row r="1622" spans="6:9">
      <c r="F1622" s="7" ph="1"/>
      <c r="G1622" s="7" ph="1"/>
      <c r="H1622" s="7" ph="1"/>
      <c r="I1622" s="7" ph="1"/>
    </row>
    <row r="1623" spans="6:9">
      <c r="F1623" s="7" ph="1"/>
      <c r="G1623" s="7" ph="1"/>
      <c r="H1623" s="7" ph="1"/>
      <c r="I1623" s="7" ph="1"/>
    </row>
    <row r="1624" spans="6:9">
      <c r="F1624" s="7" ph="1"/>
      <c r="G1624" s="7" ph="1"/>
      <c r="H1624" s="7" ph="1"/>
      <c r="I1624" s="7" ph="1"/>
    </row>
    <row r="1625" spans="6:9">
      <c r="F1625" s="7" ph="1"/>
      <c r="G1625" s="7" ph="1"/>
      <c r="H1625" s="7" ph="1"/>
      <c r="I1625" s="7" ph="1"/>
    </row>
    <row r="1626" spans="6:9">
      <c r="F1626" s="7" ph="1"/>
      <c r="G1626" s="7" ph="1"/>
      <c r="H1626" s="7" ph="1"/>
      <c r="I1626" s="7" ph="1"/>
    </row>
    <row r="1627" spans="6:9">
      <c r="F1627" s="7" ph="1"/>
      <c r="G1627" s="7" ph="1"/>
      <c r="H1627" s="7" ph="1"/>
      <c r="I1627" s="7" ph="1"/>
    </row>
    <row r="1628" spans="6:9">
      <c r="F1628" s="7" ph="1"/>
      <c r="G1628" s="7" ph="1"/>
      <c r="H1628" s="7" ph="1"/>
      <c r="I1628" s="7" ph="1"/>
    </row>
    <row r="1629" spans="6:9">
      <c r="F1629" s="7" ph="1"/>
      <c r="G1629" s="7" ph="1"/>
      <c r="H1629" s="7" ph="1"/>
      <c r="I1629" s="7" ph="1"/>
    </row>
    <row r="1630" spans="6:9">
      <c r="F1630" s="7" ph="1"/>
      <c r="G1630" s="7" ph="1"/>
      <c r="H1630" s="7" ph="1"/>
      <c r="I1630" s="7" ph="1"/>
    </row>
    <row r="1631" spans="6:9">
      <c r="F1631" s="7" ph="1"/>
      <c r="G1631" s="7" ph="1"/>
      <c r="H1631" s="7" ph="1"/>
      <c r="I1631" s="7" ph="1"/>
    </row>
    <row r="1632" spans="6:9">
      <c r="F1632" s="7" ph="1"/>
      <c r="G1632" s="7" ph="1"/>
      <c r="H1632" s="7" ph="1"/>
      <c r="I1632" s="7" ph="1"/>
    </row>
    <row r="1633" spans="6:9">
      <c r="F1633" s="7" ph="1"/>
      <c r="G1633" s="7" ph="1"/>
      <c r="H1633" s="7" ph="1"/>
      <c r="I1633" s="7" ph="1"/>
    </row>
    <row r="1634" spans="6:9">
      <c r="F1634" s="7" ph="1"/>
      <c r="G1634" s="7" ph="1"/>
      <c r="H1634" s="7" ph="1"/>
      <c r="I1634" s="7" ph="1"/>
    </row>
    <row r="1635" spans="6:9">
      <c r="F1635" s="7" ph="1"/>
      <c r="G1635" s="7" ph="1"/>
      <c r="H1635" s="7" ph="1"/>
      <c r="I1635" s="7" ph="1"/>
    </row>
    <row r="1636" spans="6:9">
      <c r="F1636" s="7" ph="1"/>
      <c r="G1636" s="7" ph="1"/>
      <c r="H1636" s="7" ph="1"/>
      <c r="I1636" s="7" ph="1"/>
    </row>
    <row r="1637" spans="6:9">
      <c r="F1637" s="7" ph="1"/>
      <c r="G1637" s="7" ph="1"/>
      <c r="H1637" s="7" ph="1"/>
      <c r="I1637" s="7" ph="1"/>
    </row>
    <row r="1638" spans="6:9">
      <c r="F1638" s="7" ph="1"/>
      <c r="G1638" s="7" ph="1"/>
      <c r="H1638" s="7" ph="1"/>
      <c r="I1638" s="7" ph="1"/>
    </row>
    <row r="1639" spans="6:9">
      <c r="F1639" s="7" ph="1"/>
      <c r="G1639" s="7" ph="1"/>
      <c r="H1639" s="7" ph="1"/>
      <c r="I1639" s="7" ph="1"/>
    </row>
    <row r="1640" spans="6:9">
      <c r="F1640" s="7" ph="1"/>
      <c r="G1640" s="7" ph="1"/>
      <c r="H1640" s="7" ph="1"/>
      <c r="I1640" s="7" ph="1"/>
    </row>
    <row r="1641" spans="6:9">
      <c r="F1641" s="7" ph="1"/>
      <c r="G1641" s="7" ph="1"/>
      <c r="H1641" s="7" ph="1"/>
      <c r="I1641" s="7" ph="1"/>
    </row>
    <row r="1642" spans="6:9">
      <c r="F1642" s="7" ph="1"/>
      <c r="G1642" s="7" ph="1"/>
      <c r="H1642" s="7" ph="1"/>
      <c r="I1642" s="7" ph="1"/>
    </row>
    <row r="1643" spans="6:9">
      <c r="F1643" s="7" ph="1"/>
      <c r="G1643" s="7" ph="1"/>
      <c r="H1643" s="7" ph="1"/>
      <c r="I1643" s="7" ph="1"/>
    </row>
    <row r="1644" spans="6:9">
      <c r="F1644" s="7" ph="1"/>
      <c r="G1644" s="7" ph="1"/>
      <c r="H1644" s="7" ph="1"/>
      <c r="I1644" s="7" ph="1"/>
    </row>
    <row r="1645" spans="6:9">
      <c r="F1645" s="7" ph="1"/>
      <c r="G1645" s="7" ph="1"/>
      <c r="H1645" s="7" ph="1"/>
      <c r="I1645" s="7" ph="1"/>
    </row>
    <row r="1646" spans="6:9">
      <c r="F1646" s="7" ph="1"/>
      <c r="G1646" s="7" ph="1"/>
      <c r="H1646" s="7" ph="1"/>
      <c r="I1646" s="7" ph="1"/>
    </row>
    <row r="1647" spans="6:9">
      <c r="F1647" s="7" ph="1"/>
      <c r="G1647" s="7" ph="1"/>
      <c r="H1647" s="7" ph="1"/>
      <c r="I1647" s="7" ph="1"/>
    </row>
    <row r="1648" spans="6:9">
      <c r="F1648" s="7" ph="1"/>
      <c r="G1648" s="7" ph="1"/>
      <c r="H1648" s="7" ph="1"/>
      <c r="I1648" s="7" ph="1"/>
    </row>
    <row r="1649" spans="6:9">
      <c r="F1649" s="7" ph="1"/>
      <c r="G1649" s="7" ph="1"/>
      <c r="H1649" s="7" ph="1"/>
      <c r="I1649" s="7" ph="1"/>
    </row>
    <row r="1650" spans="6:9">
      <c r="F1650" s="7" ph="1"/>
      <c r="G1650" s="7" ph="1"/>
      <c r="H1650" s="7" ph="1"/>
      <c r="I1650" s="7" ph="1"/>
    </row>
    <row r="1651" spans="6:9">
      <c r="F1651" s="7" ph="1"/>
      <c r="G1651" s="7" ph="1"/>
      <c r="H1651" s="7" ph="1"/>
      <c r="I1651" s="7" ph="1"/>
    </row>
    <row r="1652" spans="6:9">
      <c r="F1652" s="7" ph="1"/>
      <c r="G1652" s="7" ph="1"/>
      <c r="H1652" s="7" ph="1"/>
      <c r="I1652" s="7" ph="1"/>
    </row>
    <row r="1653" spans="6:9">
      <c r="F1653" s="7" ph="1"/>
      <c r="G1653" s="7" ph="1"/>
      <c r="H1653" s="7" ph="1"/>
      <c r="I1653" s="7" ph="1"/>
    </row>
    <row r="1654" spans="6:9">
      <c r="F1654" s="7" ph="1"/>
      <c r="G1654" s="7" ph="1"/>
      <c r="H1654" s="7" ph="1"/>
      <c r="I1654" s="7" ph="1"/>
    </row>
    <row r="1655" spans="6:9">
      <c r="F1655" s="7" ph="1"/>
      <c r="G1655" s="7" ph="1"/>
      <c r="H1655" s="7" ph="1"/>
      <c r="I1655" s="7" ph="1"/>
    </row>
    <row r="1656" spans="6:9">
      <c r="F1656" s="7" ph="1"/>
      <c r="G1656" s="7" ph="1"/>
      <c r="H1656" s="7" ph="1"/>
      <c r="I1656" s="7" ph="1"/>
    </row>
    <row r="1657" spans="6:9">
      <c r="F1657" s="7" ph="1"/>
      <c r="G1657" s="7" ph="1"/>
      <c r="H1657" s="7" ph="1"/>
      <c r="I1657" s="7" ph="1"/>
    </row>
    <row r="1658" spans="6:9">
      <c r="F1658" s="7" ph="1"/>
      <c r="G1658" s="7" ph="1"/>
      <c r="H1658" s="7" ph="1"/>
      <c r="I1658" s="7" ph="1"/>
    </row>
    <row r="1659" spans="6:9">
      <c r="F1659" s="7" ph="1"/>
      <c r="G1659" s="7" ph="1"/>
      <c r="H1659" s="7" ph="1"/>
      <c r="I1659" s="7" ph="1"/>
    </row>
    <row r="1660" spans="6:9">
      <c r="F1660" s="7" ph="1"/>
      <c r="G1660" s="7" ph="1"/>
      <c r="H1660" s="7" ph="1"/>
      <c r="I1660" s="7" ph="1"/>
    </row>
    <row r="1661" spans="6:9">
      <c r="F1661" s="7" ph="1"/>
      <c r="G1661" s="7" ph="1"/>
      <c r="H1661" s="7" ph="1"/>
      <c r="I1661" s="7" ph="1"/>
    </row>
    <row r="1662" spans="6:9">
      <c r="F1662" s="7" ph="1"/>
      <c r="G1662" s="7" ph="1"/>
      <c r="H1662" s="7" ph="1"/>
      <c r="I1662" s="7" ph="1"/>
    </row>
    <row r="1663" spans="6:9">
      <c r="F1663" s="7" ph="1"/>
      <c r="G1663" s="7" ph="1"/>
      <c r="H1663" s="7" ph="1"/>
      <c r="I1663" s="7" ph="1"/>
    </row>
    <row r="1664" spans="6:9">
      <c r="F1664" s="7" ph="1"/>
      <c r="G1664" s="7" ph="1"/>
      <c r="H1664" s="7" ph="1"/>
      <c r="I1664" s="7" ph="1"/>
    </row>
    <row r="1665" spans="6:9">
      <c r="F1665" s="7" ph="1"/>
      <c r="G1665" s="7" ph="1"/>
      <c r="H1665" s="7" ph="1"/>
      <c r="I1665" s="7" ph="1"/>
    </row>
    <row r="1666" spans="6:9">
      <c r="F1666" s="7" ph="1"/>
      <c r="G1666" s="7" ph="1"/>
      <c r="H1666" s="7" ph="1"/>
      <c r="I1666" s="7" ph="1"/>
    </row>
    <row r="1667" spans="6:9">
      <c r="F1667" s="7" ph="1"/>
      <c r="G1667" s="7" ph="1"/>
      <c r="H1667" s="7" ph="1"/>
      <c r="I1667" s="7" ph="1"/>
    </row>
    <row r="1668" spans="6:9">
      <c r="F1668" s="7" ph="1"/>
      <c r="G1668" s="7" ph="1"/>
      <c r="H1668" s="7" ph="1"/>
      <c r="I1668" s="7" ph="1"/>
    </row>
    <row r="1669" spans="6:9">
      <c r="F1669" s="7" ph="1"/>
      <c r="G1669" s="7" ph="1"/>
      <c r="H1669" s="7" ph="1"/>
      <c r="I1669" s="7" ph="1"/>
    </row>
    <row r="1670" spans="6:9">
      <c r="F1670" s="7" ph="1"/>
      <c r="G1670" s="7" ph="1"/>
      <c r="H1670" s="7" ph="1"/>
      <c r="I1670" s="7" ph="1"/>
    </row>
    <row r="1671" spans="6:9">
      <c r="F1671" s="7" ph="1"/>
      <c r="G1671" s="7" ph="1"/>
      <c r="H1671" s="7" ph="1"/>
      <c r="I1671" s="7" ph="1"/>
    </row>
    <row r="1672" spans="6:9">
      <c r="F1672" s="7" ph="1"/>
      <c r="G1672" s="7" ph="1"/>
      <c r="H1672" s="7" ph="1"/>
      <c r="I1672" s="7" ph="1"/>
    </row>
    <row r="1673" spans="6:9">
      <c r="F1673" s="7" ph="1"/>
      <c r="G1673" s="7" ph="1"/>
      <c r="H1673" s="7" ph="1"/>
      <c r="I1673" s="7" ph="1"/>
    </row>
    <row r="1674" spans="6:9">
      <c r="F1674" s="7" ph="1"/>
      <c r="G1674" s="7" ph="1"/>
      <c r="H1674" s="7" ph="1"/>
      <c r="I1674" s="7" ph="1"/>
    </row>
    <row r="1675" spans="6:9">
      <c r="F1675" s="7" ph="1"/>
      <c r="G1675" s="7" ph="1"/>
      <c r="H1675" s="7" ph="1"/>
      <c r="I1675" s="7" ph="1"/>
    </row>
    <row r="1676" spans="6:9">
      <c r="F1676" s="7" ph="1"/>
      <c r="G1676" s="7" ph="1"/>
      <c r="H1676" s="7" ph="1"/>
      <c r="I1676" s="7" ph="1"/>
    </row>
    <row r="1677" spans="6:9">
      <c r="F1677" s="7" ph="1"/>
      <c r="G1677" s="7" ph="1"/>
      <c r="H1677" s="7" ph="1"/>
      <c r="I1677" s="7" ph="1"/>
    </row>
    <row r="1678" spans="6:9">
      <c r="F1678" s="7" ph="1"/>
      <c r="G1678" s="7" ph="1"/>
      <c r="H1678" s="7" ph="1"/>
      <c r="I1678" s="7" ph="1"/>
    </row>
    <row r="1679" spans="6:9">
      <c r="F1679" s="7" ph="1"/>
      <c r="G1679" s="7" ph="1"/>
      <c r="H1679" s="7" ph="1"/>
      <c r="I1679" s="7" ph="1"/>
    </row>
    <row r="1680" spans="6:9">
      <c r="F1680" s="7" ph="1"/>
      <c r="G1680" s="7" ph="1"/>
      <c r="H1680" s="7" ph="1"/>
      <c r="I1680" s="7" ph="1"/>
    </row>
    <row r="1681" spans="6:9">
      <c r="F1681" s="7" ph="1"/>
      <c r="G1681" s="7" ph="1"/>
      <c r="H1681" s="7" ph="1"/>
      <c r="I1681" s="7" ph="1"/>
    </row>
    <row r="1682" spans="6:9">
      <c r="F1682" s="7" ph="1"/>
      <c r="G1682" s="7" ph="1"/>
      <c r="H1682" s="7" ph="1"/>
      <c r="I1682" s="7" ph="1"/>
    </row>
    <row r="1683" spans="6:9">
      <c r="F1683" s="7" ph="1"/>
      <c r="G1683" s="7" ph="1"/>
      <c r="H1683" s="7" ph="1"/>
      <c r="I1683" s="7" ph="1"/>
    </row>
    <row r="1684" spans="6:9">
      <c r="F1684" s="7" ph="1"/>
      <c r="G1684" s="7" ph="1"/>
      <c r="H1684" s="7" ph="1"/>
      <c r="I1684" s="7" ph="1"/>
    </row>
    <row r="1685" spans="6:9">
      <c r="F1685" s="7" ph="1"/>
      <c r="G1685" s="7" ph="1"/>
      <c r="H1685" s="7" ph="1"/>
      <c r="I1685" s="7" ph="1"/>
    </row>
    <row r="1686" spans="6:9">
      <c r="F1686" s="7" ph="1"/>
      <c r="G1686" s="7" ph="1"/>
      <c r="H1686" s="7" ph="1"/>
      <c r="I1686" s="7" ph="1"/>
    </row>
    <row r="1687" spans="6:9">
      <c r="F1687" s="7" ph="1"/>
      <c r="G1687" s="7" ph="1"/>
      <c r="H1687" s="7" ph="1"/>
      <c r="I1687" s="7" ph="1"/>
    </row>
    <row r="1688" spans="6:9">
      <c r="F1688" s="7" ph="1"/>
      <c r="G1688" s="7" ph="1"/>
      <c r="H1688" s="7" ph="1"/>
      <c r="I1688" s="7" ph="1"/>
    </row>
    <row r="1689" spans="6:9">
      <c r="F1689" s="7" ph="1"/>
      <c r="G1689" s="7" ph="1"/>
      <c r="H1689" s="7" ph="1"/>
      <c r="I1689" s="7" ph="1"/>
    </row>
    <row r="1690" spans="6:9">
      <c r="F1690" s="7" ph="1"/>
      <c r="G1690" s="7" ph="1"/>
      <c r="H1690" s="7" ph="1"/>
      <c r="I1690" s="7" ph="1"/>
    </row>
    <row r="1691" spans="6:9">
      <c r="F1691" s="7" ph="1"/>
      <c r="G1691" s="7" ph="1"/>
      <c r="H1691" s="7" ph="1"/>
      <c r="I1691" s="7" ph="1"/>
    </row>
    <row r="1692" spans="6:9">
      <c r="F1692" s="7" ph="1"/>
      <c r="G1692" s="7" ph="1"/>
      <c r="H1692" s="7" ph="1"/>
      <c r="I1692" s="7" ph="1"/>
    </row>
    <row r="1693" spans="6:9">
      <c r="F1693" s="7" ph="1"/>
      <c r="G1693" s="7" ph="1"/>
      <c r="H1693" s="7" ph="1"/>
      <c r="I1693" s="7" ph="1"/>
    </row>
    <row r="1694" spans="6:9">
      <c r="F1694" s="7" ph="1"/>
      <c r="G1694" s="7" ph="1"/>
      <c r="H1694" s="7" ph="1"/>
      <c r="I1694" s="7" ph="1"/>
    </row>
    <row r="1695" spans="6:9">
      <c r="F1695" s="7" ph="1"/>
      <c r="G1695" s="7" ph="1"/>
      <c r="H1695" s="7" ph="1"/>
      <c r="I1695" s="7" ph="1"/>
    </row>
    <row r="1696" spans="6:9">
      <c r="F1696" s="7" ph="1"/>
      <c r="G1696" s="7" ph="1"/>
      <c r="H1696" s="7" ph="1"/>
      <c r="I1696" s="7" ph="1"/>
    </row>
    <row r="1697" spans="6:9">
      <c r="F1697" s="7" ph="1"/>
      <c r="G1697" s="7" ph="1"/>
      <c r="H1697" s="7" ph="1"/>
      <c r="I1697" s="7" ph="1"/>
    </row>
    <row r="1698" spans="6:9">
      <c r="F1698" s="7" ph="1"/>
      <c r="G1698" s="7" ph="1"/>
      <c r="H1698" s="7" ph="1"/>
      <c r="I1698" s="7" ph="1"/>
    </row>
    <row r="1699" spans="6:9">
      <c r="F1699" s="7" ph="1"/>
      <c r="G1699" s="7" ph="1"/>
      <c r="H1699" s="7" ph="1"/>
      <c r="I1699" s="7" ph="1"/>
    </row>
    <row r="1700" spans="6:9">
      <c r="F1700" s="7" ph="1"/>
      <c r="G1700" s="7" ph="1"/>
      <c r="H1700" s="7" ph="1"/>
      <c r="I1700" s="7" ph="1"/>
    </row>
    <row r="1701" spans="6:9">
      <c r="F1701" s="7" ph="1"/>
      <c r="G1701" s="7" ph="1"/>
      <c r="H1701" s="7" ph="1"/>
      <c r="I1701" s="7" ph="1"/>
    </row>
    <row r="1702" spans="6:9">
      <c r="F1702" s="7" ph="1"/>
      <c r="G1702" s="7" ph="1"/>
      <c r="H1702" s="7" ph="1"/>
      <c r="I1702" s="7" ph="1"/>
    </row>
    <row r="1703" spans="6:9">
      <c r="F1703" s="7" ph="1"/>
      <c r="G1703" s="7" ph="1"/>
      <c r="H1703" s="7" ph="1"/>
      <c r="I1703" s="7" ph="1"/>
    </row>
    <row r="1704" spans="6:9">
      <c r="F1704" s="7" ph="1"/>
      <c r="G1704" s="7" ph="1"/>
      <c r="H1704" s="7" ph="1"/>
      <c r="I1704" s="7" ph="1"/>
    </row>
    <row r="1705" spans="6:9">
      <c r="F1705" s="7" ph="1"/>
      <c r="G1705" s="7" ph="1"/>
      <c r="H1705" s="7" ph="1"/>
      <c r="I1705" s="7" ph="1"/>
    </row>
    <row r="1706" spans="6:9">
      <c r="F1706" s="7" ph="1"/>
      <c r="G1706" s="7" ph="1"/>
      <c r="H1706" s="7" ph="1"/>
      <c r="I1706" s="7" ph="1"/>
    </row>
    <row r="1707" spans="6:9">
      <c r="F1707" s="7" ph="1"/>
      <c r="G1707" s="7" ph="1"/>
      <c r="H1707" s="7" ph="1"/>
      <c r="I1707" s="7" ph="1"/>
    </row>
    <row r="1708" spans="6:9">
      <c r="F1708" s="7" ph="1"/>
      <c r="G1708" s="7" ph="1"/>
      <c r="H1708" s="7" ph="1"/>
      <c r="I1708" s="7" ph="1"/>
    </row>
    <row r="1709" spans="6:9">
      <c r="F1709" s="7" ph="1"/>
      <c r="G1709" s="7" ph="1"/>
      <c r="H1709" s="7" ph="1"/>
      <c r="I1709" s="7" ph="1"/>
    </row>
    <row r="1710" spans="6:9">
      <c r="F1710" s="7" ph="1"/>
      <c r="G1710" s="7" ph="1"/>
      <c r="H1710" s="7" ph="1"/>
      <c r="I1710" s="7" ph="1"/>
    </row>
    <row r="1711" spans="6:9">
      <c r="F1711" s="7" ph="1"/>
      <c r="G1711" s="7" ph="1"/>
      <c r="H1711" s="7" ph="1"/>
      <c r="I1711" s="7" ph="1"/>
    </row>
    <row r="1712" spans="6:9">
      <c r="F1712" s="7" ph="1"/>
      <c r="G1712" s="7" ph="1"/>
      <c r="H1712" s="7" ph="1"/>
      <c r="I1712" s="7" ph="1"/>
    </row>
    <row r="1713" spans="6:9">
      <c r="F1713" s="7" ph="1"/>
      <c r="G1713" s="7" ph="1"/>
      <c r="H1713" s="7" ph="1"/>
      <c r="I1713" s="7" ph="1"/>
    </row>
    <row r="1714" spans="6:9">
      <c r="F1714" s="7" ph="1"/>
      <c r="G1714" s="7" ph="1"/>
      <c r="H1714" s="7" ph="1"/>
      <c r="I1714" s="7" ph="1"/>
    </row>
    <row r="1715" spans="6:9">
      <c r="F1715" s="7" ph="1"/>
      <c r="G1715" s="7" ph="1"/>
      <c r="H1715" s="7" ph="1"/>
      <c r="I1715" s="7" ph="1"/>
    </row>
    <row r="1716" spans="6:9">
      <c r="F1716" s="7" ph="1"/>
      <c r="G1716" s="7" ph="1"/>
      <c r="H1716" s="7" ph="1"/>
      <c r="I1716" s="7" ph="1"/>
    </row>
    <row r="1717" spans="6:9">
      <c r="F1717" s="7" ph="1"/>
      <c r="G1717" s="7" ph="1"/>
      <c r="H1717" s="7" ph="1"/>
      <c r="I1717" s="7" ph="1"/>
    </row>
    <row r="1718" spans="6:9">
      <c r="F1718" s="7" ph="1"/>
      <c r="G1718" s="7" ph="1"/>
      <c r="H1718" s="7" ph="1"/>
      <c r="I1718" s="7" ph="1"/>
    </row>
    <row r="1719" spans="6:9">
      <c r="F1719" s="7" ph="1"/>
      <c r="G1719" s="7" ph="1"/>
      <c r="H1719" s="7" ph="1"/>
      <c r="I1719" s="7" ph="1"/>
    </row>
    <row r="1720" spans="6:9">
      <c r="F1720" s="7" ph="1"/>
      <c r="G1720" s="7" ph="1"/>
      <c r="H1720" s="7" ph="1"/>
      <c r="I1720" s="7" ph="1"/>
    </row>
    <row r="1721" spans="6:9">
      <c r="F1721" s="7" ph="1"/>
      <c r="G1721" s="7" ph="1"/>
      <c r="H1721" s="7" ph="1"/>
      <c r="I1721" s="7" ph="1"/>
    </row>
    <row r="1722" spans="6:9">
      <c r="F1722" s="7" ph="1"/>
      <c r="G1722" s="7" ph="1"/>
      <c r="H1722" s="7" ph="1"/>
      <c r="I1722" s="7" ph="1"/>
    </row>
    <row r="1723" spans="6:9">
      <c r="F1723" s="7" ph="1"/>
      <c r="G1723" s="7" ph="1"/>
      <c r="H1723" s="7" ph="1"/>
      <c r="I1723" s="7" ph="1"/>
    </row>
    <row r="1724" spans="6:9">
      <c r="F1724" s="7" ph="1"/>
      <c r="G1724" s="7" ph="1"/>
      <c r="H1724" s="7" ph="1"/>
      <c r="I1724" s="7" ph="1"/>
    </row>
    <row r="1725" spans="6:9">
      <c r="F1725" s="7" ph="1"/>
      <c r="G1725" s="7" ph="1"/>
      <c r="H1725" s="7" ph="1"/>
      <c r="I1725" s="7" ph="1"/>
    </row>
    <row r="1726" spans="6:9">
      <c r="F1726" s="7" ph="1"/>
      <c r="G1726" s="7" ph="1"/>
      <c r="H1726" s="7" ph="1"/>
      <c r="I1726" s="7" ph="1"/>
    </row>
    <row r="1727" spans="6:9">
      <c r="F1727" s="7" ph="1"/>
      <c r="G1727" s="7" ph="1"/>
      <c r="H1727" s="7" ph="1"/>
      <c r="I1727" s="7" ph="1"/>
    </row>
    <row r="1728" spans="6:9">
      <c r="F1728" s="7" ph="1"/>
      <c r="G1728" s="7" ph="1"/>
      <c r="H1728" s="7" ph="1"/>
      <c r="I1728" s="7" ph="1"/>
    </row>
    <row r="1729" spans="6:9">
      <c r="F1729" s="7" ph="1"/>
      <c r="G1729" s="7" ph="1"/>
      <c r="H1729" s="7" ph="1"/>
      <c r="I1729" s="7" ph="1"/>
    </row>
    <row r="1730" spans="6:9">
      <c r="F1730" s="7" ph="1"/>
      <c r="G1730" s="7" ph="1"/>
      <c r="H1730" s="7" ph="1"/>
      <c r="I1730" s="7" ph="1"/>
    </row>
    <row r="1731" spans="6:9">
      <c r="F1731" s="7" ph="1"/>
      <c r="G1731" s="7" ph="1"/>
      <c r="H1731" s="7" ph="1"/>
      <c r="I1731" s="7" ph="1"/>
    </row>
    <row r="1732" spans="6:9">
      <c r="F1732" s="7" ph="1"/>
      <c r="G1732" s="7" ph="1"/>
      <c r="H1732" s="7" ph="1"/>
      <c r="I1732" s="7" ph="1"/>
    </row>
    <row r="1733" spans="6:9">
      <c r="F1733" s="7" ph="1"/>
      <c r="G1733" s="7" ph="1"/>
      <c r="H1733" s="7" ph="1"/>
      <c r="I1733" s="7" ph="1"/>
    </row>
    <row r="1734" spans="6:9">
      <c r="F1734" s="7" ph="1"/>
      <c r="G1734" s="7" ph="1"/>
      <c r="H1734" s="7" ph="1"/>
      <c r="I1734" s="7" ph="1"/>
    </row>
    <row r="1735" spans="6:9">
      <c r="F1735" s="7" ph="1"/>
      <c r="G1735" s="7" ph="1"/>
      <c r="H1735" s="7" ph="1"/>
      <c r="I1735" s="7" ph="1"/>
    </row>
    <row r="1736" spans="6:9">
      <c r="F1736" s="7" ph="1"/>
      <c r="G1736" s="7" ph="1"/>
      <c r="H1736" s="7" ph="1"/>
      <c r="I1736" s="7" ph="1"/>
    </row>
    <row r="1737" spans="6:9">
      <c r="F1737" s="7" ph="1"/>
      <c r="G1737" s="7" ph="1"/>
      <c r="H1737" s="7" ph="1"/>
      <c r="I1737" s="7" ph="1"/>
    </row>
    <row r="1738" spans="6:9">
      <c r="F1738" s="7" ph="1"/>
      <c r="G1738" s="7" ph="1"/>
      <c r="H1738" s="7" ph="1"/>
      <c r="I1738" s="7" ph="1"/>
    </row>
    <row r="1739" spans="6:9">
      <c r="F1739" s="7" ph="1"/>
      <c r="G1739" s="7" ph="1"/>
      <c r="H1739" s="7" ph="1"/>
      <c r="I1739" s="7" ph="1"/>
    </row>
    <row r="1740" spans="6:9">
      <c r="F1740" s="7" ph="1"/>
      <c r="G1740" s="7" ph="1"/>
      <c r="H1740" s="7" ph="1"/>
      <c r="I1740" s="7" ph="1"/>
    </row>
    <row r="1741" spans="6:9">
      <c r="F1741" s="7" ph="1"/>
      <c r="G1741" s="7" ph="1"/>
      <c r="H1741" s="7" ph="1"/>
      <c r="I1741" s="7" ph="1"/>
    </row>
    <row r="1742" spans="6:9">
      <c r="F1742" s="7" ph="1"/>
      <c r="G1742" s="7" ph="1"/>
      <c r="H1742" s="7" ph="1"/>
      <c r="I1742" s="7" ph="1"/>
    </row>
    <row r="1743" spans="6:9">
      <c r="F1743" s="7" ph="1"/>
      <c r="G1743" s="7" ph="1"/>
      <c r="H1743" s="7" ph="1"/>
      <c r="I1743" s="7" ph="1"/>
    </row>
    <row r="1744" spans="6:9">
      <c r="F1744" s="7" ph="1"/>
      <c r="G1744" s="7" ph="1"/>
      <c r="H1744" s="7" ph="1"/>
      <c r="I1744" s="7" ph="1"/>
    </row>
    <row r="1745" spans="6:9">
      <c r="F1745" s="7" ph="1"/>
      <c r="G1745" s="7" ph="1"/>
      <c r="H1745" s="7" ph="1"/>
      <c r="I1745" s="7" ph="1"/>
    </row>
    <row r="1746" spans="6:9">
      <c r="F1746" s="7" ph="1"/>
      <c r="G1746" s="7" ph="1"/>
      <c r="H1746" s="7" ph="1"/>
      <c r="I1746" s="7" ph="1"/>
    </row>
    <row r="1747" spans="6:9">
      <c r="F1747" s="7" ph="1"/>
      <c r="G1747" s="7" ph="1"/>
      <c r="H1747" s="7" ph="1"/>
      <c r="I1747" s="7" ph="1"/>
    </row>
    <row r="1748" spans="6:9">
      <c r="F1748" s="7" ph="1"/>
      <c r="G1748" s="7" ph="1"/>
      <c r="H1748" s="7" ph="1"/>
      <c r="I1748" s="7" ph="1"/>
    </row>
    <row r="1749" spans="6:9">
      <c r="F1749" s="7" ph="1"/>
      <c r="G1749" s="7" ph="1"/>
      <c r="H1749" s="7" ph="1"/>
      <c r="I1749" s="7" ph="1"/>
    </row>
    <row r="1750" spans="6:9">
      <c r="F1750" s="7" ph="1"/>
      <c r="G1750" s="7" ph="1"/>
      <c r="H1750" s="7" ph="1"/>
      <c r="I1750" s="7" ph="1"/>
    </row>
    <row r="1751" spans="6:9">
      <c r="F1751" s="7" ph="1"/>
      <c r="G1751" s="7" ph="1"/>
      <c r="H1751" s="7" ph="1"/>
      <c r="I1751" s="7" ph="1"/>
    </row>
    <row r="1752" spans="6:9">
      <c r="F1752" s="7" ph="1"/>
      <c r="G1752" s="7" ph="1"/>
      <c r="H1752" s="7" ph="1"/>
      <c r="I1752" s="7" ph="1"/>
    </row>
    <row r="1753" spans="6:9">
      <c r="F1753" s="7" ph="1"/>
      <c r="G1753" s="7" ph="1"/>
      <c r="H1753" s="7" ph="1"/>
      <c r="I1753" s="7" ph="1"/>
    </row>
    <row r="1754" spans="6:9">
      <c r="F1754" s="7" ph="1"/>
      <c r="G1754" s="7" ph="1"/>
      <c r="H1754" s="7" ph="1"/>
      <c r="I1754" s="7" ph="1"/>
    </row>
    <row r="1755" spans="6:9">
      <c r="F1755" s="7" ph="1"/>
      <c r="G1755" s="7" ph="1"/>
      <c r="H1755" s="7" ph="1"/>
      <c r="I1755" s="7" ph="1"/>
    </row>
    <row r="1756" spans="6:9">
      <c r="F1756" s="7" ph="1"/>
      <c r="G1756" s="7" ph="1"/>
      <c r="H1756" s="7" ph="1"/>
      <c r="I1756" s="7" ph="1"/>
    </row>
    <row r="1757" spans="6:9">
      <c r="F1757" s="7" ph="1"/>
      <c r="G1757" s="7" ph="1"/>
      <c r="H1757" s="7" ph="1"/>
      <c r="I1757" s="7" ph="1"/>
    </row>
    <row r="1758" spans="6:9">
      <c r="F1758" s="7" ph="1"/>
      <c r="G1758" s="7" ph="1"/>
      <c r="H1758" s="7" ph="1"/>
      <c r="I1758" s="7" ph="1"/>
    </row>
    <row r="1759" spans="6:9">
      <c r="F1759" s="7" ph="1"/>
      <c r="G1759" s="7" ph="1"/>
      <c r="H1759" s="7" ph="1"/>
      <c r="I1759" s="7" ph="1"/>
    </row>
    <row r="1760" spans="6:9">
      <c r="F1760" s="7" ph="1"/>
      <c r="G1760" s="7" ph="1"/>
      <c r="H1760" s="7" ph="1"/>
      <c r="I1760" s="7" ph="1"/>
    </row>
    <row r="1761" spans="6:9">
      <c r="F1761" s="7" ph="1"/>
      <c r="G1761" s="7" ph="1"/>
      <c r="H1761" s="7" ph="1"/>
      <c r="I1761" s="7" ph="1"/>
    </row>
    <row r="1762" spans="6:9">
      <c r="F1762" s="7" ph="1"/>
      <c r="G1762" s="7" ph="1"/>
      <c r="H1762" s="7" ph="1"/>
      <c r="I1762" s="7" ph="1"/>
    </row>
    <row r="1763" spans="6:9">
      <c r="F1763" s="7" ph="1"/>
      <c r="G1763" s="7" ph="1"/>
      <c r="H1763" s="7" ph="1"/>
      <c r="I1763" s="7" ph="1"/>
    </row>
    <row r="1764" spans="6:9">
      <c r="F1764" s="7" ph="1"/>
      <c r="G1764" s="7" ph="1"/>
      <c r="H1764" s="7" ph="1"/>
      <c r="I1764" s="7" ph="1"/>
    </row>
    <row r="1765" spans="6:9">
      <c r="F1765" s="7" ph="1"/>
      <c r="G1765" s="7" ph="1"/>
      <c r="H1765" s="7" ph="1"/>
      <c r="I1765" s="7" ph="1"/>
    </row>
    <row r="1766" spans="6:9">
      <c r="F1766" s="7" ph="1"/>
      <c r="G1766" s="7" ph="1"/>
      <c r="H1766" s="7" ph="1"/>
      <c r="I1766" s="7" ph="1"/>
    </row>
    <row r="1767" spans="6:9">
      <c r="F1767" s="7" ph="1"/>
      <c r="G1767" s="7" ph="1"/>
      <c r="H1767" s="7" ph="1"/>
      <c r="I1767" s="7" ph="1"/>
    </row>
    <row r="1768" spans="6:9">
      <c r="F1768" s="7" ph="1"/>
      <c r="G1768" s="7" ph="1"/>
      <c r="H1768" s="7" ph="1"/>
      <c r="I1768" s="7" ph="1"/>
    </row>
    <row r="1769" spans="6:9">
      <c r="F1769" s="7" ph="1"/>
      <c r="G1769" s="7" ph="1"/>
      <c r="H1769" s="7" ph="1"/>
      <c r="I1769" s="7" ph="1"/>
    </row>
    <row r="1770" spans="6:9">
      <c r="F1770" s="7" ph="1"/>
      <c r="G1770" s="7" ph="1"/>
      <c r="H1770" s="7" ph="1"/>
      <c r="I1770" s="7" ph="1"/>
    </row>
    <row r="1771" spans="6:9">
      <c r="F1771" s="7" ph="1"/>
      <c r="G1771" s="7" ph="1"/>
      <c r="H1771" s="7" ph="1"/>
      <c r="I1771" s="7" ph="1"/>
    </row>
    <row r="1772" spans="6:9">
      <c r="F1772" s="7" ph="1"/>
      <c r="G1772" s="7" ph="1"/>
      <c r="H1772" s="7" ph="1"/>
      <c r="I1772" s="7" ph="1"/>
    </row>
    <row r="1773" spans="6:9">
      <c r="F1773" s="7" ph="1"/>
      <c r="G1773" s="7" ph="1"/>
      <c r="H1773" s="7" ph="1"/>
      <c r="I1773" s="7" ph="1"/>
    </row>
    <row r="1774" spans="6:9">
      <c r="F1774" s="7" ph="1"/>
      <c r="G1774" s="7" ph="1"/>
      <c r="H1774" s="7" ph="1"/>
      <c r="I1774" s="7" ph="1"/>
    </row>
    <row r="1775" spans="6:9">
      <c r="F1775" s="7" ph="1"/>
      <c r="G1775" s="7" ph="1"/>
      <c r="H1775" s="7" ph="1"/>
      <c r="I1775" s="7" ph="1"/>
    </row>
    <row r="1776" spans="6:9">
      <c r="F1776" s="7" ph="1"/>
      <c r="G1776" s="7" ph="1"/>
      <c r="H1776" s="7" ph="1"/>
      <c r="I1776" s="7" ph="1"/>
    </row>
    <row r="1777" spans="6:9">
      <c r="F1777" s="7" ph="1"/>
      <c r="G1777" s="7" ph="1"/>
      <c r="H1777" s="7" ph="1"/>
      <c r="I1777" s="7" ph="1"/>
    </row>
    <row r="1778" spans="6:9">
      <c r="F1778" s="7" ph="1"/>
      <c r="G1778" s="7" ph="1"/>
      <c r="H1778" s="7" ph="1"/>
      <c r="I1778" s="7" ph="1"/>
    </row>
    <row r="1779" spans="6:9">
      <c r="F1779" s="7" ph="1"/>
      <c r="G1779" s="7" ph="1"/>
      <c r="H1779" s="7" ph="1"/>
      <c r="I1779" s="7" ph="1"/>
    </row>
    <row r="1780" spans="6:9">
      <c r="F1780" s="7" ph="1"/>
      <c r="G1780" s="7" ph="1"/>
      <c r="H1780" s="7" ph="1"/>
      <c r="I1780" s="7" ph="1"/>
    </row>
    <row r="1781" spans="6:9">
      <c r="F1781" s="7" ph="1"/>
      <c r="G1781" s="7" ph="1"/>
      <c r="H1781" s="7" ph="1"/>
      <c r="I1781" s="7" ph="1"/>
    </row>
    <row r="1782" spans="6:9">
      <c r="F1782" s="7" ph="1"/>
      <c r="G1782" s="7" ph="1"/>
      <c r="H1782" s="7" ph="1"/>
      <c r="I1782" s="7" ph="1"/>
    </row>
    <row r="1783" spans="6:9">
      <c r="F1783" s="7" ph="1"/>
      <c r="G1783" s="7" ph="1"/>
      <c r="H1783" s="7" ph="1"/>
      <c r="I1783" s="7" ph="1"/>
    </row>
    <row r="1784" spans="6:9">
      <c r="F1784" s="7" ph="1"/>
      <c r="G1784" s="7" ph="1"/>
      <c r="H1784" s="7" ph="1"/>
      <c r="I1784" s="7" ph="1"/>
    </row>
    <row r="1785" spans="6:9">
      <c r="F1785" s="7" ph="1"/>
      <c r="G1785" s="7" ph="1"/>
      <c r="H1785" s="7" ph="1"/>
      <c r="I1785" s="7" ph="1"/>
    </row>
    <row r="1786" spans="6:9">
      <c r="F1786" s="7" ph="1"/>
      <c r="G1786" s="7" ph="1"/>
      <c r="H1786" s="7" ph="1"/>
      <c r="I1786" s="7" ph="1"/>
    </row>
    <row r="1787" spans="6:9">
      <c r="F1787" s="7" ph="1"/>
      <c r="G1787" s="7" ph="1"/>
      <c r="H1787" s="7" ph="1"/>
      <c r="I1787" s="7" ph="1"/>
    </row>
    <row r="1788" spans="6:9">
      <c r="F1788" s="7" ph="1"/>
      <c r="G1788" s="7" ph="1"/>
      <c r="H1788" s="7" ph="1"/>
      <c r="I1788" s="7" ph="1"/>
    </row>
    <row r="1789" spans="6:9">
      <c r="F1789" s="7" ph="1"/>
      <c r="G1789" s="7" ph="1"/>
      <c r="H1789" s="7" ph="1"/>
      <c r="I1789" s="7" ph="1"/>
    </row>
    <row r="1790" spans="6:9">
      <c r="F1790" s="7" ph="1"/>
      <c r="G1790" s="7" ph="1"/>
      <c r="H1790" s="7" ph="1"/>
      <c r="I1790" s="7" ph="1"/>
    </row>
    <row r="1791" spans="6:9">
      <c r="F1791" s="7" ph="1"/>
      <c r="G1791" s="7" ph="1"/>
      <c r="H1791" s="7" ph="1"/>
      <c r="I1791" s="7" ph="1"/>
    </row>
    <row r="1792" spans="6:9">
      <c r="F1792" s="7" ph="1"/>
      <c r="G1792" s="7" ph="1"/>
      <c r="H1792" s="7" ph="1"/>
      <c r="I1792" s="7" ph="1"/>
    </row>
    <row r="1793" spans="6:9">
      <c r="F1793" s="7" ph="1"/>
      <c r="G1793" s="7" ph="1"/>
      <c r="H1793" s="7" ph="1"/>
      <c r="I1793" s="7" ph="1"/>
    </row>
    <row r="1794" spans="6:9">
      <c r="F1794" s="7" ph="1"/>
      <c r="G1794" s="7" ph="1"/>
      <c r="H1794" s="7" ph="1"/>
      <c r="I1794" s="7" ph="1"/>
    </row>
    <row r="1795" spans="6:9">
      <c r="F1795" s="7" ph="1"/>
      <c r="G1795" s="7" ph="1"/>
      <c r="H1795" s="7" ph="1"/>
      <c r="I1795" s="7" ph="1"/>
    </row>
    <row r="1796" spans="6:9">
      <c r="F1796" s="7" ph="1"/>
      <c r="G1796" s="7" ph="1"/>
      <c r="H1796" s="7" ph="1"/>
      <c r="I1796" s="7" ph="1"/>
    </row>
    <row r="1797" spans="6:9">
      <c r="F1797" s="7" ph="1"/>
      <c r="G1797" s="7" ph="1"/>
      <c r="H1797" s="7" ph="1"/>
      <c r="I1797" s="7" ph="1"/>
    </row>
    <row r="1798" spans="6:9">
      <c r="F1798" s="7" ph="1"/>
      <c r="G1798" s="7" ph="1"/>
      <c r="H1798" s="7" ph="1"/>
      <c r="I1798" s="7" ph="1"/>
    </row>
    <row r="1799" spans="6:9">
      <c r="F1799" s="7" ph="1"/>
      <c r="G1799" s="7" ph="1"/>
      <c r="H1799" s="7" ph="1"/>
      <c r="I1799" s="7" ph="1"/>
    </row>
    <row r="1800" spans="6:9">
      <c r="F1800" s="7" ph="1"/>
      <c r="G1800" s="7" ph="1"/>
      <c r="H1800" s="7" ph="1"/>
      <c r="I1800" s="7" ph="1"/>
    </row>
    <row r="1801" spans="6:9">
      <c r="F1801" s="7" ph="1"/>
      <c r="G1801" s="7" ph="1"/>
      <c r="H1801" s="7" ph="1"/>
      <c r="I1801" s="7" ph="1"/>
    </row>
    <row r="1802" spans="6:9">
      <c r="F1802" s="7" ph="1"/>
      <c r="G1802" s="7" ph="1"/>
      <c r="H1802" s="7" ph="1"/>
      <c r="I1802" s="7" ph="1"/>
    </row>
    <row r="1803" spans="6:9">
      <c r="F1803" s="7" ph="1"/>
      <c r="G1803" s="7" ph="1"/>
      <c r="H1803" s="7" ph="1"/>
      <c r="I1803" s="7" ph="1"/>
    </row>
    <row r="1804" spans="6:9">
      <c r="F1804" s="7" ph="1"/>
      <c r="G1804" s="7" ph="1"/>
      <c r="H1804" s="7" ph="1"/>
      <c r="I1804" s="7" ph="1"/>
    </row>
    <row r="1805" spans="6:9">
      <c r="F1805" s="7" ph="1"/>
      <c r="G1805" s="7" ph="1"/>
      <c r="H1805" s="7" ph="1"/>
      <c r="I1805" s="7" ph="1"/>
    </row>
    <row r="1806" spans="6:9">
      <c r="F1806" s="7" ph="1"/>
      <c r="G1806" s="7" ph="1"/>
      <c r="H1806" s="7" ph="1"/>
      <c r="I1806" s="7" ph="1"/>
    </row>
    <row r="1807" spans="6:9">
      <c r="F1807" s="7" ph="1"/>
      <c r="G1807" s="7" ph="1"/>
      <c r="H1807" s="7" ph="1"/>
      <c r="I1807" s="7" ph="1"/>
    </row>
    <row r="1808" spans="6:9">
      <c r="F1808" s="7" ph="1"/>
      <c r="G1808" s="7" ph="1"/>
      <c r="H1808" s="7" ph="1"/>
      <c r="I1808" s="7" ph="1"/>
    </row>
    <row r="1809" spans="6:9">
      <c r="F1809" s="7" ph="1"/>
      <c r="G1809" s="7" ph="1"/>
      <c r="H1809" s="7" ph="1"/>
      <c r="I1809" s="7" ph="1"/>
    </row>
    <row r="1810" spans="6:9">
      <c r="F1810" s="7" ph="1"/>
      <c r="G1810" s="7" ph="1"/>
      <c r="H1810" s="7" ph="1"/>
      <c r="I1810" s="7" ph="1"/>
    </row>
    <row r="1811" spans="6:9">
      <c r="F1811" s="7" ph="1"/>
      <c r="G1811" s="7" ph="1"/>
      <c r="H1811" s="7" ph="1"/>
      <c r="I1811" s="7" ph="1"/>
    </row>
    <row r="1812" spans="6:9">
      <c r="F1812" s="7" ph="1"/>
      <c r="G1812" s="7" ph="1"/>
      <c r="H1812" s="7" ph="1"/>
      <c r="I1812" s="7" ph="1"/>
    </row>
    <row r="1813" spans="6:9">
      <c r="F1813" s="7" ph="1"/>
      <c r="G1813" s="7" ph="1"/>
      <c r="H1813" s="7" ph="1"/>
      <c r="I1813" s="7" ph="1"/>
    </row>
    <row r="1814" spans="6:9">
      <c r="F1814" s="7" ph="1"/>
      <c r="G1814" s="7" ph="1"/>
      <c r="H1814" s="7" ph="1"/>
      <c r="I1814" s="7" ph="1"/>
    </row>
    <row r="1815" spans="6:9">
      <c r="F1815" s="7" ph="1"/>
      <c r="G1815" s="7" ph="1"/>
      <c r="H1815" s="7" ph="1"/>
      <c r="I1815" s="7" ph="1"/>
    </row>
    <row r="1816" spans="6:9">
      <c r="F1816" s="7" ph="1"/>
      <c r="G1816" s="7" ph="1"/>
      <c r="H1816" s="7" ph="1"/>
      <c r="I1816" s="7" ph="1"/>
    </row>
    <row r="1817" spans="6:9">
      <c r="F1817" s="7" ph="1"/>
      <c r="G1817" s="7" ph="1"/>
      <c r="H1817" s="7" ph="1"/>
      <c r="I1817" s="7" ph="1"/>
    </row>
    <row r="1818" spans="6:9">
      <c r="F1818" s="7" ph="1"/>
      <c r="G1818" s="7" ph="1"/>
      <c r="H1818" s="7" ph="1"/>
      <c r="I1818" s="7" ph="1"/>
    </row>
    <row r="1819" spans="6:9">
      <c r="F1819" s="7" ph="1"/>
      <c r="G1819" s="7" ph="1"/>
      <c r="H1819" s="7" ph="1"/>
      <c r="I1819" s="7" ph="1"/>
    </row>
    <row r="1820" spans="6:9">
      <c r="F1820" s="7" ph="1"/>
      <c r="G1820" s="7" ph="1"/>
      <c r="H1820" s="7" ph="1"/>
      <c r="I1820" s="7" ph="1"/>
    </row>
    <row r="1821" spans="6:9">
      <c r="F1821" s="7" ph="1"/>
      <c r="G1821" s="7" ph="1"/>
      <c r="H1821" s="7" ph="1"/>
      <c r="I1821" s="7" ph="1"/>
    </row>
    <row r="1822" spans="6:9">
      <c r="F1822" s="7" ph="1"/>
      <c r="G1822" s="7" ph="1"/>
      <c r="H1822" s="7" ph="1"/>
      <c r="I1822" s="7" ph="1"/>
    </row>
    <row r="1823" spans="6:9">
      <c r="F1823" s="7" ph="1"/>
      <c r="G1823" s="7" ph="1"/>
      <c r="H1823" s="7" ph="1"/>
      <c r="I1823" s="7" ph="1"/>
    </row>
    <row r="1824" spans="6:9">
      <c r="F1824" s="7" ph="1"/>
      <c r="G1824" s="7" ph="1"/>
      <c r="H1824" s="7" ph="1"/>
      <c r="I1824" s="7" ph="1"/>
    </row>
    <row r="1825" spans="6:9">
      <c r="F1825" s="7" ph="1"/>
      <c r="G1825" s="7" ph="1"/>
      <c r="H1825" s="7" ph="1"/>
      <c r="I1825" s="7" ph="1"/>
    </row>
    <row r="1826" spans="6:9">
      <c r="F1826" s="7" ph="1"/>
      <c r="G1826" s="7" ph="1"/>
      <c r="H1826" s="7" ph="1"/>
      <c r="I1826" s="7" ph="1"/>
    </row>
    <row r="1827" spans="6:9">
      <c r="F1827" s="7" ph="1"/>
      <c r="G1827" s="7" ph="1"/>
      <c r="H1827" s="7" ph="1"/>
      <c r="I1827" s="7" ph="1"/>
    </row>
    <row r="1828" spans="6:9">
      <c r="F1828" s="7" ph="1"/>
      <c r="G1828" s="7" ph="1"/>
      <c r="H1828" s="7" ph="1"/>
      <c r="I1828" s="7" ph="1"/>
    </row>
    <row r="1829" spans="6:9">
      <c r="F1829" s="7" ph="1"/>
      <c r="G1829" s="7" ph="1"/>
      <c r="H1829" s="7" ph="1"/>
      <c r="I1829" s="7" ph="1"/>
    </row>
    <row r="1830" spans="6:9">
      <c r="F1830" s="7" ph="1"/>
      <c r="G1830" s="7" ph="1"/>
      <c r="H1830" s="7" ph="1"/>
      <c r="I1830" s="7" ph="1"/>
    </row>
    <row r="1831" spans="6:9">
      <c r="F1831" s="7" ph="1"/>
      <c r="G1831" s="7" ph="1"/>
      <c r="H1831" s="7" ph="1"/>
      <c r="I1831" s="7" ph="1"/>
    </row>
    <row r="1832" spans="6:9">
      <c r="F1832" s="7" ph="1"/>
      <c r="G1832" s="7" ph="1"/>
      <c r="H1832" s="7" ph="1"/>
      <c r="I1832" s="7" ph="1"/>
    </row>
    <row r="1833" spans="6:9">
      <c r="F1833" s="7" ph="1"/>
      <c r="G1833" s="7" ph="1"/>
      <c r="H1833" s="7" ph="1"/>
      <c r="I1833" s="7" ph="1"/>
    </row>
    <row r="1834" spans="6:9">
      <c r="F1834" s="7" ph="1"/>
      <c r="G1834" s="7" ph="1"/>
      <c r="H1834" s="7" ph="1"/>
      <c r="I1834" s="7" ph="1"/>
    </row>
    <row r="1835" spans="6:9">
      <c r="F1835" s="7" ph="1"/>
      <c r="G1835" s="7" ph="1"/>
      <c r="H1835" s="7" ph="1"/>
      <c r="I1835" s="7" ph="1"/>
    </row>
    <row r="1836" spans="6:9">
      <c r="F1836" s="7" ph="1"/>
      <c r="G1836" s="7" ph="1"/>
      <c r="H1836" s="7" ph="1"/>
      <c r="I1836" s="7" ph="1"/>
    </row>
    <row r="1837" spans="6:9">
      <c r="F1837" s="7" ph="1"/>
      <c r="G1837" s="7" ph="1"/>
      <c r="H1837" s="7" ph="1"/>
      <c r="I1837" s="7" ph="1"/>
    </row>
    <row r="1838" spans="6:9">
      <c r="F1838" s="7" ph="1"/>
      <c r="G1838" s="7" ph="1"/>
      <c r="H1838" s="7" ph="1"/>
      <c r="I1838" s="7" ph="1"/>
    </row>
    <row r="1839" spans="6:9">
      <c r="F1839" s="7" ph="1"/>
      <c r="G1839" s="7" ph="1"/>
      <c r="H1839" s="7" ph="1"/>
      <c r="I1839" s="7" ph="1"/>
    </row>
    <row r="1840" spans="6:9">
      <c r="F1840" s="7" ph="1"/>
      <c r="G1840" s="7" ph="1"/>
      <c r="H1840" s="7" ph="1"/>
      <c r="I1840" s="7" ph="1"/>
    </row>
    <row r="1841" spans="6:9">
      <c r="F1841" s="7" ph="1"/>
      <c r="G1841" s="7" ph="1"/>
      <c r="H1841" s="7" ph="1"/>
      <c r="I1841" s="7" ph="1"/>
    </row>
    <row r="1842" spans="6:9">
      <c r="F1842" s="7" ph="1"/>
      <c r="G1842" s="7" ph="1"/>
      <c r="H1842" s="7" ph="1"/>
      <c r="I1842" s="7" ph="1"/>
    </row>
    <row r="1843" spans="6:9">
      <c r="F1843" s="7" ph="1"/>
      <c r="G1843" s="7" ph="1"/>
      <c r="H1843" s="7" ph="1"/>
      <c r="I1843" s="7" ph="1"/>
    </row>
    <row r="1844" spans="6:9">
      <c r="F1844" s="7" ph="1"/>
      <c r="G1844" s="7" ph="1"/>
      <c r="H1844" s="7" ph="1"/>
      <c r="I1844" s="7" ph="1"/>
    </row>
    <row r="1845" spans="6:9">
      <c r="F1845" s="7" ph="1"/>
      <c r="G1845" s="7" ph="1"/>
      <c r="H1845" s="7" ph="1"/>
      <c r="I1845" s="7" ph="1"/>
    </row>
    <row r="1846" spans="6:9">
      <c r="F1846" s="7" ph="1"/>
      <c r="G1846" s="7" ph="1"/>
      <c r="H1846" s="7" ph="1"/>
      <c r="I1846" s="7" ph="1"/>
    </row>
    <row r="1847" spans="6:9">
      <c r="F1847" s="7" ph="1"/>
      <c r="G1847" s="7" ph="1"/>
      <c r="H1847" s="7" ph="1"/>
      <c r="I1847" s="7" ph="1"/>
    </row>
    <row r="1848" spans="6:9">
      <c r="F1848" s="7" ph="1"/>
      <c r="G1848" s="7" ph="1"/>
      <c r="H1848" s="7" ph="1"/>
      <c r="I1848" s="7" ph="1"/>
    </row>
    <row r="1849" spans="6:9">
      <c r="F1849" s="7" ph="1"/>
      <c r="G1849" s="7" ph="1"/>
      <c r="H1849" s="7" ph="1"/>
      <c r="I1849" s="7" ph="1"/>
    </row>
    <row r="1850" spans="6:9">
      <c r="F1850" s="7" ph="1"/>
      <c r="G1850" s="7" ph="1"/>
      <c r="H1850" s="7" ph="1"/>
      <c r="I1850" s="7" ph="1"/>
    </row>
    <row r="1851" spans="6:9">
      <c r="F1851" s="7" ph="1"/>
      <c r="G1851" s="7" ph="1"/>
      <c r="H1851" s="7" ph="1"/>
      <c r="I1851" s="7" ph="1"/>
    </row>
    <row r="1852" spans="6:9">
      <c r="F1852" s="7" ph="1"/>
      <c r="G1852" s="7" ph="1"/>
      <c r="H1852" s="7" ph="1"/>
      <c r="I1852" s="7" ph="1"/>
    </row>
    <row r="1853" spans="6:9">
      <c r="F1853" s="7" ph="1"/>
      <c r="G1853" s="7" ph="1"/>
      <c r="H1853" s="7" ph="1"/>
      <c r="I1853" s="7" ph="1"/>
    </row>
    <row r="1854" spans="6:9">
      <c r="F1854" s="7" ph="1"/>
      <c r="G1854" s="7" ph="1"/>
      <c r="H1854" s="7" ph="1"/>
      <c r="I1854" s="7" ph="1"/>
    </row>
    <row r="1855" spans="6:9">
      <c r="F1855" s="7" ph="1"/>
      <c r="G1855" s="7" ph="1"/>
      <c r="H1855" s="7" ph="1"/>
      <c r="I1855" s="7" ph="1"/>
    </row>
    <row r="1856" spans="6:9">
      <c r="F1856" s="7" ph="1"/>
      <c r="G1856" s="7" ph="1"/>
      <c r="H1856" s="7" ph="1"/>
      <c r="I1856" s="7" ph="1"/>
    </row>
    <row r="1857" spans="6:9">
      <c r="F1857" s="7" ph="1"/>
      <c r="G1857" s="7" ph="1"/>
      <c r="H1857" s="7" ph="1"/>
      <c r="I1857" s="7" ph="1"/>
    </row>
    <row r="1858" spans="6:9">
      <c r="F1858" s="7" ph="1"/>
      <c r="G1858" s="7" ph="1"/>
      <c r="H1858" s="7" ph="1"/>
      <c r="I1858" s="7" ph="1"/>
    </row>
    <row r="1859" spans="6:9">
      <c r="F1859" s="7" ph="1"/>
      <c r="G1859" s="7" ph="1"/>
      <c r="H1859" s="7" ph="1"/>
      <c r="I1859" s="7" ph="1"/>
    </row>
    <row r="1860" spans="6:9">
      <c r="F1860" s="7" ph="1"/>
      <c r="G1860" s="7" ph="1"/>
      <c r="H1860" s="7" ph="1"/>
      <c r="I1860" s="7" ph="1"/>
    </row>
    <row r="1861" spans="6:9">
      <c r="F1861" s="7" ph="1"/>
      <c r="G1861" s="7" ph="1"/>
      <c r="H1861" s="7" ph="1"/>
      <c r="I1861" s="7" ph="1"/>
    </row>
    <row r="1862" spans="6:9">
      <c r="F1862" s="7" ph="1"/>
      <c r="G1862" s="7" ph="1"/>
      <c r="H1862" s="7" ph="1"/>
      <c r="I1862" s="7" ph="1"/>
    </row>
    <row r="1863" spans="6:9">
      <c r="F1863" s="7" ph="1"/>
      <c r="G1863" s="7" ph="1"/>
      <c r="H1863" s="7" ph="1"/>
      <c r="I1863" s="7" ph="1"/>
    </row>
    <row r="1864" spans="6:9">
      <c r="F1864" s="7" ph="1"/>
      <c r="G1864" s="7" ph="1"/>
      <c r="H1864" s="7" ph="1"/>
      <c r="I1864" s="7" ph="1"/>
    </row>
    <row r="1865" spans="6:9">
      <c r="F1865" s="7" ph="1"/>
      <c r="G1865" s="7" ph="1"/>
      <c r="H1865" s="7" ph="1"/>
      <c r="I1865" s="7" ph="1"/>
    </row>
    <row r="1866" spans="6:9">
      <c r="F1866" s="7" ph="1"/>
      <c r="G1866" s="7" ph="1"/>
      <c r="H1866" s="7" ph="1"/>
      <c r="I1866" s="7" ph="1"/>
    </row>
    <row r="1867" spans="6:9">
      <c r="F1867" s="7" ph="1"/>
      <c r="G1867" s="7" ph="1"/>
      <c r="H1867" s="7" ph="1"/>
      <c r="I1867" s="7" ph="1"/>
    </row>
    <row r="1868" spans="6:9">
      <c r="F1868" s="7" ph="1"/>
      <c r="G1868" s="7" ph="1"/>
      <c r="H1868" s="7" ph="1"/>
      <c r="I1868" s="7" ph="1"/>
    </row>
    <row r="1869" spans="6:9">
      <c r="F1869" s="7" ph="1"/>
      <c r="G1869" s="7" ph="1"/>
      <c r="H1869" s="7" ph="1"/>
      <c r="I1869" s="7" ph="1"/>
    </row>
    <row r="1870" spans="6:9">
      <c r="F1870" s="7" ph="1"/>
      <c r="G1870" s="7" ph="1"/>
      <c r="H1870" s="7" ph="1"/>
      <c r="I1870" s="7" ph="1"/>
    </row>
    <row r="1871" spans="6:9">
      <c r="F1871" s="7" ph="1"/>
      <c r="G1871" s="7" ph="1"/>
      <c r="H1871" s="7" ph="1"/>
      <c r="I1871" s="7" ph="1"/>
    </row>
    <row r="1872" spans="6:9">
      <c r="F1872" s="7" ph="1"/>
      <c r="G1872" s="7" ph="1"/>
      <c r="H1872" s="7" ph="1"/>
      <c r="I1872" s="7" ph="1"/>
    </row>
    <row r="1873" spans="6:9">
      <c r="F1873" s="7" ph="1"/>
      <c r="G1873" s="7" ph="1"/>
      <c r="H1873" s="7" ph="1"/>
      <c r="I1873" s="7" ph="1"/>
    </row>
    <row r="1874" spans="6:9">
      <c r="F1874" s="7" ph="1"/>
      <c r="G1874" s="7" ph="1"/>
      <c r="H1874" s="7" ph="1"/>
      <c r="I1874" s="7" ph="1"/>
    </row>
    <row r="1875" spans="6:9">
      <c r="F1875" s="7" ph="1"/>
      <c r="G1875" s="7" ph="1"/>
      <c r="H1875" s="7" ph="1"/>
      <c r="I1875" s="7" ph="1"/>
    </row>
    <row r="1876" spans="6:9">
      <c r="F1876" s="7" ph="1"/>
      <c r="G1876" s="7" ph="1"/>
      <c r="H1876" s="7" ph="1"/>
      <c r="I1876" s="7" ph="1"/>
    </row>
    <row r="1877" spans="6:9">
      <c r="F1877" s="7" ph="1"/>
      <c r="G1877" s="7" ph="1"/>
      <c r="H1877" s="7" ph="1"/>
      <c r="I1877" s="7" ph="1"/>
    </row>
    <row r="1878" spans="6:9">
      <c r="F1878" s="7" ph="1"/>
      <c r="G1878" s="7" ph="1"/>
      <c r="H1878" s="7" ph="1"/>
      <c r="I1878" s="7" ph="1"/>
    </row>
    <row r="1879" spans="6:9">
      <c r="F1879" s="7" ph="1"/>
      <c r="G1879" s="7" ph="1"/>
      <c r="H1879" s="7" ph="1"/>
      <c r="I1879" s="7" ph="1"/>
    </row>
    <row r="1880" spans="6:9">
      <c r="F1880" s="7" ph="1"/>
      <c r="G1880" s="7" ph="1"/>
      <c r="H1880" s="7" ph="1"/>
      <c r="I1880" s="7" ph="1"/>
    </row>
    <row r="1881" spans="6:9">
      <c r="F1881" s="7" ph="1"/>
      <c r="G1881" s="7" ph="1"/>
      <c r="H1881" s="7" ph="1"/>
      <c r="I1881" s="7" ph="1"/>
    </row>
    <row r="1882" spans="6:9">
      <c r="F1882" s="7" ph="1"/>
      <c r="G1882" s="7" ph="1"/>
      <c r="H1882" s="7" ph="1"/>
      <c r="I1882" s="7" ph="1"/>
    </row>
    <row r="1883" spans="6:9">
      <c r="F1883" s="7" ph="1"/>
      <c r="G1883" s="7" ph="1"/>
      <c r="H1883" s="7" ph="1"/>
      <c r="I1883" s="7" ph="1"/>
    </row>
    <row r="1884" spans="6:9">
      <c r="F1884" s="7" ph="1"/>
      <c r="G1884" s="7" ph="1"/>
      <c r="H1884" s="7" ph="1"/>
      <c r="I1884" s="7" ph="1"/>
    </row>
    <row r="1885" spans="6:9">
      <c r="F1885" s="7" ph="1"/>
      <c r="G1885" s="7" ph="1"/>
      <c r="H1885" s="7" ph="1"/>
      <c r="I1885" s="7" ph="1"/>
    </row>
    <row r="1886" spans="6:9">
      <c r="F1886" s="7" ph="1"/>
      <c r="G1886" s="7" ph="1"/>
      <c r="H1886" s="7" ph="1"/>
      <c r="I1886" s="7" ph="1"/>
    </row>
    <row r="1887" spans="6:9">
      <c r="F1887" s="7" ph="1"/>
      <c r="G1887" s="7" ph="1"/>
      <c r="H1887" s="7" ph="1"/>
      <c r="I1887" s="7" ph="1"/>
    </row>
    <row r="1888" spans="6:9">
      <c r="F1888" s="7" ph="1"/>
      <c r="G1888" s="7" ph="1"/>
      <c r="H1888" s="7" ph="1"/>
      <c r="I1888" s="7" ph="1"/>
    </row>
    <row r="1889" spans="6:9">
      <c r="F1889" s="7" ph="1"/>
      <c r="G1889" s="7" ph="1"/>
      <c r="H1889" s="7" ph="1"/>
      <c r="I1889" s="7" ph="1"/>
    </row>
    <row r="1890" spans="6:9">
      <c r="F1890" s="7" ph="1"/>
      <c r="G1890" s="7" ph="1"/>
      <c r="H1890" s="7" ph="1"/>
      <c r="I1890" s="7" ph="1"/>
    </row>
    <row r="1891" spans="6:9">
      <c r="F1891" s="7" ph="1"/>
      <c r="G1891" s="7" ph="1"/>
      <c r="H1891" s="7" ph="1"/>
      <c r="I1891" s="7" ph="1"/>
    </row>
    <row r="1892" spans="6:9">
      <c r="F1892" s="7" ph="1"/>
      <c r="G1892" s="7" ph="1"/>
      <c r="H1892" s="7" ph="1"/>
      <c r="I1892" s="7" ph="1"/>
    </row>
    <row r="1893" spans="6:9">
      <c r="F1893" s="7" ph="1"/>
      <c r="G1893" s="7" ph="1"/>
      <c r="H1893" s="7" ph="1"/>
      <c r="I1893" s="7" ph="1"/>
    </row>
    <row r="1894" spans="6:9">
      <c r="F1894" s="7" ph="1"/>
      <c r="G1894" s="7" ph="1"/>
      <c r="H1894" s="7" ph="1"/>
      <c r="I1894" s="7" ph="1"/>
    </row>
    <row r="1895" spans="6:9">
      <c r="F1895" s="7" ph="1"/>
      <c r="G1895" s="7" ph="1"/>
      <c r="H1895" s="7" ph="1"/>
      <c r="I1895" s="7" ph="1"/>
    </row>
    <row r="1896" spans="6:9">
      <c r="F1896" s="7" ph="1"/>
      <c r="G1896" s="7" ph="1"/>
      <c r="H1896" s="7" ph="1"/>
      <c r="I1896" s="7" ph="1"/>
    </row>
    <row r="1897" spans="6:9">
      <c r="F1897" s="7" ph="1"/>
      <c r="G1897" s="7" ph="1"/>
      <c r="H1897" s="7" ph="1"/>
      <c r="I1897" s="7" ph="1"/>
    </row>
    <row r="1898" spans="6:9">
      <c r="F1898" s="7" ph="1"/>
      <c r="G1898" s="7" ph="1"/>
      <c r="H1898" s="7" ph="1"/>
      <c r="I1898" s="7" ph="1"/>
    </row>
    <row r="1899" spans="6:9">
      <c r="F1899" s="7" ph="1"/>
      <c r="G1899" s="7" ph="1"/>
      <c r="H1899" s="7" ph="1"/>
      <c r="I1899" s="7" ph="1"/>
    </row>
    <row r="1900" spans="6:9">
      <c r="F1900" s="7" ph="1"/>
      <c r="G1900" s="7" ph="1"/>
      <c r="H1900" s="7" ph="1"/>
      <c r="I1900" s="7" ph="1"/>
    </row>
    <row r="1901" spans="6:9">
      <c r="F1901" s="7" ph="1"/>
      <c r="G1901" s="7" ph="1"/>
      <c r="H1901" s="7" ph="1"/>
      <c r="I1901" s="7" ph="1"/>
    </row>
    <row r="1902" spans="6:9">
      <c r="F1902" s="7" ph="1"/>
      <c r="G1902" s="7" ph="1"/>
      <c r="H1902" s="7" ph="1"/>
      <c r="I1902" s="7" ph="1"/>
    </row>
    <row r="1903" spans="6:9">
      <c r="F1903" s="7" ph="1"/>
      <c r="G1903" s="7" ph="1"/>
      <c r="H1903" s="7" ph="1"/>
      <c r="I1903" s="7" ph="1"/>
    </row>
    <row r="1904" spans="6:9">
      <c r="F1904" s="7" ph="1"/>
      <c r="G1904" s="7" ph="1"/>
      <c r="H1904" s="7" ph="1"/>
      <c r="I1904" s="7" ph="1"/>
    </row>
    <row r="1905" spans="6:9">
      <c r="F1905" s="7" ph="1"/>
      <c r="G1905" s="7" ph="1"/>
      <c r="H1905" s="7" ph="1"/>
      <c r="I1905" s="7" ph="1"/>
    </row>
    <row r="1906" spans="6:9">
      <c r="F1906" s="7" ph="1"/>
      <c r="G1906" s="7" ph="1"/>
      <c r="H1906" s="7" ph="1"/>
      <c r="I1906" s="7" ph="1"/>
    </row>
    <row r="1907" spans="6:9">
      <c r="F1907" s="7" ph="1"/>
      <c r="G1907" s="7" ph="1"/>
      <c r="H1907" s="7" ph="1"/>
      <c r="I1907" s="7" ph="1"/>
    </row>
    <row r="1908" spans="6:9">
      <c r="F1908" s="7" ph="1"/>
      <c r="G1908" s="7" ph="1"/>
      <c r="H1908" s="7" ph="1"/>
      <c r="I1908" s="7" ph="1"/>
    </row>
    <row r="1909" spans="6:9">
      <c r="F1909" s="7" ph="1"/>
      <c r="G1909" s="7" ph="1"/>
      <c r="H1909" s="7" ph="1"/>
      <c r="I1909" s="7" ph="1"/>
    </row>
    <row r="1910" spans="6:9">
      <c r="F1910" s="7" ph="1"/>
      <c r="G1910" s="7" ph="1"/>
      <c r="H1910" s="7" ph="1"/>
      <c r="I1910" s="7" ph="1"/>
    </row>
    <row r="1911" spans="6:9">
      <c r="F1911" s="7" ph="1"/>
      <c r="G1911" s="7" ph="1"/>
      <c r="H1911" s="7" ph="1"/>
      <c r="I1911" s="7" ph="1"/>
    </row>
    <row r="1912" spans="6:9">
      <c r="F1912" s="7" ph="1"/>
      <c r="G1912" s="7" ph="1"/>
      <c r="H1912" s="7" ph="1"/>
      <c r="I1912" s="7" ph="1"/>
    </row>
    <row r="1913" spans="6:9">
      <c r="F1913" s="7" ph="1"/>
      <c r="G1913" s="7" ph="1"/>
      <c r="H1913" s="7" ph="1"/>
      <c r="I1913" s="7" ph="1"/>
    </row>
    <row r="1914" spans="6:9">
      <c r="F1914" s="7" ph="1"/>
      <c r="G1914" s="7" ph="1"/>
      <c r="H1914" s="7" ph="1"/>
      <c r="I1914" s="7" ph="1"/>
    </row>
    <row r="1915" spans="6:9">
      <c r="F1915" s="7" ph="1"/>
      <c r="G1915" s="7" ph="1"/>
      <c r="H1915" s="7" ph="1"/>
      <c r="I1915" s="7" ph="1"/>
    </row>
    <row r="1916" spans="6:9">
      <c r="F1916" s="7" ph="1"/>
      <c r="G1916" s="7" ph="1"/>
      <c r="H1916" s="7" ph="1"/>
      <c r="I1916" s="7" ph="1"/>
    </row>
    <row r="1917" spans="6:9">
      <c r="F1917" s="7" ph="1"/>
      <c r="G1917" s="7" ph="1"/>
      <c r="H1917" s="7" ph="1"/>
      <c r="I1917" s="7" ph="1"/>
    </row>
    <row r="1918" spans="6:9">
      <c r="F1918" s="7" ph="1"/>
      <c r="G1918" s="7" ph="1"/>
      <c r="H1918" s="7" ph="1"/>
      <c r="I1918" s="7" ph="1"/>
    </row>
    <row r="1919" spans="6:9">
      <c r="F1919" s="7" ph="1"/>
      <c r="G1919" s="7" ph="1"/>
      <c r="H1919" s="7" ph="1"/>
      <c r="I1919" s="7" ph="1"/>
    </row>
    <row r="1920" spans="6:9">
      <c r="F1920" s="7" ph="1"/>
      <c r="G1920" s="7" ph="1"/>
      <c r="H1920" s="7" ph="1"/>
      <c r="I1920" s="7" ph="1"/>
    </row>
    <row r="1921" spans="6:9">
      <c r="F1921" s="7" ph="1"/>
      <c r="G1921" s="7" ph="1"/>
      <c r="H1921" s="7" ph="1"/>
      <c r="I1921" s="7" ph="1"/>
    </row>
    <row r="1922" spans="6:9">
      <c r="F1922" s="7" ph="1"/>
      <c r="G1922" s="7" ph="1"/>
      <c r="H1922" s="7" ph="1"/>
      <c r="I1922" s="7" ph="1"/>
    </row>
    <row r="1923" spans="6:9">
      <c r="F1923" s="7" ph="1"/>
      <c r="G1923" s="7" ph="1"/>
      <c r="H1923" s="7" ph="1"/>
      <c r="I1923" s="7" ph="1"/>
    </row>
    <row r="1924" spans="6:9">
      <c r="F1924" s="7" ph="1"/>
      <c r="G1924" s="7" ph="1"/>
      <c r="H1924" s="7" ph="1"/>
      <c r="I1924" s="7" ph="1"/>
    </row>
    <row r="1925" spans="6:9">
      <c r="F1925" s="7" ph="1"/>
      <c r="G1925" s="7" ph="1"/>
      <c r="H1925" s="7" ph="1"/>
      <c r="I1925" s="7" ph="1"/>
    </row>
    <row r="1926" spans="6:9">
      <c r="F1926" s="7" ph="1"/>
      <c r="G1926" s="7" ph="1"/>
      <c r="H1926" s="7" ph="1"/>
      <c r="I1926" s="7" ph="1"/>
    </row>
    <row r="1927" spans="6:9">
      <c r="F1927" s="7" ph="1"/>
      <c r="G1927" s="7" ph="1"/>
      <c r="H1927" s="7" ph="1"/>
      <c r="I1927" s="7" ph="1"/>
    </row>
    <row r="1928" spans="6:9">
      <c r="F1928" s="7" ph="1"/>
      <c r="G1928" s="7" ph="1"/>
      <c r="H1928" s="7" ph="1"/>
      <c r="I1928" s="7" ph="1"/>
    </row>
    <row r="1929" spans="6:9">
      <c r="F1929" s="7" ph="1"/>
      <c r="G1929" s="7" ph="1"/>
      <c r="H1929" s="7" ph="1"/>
      <c r="I1929" s="7" ph="1"/>
    </row>
    <row r="1930" spans="6:9">
      <c r="F1930" s="7" ph="1"/>
      <c r="G1930" s="7" ph="1"/>
      <c r="H1930" s="7" ph="1"/>
      <c r="I1930" s="7" ph="1"/>
    </row>
    <row r="1931" spans="6:9">
      <c r="F1931" s="7" ph="1"/>
      <c r="G1931" s="7" ph="1"/>
      <c r="H1931" s="7" ph="1"/>
      <c r="I1931" s="7" ph="1"/>
    </row>
    <row r="1932" spans="6:9">
      <c r="F1932" s="7" ph="1"/>
      <c r="G1932" s="7" ph="1"/>
      <c r="H1932" s="7" ph="1"/>
      <c r="I1932" s="7" ph="1"/>
    </row>
    <row r="1933" spans="6:9">
      <c r="F1933" s="7" ph="1"/>
      <c r="G1933" s="7" ph="1"/>
      <c r="H1933" s="7" ph="1"/>
      <c r="I1933" s="7" ph="1"/>
    </row>
    <row r="1934" spans="6:9">
      <c r="F1934" s="7" ph="1"/>
      <c r="G1934" s="7" ph="1"/>
      <c r="H1934" s="7" ph="1"/>
      <c r="I1934" s="7" ph="1"/>
    </row>
    <row r="1935" spans="6:9">
      <c r="F1935" s="7" ph="1"/>
      <c r="G1935" s="7" ph="1"/>
      <c r="H1935" s="7" ph="1"/>
      <c r="I1935" s="7" ph="1"/>
    </row>
    <row r="1936" spans="6:9">
      <c r="F1936" s="7" ph="1"/>
      <c r="G1936" s="7" ph="1"/>
      <c r="H1936" s="7" ph="1"/>
      <c r="I1936" s="7" ph="1"/>
    </row>
    <row r="1937" spans="6:9">
      <c r="F1937" s="7" ph="1"/>
      <c r="G1937" s="7" ph="1"/>
      <c r="H1937" s="7" ph="1"/>
      <c r="I1937" s="7" ph="1"/>
    </row>
    <row r="1938" spans="6:9">
      <c r="F1938" s="7" ph="1"/>
      <c r="G1938" s="7" ph="1"/>
      <c r="H1938" s="7" ph="1"/>
      <c r="I1938" s="7" ph="1"/>
    </row>
    <row r="1939" spans="6:9">
      <c r="F1939" s="7" ph="1"/>
      <c r="G1939" s="7" ph="1"/>
      <c r="H1939" s="7" ph="1"/>
      <c r="I1939" s="7" ph="1"/>
    </row>
    <row r="1940" spans="6:9">
      <c r="F1940" s="7" ph="1"/>
      <c r="G1940" s="7" ph="1"/>
      <c r="H1940" s="7" ph="1"/>
      <c r="I1940" s="7" ph="1"/>
    </row>
    <row r="1941" spans="6:9">
      <c r="F1941" s="7" ph="1"/>
      <c r="G1941" s="7" ph="1"/>
      <c r="H1941" s="7" ph="1"/>
      <c r="I1941" s="7" ph="1"/>
    </row>
    <row r="1942" spans="6:9">
      <c r="F1942" s="7" ph="1"/>
      <c r="G1942" s="7" ph="1"/>
      <c r="H1942" s="7" ph="1"/>
      <c r="I1942" s="7" ph="1"/>
    </row>
    <row r="1943" spans="6:9">
      <c r="F1943" s="7" ph="1"/>
      <c r="G1943" s="7" ph="1"/>
      <c r="H1943" s="7" ph="1"/>
      <c r="I1943" s="7" ph="1"/>
    </row>
    <row r="1944" spans="6:9">
      <c r="F1944" s="7" ph="1"/>
      <c r="G1944" s="7" ph="1"/>
      <c r="H1944" s="7" ph="1"/>
      <c r="I1944" s="7" ph="1"/>
    </row>
    <row r="1945" spans="6:9">
      <c r="F1945" s="7" ph="1"/>
      <c r="G1945" s="7" ph="1"/>
      <c r="H1945" s="7" ph="1"/>
      <c r="I1945" s="7" ph="1"/>
    </row>
    <row r="1946" spans="6:9">
      <c r="F1946" s="7" ph="1"/>
      <c r="G1946" s="7" ph="1"/>
      <c r="H1946" s="7" ph="1"/>
      <c r="I1946" s="7" ph="1"/>
    </row>
    <row r="1947" spans="6:9">
      <c r="F1947" s="7" ph="1"/>
      <c r="G1947" s="7" ph="1"/>
      <c r="H1947" s="7" ph="1"/>
      <c r="I1947" s="7" ph="1"/>
    </row>
    <row r="1948" spans="6:9">
      <c r="F1948" s="7" ph="1"/>
      <c r="G1948" s="7" ph="1"/>
      <c r="H1948" s="7" ph="1"/>
      <c r="I1948" s="7" ph="1"/>
    </row>
    <row r="1949" spans="6:9">
      <c r="F1949" s="7" ph="1"/>
      <c r="G1949" s="7" ph="1"/>
      <c r="H1949" s="7" ph="1"/>
      <c r="I1949" s="7" ph="1"/>
    </row>
    <row r="1950" spans="6:9">
      <c r="F1950" s="7" ph="1"/>
      <c r="G1950" s="7" ph="1"/>
      <c r="H1950" s="7" ph="1"/>
      <c r="I1950" s="7" ph="1"/>
    </row>
    <row r="1951" spans="6:9">
      <c r="F1951" s="7" ph="1"/>
      <c r="G1951" s="7" ph="1"/>
      <c r="H1951" s="7" ph="1"/>
      <c r="I1951" s="7" ph="1"/>
    </row>
    <row r="1952" spans="6:9">
      <c r="F1952" s="7" ph="1"/>
      <c r="G1952" s="7" ph="1"/>
      <c r="H1952" s="7" ph="1"/>
      <c r="I1952" s="7" ph="1"/>
    </row>
    <row r="1953" spans="6:9">
      <c r="F1953" s="7" ph="1"/>
      <c r="G1953" s="7" ph="1"/>
      <c r="H1953" s="7" ph="1"/>
      <c r="I1953" s="7" ph="1"/>
    </row>
    <row r="1954" spans="6:9">
      <c r="F1954" s="7" ph="1"/>
      <c r="G1954" s="7" ph="1"/>
      <c r="H1954" s="7" ph="1"/>
      <c r="I1954" s="7" ph="1"/>
    </row>
    <row r="1955" spans="6:9">
      <c r="F1955" s="7" ph="1"/>
      <c r="G1955" s="7" ph="1"/>
      <c r="H1955" s="7" ph="1"/>
      <c r="I1955" s="7" ph="1"/>
    </row>
    <row r="1956" spans="6:9">
      <c r="F1956" s="7" ph="1"/>
      <c r="G1956" s="7" ph="1"/>
      <c r="H1956" s="7" ph="1"/>
      <c r="I1956" s="7" ph="1"/>
    </row>
    <row r="1957" spans="6:9">
      <c r="F1957" s="7" ph="1"/>
      <c r="G1957" s="7" ph="1"/>
      <c r="H1957" s="7" ph="1"/>
      <c r="I1957" s="7" ph="1"/>
    </row>
    <row r="1958" spans="6:9">
      <c r="F1958" s="7" ph="1"/>
      <c r="G1958" s="7" ph="1"/>
      <c r="H1958" s="7" ph="1"/>
      <c r="I1958" s="7" ph="1"/>
    </row>
    <row r="1959" spans="6:9">
      <c r="F1959" s="7" ph="1"/>
      <c r="G1959" s="7" ph="1"/>
      <c r="H1959" s="7" ph="1"/>
      <c r="I1959" s="7" ph="1"/>
    </row>
    <row r="1960" spans="6:9">
      <c r="F1960" s="7" ph="1"/>
      <c r="G1960" s="7" ph="1"/>
      <c r="H1960" s="7" ph="1"/>
      <c r="I1960" s="7" ph="1"/>
    </row>
    <row r="1961" spans="6:9">
      <c r="F1961" s="7" ph="1"/>
      <c r="G1961" s="7" ph="1"/>
      <c r="H1961" s="7" ph="1"/>
      <c r="I1961" s="7" ph="1"/>
    </row>
    <row r="1962" spans="6:9">
      <c r="F1962" s="7" ph="1"/>
      <c r="G1962" s="7" ph="1"/>
      <c r="H1962" s="7" ph="1"/>
      <c r="I1962" s="7" ph="1"/>
    </row>
    <row r="1963" spans="6:9">
      <c r="F1963" s="7" ph="1"/>
      <c r="G1963" s="7" ph="1"/>
      <c r="H1963" s="7" ph="1"/>
      <c r="I1963" s="7" ph="1"/>
    </row>
    <row r="1964" spans="6:9">
      <c r="F1964" s="7" ph="1"/>
      <c r="G1964" s="7" ph="1"/>
      <c r="H1964" s="7" ph="1"/>
      <c r="I1964" s="7" ph="1"/>
    </row>
    <row r="1965" spans="6:9">
      <c r="F1965" s="7" ph="1"/>
      <c r="G1965" s="7" ph="1"/>
      <c r="H1965" s="7" ph="1"/>
      <c r="I1965" s="7" ph="1"/>
    </row>
    <row r="1966" spans="6:9">
      <c r="F1966" s="7" ph="1"/>
      <c r="G1966" s="7" ph="1"/>
      <c r="H1966" s="7" ph="1"/>
      <c r="I1966" s="7" ph="1"/>
    </row>
    <row r="1967" spans="6:9">
      <c r="F1967" s="7" ph="1"/>
      <c r="G1967" s="7" ph="1"/>
      <c r="H1967" s="7" ph="1"/>
      <c r="I1967" s="7" ph="1"/>
    </row>
    <row r="1968" spans="6:9">
      <c r="F1968" s="7" ph="1"/>
      <c r="G1968" s="7" ph="1"/>
      <c r="H1968" s="7" ph="1"/>
      <c r="I1968" s="7" ph="1"/>
    </row>
    <row r="1969" spans="6:9">
      <c r="F1969" s="7" ph="1"/>
      <c r="G1969" s="7" ph="1"/>
      <c r="H1969" s="7" ph="1"/>
      <c r="I1969" s="7" ph="1"/>
    </row>
    <row r="1970" spans="6:9">
      <c r="F1970" s="7" ph="1"/>
      <c r="G1970" s="7" ph="1"/>
      <c r="H1970" s="7" ph="1"/>
      <c r="I1970" s="7" ph="1"/>
    </row>
    <row r="1971" spans="6:9">
      <c r="F1971" s="7" ph="1"/>
      <c r="G1971" s="7" ph="1"/>
      <c r="H1971" s="7" ph="1"/>
      <c r="I1971" s="7" ph="1"/>
    </row>
    <row r="1972" spans="6:9">
      <c r="F1972" s="7" ph="1"/>
      <c r="G1972" s="7" ph="1"/>
      <c r="H1972" s="7" ph="1"/>
      <c r="I1972" s="7" ph="1"/>
    </row>
    <row r="1973" spans="6:9">
      <c r="F1973" s="7" ph="1"/>
      <c r="G1973" s="7" ph="1"/>
      <c r="H1973" s="7" ph="1"/>
      <c r="I1973" s="7" ph="1"/>
    </row>
    <row r="1974" spans="6:9">
      <c r="F1974" s="7" ph="1"/>
      <c r="G1974" s="7" ph="1"/>
      <c r="H1974" s="7" ph="1"/>
      <c r="I1974" s="7" ph="1"/>
    </row>
    <row r="1975" spans="6:9">
      <c r="F1975" s="7" ph="1"/>
      <c r="G1975" s="7" ph="1"/>
      <c r="H1975" s="7" ph="1"/>
      <c r="I1975" s="7" ph="1"/>
    </row>
    <row r="1976" spans="6:9">
      <c r="F1976" s="7" ph="1"/>
      <c r="G1976" s="7" ph="1"/>
      <c r="H1976" s="7" ph="1"/>
      <c r="I1976" s="7" ph="1"/>
    </row>
    <row r="1977" spans="6:9">
      <c r="F1977" s="7" ph="1"/>
      <c r="G1977" s="7" ph="1"/>
      <c r="H1977" s="7" ph="1"/>
      <c r="I1977" s="7" ph="1"/>
    </row>
    <row r="1978" spans="6:9">
      <c r="F1978" s="7" ph="1"/>
      <c r="G1978" s="7" ph="1"/>
      <c r="H1978" s="7" ph="1"/>
      <c r="I1978" s="7" ph="1"/>
    </row>
    <row r="1979" spans="6:9">
      <c r="F1979" s="7" ph="1"/>
      <c r="G1979" s="7" ph="1"/>
      <c r="H1979" s="7" ph="1"/>
      <c r="I1979" s="7" ph="1"/>
    </row>
    <row r="1980" spans="6:9">
      <c r="F1980" s="7" ph="1"/>
      <c r="G1980" s="7" ph="1"/>
      <c r="H1980" s="7" ph="1"/>
      <c r="I1980" s="7" ph="1"/>
    </row>
    <row r="1981" spans="6:9">
      <c r="F1981" s="7" ph="1"/>
      <c r="G1981" s="7" ph="1"/>
      <c r="H1981" s="7" ph="1"/>
      <c r="I1981" s="7" ph="1"/>
    </row>
    <row r="1982" spans="6:9">
      <c r="F1982" s="7" ph="1"/>
      <c r="G1982" s="7" ph="1"/>
      <c r="H1982" s="7" ph="1"/>
      <c r="I1982" s="7" ph="1"/>
    </row>
    <row r="1983" spans="6:9">
      <c r="F1983" s="7" ph="1"/>
      <c r="G1983" s="7" ph="1"/>
      <c r="H1983" s="7" ph="1"/>
      <c r="I1983" s="7" ph="1"/>
    </row>
    <row r="1984" spans="6:9">
      <c r="F1984" s="7" ph="1"/>
      <c r="G1984" s="7" ph="1"/>
      <c r="H1984" s="7" ph="1"/>
      <c r="I1984" s="7" ph="1"/>
    </row>
    <row r="1985" spans="6:9">
      <c r="F1985" s="7" ph="1"/>
      <c r="G1985" s="7" ph="1"/>
      <c r="H1985" s="7" ph="1"/>
      <c r="I1985" s="7" ph="1"/>
    </row>
    <row r="1986" spans="6:9">
      <c r="F1986" s="7" ph="1"/>
      <c r="G1986" s="7" ph="1"/>
      <c r="H1986" s="7" ph="1"/>
      <c r="I1986" s="7" ph="1"/>
    </row>
    <row r="1987" spans="6:9">
      <c r="F1987" s="7" ph="1"/>
      <c r="G1987" s="7" ph="1"/>
      <c r="H1987" s="7" ph="1"/>
      <c r="I1987" s="7" ph="1"/>
    </row>
    <row r="1988" spans="6:9">
      <c r="F1988" s="7" ph="1"/>
      <c r="G1988" s="7" ph="1"/>
      <c r="H1988" s="7" ph="1"/>
      <c r="I1988" s="7" ph="1"/>
    </row>
    <row r="1989" spans="6:9">
      <c r="F1989" s="7" ph="1"/>
      <c r="G1989" s="7" ph="1"/>
      <c r="H1989" s="7" ph="1"/>
      <c r="I1989" s="7" ph="1"/>
    </row>
    <row r="1990" spans="6:9">
      <c r="F1990" s="7" ph="1"/>
      <c r="G1990" s="7" ph="1"/>
      <c r="H1990" s="7" ph="1"/>
      <c r="I1990" s="7" ph="1"/>
    </row>
    <row r="1991" spans="6:9">
      <c r="F1991" s="7" ph="1"/>
      <c r="G1991" s="7" ph="1"/>
      <c r="H1991" s="7" ph="1"/>
      <c r="I1991" s="7" ph="1"/>
    </row>
    <row r="1992" spans="6:9">
      <c r="F1992" s="7" ph="1"/>
      <c r="G1992" s="7" ph="1"/>
      <c r="H1992" s="7" ph="1"/>
      <c r="I1992" s="7" ph="1"/>
    </row>
    <row r="1993" spans="6:9">
      <c r="F1993" s="7" ph="1"/>
      <c r="G1993" s="7" ph="1"/>
      <c r="H1993" s="7" ph="1"/>
      <c r="I1993" s="7" ph="1"/>
    </row>
    <row r="1994" spans="6:9">
      <c r="F1994" s="7" ph="1"/>
      <c r="G1994" s="7" ph="1"/>
      <c r="H1994" s="7" ph="1"/>
      <c r="I1994" s="7" ph="1"/>
    </row>
    <row r="1995" spans="6:9">
      <c r="F1995" s="7" ph="1"/>
      <c r="G1995" s="7" ph="1"/>
      <c r="H1995" s="7" ph="1"/>
      <c r="I1995" s="7" ph="1"/>
    </row>
    <row r="1996" spans="6:9">
      <c r="F1996" s="7" ph="1"/>
      <c r="G1996" s="7" ph="1"/>
      <c r="H1996" s="7" ph="1"/>
      <c r="I1996" s="7" ph="1"/>
    </row>
    <row r="1997" spans="6:9">
      <c r="F1997" s="7" ph="1"/>
      <c r="G1997" s="7" ph="1"/>
      <c r="H1997" s="7" ph="1"/>
      <c r="I1997" s="7" ph="1"/>
    </row>
    <row r="1998" spans="6:9">
      <c r="F1998" s="7" ph="1"/>
      <c r="G1998" s="7" ph="1"/>
      <c r="H1998" s="7" ph="1"/>
      <c r="I1998" s="7" ph="1"/>
    </row>
    <row r="1999" spans="6:9">
      <c r="F1999" s="7" ph="1"/>
      <c r="G1999" s="7" ph="1"/>
      <c r="H1999" s="7" ph="1"/>
      <c r="I1999" s="7" ph="1"/>
    </row>
    <row r="2000" spans="6:9">
      <c r="F2000" s="7" ph="1"/>
      <c r="G2000" s="7" ph="1"/>
      <c r="H2000" s="7" ph="1"/>
      <c r="I2000" s="7" ph="1"/>
    </row>
    <row r="2001" spans="6:9">
      <c r="F2001" s="7" ph="1"/>
      <c r="G2001" s="7" ph="1"/>
      <c r="H2001" s="7" ph="1"/>
      <c r="I2001" s="7" ph="1"/>
    </row>
    <row r="2002" spans="6:9">
      <c r="F2002" s="7" ph="1"/>
      <c r="G2002" s="7" ph="1"/>
      <c r="H2002" s="7" ph="1"/>
      <c r="I2002" s="7" ph="1"/>
    </row>
    <row r="2003" spans="6:9">
      <c r="F2003" s="7" ph="1"/>
      <c r="G2003" s="7" ph="1"/>
      <c r="H2003" s="7" ph="1"/>
      <c r="I2003" s="7" ph="1"/>
    </row>
    <row r="2004" spans="6:9">
      <c r="F2004" s="7" ph="1"/>
      <c r="G2004" s="7" ph="1"/>
      <c r="H2004" s="7" ph="1"/>
      <c r="I2004" s="7" ph="1"/>
    </row>
    <row r="2005" spans="6:9">
      <c r="F2005" s="7" ph="1"/>
      <c r="G2005" s="7" ph="1"/>
      <c r="H2005" s="7" ph="1"/>
      <c r="I2005" s="7" ph="1"/>
    </row>
    <row r="2006" spans="6:9">
      <c r="F2006" s="7" ph="1"/>
      <c r="G2006" s="7" ph="1"/>
      <c r="H2006" s="7" ph="1"/>
      <c r="I2006" s="7" ph="1"/>
    </row>
    <row r="2007" spans="6:9">
      <c r="F2007" s="7" ph="1"/>
      <c r="G2007" s="7" ph="1"/>
      <c r="H2007" s="7" ph="1"/>
      <c r="I2007" s="7" ph="1"/>
    </row>
    <row r="2008" spans="6:9">
      <c r="F2008" s="7" ph="1"/>
      <c r="G2008" s="7" ph="1"/>
      <c r="H2008" s="7" ph="1"/>
      <c r="I2008" s="7" ph="1"/>
    </row>
    <row r="2009" spans="6:9">
      <c r="F2009" s="7" ph="1"/>
      <c r="G2009" s="7" ph="1"/>
      <c r="H2009" s="7" ph="1"/>
      <c r="I2009" s="7" ph="1"/>
    </row>
    <row r="2010" spans="6:9">
      <c r="F2010" s="7" ph="1"/>
      <c r="G2010" s="7" ph="1"/>
      <c r="H2010" s="7" ph="1"/>
      <c r="I2010" s="7" ph="1"/>
    </row>
    <row r="2011" spans="6:9">
      <c r="F2011" s="7" ph="1"/>
      <c r="G2011" s="7" ph="1"/>
      <c r="H2011" s="7" ph="1"/>
      <c r="I2011" s="7" ph="1"/>
    </row>
    <row r="2012" spans="6:9">
      <c r="F2012" s="7" ph="1"/>
      <c r="G2012" s="7" ph="1"/>
      <c r="H2012" s="7" ph="1"/>
      <c r="I2012" s="7" ph="1"/>
    </row>
    <row r="2013" spans="6:9">
      <c r="F2013" s="7" ph="1"/>
      <c r="G2013" s="7" ph="1"/>
      <c r="H2013" s="7" ph="1"/>
      <c r="I2013" s="7" ph="1"/>
    </row>
    <row r="2014" spans="6:9">
      <c r="F2014" s="7" ph="1"/>
      <c r="G2014" s="7" ph="1"/>
      <c r="H2014" s="7" ph="1"/>
      <c r="I2014" s="7" ph="1"/>
    </row>
    <row r="2015" spans="6:9">
      <c r="F2015" s="7" ph="1"/>
      <c r="G2015" s="7" ph="1"/>
      <c r="H2015" s="7" ph="1"/>
      <c r="I2015" s="7" ph="1"/>
    </row>
    <row r="2016" spans="6:9">
      <c r="F2016" s="7" ph="1"/>
      <c r="G2016" s="7" ph="1"/>
      <c r="H2016" s="7" ph="1"/>
      <c r="I2016" s="7" ph="1"/>
    </row>
    <row r="2017" spans="6:9">
      <c r="F2017" s="7" ph="1"/>
      <c r="G2017" s="7" ph="1"/>
      <c r="H2017" s="7" ph="1"/>
      <c r="I2017" s="7" ph="1"/>
    </row>
    <row r="2018" spans="6:9">
      <c r="F2018" s="7" ph="1"/>
      <c r="G2018" s="7" ph="1"/>
      <c r="H2018" s="7" ph="1"/>
      <c r="I2018" s="7" ph="1"/>
    </row>
    <row r="2019" spans="6:9">
      <c r="F2019" s="7" ph="1"/>
      <c r="G2019" s="7" ph="1"/>
      <c r="H2019" s="7" ph="1"/>
      <c r="I2019" s="7" ph="1"/>
    </row>
    <row r="2020" spans="6:9">
      <c r="F2020" s="7" ph="1"/>
      <c r="G2020" s="7" ph="1"/>
      <c r="H2020" s="7" ph="1"/>
      <c r="I2020" s="7" ph="1"/>
    </row>
    <row r="2021" spans="6:9">
      <c r="F2021" s="7" ph="1"/>
      <c r="G2021" s="7" ph="1"/>
      <c r="H2021" s="7" ph="1"/>
      <c r="I2021" s="7" ph="1"/>
    </row>
    <row r="2022" spans="6:9">
      <c r="F2022" s="7" ph="1"/>
      <c r="G2022" s="7" ph="1"/>
      <c r="H2022" s="7" ph="1"/>
      <c r="I2022" s="7" ph="1"/>
    </row>
    <row r="2023" spans="6:9">
      <c r="F2023" s="7" ph="1"/>
      <c r="G2023" s="7" ph="1"/>
      <c r="H2023" s="7" ph="1"/>
      <c r="I2023" s="7" ph="1"/>
    </row>
    <row r="2024" spans="6:9">
      <c r="F2024" s="7" ph="1"/>
      <c r="G2024" s="7" ph="1"/>
      <c r="H2024" s="7" ph="1"/>
      <c r="I2024" s="7" ph="1"/>
    </row>
    <row r="2025" spans="6:9">
      <c r="F2025" s="7" ph="1"/>
      <c r="G2025" s="7" ph="1"/>
      <c r="H2025" s="7" ph="1"/>
      <c r="I2025" s="7" ph="1"/>
    </row>
    <row r="2026" spans="6:9">
      <c r="F2026" s="7" ph="1"/>
      <c r="G2026" s="7" ph="1"/>
      <c r="H2026" s="7" ph="1"/>
      <c r="I2026" s="7" ph="1"/>
    </row>
    <row r="2027" spans="6:9">
      <c r="F2027" s="7" ph="1"/>
      <c r="G2027" s="7" ph="1"/>
      <c r="H2027" s="7" ph="1"/>
      <c r="I2027" s="7" ph="1"/>
    </row>
    <row r="2028" spans="6:9">
      <c r="F2028" s="7" ph="1"/>
      <c r="G2028" s="7" ph="1"/>
      <c r="H2028" s="7" ph="1"/>
      <c r="I2028" s="7" ph="1"/>
    </row>
    <row r="2029" spans="6:9">
      <c r="F2029" s="7" ph="1"/>
      <c r="G2029" s="7" ph="1"/>
      <c r="H2029" s="7" ph="1"/>
      <c r="I2029" s="7" ph="1"/>
    </row>
    <row r="2030" spans="6:9">
      <c r="F2030" s="7" ph="1"/>
      <c r="G2030" s="7" ph="1"/>
      <c r="H2030" s="7" ph="1"/>
      <c r="I2030" s="7" ph="1"/>
    </row>
    <row r="2031" spans="6:9">
      <c r="F2031" s="7" ph="1"/>
      <c r="G2031" s="7" ph="1"/>
      <c r="H2031" s="7" ph="1"/>
      <c r="I2031" s="7" ph="1"/>
    </row>
    <row r="2032" spans="6:9">
      <c r="F2032" s="7" ph="1"/>
      <c r="G2032" s="7" ph="1"/>
      <c r="H2032" s="7" ph="1"/>
      <c r="I2032" s="7" ph="1"/>
    </row>
    <row r="2033" spans="6:9">
      <c r="F2033" s="7" ph="1"/>
      <c r="G2033" s="7" ph="1"/>
      <c r="H2033" s="7" ph="1"/>
      <c r="I2033" s="7" ph="1"/>
    </row>
    <row r="2034" spans="6:9">
      <c r="F2034" s="7" ph="1"/>
      <c r="G2034" s="7" ph="1"/>
      <c r="H2034" s="7" ph="1"/>
      <c r="I2034" s="7" ph="1"/>
    </row>
    <row r="2035" spans="6:9">
      <c r="F2035" s="7" ph="1"/>
      <c r="G2035" s="7" ph="1"/>
      <c r="H2035" s="7" ph="1"/>
      <c r="I2035" s="7" ph="1"/>
    </row>
    <row r="2036" spans="6:9">
      <c r="F2036" s="7" ph="1"/>
      <c r="G2036" s="7" ph="1"/>
      <c r="H2036" s="7" ph="1"/>
      <c r="I2036" s="7" ph="1"/>
    </row>
    <row r="2037" spans="6:9">
      <c r="F2037" s="7" ph="1"/>
      <c r="G2037" s="7" ph="1"/>
      <c r="H2037" s="7" ph="1"/>
      <c r="I2037" s="7" ph="1"/>
    </row>
    <row r="2038" spans="6:9">
      <c r="F2038" s="7" ph="1"/>
      <c r="G2038" s="7" ph="1"/>
      <c r="H2038" s="7" ph="1"/>
      <c r="I2038" s="7" ph="1"/>
    </row>
    <row r="2039" spans="6:9">
      <c r="F2039" s="7" ph="1"/>
      <c r="G2039" s="7" ph="1"/>
      <c r="H2039" s="7" ph="1"/>
      <c r="I2039" s="7" ph="1"/>
    </row>
    <row r="2040" spans="6:9">
      <c r="F2040" s="7" ph="1"/>
      <c r="G2040" s="7" ph="1"/>
      <c r="H2040" s="7" ph="1"/>
      <c r="I2040" s="7" ph="1"/>
    </row>
    <row r="2041" spans="6:9">
      <c r="F2041" s="7" ph="1"/>
      <c r="G2041" s="7" ph="1"/>
      <c r="H2041" s="7" ph="1"/>
      <c r="I2041" s="7" ph="1"/>
    </row>
    <row r="2042" spans="6:9">
      <c r="F2042" s="7" ph="1"/>
      <c r="G2042" s="7" ph="1"/>
      <c r="H2042" s="7" ph="1"/>
      <c r="I2042" s="7" ph="1"/>
    </row>
    <row r="2043" spans="6:9">
      <c r="F2043" s="7" ph="1"/>
      <c r="G2043" s="7" ph="1"/>
      <c r="H2043" s="7" ph="1"/>
      <c r="I2043" s="7" ph="1"/>
    </row>
    <row r="2044" spans="6:9">
      <c r="F2044" s="7" ph="1"/>
      <c r="G2044" s="7" ph="1"/>
      <c r="H2044" s="7" ph="1"/>
      <c r="I2044" s="7" ph="1"/>
    </row>
    <row r="2045" spans="6:9">
      <c r="F2045" s="7" ph="1"/>
      <c r="G2045" s="7" ph="1"/>
      <c r="H2045" s="7" ph="1"/>
      <c r="I2045" s="7" ph="1"/>
    </row>
    <row r="2046" spans="6:9">
      <c r="F2046" s="7" ph="1"/>
      <c r="G2046" s="7" ph="1"/>
      <c r="H2046" s="7" ph="1"/>
      <c r="I2046" s="7" ph="1"/>
    </row>
    <row r="2047" spans="6:9">
      <c r="F2047" s="7" ph="1"/>
      <c r="G2047" s="7" ph="1"/>
      <c r="H2047" s="7" ph="1"/>
      <c r="I2047" s="7" ph="1"/>
    </row>
    <row r="2048" spans="6:9">
      <c r="F2048" s="7" ph="1"/>
      <c r="G2048" s="7" ph="1"/>
      <c r="H2048" s="7" ph="1"/>
      <c r="I2048" s="7" ph="1"/>
    </row>
    <row r="2049" spans="6:9">
      <c r="F2049" s="7" ph="1"/>
      <c r="G2049" s="7" ph="1"/>
      <c r="H2049" s="7" ph="1"/>
      <c r="I2049" s="7" ph="1"/>
    </row>
    <row r="2050" spans="6:9">
      <c r="F2050" s="7" ph="1"/>
      <c r="G2050" s="7" ph="1"/>
      <c r="H2050" s="7" ph="1"/>
      <c r="I2050" s="7" ph="1"/>
    </row>
    <row r="2051" spans="6:9">
      <c r="F2051" s="7" ph="1"/>
      <c r="G2051" s="7" ph="1"/>
      <c r="H2051" s="7" ph="1"/>
      <c r="I2051" s="7" ph="1"/>
    </row>
    <row r="2052" spans="6:9">
      <c r="F2052" s="7" ph="1"/>
      <c r="G2052" s="7" ph="1"/>
      <c r="H2052" s="7" ph="1"/>
      <c r="I2052" s="7" ph="1"/>
    </row>
    <row r="2053" spans="6:9">
      <c r="F2053" s="7" ph="1"/>
      <c r="G2053" s="7" ph="1"/>
      <c r="H2053" s="7" ph="1"/>
      <c r="I2053" s="7" ph="1"/>
    </row>
    <row r="2054" spans="6:9">
      <c r="F2054" s="7" ph="1"/>
      <c r="G2054" s="7" ph="1"/>
      <c r="H2054" s="7" ph="1"/>
      <c r="I2054" s="7" ph="1"/>
    </row>
    <row r="2055" spans="6:9">
      <c r="F2055" s="7" ph="1"/>
      <c r="G2055" s="7" ph="1"/>
      <c r="H2055" s="7" ph="1"/>
      <c r="I2055" s="7" ph="1"/>
    </row>
    <row r="2056" spans="6:9">
      <c r="F2056" s="7" ph="1"/>
      <c r="G2056" s="7" ph="1"/>
      <c r="H2056" s="7" ph="1"/>
      <c r="I2056" s="7" ph="1"/>
    </row>
    <row r="2057" spans="6:9">
      <c r="F2057" s="7" ph="1"/>
      <c r="G2057" s="7" ph="1"/>
      <c r="H2057" s="7" ph="1"/>
      <c r="I2057" s="7" ph="1"/>
    </row>
    <row r="2058" spans="6:9">
      <c r="F2058" s="7" ph="1"/>
      <c r="G2058" s="7" ph="1"/>
      <c r="H2058" s="7" ph="1"/>
      <c r="I2058" s="7" ph="1"/>
    </row>
    <row r="2059" spans="6:9">
      <c r="F2059" s="7" ph="1"/>
      <c r="G2059" s="7" ph="1"/>
      <c r="H2059" s="7" ph="1"/>
      <c r="I2059" s="7" ph="1"/>
    </row>
    <row r="2060" spans="6:9">
      <c r="F2060" s="7" ph="1"/>
      <c r="G2060" s="7" ph="1"/>
      <c r="H2060" s="7" ph="1"/>
      <c r="I2060" s="7" ph="1"/>
    </row>
    <row r="2061" spans="6:9">
      <c r="F2061" s="7" ph="1"/>
      <c r="G2061" s="7" ph="1"/>
      <c r="H2061" s="7" ph="1"/>
      <c r="I2061" s="7" ph="1"/>
    </row>
    <row r="2062" spans="6:9">
      <c r="F2062" s="7" ph="1"/>
      <c r="G2062" s="7" ph="1"/>
      <c r="H2062" s="7" ph="1"/>
      <c r="I2062" s="7" ph="1"/>
    </row>
    <row r="2063" spans="6:9">
      <c r="F2063" s="7" ph="1"/>
      <c r="G2063" s="7" ph="1"/>
      <c r="H2063" s="7" ph="1"/>
      <c r="I2063" s="7" ph="1"/>
    </row>
    <row r="2064" spans="6:9">
      <c r="F2064" s="7" ph="1"/>
      <c r="G2064" s="7" ph="1"/>
      <c r="H2064" s="7" ph="1"/>
      <c r="I2064" s="7" ph="1"/>
    </row>
    <row r="2065" spans="6:9">
      <c r="F2065" s="7" ph="1"/>
      <c r="G2065" s="7" ph="1"/>
      <c r="H2065" s="7" ph="1"/>
      <c r="I2065" s="7" ph="1"/>
    </row>
    <row r="2066" spans="6:9">
      <c r="F2066" s="7" ph="1"/>
      <c r="G2066" s="7" ph="1"/>
      <c r="H2066" s="7" ph="1"/>
      <c r="I2066" s="7" ph="1"/>
    </row>
    <row r="2067" spans="6:9">
      <c r="F2067" s="7" ph="1"/>
      <c r="G2067" s="7" ph="1"/>
      <c r="H2067" s="7" ph="1"/>
      <c r="I2067" s="7" ph="1"/>
    </row>
    <row r="2068" spans="6:9">
      <c r="F2068" s="7" ph="1"/>
      <c r="G2068" s="7" ph="1"/>
      <c r="H2068" s="7" ph="1"/>
      <c r="I2068" s="7" ph="1"/>
    </row>
    <row r="2069" spans="6:9">
      <c r="F2069" s="7" ph="1"/>
      <c r="G2069" s="7" ph="1"/>
      <c r="H2069" s="7" ph="1"/>
      <c r="I2069" s="7" ph="1"/>
    </row>
    <row r="2070" spans="6:9">
      <c r="F2070" s="7" ph="1"/>
      <c r="G2070" s="7" ph="1"/>
      <c r="H2070" s="7" ph="1"/>
      <c r="I2070" s="7" ph="1"/>
    </row>
    <row r="2071" spans="6:9">
      <c r="F2071" s="7" ph="1"/>
      <c r="G2071" s="7" ph="1"/>
      <c r="H2071" s="7" ph="1"/>
      <c r="I2071" s="7" ph="1"/>
    </row>
    <row r="2072" spans="6:9">
      <c r="F2072" s="7" ph="1"/>
      <c r="G2072" s="7" ph="1"/>
      <c r="H2072" s="7" ph="1"/>
      <c r="I2072" s="7" ph="1"/>
    </row>
    <row r="2073" spans="6:9">
      <c r="F2073" s="7" ph="1"/>
      <c r="G2073" s="7" ph="1"/>
      <c r="H2073" s="7" ph="1"/>
      <c r="I2073" s="7" ph="1"/>
    </row>
    <row r="2074" spans="6:9">
      <c r="F2074" s="7" ph="1"/>
      <c r="G2074" s="7" ph="1"/>
      <c r="H2074" s="7" ph="1"/>
      <c r="I2074" s="7" ph="1"/>
    </row>
    <row r="2075" spans="6:9">
      <c r="F2075" s="7" ph="1"/>
      <c r="G2075" s="7" ph="1"/>
      <c r="H2075" s="7" ph="1"/>
      <c r="I2075" s="7" ph="1"/>
    </row>
    <row r="2076" spans="6:9">
      <c r="F2076" s="7" ph="1"/>
      <c r="G2076" s="7" ph="1"/>
      <c r="H2076" s="7" ph="1"/>
      <c r="I2076" s="7" ph="1"/>
    </row>
    <row r="2077" spans="6:9">
      <c r="F2077" s="7" ph="1"/>
      <c r="G2077" s="7" ph="1"/>
      <c r="H2077" s="7" ph="1"/>
      <c r="I2077" s="7" ph="1"/>
    </row>
    <row r="2078" spans="6:9">
      <c r="F2078" s="7" ph="1"/>
      <c r="G2078" s="7" ph="1"/>
      <c r="H2078" s="7" ph="1"/>
      <c r="I2078" s="7" ph="1"/>
    </row>
    <row r="2079" spans="6:9">
      <c r="F2079" s="7" ph="1"/>
      <c r="G2079" s="7" ph="1"/>
      <c r="H2079" s="7" ph="1"/>
      <c r="I2079" s="7" ph="1"/>
    </row>
    <row r="2080" spans="6:9">
      <c r="F2080" s="7" ph="1"/>
      <c r="G2080" s="7" ph="1"/>
      <c r="H2080" s="7" ph="1"/>
      <c r="I2080" s="7" ph="1"/>
    </row>
    <row r="2081" spans="6:9">
      <c r="F2081" s="7" ph="1"/>
      <c r="G2081" s="7" ph="1"/>
      <c r="H2081" s="7" ph="1"/>
      <c r="I2081" s="7" ph="1"/>
    </row>
    <row r="2082" spans="6:9">
      <c r="F2082" s="7" ph="1"/>
      <c r="G2082" s="7" ph="1"/>
      <c r="H2082" s="7" ph="1"/>
      <c r="I2082" s="7" ph="1"/>
    </row>
    <row r="2083" spans="6:9">
      <c r="F2083" s="7" ph="1"/>
      <c r="G2083" s="7" ph="1"/>
      <c r="H2083" s="7" ph="1"/>
      <c r="I2083" s="7" ph="1"/>
    </row>
    <row r="2084" spans="6:9">
      <c r="F2084" s="7" ph="1"/>
      <c r="G2084" s="7" ph="1"/>
      <c r="H2084" s="7" ph="1"/>
      <c r="I2084" s="7" ph="1"/>
    </row>
    <row r="2085" spans="6:9">
      <c r="F2085" s="7" ph="1"/>
      <c r="G2085" s="7" ph="1"/>
      <c r="H2085" s="7" ph="1"/>
      <c r="I2085" s="7" ph="1"/>
    </row>
    <row r="2086" spans="6:9">
      <c r="F2086" s="7" ph="1"/>
      <c r="G2086" s="7" ph="1"/>
      <c r="H2086" s="7" ph="1"/>
      <c r="I2086" s="7" ph="1"/>
    </row>
    <row r="2087" spans="6:9">
      <c r="F2087" s="7" ph="1"/>
      <c r="G2087" s="7" ph="1"/>
      <c r="H2087" s="7" ph="1"/>
      <c r="I2087" s="7" ph="1"/>
    </row>
    <row r="2088" spans="6:9">
      <c r="F2088" s="7" ph="1"/>
      <c r="G2088" s="7" ph="1"/>
      <c r="H2088" s="7" ph="1"/>
      <c r="I2088" s="7" ph="1"/>
    </row>
    <row r="2089" spans="6:9">
      <c r="F2089" s="7" ph="1"/>
      <c r="G2089" s="7" ph="1"/>
      <c r="H2089" s="7" ph="1"/>
      <c r="I2089" s="7" ph="1"/>
    </row>
    <row r="2090" spans="6:9">
      <c r="F2090" s="7" ph="1"/>
      <c r="G2090" s="7" ph="1"/>
      <c r="H2090" s="7" ph="1"/>
      <c r="I2090" s="7" ph="1"/>
    </row>
    <row r="2091" spans="6:9">
      <c r="F2091" s="7" ph="1"/>
      <c r="G2091" s="7" ph="1"/>
      <c r="H2091" s="7" ph="1"/>
      <c r="I2091" s="7" ph="1"/>
    </row>
    <row r="2092" spans="6:9">
      <c r="F2092" s="7" ph="1"/>
      <c r="G2092" s="7" ph="1"/>
      <c r="H2092" s="7" ph="1"/>
      <c r="I2092" s="7" ph="1"/>
    </row>
    <row r="2093" spans="6:9">
      <c r="F2093" s="7" ph="1"/>
      <c r="G2093" s="7" ph="1"/>
      <c r="H2093" s="7" ph="1"/>
      <c r="I2093" s="7" ph="1"/>
    </row>
    <row r="2094" spans="6:9">
      <c r="F2094" s="7" ph="1"/>
      <c r="G2094" s="7" ph="1"/>
      <c r="H2094" s="7" ph="1"/>
      <c r="I2094" s="7" ph="1"/>
    </row>
    <row r="2095" spans="6:9">
      <c r="F2095" s="7" ph="1"/>
      <c r="G2095" s="7" ph="1"/>
      <c r="H2095" s="7" ph="1"/>
      <c r="I2095" s="7" ph="1"/>
    </row>
    <row r="2096" spans="6:9">
      <c r="F2096" s="7" ph="1"/>
      <c r="G2096" s="7" ph="1"/>
      <c r="H2096" s="7" ph="1"/>
      <c r="I2096" s="7" ph="1"/>
    </row>
    <row r="2097" spans="6:9">
      <c r="F2097" s="7" ph="1"/>
      <c r="G2097" s="7" ph="1"/>
      <c r="H2097" s="7" ph="1"/>
      <c r="I2097" s="7" ph="1"/>
    </row>
    <row r="2098" spans="6:9">
      <c r="F2098" s="7" ph="1"/>
      <c r="G2098" s="7" ph="1"/>
      <c r="H2098" s="7" ph="1"/>
      <c r="I2098" s="7" ph="1"/>
    </row>
    <row r="2099" spans="6:9">
      <c r="F2099" s="7" ph="1"/>
      <c r="G2099" s="7" ph="1"/>
      <c r="H2099" s="7" ph="1"/>
      <c r="I2099" s="7" ph="1"/>
    </row>
    <row r="2100" spans="6:9">
      <c r="F2100" s="7" ph="1"/>
      <c r="G2100" s="7" ph="1"/>
      <c r="H2100" s="7" ph="1"/>
      <c r="I2100" s="7" ph="1"/>
    </row>
    <row r="2101" spans="6:9">
      <c r="F2101" s="7" ph="1"/>
      <c r="G2101" s="7" ph="1"/>
      <c r="H2101" s="7" ph="1"/>
      <c r="I2101" s="7" ph="1"/>
    </row>
    <row r="2102" spans="6:9">
      <c r="F2102" s="7" ph="1"/>
      <c r="G2102" s="7" ph="1"/>
      <c r="H2102" s="7" ph="1"/>
      <c r="I2102" s="7" ph="1"/>
    </row>
    <row r="2103" spans="6:9">
      <c r="F2103" s="7" ph="1"/>
      <c r="G2103" s="7" ph="1"/>
      <c r="H2103" s="7" ph="1"/>
      <c r="I2103" s="7" ph="1"/>
    </row>
    <row r="2104" spans="6:9">
      <c r="F2104" s="7" ph="1"/>
      <c r="G2104" s="7" ph="1"/>
      <c r="H2104" s="7" ph="1"/>
      <c r="I2104" s="7" ph="1"/>
    </row>
    <row r="2105" spans="6:9">
      <c r="F2105" s="7" ph="1"/>
      <c r="G2105" s="7" ph="1"/>
      <c r="H2105" s="7" ph="1"/>
      <c r="I2105" s="7" ph="1"/>
    </row>
    <row r="2106" spans="6:9">
      <c r="F2106" s="7" ph="1"/>
      <c r="G2106" s="7" ph="1"/>
      <c r="H2106" s="7" ph="1"/>
      <c r="I2106" s="7" ph="1"/>
    </row>
    <row r="2107" spans="6:9">
      <c r="F2107" s="7" ph="1"/>
      <c r="G2107" s="7" ph="1"/>
      <c r="H2107" s="7" ph="1"/>
      <c r="I2107" s="7" ph="1"/>
    </row>
    <row r="2108" spans="6:9">
      <c r="F2108" s="7" ph="1"/>
      <c r="G2108" s="7" ph="1"/>
      <c r="H2108" s="7" ph="1"/>
      <c r="I2108" s="7" ph="1"/>
    </row>
    <row r="2109" spans="6:9">
      <c r="F2109" s="7" ph="1"/>
      <c r="G2109" s="7" ph="1"/>
      <c r="H2109" s="7" ph="1"/>
      <c r="I2109" s="7" ph="1"/>
    </row>
    <row r="2110" spans="6:9">
      <c r="F2110" s="7" ph="1"/>
      <c r="G2110" s="7" ph="1"/>
      <c r="H2110" s="7" ph="1"/>
      <c r="I2110" s="7" ph="1"/>
    </row>
    <row r="2111" spans="6:9">
      <c r="F2111" s="7" ph="1"/>
      <c r="G2111" s="7" ph="1"/>
      <c r="H2111" s="7" ph="1"/>
      <c r="I2111" s="7" ph="1"/>
    </row>
    <row r="2112" spans="6:9">
      <c r="F2112" s="7" ph="1"/>
      <c r="G2112" s="7" ph="1"/>
      <c r="H2112" s="7" ph="1"/>
      <c r="I2112" s="7" ph="1"/>
    </row>
    <row r="2113" spans="6:9">
      <c r="F2113" s="7" ph="1"/>
      <c r="G2113" s="7" ph="1"/>
      <c r="H2113" s="7" ph="1"/>
      <c r="I2113" s="7" ph="1"/>
    </row>
    <row r="2114" spans="6:9">
      <c r="F2114" s="7" ph="1"/>
      <c r="G2114" s="7" ph="1"/>
      <c r="H2114" s="7" ph="1"/>
      <c r="I2114" s="7" ph="1"/>
    </row>
    <row r="2115" spans="6:9">
      <c r="F2115" s="7" ph="1"/>
      <c r="G2115" s="7" ph="1"/>
      <c r="H2115" s="7" ph="1"/>
      <c r="I2115" s="7" ph="1"/>
    </row>
    <row r="2116" spans="6:9">
      <c r="F2116" s="7" ph="1"/>
      <c r="G2116" s="7" ph="1"/>
      <c r="H2116" s="7" ph="1"/>
      <c r="I2116" s="7" ph="1"/>
    </row>
    <row r="2117" spans="6:9">
      <c r="F2117" s="7" ph="1"/>
      <c r="G2117" s="7" ph="1"/>
      <c r="H2117" s="7" ph="1"/>
      <c r="I2117" s="7" ph="1"/>
    </row>
    <row r="2118" spans="6:9">
      <c r="F2118" s="7" ph="1"/>
      <c r="G2118" s="7" ph="1"/>
      <c r="H2118" s="7" ph="1"/>
      <c r="I2118" s="7" ph="1"/>
    </row>
    <row r="2119" spans="6:9">
      <c r="F2119" s="7" ph="1"/>
      <c r="G2119" s="7" ph="1"/>
      <c r="H2119" s="7" ph="1"/>
      <c r="I2119" s="7" ph="1"/>
    </row>
    <row r="2120" spans="6:9">
      <c r="F2120" s="7" ph="1"/>
      <c r="G2120" s="7" ph="1"/>
      <c r="H2120" s="7" ph="1"/>
      <c r="I2120" s="7" ph="1"/>
    </row>
    <row r="2121" spans="6:9">
      <c r="F2121" s="7" ph="1"/>
      <c r="G2121" s="7" ph="1"/>
      <c r="H2121" s="7" ph="1"/>
      <c r="I2121" s="7" ph="1"/>
    </row>
    <row r="2122" spans="6:9">
      <c r="F2122" s="7" ph="1"/>
      <c r="G2122" s="7" ph="1"/>
      <c r="H2122" s="7" ph="1"/>
      <c r="I2122" s="7" ph="1"/>
    </row>
    <row r="2123" spans="6:9">
      <c r="F2123" s="7" ph="1"/>
      <c r="G2123" s="7" ph="1"/>
      <c r="H2123" s="7" ph="1"/>
      <c r="I2123" s="7" ph="1"/>
    </row>
    <row r="2124" spans="6:9">
      <c r="F2124" s="7" ph="1"/>
      <c r="G2124" s="7" ph="1"/>
      <c r="H2124" s="7" ph="1"/>
      <c r="I2124" s="7" ph="1"/>
    </row>
    <row r="2125" spans="6:9">
      <c r="F2125" s="7" ph="1"/>
      <c r="G2125" s="7" ph="1"/>
      <c r="H2125" s="7" ph="1"/>
      <c r="I2125" s="7" ph="1"/>
    </row>
    <row r="2126" spans="6:9">
      <c r="F2126" s="7" ph="1"/>
      <c r="G2126" s="7" ph="1"/>
      <c r="H2126" s="7" ph="1"/>
      <c r="I2126" s="7" ph="1"/>
    </row>
    <row r="2127" spans="6:9">
      <c r="F2127" s="7" ph="1"/>
      <c r="G2127" s="7" ph="1"/>
      <c r="H2127" s="7" ph="1"/>
      <c r="I2127" s="7" ph="1"/>
    </row>
    <row r="2128" spans="6:9">
      <c r="F2128" s="7" ph="1"/>
      <c r="G2128" s="7" ph="1"/>
      <c r="H2128" s="7" ph="1"/>
      <c r="I2128" s="7" ph="1"/>
    </row>
    <row r="2129" spans="6:9">
      <c r="F2129" s="7" ph="1"/>
      <c r="G2129" s="7" ph="1"/>
      <c r="H2129" s="7" ph="1"/>
      <c r="I2129" s="7" ph="1"/>
    </row>
    <row r="2130" spans="6:9">
      <c r="F2130" s="7" ph="1"/>
      <c r="G2130" s="7" ph="1"/>
      <c r="H2130" s="7" ph="1"/>
      <c r="I2130" s="7" ph="1"/>
    </row>
    <row r="2131" spans="6:9">
      <c r="F2131" s="7" ph="1"/>
      <c r="G2131" s="7" ph="1"/>
      <c r="H2131" s="7" ph="1"/>
      <c r="I2131" s="7" ph="1"/>
    </row>
    <row r="2132" spans="6:9">
      <c r="F2132" s="7" ph="1"/>
      <c r="G2132" s="7" ph="1"/>
      <c r="H2132" s="7" ph="1"/>
      <c r="I2132" s="7" ph="1"/>
    </row>
    <row r="2133" spans="6:9">
      <c r="F2133" s="7" ph="1"/>
      <c r="G2133" s="7" ph="1"/>
      <c r="H2133" s="7" ph="1"/>
      <c r="I2133" s="7" ph="1"/>
    </row>
    <row r="2134" spans="6:9">
      <c r="F2134" s="7" ph="1"/>
      <c r="G2134" s="7" ph="1"/>
      <c r="H2134" s="7" ph="1"/>
      <c r="I2134" s="7" ph="1"/>
    </row>
    <row r="2135" spans="6:9">
      <c r="F2135" s="7" ph="1"/>
      <c r="G2135" s="7" ph="1"/>
      <c r="H2135" s="7" ph="1"/>
      <c r="I2135" s="7" ph="1"/>
    </row>
    <row r="2136" spans="6:9">
      <c r="F2136" s="7" ph="1"/>
      <c r="G2136" s="7" ph="1"/>
      <c r="H2136" s="7" ph="1"/>
      <c r="I2136" s="7" ph="1"/>
    </row>
    <row r="2137" spans="6:9">
      <c r="F2137" s="7" ph="1"/>
      <c r="G2137" s="7" ph="1"/>
      <c r="H2137" s="7" ph="1"/>
      <c r="I2137" s="7" ph="1"/>
    </row>
    <row r="2138" spans="6:9">
      <c r="F2138" s="7" ph="1"/>
      <c r="G2138" s="7" ph="1"/>
      <c r="H2138" s="7" ph="1"/>
      <c r="I2138" s="7" ph="1"/>
    </row>
    <row r="2139" spans="6:9">
      <c r="F2139" s="7" ph="1"/>
      <c r="G2139" s="7" ph="1"/>
      <c r="H2139" s="7" ph="1"/>
      <c r="I2139" s="7" ph="1"/>
    </row>
    <row r="2140" spans="6:9">
      <c r="F2140" s="7" ph="1"/>
      <c r="G2140" s="7" ph="1"/>
      <c r="H2140" s="7" ph="1"/>
      <c r="I2140" s="7" ph="1"/>
    </row>
    <row r="2141" spans="6:9">
      <c r="F2141" s="7" ph="1"/>
      <c r="G2141" s="7" ph="1"/>
      <c r="H2141" s="7" ph="1"/>
      <c r="I2141" s="7" ph="1"/>
    </row>
    <row r="2142" spans="6:9">
      <c r="F2142" s="7" ph="1"/>
      <c r="G2142" s="7" ph="1"/>
      <c r="H2142" s="7" ph="1"/>
      <c r="I2142" s="7" ph="1"/>
    </row>
    <row r="2143" spans="6:9">
      <c r="F2143" s="7" ph="1"/>
      <c r="G2143" s="7" ph="1"/>
      <c r="H2143" s="7" ph="1"/>
      <c r="I2143" s="7" ph="1"/>
    </row>
    <row r="2144" spans="6:9">
      <c r="F2144" s="7" ph="1"/>
      <c r="G2144" s="7" ph="1"/>
      <c r="H2144" s="7" ph="1"/>
      <c r="I2144" s="7" ph="1"/>
    </row>
    <row r="2145" spans="6:9">
      <c r="F2145" s="7" ph="1"/>
      <c r="G2145" s="7" ph="1"/>
      <c r="H2145" s="7" ph="1"/>
      <c r="I2145" s="7" ph="1"/>
    </row>
    <row r="2146" spans="6:9">
      <c r="F2146" s="7" ph="1"/>
      <c r="G2146" s="7" ph="1"/>
      <c r="H2146" s="7" ph="1"/>
      <c r="I2146" s="7" ph="1"/>
    </row>
    <row r="2147" spans="6:9">
      <c r="F2147" s="7" ph="1"/>
      <c r="G2147" s="7" ph="1"/>
      <c r="H2147" s="7" ph="1"/>
      <c r="I2147" s="7" ph="1"/>
    </row>
    <row r="2148" spans="6:9">
      <c r="F2148" s="7" ph="1"/>
      <c r="G2148" s="7" ph="1"/>
      <c r="H2148" s="7" ph="1"/>
      <c r="I2148" s="7" ph="1"/>
    </row>
    <row r="2149" spans="6:9">
      <c r="F2149" s="7" ph="1"/>
      <c r="G2149" s="7" ph="1"/>
      <c r="H2149" s="7" ph="1"/>
      <c r="I2149" s="7" ph="1"/>
    </row>
    <row r="2150" spans="6:9">
      <c r="F2150" s="7" ph="1"/>
      <c r="G2150" s="7" ph="1"/>
      <c r="H2150" s="7" ph="1"/>
      <c r="I2150" s="7" ph="1"/>
    </row>
    <row r="2151" spans="6:9">
      <c r="F2151" s="7" ph="1"/>
      <c r="G2151" s="7" ph="1"/>
      <c r="H2151" s="7" ph="1"/>
      <c r="I2151" s="7" ph="1"/>
    </row>
    <row r="2152" spans="6:9">
      <c r="F2152" s="7" ph="1"/>
      <c r="G2152" s="7" ph="1"/>
      <c r="H2152" s="7" ph="1"/>
      <c r="I2152" s="7" ph="1"/>
    </row>
    <row r="2153" spans="6:9">
      <c r="F2153" s="7" ph="1"/>
      <c r="G2153" s="7" ph="1"/>
      <c r="H2153" s="7" ph="1"/>
      <c r="I2153" s="7" ph="1"/>
    </row>
    <row r="2154" spans="6:9">
      <c r="F2154" s="7" ph="1"/>
      <c r="G2154" s="7" ph="1"/>
      <c r="H2154" s="7" ph="1"/>
      <c r="I2154" s="7" ph="1"/>
    </row>
    <row r="2155" spans="6:9">
      <c r="F2155" s="7" ph="1"/>
      <c r="G2155" s="7" ph="1"/>
      <c r="H2155" s="7" ph="1"/>
      <c r="I2155" s="7" ph="1"/>
    </row>
    <row r="2156" spans="6:9">
      <c r="F2156" s="7" ph="1"/>
      <c r="G2156" s="7" ph="1"/>
      <c r="H2156" s="7" ph="1"/>
      <c r="I2156" s="7" ph="1"/>
    </row>
    <row r="2157" spans="6:9">
      <c r="F2157" s="7" ph="1"/>
      <c r="G2157" s="7" ph="1"/>
      <c r="H2157" s="7" ph="1"/>
      <c r="I2157" s="7" ph="1"/>
    </row>
    <row r="2158" spans="6:9">
      <c r="F2158" s="7" ph="1"/>
      <c r="G2158" s="7" ph="1"/>
      <c r="H2158" s="7" ph="1"/>
      <c r="I2158" s="7" ph="1"/>
    </row>
    <row r="2159" spans="6:9">
      <c r="F2159" s="7" ph="1"/>
      <c r="G2159" s="7" ph="1"/>
      <c r="H2159" s="7" ph="1"/>
      <c r="I2159" s="7" ph="1"/>
    </row>
    <row r="2160" spans="6:9">
      <c r="F2160" s="7" ph="1"/>
      <c r="G2160" s="7" ph="1"/>
      <c r="H2160" s="7" ph="1"/>
      <c r="I2160" s="7" ph="1"/>
    </row>
    <row r="2161" spans="6:9">
      <c r="F2161" s="7" ph="1"/>
      <c r="G2161" s="7" ph="1"/>
      <c r="H2161" s="7" ph="1"/>
      <c r="I2161" s="7" ph="1"/>
    </row>
    <row r="2162" spans="6:9">
      <c r="F2162" s="7" ph="1"/>
      <c r="G2162" s="7" ph="1"/>
      <c r="H2162" s="7" ph="1"/>
      <c r="I2162" s="7" ph="1"/>
    </row>
    <row r="2163" spans="6:9">
      <c r="F2163" s="7" ph="1"/>
      <c r="G2163" s="7" ph="1"/>
      <c r="H2163" s="7" ph="1"/>
      <c r="I2163" s="7" ph="1"/>
    </row>
    <row r="2164" spans="6:9">
      <c r="F2164" s="7" ph="1"/>
      <c r="G2164" s="7" ph="1"/>
      <c r="H2164" s="7" ph="1"/>
      <c r="I2164" s="7" ph="1"/>
    </row>
    <row r="2165" spans="6:9">
      <c r="F2165" s="7" ph="1"/>
      <c r="G2165" s="7" ph="1"/>
      <c r="H2165" s="7" ph="1"/>
      <c r="I2165" s="7" ph="1"/>
    </row>
    <row r="2166" spans="6:9">
      <c r="F2166" s="7" ph="1"/>
      <c r="G2166" s="7" ph="1"/>
      <c r="H2166" s="7" ph="1"/>
      <c r="I2166" s="7" ph="1"/>
    </row>
    <row r="2167" spans="6:9">
      <c r="F2167" s="7" ph="1"/>
      <c r="G2167" s="7" ph="1"/>
      <c r="H2167" s="7" ph="1"/>
      <c r="I2167" s="7" ph="1"/>
    </row>
    <row r="2168" spans="6:9">
      <c r="F2168" s="7" ph="1"/>
      <c r="G2168" s="7" ph="1"/>
      <c r="H2168" s="7" ph="1"/>
      <c r="I2168" s="7" ph="1"/>
    </row>
    <row r="2169" spans="6:9">
      <c r="F2169" s="7" ph="1"/>
      <c r="G2169" s="7" ph="1"/>
      <c r="H2169" s="7" ph="1"/>
      <c r="I2169" s="7" ph="1"/>
    </row>
    <row r="2170" spans="6:9">
      <c r="F2170" s="7" ph="1"/>
      <c r="G2170" s="7" ph="1"/>
      <c r="H2170" s="7" ph="1"/>
      <c r="I2170" s="7" ph="1"/>
    </row>
    <row r="2171" spans="6:9">
      <c r="F2171" s="7" ph="1"/>
      <c r="G2171" s="7" ph="1"/>
      <c r="H2171" s="7" ph="1"/>
      <c r="I2171" s="7" ph="1"/>
    </row>
    <row r="2172" spans="6:9">
      <c r="F2172" s="7" ph="1"/>
      <c r="G2172" s="7" ph="1"/>
      <c r="H2172" s="7" ph="1"/>
      <c r="I2172" s="7" ph="1"/>
    </row>
    <row r="2173" spans="6:9">
      <c r="F2173" s="7" ph="1"/>
      <c r="G2173" s="7" ph="1"/>
      <c r="H2173" s="7" ph="1"/>
      <c r="I2173" s="7" ph="1"/>
    </row>
    <row r="2174" spans="6:9">
      <c r="F2174" s="7" ph="1"/>
      <c r="G2174" s="7" ph="1"/>
      <c r="H2174" s="7" ph="1"/>
      <c r="I2174" s="7" ph="1"/>
    </row>
    <row r="2175" spans="6:9">
      <c r="F2175" s="7" ph="1"/>
      <c r="G2175" s="7" ph="1"/>
      <c r="H2175" s="7" ph="1"/>
      <c r="I2175" s="7" ph="1"/>
    </row>
    <row r="2176" spans="6:9">
      <c r="F2176" s="7" ph="1"/>
      <c r="G2176" s="7" ph="1"/>
      <c r="H2176" s="7" ph="1"/>
      <c r="I2176" s="7" ph="1"/>
    </row>
    <row r="2177" spans="6:9">
      <c r="F2177" s="7" ph="1"/>
      <c r="G2177" s="7" ph="1"/>
      <c r="H2177" s="7" ph="1"/>
      <c r="I2177" s="7" ph="1"/>
    </row>
    <row r="2178" spans="6:9">
      <c r="F2178" s="7" ph="1"/>
      <c r="G2178" s="7" ph="1"/>
      <c r="H2178" s="7" ph="1"/>
      <c r="I2178" s="7" ph="1"/>
    </row>
    <row r="2179" spans="6:9">
      <c r="F2179" s="7" ph="1"/>
      <c r="G2179" s="7" ph="1"/>
      <c r="H2179" s="7" ph="1"/>
      <c r="I2179" s="7" ph="1"/>
    </row>
    <row r="2180" spans="6:9">
      <c r="F2180" s="7" ph="1"/>
      <c r="G2180" s="7" ph="1"/>
      <c r="H2180" s="7" ph="1"/>
      <c r="I2180" s="7" ph="1"/>
    </row>
    <row r="2181" spans="6:9">
      <c r="F2181" s="7" ph="1"/>
      <c r="G2181" s="7" ph="1"/>
      <c r="H2181" s="7" ph="1"/>
      <c r="I2181" s="7" ph="1"/>
    </row>
    <row r="2182" spans="6:9">
      <c r="F2182" s="7" ph="1"/>
      <c r="G2182" s="7" ph="1"/>
      <c r="H2182" s="7" ph="1"/>
      <c r="I2182" s="7" ph="1"/>
    </row>
    <row r="2183" spans="6:9">
      <c r="F2183" s="7" ph="1"/>
      <c r="G2183" s="7" ph="1"/>
      <c r="H2183" s="7" ph="1"/>
      <c r="I2183" s="7" ph="1"/>
    </row>
    <row r="2184" spans="6:9">
      <c r="F2184" s="7" ph="1"/>
      <c r="G2184" s="7" ph="1"/>
      <c r="H2184" s="7" ph="1"/>
      <c r="I2184" s="7" ph="1"/>
    </row>
    <row r="2185" spans="6:9">
      <c r="F2185" s="7" ph="1"/>
      <c r="G2185" s="7" ph="1"/>
      <c r="H2185" s="7" ph="1"/>
      <c r="I2185" s="7" ph="1"/>
    </row>
    <row r="2186" spans="6:9">
      <c r="F2186" s="7" ph="1"/>
      <c r="G2186" s="7" ph="1"/>
      <c r="H2186" s="7" ph="1"/>
      <c r="I2186" s="7" ph="1"/>
    </row>
    <row r="2187" spans="6:9">
      <c r="F2187" s="7" ph="1"/>
      <c r="G2187" s="7" ph="1"/>
      <c r="H2187" s="7" ph="1"/>
      <c r="I2187" s="7" ph="1"/>
    </row>
    <row r="2188" spans="6:9">
      <c r="F2188" s="7" ph="1"/>
      <c r="G2188" s="7" ph="1"/>
      <c r="H2188" s="7" ph="1"/>
      <c r="I2188" s="7" ph="1"/>
    </row>
    <row r="2189" spans="6:9">
      <c r="F2189" s="7" ph="1"/>
      <c r="G2189" s="7" ph="1"/>
      <c r="H2189" s="7" ph="1"/>
      <c r="I2189" s="7" ph="1"/>
    </row>
    <row r="2190" spans="6:9">
      <c r="F2190" s="7" ph="1"/>
      <c r="G2190" s="7" ph="1"/>
      <c r="H2190" s="7" ph="1"/>
      <c r="I2190" s="7" ph="1"/>
    </row>
    <row r="2191" spans="6:9">
      <c r="F2191" s="7" ph="1"/>
      <c r="G2191" s="7" ph="1"/>
      <c r="H2191" s="7" ph="1"/>
      <c r="I2191" s="7" ph="1"/>
    </row>
    <row r="2192" spans="6:9">
      <c r="F2192" s="7" ph="1"/>
      <c r="G2192" s="7" ph="1"/>
      <c r="H2192" s="7" ph="1"/>
      <c r="I2192" s="7" ph="1"/>
    </row>
    <row r="2193" spans="6:9">
      <c r="F2193" s="7" ph="1"/>
      <c r="G2193" s="7" ph="1"/>
      <c r="H2193" s="7" ph="1"/>
      <c r="I2193" s="7" ph="1"/>
    </row>
    <row r="2194" spans="6:9">
      <c r="F2194" s="7" ph="1"/>
      <c r="G2194" s="7" ph="1"/>
      <c r="H2194" s="7" ph="1"/>
      <c r="I2194" s="7" ph="1"/>
    </row>
    <row r="2195" spans="6:9">
      <c r="F2195" s="7" ph="1"/>
      <c r="G2195" s="7" ph="1"/>
      <c r="H2195" s="7" ph="1"/>
      <c r="I2195" s="7" ph="1"/>
    </row>
    <row r="2196" spans="6:9">
      <c r="F2196" s="7" ph="1"/>
      <c r="G2196" s="7" ph="1"/>
      <c r="H2196" s="7" ph="1"/>
      <c r="I2196" s="7" ph="1"/>
    </row>
    <row r="2197" spans="6:9">
      <c r="F2197" s="7" ph="1"/>
      <c r="G2197" s="7" ph="1"/>
      <c r="H2197" s="7" ph="1"/>
      <c r="I2197" s="7" ph="1"/>
    </row>
    <row r="2198" spans="6:9">
      <c r="F2198" s="7" ph="1"/>
      <c r="G2198" s="7" ph="1"/>
      <c r="H2198" s="7" ph="1"/>
      <c r="I2198" s="7" ph="1"/>
    </row>
    <row r="2199" spans="6:9">
      <c r="F2199" s="7" ph="1"/>
      <c r="G2199" s="7" ph="1"/>
      <c r="H2199" s="7" ph="1"/>
      <c r="I2199" s="7" ph="1"/>
    </row>
    <row r="2200" spans="6:9">
      <c r="F2200" s="7" ph="1"/>
      <c r="G2200" s="7" ph="1"/>
      <c r="H2200" s="7" ph="1"/>
      <c r="I2200" s="7" ph="1"/>
    </row>
    <row r="2201" spans="6:9">
      <c r="F2201" s="7" ph="1"/>
      <c r="G2201" s="7" ph="1"/>
      <c r="H2201" s="7" ph="1"/>
      <c r="I2201" s="7" ph="1"/>
    </row>
    <row r="2202" spans="6:9">
      <c r="F2202" s="7" ph="1"/>
      <c r="G2202" s="7" ph="1"/>
      <c r="H2202" s="7" ph="1"/>
      <c r="I2202" s="7" ph="1"/>
    </row>
    <row r="2203" spans="6:9">
      <c r="F2203" s="7" ph="1"/>
      <c r="G2203" s="7" ph="1"/>
      <c r="H2203" s="7" ph="1"/>
      <c r="I2203" s="7" ph="1"/>
    </row>
    <row r="2204" spans="6:9">
      <c r="F2204" s="7" ph="1"/>
      <c r="G2204" s="7" ph="1"/>
      <c r="H2204" s="7" ph="1"/>
      <c r="I2204" s="7" ph="1"/>
    </row>
    <row r="2205" spans="6:9">
      <c r="F2205" s="7" ph="1"/>
      <c r="G2205" s="7" ph="1"/>
      <c r="H2205" s="7" ph="1"/>
      <c r="I2205" s="7" ph="1"/>
    </row>
    <row r="2206" spans="6:9">
      <c r="F2206" s="7" ph="1"/>
      <c r="G2206" s="7" ph="1"/>
      <c r="H2206" s="7" ph="1"/>
      <c r="I2206" s="7" ph="1"/>
    </row>
    <row r="2207" spans="6:9">
      <c r="F2207" s="7" ph="1"/>
      <c r="G2207" s="7" ph="1"/>
      <c r="H2207" s="7" ph="1"/>
      <c r="I2207" s="7" ph="1"/>
    </row>
    <row r="2208" spans="6:9">
      <c r="F2208" s="7" ph="1"/>
      <c r="G2208" s="7" ph="1"/>
      <c r="H2208" s="7" ph="1"/>
      <c r="I2208" s="7" ph="1"/>
    </row>
    <row r="2209" spans="6:9">
      <c r="F2209" s="7" ph="1"/>
      <c r="G2209" s="7" ph="1"/>
      <c r="H2209" s="7" ph="1"/>
      <c r="I2209" s="7" ph="1"/>
    </row>
    <row r="2210" spans="6:9">
      <c r="F2210" s="7" ph="1"/>
      <c r="G2210" s="7" ph="1"/>
      <c r="H2210" s="7" ph="1"/>
      <c r="I2210" s="7" ph="1"/>
    </row>
    <row r="2211" spans="6:9">
      <c r="F2211" s="7" ph="1"/>
      <c r="G2211" s="7" ph="1"/>
      <c r="H2211" s="7" ph="1"/>
      <c r="I2211" s="7" ph="1"/>
    </row>
    <row r="2212" spans="6:9">
      <c r="F2212" s="7" ph="1"/>
      <c r="G2212" s="7" ph="1"/>
      <c r="H2212" s="7" ph="1"/>
      <c r="I2212" s="7" ph="1"/>
    </row>
    <row r="2213" spans="6:9">
      <c r="F2213" s="7" ph="1"/>
      <c r="G2213" s="7" ph="1"/>
      <c r="H2213" s="7" ph="1"/>
      <c r="I2213" s="7" ph="1"/>
    </row>
    <row r="2214" spans="6:9">
      <c r="F2214" s="7" ph="1"/>
      <c r="G2214" s="7" ph="1"/>
      <c r="H2214" s="7" ph="1"/>
      <c r="I2214" s="7" ph="1"/>
    </row>
    <row r="2215" spans="6:9">
      <c r="F2215" s="7" ph="1"/>
      <c r="G2215" s="7" ph="1"/>
      <c r="H2215" s="7" ph="1"/>
      <c r="I2215" s="7" ph="1"/>
    </row>
    <row r="2216" spans="6:9">
      <c r="F2216" s="7" ph="1"/>
      <c r="G2216" s="7" ph="1"/>
      <c r="H2216" s="7" ph="1"/>
      <c r="I2216" s="7" ph="1"/>
    </row>
    <row r="2217" spans="6:9">
      <c r="F2217" s="7" ph="1"/>
      <c r="G2217" s="7" ph="1"/>
      <c r="H2217" s="7" ph="1"/>
      <c r="I2217" s="7" ph="1"/>
    </row>
    <row r="2218" spans="6:9">
      <c r="F2218" s="7" ph="1"/>
      <c r="G2218" s="7" ph="1"/>
      <c r="H2218" s="7" ph="1"/>
      <c r="I2218" s="7" ph="1"/>
    </row>
    <row r="2219" spans="6:9">
      <c r="F2219" s="7" ph="1"/>
      <c r="G2219" s="7" ph="1"/>
      <c r="H2219" s="7" ph="1"/>
      <c r="I2219" s="7" ph="1"/>
    </row>
    <row r="2220" spans="6:9">
      <c r="F2220" s="7" ph="1"/>
      <c r="G2220" s="7" ph="1"/>
      <c r="H2220" s="7" ph="1"/>
      <c r="I2220" s="7" ph="1"/>
    </row>
    <row r="2221" spans="6:9">
      <c r="F2221" s="7" ph="1"/>
      <c r="G2221" s="7" ph="1"/>
      <c r="H2221" s="7" ph="1"/>
      <c r="I2221" s="7" ph="1"/>
    </row>
    <row r="2222" spans="6:9">
      <c r="F2222" s="7" ph="1"/>
      <c r="G2222" s="7" ph="1"/>
      <c r="H2222" s="7" ph="1"/>
      <c r="I2222" s="7" ph="1"/>
    </row>
    <row r="2223" spans="6:9">
      <c r="F2223" s="7" ph="1"/>
      <c r="G2223" s="7" ph="1"/>
      <c r="H2223" s="7" ph="1"/>
      <c r="I2223" s="7" ph="1"/>
    </row>
    <row r="2224" spans="6:9">
      <c r="F2224" s="7" ph="1"/>
      <c r="G2224" s="7" ph="1"/>
      <c r="H2224" s="7" ph="1"/>
      <c r="I2224" s="7" ph="1"/>
    </row>
    <row r="2225" spans="6:9">
      <c r="F2225" s="7" ph="1"/>
      <c r="G2225" s="7" ph="1"/>
      <c r="H2225" s="7" ph="1"/>
      <c r="I2225" s="7" ph="1"/>
    </row>
    <row r="2226" spans="6:9">
      <c r="F2226" s="7" ph="1"/>
      <c r="G2226" s="7" ph="1"/>
      <c r="H2226" s="7" ph="1"/>
      <c r="I2226" s="7" ph="1"/>
    </row>
    <row r="2227" spans="6:9">
      <c r="F2227" s="7" ph="1"/>
      <c r="G2227" s="7" ph="1"/>
      <c r="H2227" s="7" ph="1"/>
      <c r="I2227" s="7" ph="1"/>
    </row>
    <row r="2228" spans="6:9">
      <c r="F2228" s="7" ph="1"/>
      <c r="G2228" s="7" ph="1"/>
      <c r="H2228" s="7" ph="1"/>
      <c r="I2228" s="7" ph="1"/>
    </row>
    <row r="2229" spans="6:9">
      <c r="F2229" s="7" ph="1"/>
      <c r="G2229" s="7" ph="1"/>
      <c r="H2229" s="7" ph="1"/>
      <c r="I2229" s="7" ph="1"/>
    </row>
    <row r="2230" spans="6:9">
      <c r="F2230" s="7" ph="1"/>
      <c r="G2230" s="7" ph="1"/>
      <c r="H2230" s="7" ph="1"/>
      <c r="I2230" s="7" ph="1"/>
    </row>
    <row r="2231" spans="6:9">
      <c r="F2231" s="7" ph="1"/>
      <c r="G2231" s="7" ph="1"/>
      <c r="H2231" s="7" ph="1"/>
      <c r="I2231" s="7" ph="1"/>
    </row>
    <row r="2232" spans="6:9">
      <c r="F2232" s="7" ph="1"/>
      <c r="G2232" s="7" ph="1"/>
      <c r="H2232" s="7" ph="1"/>
      <c r="I2232" s="7" ph="1"/>
    </row>
    <row r="2233" spans="6:9">
      <c r="F2233" s="7" ph="1"/>
      <c r="G2233" s="7" ph="1"/>
      <c r="H2233" s="7" ph="1"/>
      <c r="I2233" s="7" ph="1"/>
    </row>
    <row r="2234" spans="6:9">
      <c r="F2234" s="7" ph="1"/>
      <c r="G2234" s="7" ph="1"/>
      <c r="H2234" s="7" ph="1"/>
      <c r="I2234" s="7" ph="1"/>
    </row>
    <row r="2235" spans="6:9">
      <c r="F2235" s="7" ph="1"/>
      <c r="G2235" s="7" ph="1"/>
      <c r="H2235" s="7" ph="1"/>
      <c r="I2235" s="7" ph="1"/>
    </row>
    <row r="2236" spans="6:9">
      <c r="F2236" s="7" ph="1"/>
      <c r="G2236" s="7" ph="1"/>
      <c r="H2236" s="7" ph="1"/>
      <c r="I2236" s="7" ph="1"/>
    </row>
    <row r="2237" spans="6:9">
      <c r="F2237" s="7" ph="1"/>
      <c r="G2237" s="7" ph="1"/>
      <c r="H2237" s="7" ph="1"/>
      <c r="I2237" s="7" ph="1"/>
    </row>
    <row r="2238" spans="6:9">
      <c r="F2238" s="7" ph="1"/>
      <c r="G2238" s="7" ph="1"/>
      <c r="H2238" s="7" ph="1"/>
      <c r="I2238" s="7" ph="1"/>
    </row>
    <row r="2239" spans="6:9">
      <c r="F2239" s="7" ph="1"/>
      <c r="G2239" s="7" ph="1"/>
      <c r="H2239" s="7" ph="1"/>
      <c r="I2239" s="7" ph="1"/>
    </row>
    <row r="2240" spans="6:9">
      <c r="F2240" s="7" ph="1"/>
      <c r="G2240" s="7" ph="1"/>
      <c r="H2240" s="7" ph="1"/>
      <c r="I2240" s="7" ph="1"/>
    </row>
    <row r="2241" spans="6:9">
      <c r="F2241" s="7" ph="1"/>
      <c r="G2241" s="7" ph="1"/>
      <c r="H2241" s="7" ph="1"/>
      <c r="I2241" s="7" ph="1"/>
    </row>
    <row r="2242" spans="6:9">
      <c r="F2242" s="7" ph="1"/>
      <c r="G2242" s="7" ph="1"/>
      <c r="H2242" s="7" ph="1"/>
      <c r="I2242" s="7" ph="1"/>
    </row>
    <row r="2243" spans="6:9">
      <c r="F2243" s="7" ph="1"/>
      <c r="G2243" s="7" ph="1"/>
      <c r="H2243" s="7" ph="1"/>
      <c r="I2243" s="7" ph="1"/>
    </row>
    <row r="2244" spans="6:9">
      <c r="F2244" s="7" ph="1"/>
      <c r="G2244" s="7" ph="1"/>
      <c r="H2244" s="7" ph="1"/>
      <c r="I2244" s="7" ph="1"/>
    </row>
    <row r="2245" spans="6:9">
      <c r="F2245" s="7" ph="1"/>
      <c r="G2245" s="7" ph="1"/>
      <c r="H2245" s="7" ph="1"/>
      <c r="I2245" s="7" ph="1"/>
    </row>
    <row r="2246" spans="6:9">
      <c r="F2246" s="7" ph="1"/>
      <c r="G2246" s="7" ph="1"/>
      <c r="H2246" s="7" ph="1"/>
      <c r="I2246" s="7" ph="1"/>
    </row>
    <row r="2247" spans="6:9">
      <c r="F2247" s="7" ph="1"/>
      <c r="G2247" s="7" ph="1"/>
      <c r="H2247" s="7" ph="1"/>
      <c r="I2247" s="7" ph="1"/>
    </row>
    <row r="2248" spans="6:9">
      <c r="F2248" s="7" ph="1"/>
      <c r="G2248" s="7" ph="1"/>
      <c r="H2248" s="7" ph="1"/>
      <c r="I2248" s="7" ph="1"/>
    </row>
    <row r="2249" spans="6:9">
      <c r="F2249" s="7" ph="1"/>
      <c r="G2249" s="7" ph="1"/>
      <c r="H2249" s="7" ph="1"/>
      <c r="I2249" s="7" ph="1"/>
    </row>
    <row r="2250" spans="6:9">
      <c r="F2250" s="7" ph="1"/>
      <c r="G2250" s="7" ph="1"/>
      <c r="H2250" s="7" ph="1"/>
      <c r="I2250" s="7" ph="1"/>
    </row>
    <row r="2251" spans="6:9">
      <c r="F2251" s="7" ph="1"/>
      <c r="G2251" s="7" ph="1"/>
      <c r="H2251" s="7" ph="1"/>
      <c r="I2251" s="7" ph="1"/>
    </row>
    <row r="2252" spans="6:9">
      <c r="F2252" s="7" ph="1"/>
      <c r="G2252" s="7" ph="1"/>
      <c r="H2252" s="7" ph="1"/>
      <c r="I2252" s="7" ph="1"/>
    </row>
    <row r="2253" spans="6:9">
      <c r="F2253" s="7" ph="1"/>
      <c r="G2253" s="7" ph="1"/>
      <c r="H2253" s="7" ph="1"/>
      <c r="I2253" s="7" ph="1"/>
    </row>
    <row r="2254" spans="6:9">
      <c r="F2254" s="7" ph="1"/>
      <c r="G2254" s="7" ph="1"/>
      <c r="H2254" s="7" ph="1"/>
      <c r="I2254" s="7" ph="1"/>
    </row>
    <row r="2255" spans="6:9">
      <c r="F2255" s="7" ph="1"/>
      <c r="G2255" s="7" ph="1"/>
      <c r="H2255" s="7" ph="1"/>
      <c r="I2255" s="7" ph="1"/>
    </row>
    <row r="2256" spans="6:9">
      <c r="F2256" s="7" ph="1"/>
      <c r="G2256" s="7" ph="1"/>
      <c r="H2256" s="7" ph="1"/>
      <c r="I2256" s="7" ph="1"/>
    </row>
    <row r="2257" spans="6:9">
      <c r="F2257" s="7" ph="1"/>
      <c r="G2257" s="7" ph="1"/>
      <c r="H2257" s="7" ph="1"/>
      <c r="I2257" s="7" ph="1"/>
    </row>
    <row r="2258" spans="6:9">
      <c r="F2258" s="7" ph="1"/>
      <c r="G2258" s="7" ph="1"/>
      <c r="H2258" s="7" ph="1"/>
      <c r="I2258" s="7" ph="1"/>
    </row>
    <row r="2259" spans="6:9">
      <c r="F2259" s="7" ph="1"/>
      <c r="G2259" s="7" ph="1"/>
      <c r="H2259" s="7" ph="1"/>
      <c r="I2259" s="7" ph="1"/>
    </row>
    <row r="2260" spans="6:9">
      <c r="F2260" s="7" ph="1"/>
      <c r="G2260" s="7" ph="1"/>
      <c r="H2260" s="7" ph="1"/>
      <c r="I2260" s="7" ph="1"/>
    </row>
    <row r="2261" spans="6:9">
      <c r="F2261" s="7" ph="1"/>
      <c r="G2261" s="7" ph="1"/>
      <c r="H2261" s="7" ph="1"/>
      <c r="I2261" s="7" ph="1"/>
    </row>
    <row r="2262" spans="6:9">
      <c r="F2262" s="7" ph="1"/>
      <c r="G2262" s="7" ph="1"/>
      <c r="H2262" s="7" ph="1"/>
      <c r="I2262" s="7" ph="1"/>
    </row>
    <row r="2263" spans="6:9">
      <c r="F2263" s="7" ph="1"/>
      <c r="G2263" s="7" ph="1"/>
      <c r="H2263" s="7" ph="1"/>
      <c r="I2263" s="7" ph="1"/>
    </row>
    <row r="2264" spans="6:9">
      <c r="F2264" s="7" ph="1"/>
      <c r="G2264" s="7" ph="1"/>
      <c r="H2264" s="7" ph="1"/>
      <c r="I2264" s="7" ph="1"/>
    </row>
    <row r="2265" spans="6:9">
      <c r="F2265" s="7" ph="1"/>
      <c r="G2265" s="7" ph="1"/>
      <c r="H2265" s="7" ph="1"/>
      <c r="I2265" s="7" ph="1"/>
    </row>
    <row r="2266" spans="6:9">
      <c r="F2266" s="7" ph="1"/>
      <c r="G2266" s="7" ph="1"/>
      <c r="H2266" s="7" ph="1"/>
      <c r="I2266" s="7" ph="1"/>
    </row>
    <row r="2267" spans="6:9">
      <c r="F2267" s="7" ph="1"/>
      <c r="G2267" s="7" ph="1"/>
      <c r="H2267" s="7" ph="1"/>
      <c r="I2267" s="7" ph="1"/>
    </row>
    <row r="2268" spans="6:9">
      <c r="F2268" s="7" ph="1"/>
      <c r="G2268" s="7" ph="1"/>
      <c r="H2268" s="7" ph="1"/>
      <c r="I2268" s="7" ph="1"/>
    </row>
    <row r="2269" spans="6:9">
      <c r="F2269" s="7" ph="1"/>
      <c r="G2269" s="7" ph="1"/>
      <c r="H2269" s="7" ph="1"/>
      <c r="I2269" s="7" ph="1"/>
    </row>
    <row r="2270" spans="6:9">
      <c r="F2270" s="7" ph="1"/>
      <c r="G2270" s="7" ph="1"/>
      <c r="H2270" s="7" ph="1"/>
      <c r="I2270" s="7" ph="1"/>
    </row>
    <row r="2271" spans="6:9">
      <c r="F2271" s="7" ph="1"/>
      <c r="G2271" s="7" ph="1"/>
      <c r="H2271" s="7" ph="1"/>
      <c r="I2271" s="7" ph="1"/>
    </row>
    <row r="2272" spans="6:9">
      <c r="F2272" s="7" ph="1"/>
      <c r="G2272" s="7" ph="1"/>
      <c r="H2272" s="7" ph="1"/>
      <c r="I2272" s="7" ph="1"/>
    </row>
    <row r="2273" spans="6:9">
      <c r="F2273" s="7" ph="1"/>
      <c r="G2273" s="7" ph="1"/>
      <c r="H2273" s="7" ph="1"/>
      <c r="I2273" s="7" ph="1"/>
    </row>
    <row r="2274" spans="6:9">
      <c r="F2274" s="7" ph="1"/>
      <c r="G2274" s="7" ph="1"/>
      <c r="H2274" s="7" ph="1"/>
      <c r="I2274" s="7" ph="1"/>
    </row>
    <row r="2275" spans="6:9">
      <c r="F2275" s="7" ph="1"/>
      <c r="G2275" s="7" ph="1"/>
      <c r="H2275" s="7" ph="1"/>
      <c r="I2275" s="7" ph="1"/>
    </row>
    <row r="2276" spans="6:9">
      <c r="F2276" s="7" ph="1"/>
      <c r="G2276" s="7" ph="1"/>
      <c r="H2276" s="7" ph="1"/>
      <c r="I2276" s="7" ph="1"/>
    </row>
    <row r="2277" spans="6:9">
      <c r="F2277" s="7" ph="1"/>
      <c r="G2277" s="7" ph="1"/>
      <c r="H2277" s="7" ph="1"/>
      <c r="I2277" s="7" ph="1"/>
    </row>
    <row r="2278" spans="6:9">
      <c r="F2278" s="7" ph="1"/>
      <c r="G2278" s="7" ph="1"/>
      <c r="H2278" s="7" ph="1"/>
      <c r="I2278" s="7" ph="1"/>
    </row>
    <row r="2279" spans="6:9">
      <c r="F2279" s="7" ph="1"/>
      <c r="G2279" s="7" ph="1"/>
      <c r="H2279" s="7" ph="1"/>
      <c r="I2279" s="7" ph="1"/>
    </row>
    <row r="2280" spans="6:9">
      <c r="F2280" s="7" ph="1"/>
      <c r="G2280" s="7" ph="1"/>
      <c r="H2280" s="7" ph="1"/>
      <c r="I2280" s="7" ph="1"/>
    </row>
    <row r="2281" spans="6:9">
      <c r="F2281" s="7" ph="1"/>
      <c r="G2281" s="7" ph="1"/>
      <c r="H2281" s="7" ph="1"/>
      <c r="I2281" s="7" ph="1"/>
    </row>
    <row r="2282" spans="6:9">
      <c r="F2282" s="7" ph="1"/>
      <c r="G2282" s="7" ph="1"/>
      <c r="H2282" s="7" ph="1"/>
      <c r="I2282" s="7" ph="1"/>
    </row>
    <row r="2283" spans="6:9">
      <c r="F2283" s="7" ph="1"/>
      <c r="G2283" s="7" ph="1"/>
      <c r="H2283" s="7" ph="1"/>
      <c r="I2283" s="7" ph="1"/>
    </row>
    <row r="2284" spans="6:9">
      <c r="F2284" s="7" ph="1"/>
      <c r="G2284" s="7" ph="1"/>
      <c r="H2284" s="7" ph="1"/>
      <c r="I2284" s="7" ph="1"/>
    </row>
    <row r="2285" spans="6:9">
      <c r="F2285" s="7" ph="1"/>
      <c r="G2285" s="7" ph="1"/>
      <c r="H2285" s="7" ph="1"/>
      <c r="I2285" s="7" ph="1"/>
    </row>
    <row r="2286" spans="6:9">
      <c r="F2286" s="7" ph="1"/>
      <c r="G2286" s="7" ph="1"/>
      <c r="H2286" s="7" ph="1"/>
      <c r="I2286" s="7" ph="1"/>
    </row>
    <row r="2287" spans="6:9">
      <c r="F2287" s="7" ph="1"/>
      <c r="G2287" s="7" ph="1"/>
      <c r="H2287" s="7" ph="1"/>
      <c r="I2287" s="7" ph="1"/>
    </row>
    <row r="2288" spans="6:9">
      <c r="F2288" s="7" ph="1"/>
      <c r="G2288" s="7" ph="1"/>
      <c r="H2288" s="7" ph="1"/>
      <c r="I2288" s="7" ph="1"/>
    </row>
    <row r="2289" spans="6:9">
      <c r="F2289" s="7" ph="1"/>
      <c r="G2289" s="7" ph="1"/>
      <c r="H2289" s="7" ph="1"/>
      <c r="I2289" s="7" ph="1"/>
    </row>
    <row r="2290" spans="6:9">
      <c r="F2290" s="7" ph="1"/>
      <c r="G2290" s="7" ph="1"/>
      <c r="H2290" s="7" ph="1"/>
      <c r="I2290" s="7" ph="1"/>
    </row>
    <row r="2291" spans="6:9">
      <c r="F2291" s="7" ph="1"/>
      <c r="G2291" s="7" ph="1"/>
      <c r="H2291" s="7" ph="1"/>
      <c r="I2291" s="7" ph="1"/>
    </row>
    <row r="2292" spans="6:9">
      <c r="F2292" s="7" ph="1"/>
      <c r="G2292" s="7" ph="1"/>
      <c r="H2292" s="7" ph="1"/>
      <c r="I2292" s="7" ph="1"/>
    </row>
    <row r="2293" spans="6:9">
      <c r="F2293" s="7" ph="1"/>
      <c r="G2293" s="7" ph="1"/>
      <c r="H2293" s="7" ph="1"/>
      <c r="I2293" s="7" ph="1"/>
    </row>
    <row r="2294" spans="6:9">
      <c r="F2294" s="7" ph="1"/>
      <c r="G2294" s="7" ph="1"/>
      <c r="H2294" s="7" ph="1"/>
      <c r="I2294" s="7" ph="1"/>
    </row>
    <row r="2295" spans="6:9">
      <c r="F2295" s="7" ph="1"/>
      <c r="G2295" s="7" ph="1"/>
      <c r="H2295" s="7" ph="1"/>
      <c r="I2295" s="7" ph="1"/>
    </row>
    <row r="2296" spans="6:9">
      <c r="F2296" s="7" ph="1"/>
      <c r="G2296" s="7" ph="1"/>
      <c r="H2296" s="7" ph="1"/>
      <c r="I2296" s="7" ph="1"/>
    </row>
    <row r="2297" spans="6:9">
      <c r="F2297" s="7" ph="1"/>
      <c r="G2297" s="7" ph="1"/>
      <c r="H2297" s="7" ph="1"/>
      <c r="I2297" s="7" ph="1"/>
    </row>
    <row r="2298" spans="6:9">
      <c r="F2298" s="7" ph="1"/>
      <c r="G2298" s="7" ph="1"/>
      <c r="H2298" s="7" ph="1"/>
      <c r="I2298" s="7" ph="1"/>
    </row>
    <row r="2299" spans="6:9">
      <c r="F2299" s="7" ph="1"/>
      <c r="G2299" s="7" ph="1"/>
      <c r="H2299" s="7" ph="1"/>
      <c r="I2299" s="7" ph="1"/>
    </row>
    <row r="2300" spans="6:9">
      <c r="F2300" s="7" ph="1"/>
      <c r="G2300" s="7" ph="1"/>
      <c r="H2300" s="7" ph="1"/>
      <c r="I2300" s="7" ph="1"/>
    </row>
    <row r="2301" spans="6:9">
      <c r="F2301" s="7" ph="1"/>
      <c r="G2301" s="7" ph="1"/>
      <c r="H2301" s="7" ph="1"/>
      <c r="I2301" s="7" ph="1"/>
    </row>
    <row r="2302" spans="6:9">
      <c r="F2302" s="7" ph="1"/>
      <c r="G2302" s="7" ph="1"/>
      <c r="H2302" s="7" ph="1"/>
      <c r="I2302" s="7" ph="1"/>
    </row>
    <row r="2303" spans="6:9">
      <c r="F2303" s="7" ph="1"/>
      <c r="G2303" s="7" ph="1"/>
      <c r="H2303" s="7" ph="1"/>
      <c r="I2303" s="7" ph="1"/>
    </row>
    <row r="2304" spans="6:9">
      <c r="F2304" s="7" ph="1"/>
      <c r="G2304" s="7" ph="1"/>
      <c r="H2304" s="7" ph="1"/>
      <c r="I2304" s="7" ph="1"/>
    </row>
    <row r="2305" spans="6:9">
      <c r="F2305" s="7" ph="1"/>
      <c r="G2305" s="7" ph="1"/>
      <c r="H2305" s="7" ph="1"/>
      <c r="I2305" s="7" ph="1"/>
    </row>
    <row r="2306" spans="6:9">
      <c r="F2306" s="7" ph="1"/>
      <c r="G2306" s="7" ph="1"/>
      <c r="H2306" s="7" ph="1"/>
      <c r="I2306" s="7" ph="1"/>
    </row>
    <row r="2307" spans="6:9">
      <c r="F2307" s="7" ph="1"/>
      <c r="G2307" s="7" ph="1"/>
      <c r="H2307" s="7" ph="1"/>
      <c r="I2307" s="7" ph="1"/>
    </row>
    <row r="2308" spans="6:9">
      <c r="F2308" s="7" ph="1"/>
      <c r="G2308" s="7" ph="1"/>
      <c r="H2308" s="7" ph="1"/>
      <c r="I2308" s="7" ph="1"/>
    </row>
    <row r="2309" spans="6:9">
      <c r="F2309" s="7" ph="1"/>
      <c r="G2309" s="7" ph="1"/>
      <c r="H2309" s="7" ph="1"/>
      <c r="I2309" s="7" ph="1"/>
    </row>
    <row r="2310" spans="6:9">
      <c r="F2310" s="7" ph="1"/>
      <c r="G2310" s="7" ph="1"/>
      <c r="H2310" s="7" ph="1"/>
      <c r="I2310" s="7" ph="1"/>
    </row>
    <row r="2311" spans="6:9">
      <c r="F2311" s="7" ph="1"/>
      <c r="G2311" s="7" ph="1"/>
      <c r="H2311" s="7" ph="1"/>
      <c r="I2311" s="7" ph="1"/>
    </row>
    <row r="2312" spans="6:9">
      <c r="F2312" s="7" ph="1"/>
      <c r="G2312" s="7" ph="1"/>
      <c r="H2312" s="7" ph="1"/>
      <c r="I2312" s="7" ph="1"/>
    </row>
    <row r="2313" spans="6:9">
      <c r="F2313" s="7" ph="1"/>
      <c r="G2313" s="7" ph="1"/>
      <c r="H2313" s="7" ph="1"/>
      <c r="I2313" s="7" ph="1"/>
    </row>
    <row r="2314" spans="6:9">
      <c r="F2314" s="7" ph="1"/>
      <c r="G2314" s="7" ph="1"/>
      <c r="H2314" s="7" ph="1"/>
      <c r="I2314" s="7" ph="1"/>
    </row>
    <row r="2315" spans="6:9">
      <c r="F2315" s="7" ph="1"/>
      <c r="G2315" s="7" ph="1"/>
      <c r="H2315" s="7" ph="1"/>
      <c r="I2315" s="7" ph="1"/>
    </row>
    <row r="2316" spans="6:9">
      <c r="F2316" s="7" ph="1"/>
      <c r="G2316" s="7" ph="1"/>
      <c r="H2316" s="7" ph="1"/>
      <c r="I2316" s="7" ph="1"/>
    </row>
    <row r="2317" spans="6:9">
      <c r="F2317" s="7" ph="1"/>
      <c r="G2317" s="7" ph="1"/>
      <c r="H2317" s="7" ph="1"/>
      <c r="I2317" s="7" ph="1"/>
    </row>
    <row r="2318" spans="6:9">
      <c r="F2318" s="7" ph="1"/>
      <c r="G2318" s="7" ph="1"/>
      <c r="H2318" s="7" ph="1"/>
      <c r="I2318" s="7" ph="1"/>
    </row>
    <row r="2319" spans="6:9">
      <c r="F2319" s="7" ph="1"/>
      <c r="G2319" s="7" ph="1"/>
      <c r="H2319" s="7" ph="1"/>
      <c r="I2319" s="7" ph="1"/>
    </row>
    <row r="2320" spans="6:9">
      <c r="F2320" s="7" ph="1"/>
      <c r="G2320" s="7" ph="1"/>
      <c r="H2320" s="7" ph="1"/>
      <c r="I2320" s="7" ph="1"/>
    </row>
    <row r="2321" spans="6:9">
      <c r="F2321" s="7" ph="1"/>
      <c r="G2321" s="7" ph="1"/>
      <c r="H2321" s="7" ph="1"/>
      <c r="I2321" s="7" ph="1"/>
    </row>
    <row r="2322" spans="6:9">
      <c r="F2322" s="7" ph="1"/>
      <c r="G2322" s="7" ph="1"/>
      <c r="H2322" s="7" ph="1"/>
      <c r="I2322" s="7" ph="1"/>
    </row>
    <row r="2323" spans="6:9">
      <c r="F2323" s="7" ph="1"/>
      <c r="G2323" s="7" ph="1"/>
      <c r="H2323" s="7" ph="1"/>
      <c r="I2323" s="7" ph="1"/>
    </row>
    <row r="2324" spans="6:9">
      <c r="F2324" s="7" ph="1"/>
      <c r="G2324" s="7" ph="1"/>
      <c r="H2324" s="7" ph="1"/>
      <c r="I2324" s="7" ph="1"/>
    </row>
    <row r="2325" spans="6:9">
      <c r="F2325" s="7" ph="1"/>
      <c r="G2325" s="7" ph="1"/>
      <c r="H2325" s="7" ph="1"/>
      <c r="I2325" s="7" ph="1"/>
    </row>
    <row r="2326" spans="6:9">
      <c r="F2326" s="7" ph="1"/>
      <c r="G2326" s="7" ph="1"/>
      <c r="H2326" s="7" ph="1"/>
      <c r="I2326" s="7" ph="1"/>
    </row>
    <row r="2327" spans="6:9">
      <c r="F2327" s="7" ph="1"/>
      <c r="G2327" s="7" ph="1"/>
      <c r="H2327" s="7" ph="1"/>
      <c r="I2327" s="7" ph="1"/>
    </row>
    <row r="2328" spans="6:9">
      <c r="F2328" s="7" ph="1"/>
      <c r="G2328" s="7" ph="1"/>
      <c r="H2328" s="7" ph="1"/>
      <c r="I2328" s="7" ph="1"/>
    </row>
    <row r="2329" spans="6:9">
      <c r="F2329" s="7" ph="1"/>
      <c r="G2329" s="7" ph="1"/>
      <c r="H2329" s="7" ph="1"/>
      <c r="I2329" s="7" ph="1"/>
    </row>
    <row r="2330" spans="6:9">
      <c r="F2330" s="7" ph="1"/>
      <c r="G2330" s="7" ph="1"/>
      <c r="H2330" s="7" ph="1"/>
      <c r="I2330" s="7" ph="1"/>
    </row>
    <row r="2331" spans="6:9">
      <c r="F2331" s="7" ph="1"/>
      <c r="G2331" s="7" ph="1"/>
      <c r="H2331" s="7" ph="1"/>
      <c r="I2331" s="7" ph="1"/>
    </row>
    <row r="2332" spans="6:9">
      <c r="F2332" s="7" ph="1"/>
      <c r="G2332" s="7" ph="1"/>
      <c r="H2332" s="7" ph="1"/>
      <c r="I2332" s="7" ph="1"/>
    </row>
    <row r="2333" spans="6:9">
      <c r="F2333" s="7" ph="1"/>
      <c r="G2333" s="7" ph="1"/>
      <c r="H2333" s="7" ph="1"/>
      <c r="I2333" s="7" ph="1"/>
    </row>
    <row r="2334" spans="6:9">
      <c r="F2334" s="7" ph="1"/>
      <c r="G2334" s="7" ph="1"/>
      <c r="H2334" s="7" ph="1"/>
      <c r="I2334" s="7" ph="1"/>
    </row>
    <row r="2335" spans="6:9">
      <c r="F2335" s="7" ph="1"/>
      <c r="G2335" s="7" ph="1"/>
      <c r="H2335" s="7" ph="1"/>
      <c r="I2335" s="7" ph="1"/>
    </row>
    <row r="2336" spans="6:9">
      <c r="F2336" s="7" ph="1"/>
      <c r="G2336" s="7" ph="1"/>
      <c r="H2336" s="7" ph="1"/>
      <c r="I2336" s="7" ph="1"/>
    </row>
    <row r="2337" spans="6:9">
      <c r="F2337" s="7" ph="1"/>
      <c r="G2337" s="7" ph="1"/>
      <c r="H2337" s="7" ph="1"/>
      <c r="I2337" s="7" ph="1"/>
    </row>
    <row r="2338" spans="6:9">
      <c r="F2338" s="7" ph="1"/>
      <c r="G2338" s="7" ph="1"/>
      <c r="H2338" s="7" ph="1"/>
      <c r="I2338" s="7" ph="1"/>
    </row>
    <row r="2339" spans="6:9">
      <c r="F2339" s="7" ph="1"/>
      <c r="G2339" s="7" ph="1"/>
      <c r="H2339" s="7" ph="1"/>
      <c r="I2339" s="7" ph="1"/>
    </row>
    <row r="2340" spans="6:9">
      <c r="F2340" s="7" ph="1"/>
      <c r="G2340" s="7" ph="1"/>
      <c r="H2340" s="7" ph="1"/>
      <c r="I2340" s="7" ph="1"/>
    </row>
    <row r="2341" spans="6:9">
      <c r="F2341" s="7" ph="1"/>
      <c r="G2341" s="7" ph="1"/>
      <c r="H2341" s="7" ph="1"/>
      <c r="I2341" s="7" ph="1"/>
    </row>
    <row r="2342" spans="6:9">
      <c r="F2342" s="7" ph="1"/>
      <c r="G2342" s="7" ph="1"/>
      <c r="H2342" s="7" ph="1"/>
      <c r="I2342" s="7" ph="1"/>
    </row>
    <row r="2343" spans="6:9">
      <c r="F2343" s="7" ph="1"/>
      <c r="G2343" s="7" ph="1"/>
      <c r="H2343" s="7" ph="1"/>
      <c r="I2343" s="7" ph="1"/>
    </row>
    <row r="2344" spans="6:9">
      <c r="F2344" s="7" ph="1"/>
      <c r="G2344" s="7" ph="1"/>
      <c r="H2344" s="7" ph="1"/>
      <c r="I2344" s="7" ph="1"/>
    </row>
    <row r="2345" spans="6:9">
      <c r="F2345" s="7" ph="1"/>
      <c r="G2345" s="7" ph="1"/>
      <c r="H2345" s="7" ph="1"/>
      <c r="I2345" s="7" ph="1"/>
    </row>
    <row r="2346" spans="6:9">
      <c r="F2346" s="7" ph="1"/>
      <c r="G2346" s="7" ph="1"/>
      <c r="H2346" s="7" ph="1"/>
      <c r="I2346" s="7" ph="1"/>
    </row>
    <row r="2347" spans="6:9">
      <c r="F2347" s="7" ph="1"/>
      <c r="G2347" s="7" ph="1"/>
      <c r="H2347" s="7" ph="1"/>
      <c r="I2347" s="7" ph="1"/>
    </row>
    <row r="2348" spans="6:9">
      <c r="F2348" s="7" ph="1"/>
      <c r="G2348" s="7" ph="1"/>
      <c r="H2348" s="7" ph="1"/>
      <c r="I2348" s="7" ph="1"/>
    </row>
    <row r="2349" spans="6:9">
      <c r="F2349" s="7" ph="1"/>
      <c r="G2349" s="7" ph="1"/>
      <c r="H2349" s="7" ph="1"/>
      <c r="I2349" s="7" ph="1"/>
    </row>
    <row r="2350" spans="6:9">
      <c r="F2350" s="7" ph="1"/>
      <c r="G2350" s="7" ph="1"/>
      <c r="H2350" s="7" ph="1"/>
      <c r="I2350" s="7" ph="1"/>
    </row>
    <row r="2351" spans="6:9">
      <c r="F2351" s="7" ph="1"/>
      <c r="G2351" s="7" ph="1"/>
      <c r="H2351" s="7" ph="1"/>
      <c r="I2351" s="7" ph="1"/>
    </row>
    <row r="2352" spans="6:9">
      <c r="F2352" s="7" ph="1"/>
      <c r="G2352" s="7" ph="1"/>
      <c r="H2352" s="7" ph="1"/>
      <c r="I2352" s="7" ph="1"/>
    </row>
    <row r="2353" spans="6:9">
      <c r="F2353" s="7" ph="1"/>
      <c r="G2353" s="7" ph="1"/>
      <c r="H2353" s="7" ph="1"/>
      <c r="I2353" s="7" ph="1"/>
    </row>
    <row r="2354" spans="6:9">
      <c r="F2354" s="7" ph="1"/>
      <c r="G2354" s="7" ph="1"/>
      <c r="H2354" s="7" ph="1"/>
      <c r="I2354" s="7" ph="1"/>
    </row>
    <row r="2355" spans="6:9">
      <c r="F2355" s="7" ph="1"/>
      <c r="G2355" s="7" ph="1"/>
      <c r="H2355" s="7" ph="1"/>
      <c r="I2355" s="7" ph="1"/>
    </row>
    <row r="2356" spans="6:9">
      <c r="F2356" s="7" ph="1"/>
      <c r="G2356" s="7" ph="1"/>
      <c r="H2356" s="7" ph="1"/>
      <c r="I2356" s="7" ph="1"/>
    </row>
    <row r="2357" spans="6:9">
      <c r="F2357" s="7" ph="1"/>
      <c r="G2357" s="7" ph="1"/>
      <c r="H2357" s="7" ph="1"/>
      <c r="I2357" s="7" ph="1"/>
    </row>
    <row r="2358" spans="6:9">
      <c r="F2358" s="7" ph="1"/>
      <c r="G2358" s="7" ph="1"/>
      <c r="H2358" s="7" ph="1"/>
      <c r="I2358" s="7" ph="1"/>
    </row>
    <row r="2359" spans="6:9">
      <c r="F2359" s="7" ph="1"/>
      <c r="G2359" s="7" ph="1"/>
      <c r="H2359" s="7" ph="1"/>
      <c r="I2359" s="7" ph="1"/>
    </row>
    <row r="2360" spans="6:9">
      <c r="F2360" s="7" ph="1"/>
      <c r="G2360" s="7" ph="1"/>
      <c r="H2360" s="7" ph="1"/>
      <c r="I2360" s="7" ph="1"/>
    </row>
    <row r="2361" spans="6:9">
      <c r="F2361" s="7" ph="1"/>
      <c r="G2361" s="7" ph="1"/>
      <c r="H2361" s="7" ph="1"/>
      <c r="I2361" s="7" ph="1"/>
    </row>
    <row r="2362" spans="6:9">
      <c r="F2362" s="7" ph="1"/>
      <c r="G2362" s="7" ph="1"/>
      <c r="H2362" s="7" ph="1"/>
      <c r="I2362" s="7" ph="1"/>
    </row>
    <row r="2363" spans="6:9">
      <c r="F2363" s="7" ph="1"/>
      <c r="G2363" s="7" ph="1"/>
      <c r="H2363" s="7" ph="1"/>
      <c r="I2363" s="7" ph="1"/>
    </row>
    <row r="2364" spans="6:9">
      <c r="F2364" s="7" ph="1"/>
      <c r="G2364" s="7" ph="1"/>
      <c r="H2364" s="7" ph="1"/>
      <c r="I2364" s="7" ph="1"/>
    </row>
    <row r="2365" spans="6:9">
      <c r="F2365" s="7" ph="1"/>
      <c r="G2365" s="7" ph="1"/>
      <c r="H2365" s="7" ph="1"/>
      <c r="I2365" s="7" ph="1"/>
    </row>
    <row r="2366" spans="6:9">
      <c r="F2366" s="7" ph="1"/>
      <c r="G2366" s="7" ph="1"/>
      <c r="H2366" s="7" ph="1"/>
      <c r="I2366" s="7" ph="1"/>
    </row>
    <row r="2367" spans="6:9">
      <c r="F2367" s="7" ph="1"/>
      <c r="G2367" s="7" ph="1"/>
      <c r="H2367" s="7" ph="1"/>
      <c r="I2367" s="7" ph="1"/>
    </row>
    <row r="2368" spans="6:9">
      <c r="F2368" s="7" ph="1"/>
      <c r="G2368" s="7" ph="1"/>
      <c r="H2368" s="7" ph="1"/>
      <c r="I2368" s="7" ph="1"/>
    </row>
    <row r="2369" spans="6:9">
      <c r="F2369" s="7" ph="1"/>
      <c r="G2369" s="7" ph="1"/>
      <c r="H2369" s="7" ph="1"/>
      <c r="I2369" s="7" ph="1"/>
    </row>
    <row r="2370" spans="6:9">
      <c r="F2370" s="7" ph="1"/>
      <c r="G2370" s="7" ph="1"/>
      <c r="H2370" s="7" ph="1"/>
      <c r="I2370" s="7" ph="1"/>
    </row>
    <row r="2371" spans="6:9">
      <c r="F2371" s="7" ph="1"/>
      <c r="G2371" s="7" ph="1"/>
      <c r="H2371" s="7" ph="1"/>
      <c r="I2371" s="7" ph="1"/>
    </row>
    <row r="2372" spans="6:9">
      <c r="F2372" s="7" ph="1"/>
      <c r="G2372" s="7" ph="1"/>
      <c r="H2372" s="7" ph="1"/>
      <c r="I2372" s="7" ph="1"/>
    </row>
    <row r="2373" spans="6:9">
      <c r="F2373" s="7" ph="1"/>
      <c r="G2373" s="7" ph="1"/>
      <c r="H2373" s="7" ph="1"/>
      <c r="I2373" s="7" ph="1"/>
    </row>
    <row r="2374" spans="6:9">
      <c r="F2374" s="7" ph="1"/>
      <c r="G2374" s="7" ph="1"/>
      <c r="H2374" s="7" ph="1"/>
      <c r="I2374" s="7" ph="1"/>
    </row>
    <row r="2375" spans="6:9">
      <c r="F2375" s="7" ph="1"/>
      <c r="G2375" s="7" ph="1"/>
      <c r="H2375" s="7" ph="1"/>
      <c r="I2375" s="7" ph="1"/>
    </row>
    <row r="2376" spans="6:9">
      <c r="F2376" s="7" ph="1"/>
      <c r="G2376" s="7" ph="1"/>
      <c r="H2376" s="7" ph="1"/>
      <c r="I2376" s="7" ph="1"/>
    </row>
    <row r="2377" spans="6:9">
      <c r="F2377" s="7" ph="1"/>
      <c r="G2377" s="7" ph="1"/>
      <c r="H2377" s="7" ph="1"/>
      <c r="I2377" s="7" ph="1"/>
    </row>
    <row r="2378" spans="6:9">
      <c r="F2378" s="7" ph="1"/>
      <c r="G2378" s="7" ph="1"/>
      <c r="H2378" s="7" ph="1"/>
      <c r="I2378" s="7" ph="1"/>
    </row>
    <row r="2379" spans="6:9">
      <c r="F2379" s="7" ph="1"/>
      <c r="G2379" s="7" ph="1"/>
      <c r="H2379" s="7" ph="1"/>
      <c r="I2379" s="7" ph="1"/>
    </row>
    <row r="2380" spans="6:9">
      <c r="F2380" s="7" ph="1"/>
      <c r="G2380" s="7" ph="1"/>
      <c r="H2380" s="7" ph="1"/>
      <c r="I2380" s="7" ph="1"/>
    </row>
    <row r="2381" spans="6:9">
      <c r="F2381" s="7" ph="1"/>
      <c r="G2381" s="7" ph="1"/>
      <c r="H2381" s="7" ph="1"/>
      <c r="I2381" s="7" ph="1"/>
    </row>
    <row r="2382" spans="6:9">
      <c r="F2382" s="7" ph="1"/>
      <c r="G2382" s="7" ph="1"/>
      <c r="H2382" s="7" ph="1"/>
      <c r="I2382" s="7" ph="1"/>
    </row>
    <row r="2383" spans="6:9">
      <c r="F2383" s="7" ph="1"/>
      <c r="G2383" s="7" ph="1"/>
      <c r="H2383" s="7" ph="1"/>
      <c r="I2383" s="7" ph="1"/>
    </row>
    <row r="2384" spans="6:9">
      <c r="F2384" s="7" ph="1"/>
      <c r="G2384" s="7" ph="1"/>
      <c r="H2384" s="7" ph="1"/>
      <c r="I2384" s="7" ph="1"/>
    </row>
    <row r="2385" spans="6:9">
      <c r="F2385" s="7" ph="1"/>
      <c r="G2385" s="7" ph="1"/>
      <c r="H2385" s="7" ph="1"/>
      <c r="I2385" s="7" ph="1"/>
    </row>
    <row r="2386" spans="6:9">
      <c r="F2386" s="7" ph="1"/>
      <c r="G2386" s="7" ph="1"/>
      <c r="H2386" s="7" ph="1"/>
      <c r="I2386" s="7" ph="1"/>
    </row>
    <row r="2387" spans="6:9">
      <c r="F2387" s="7" ph="1"/>
      <c r="G2387" s="7" ph="1"/>
      <c r="H2387" s="7" ph="1"/>
      <c r="I2387" s="7" ph="1"/>
    </row>
    <row r="2388" spans="6:9">
      <c r="F2388" s="7" ph="1"/>
      <c r="G2388" s="7" ph="1"/>
      <c r="H2388" s="7" ph="1"/>
      <c r="I2388" s="7" ph="1"/>
    </row>
    <row r="2389" spans="6:9">
      <c r="F2389" s="7" ph="1"/>
      <c r="G2389" s="7" ph="1"/>
      <c r="H2389" s="7" ph="1"/>
      <c r="I2389" s="7" ph="1"/>
    </row>
    <row r="2390" spans="6:9">
      <c r="F2390" s="7" ph="1"/>
      <c r="G2390" s="7" ph="1"/>
      <c r="H2390" s="7" ph="1"/>
      <c r="I2390" s="7" ph="1"/>
    </row>
    <row r="2391" spans="6:9">
      <c r="F2391" s="7" ph="1"/>
      <c r="G2391" s="7" ph="1"/>
      <c r="H2391" s="7" ph="1"/>
      <c r="I2391" s="7" ph="1"/>
    </row>
    <row r="2392" spans="6:9">
      <c r="F2392" s="7" ph="1"/>
      <c r="G2392" s="7" ph="1"/>
      <c r="H2392" s="7" ph="1"/>
      <c r="I2392" s="7" ph="1"/>
    </row>
    <row r="2393" spans="6:9">
      <c r="F2393" s="7" ph="1"/>
      <c r="G2393" s="7" ph="1"/>
      <c r="H2393" s="7" ph="1"/>
      <c r="I2393" s="7" ph="1"/>
    </row>
    <row r="2394" spans="6:9">
      <c r="F2394" s="7" ph="1"/>
      <c r="G2394" s="7" ph="1"/>
      <c r="H2394" s="7" ph="1"/>
      <c r="I2394" s="7" ph="1"/>
    </row>
    <row r="2395" spans="6:9">
      <c r="F2395" s="7" ph="1"/>
      <c r="G2395" s="7" ph="1"/>
      <c r="H2395" s="7" ph="1"/>
      <c r="I2395" s="7" ph="1"/>
    </row>
    <row r="2396" spans="6:9">
      <c r="F2396" s="7" ph="1"/>
      <c r="G2396" s="7" ph="1"/>
      <c r="H2396" s="7" ph="1"/>
      <c r="I2396" s="7" ph="1"/>
    </row>
    <row r="2397" spans="6:9">
      <c r="F2397" s="7" ph="1"/>
      <c r="G2397" s="7" ph="1"/>
      <c r="H2397" s="7" ph="1"/>
      <c r="I2397" s="7" ph="1"/>
    </row>
    <row r="2398" spans="6:9">
      <c r="F2398" s="7" ph="1"/>
      <c r="G2398" s="7" ph="1"/>
      <c r="H2398" s="7" ph="1"/>
      <c r="I2398" s="7" ph="1"/>
    </row>
    <row r="2399" spans="6:9">
      <c r="F2399" s="7" ph="1"/>
      <c r="G2399" s="7" ph="1"/>
      <c r="H2399" s="7" ph="1"/>
      <c r="I2399" s="7" ph="1"/>
    </row>
    <row r="2400" spans="6:9">
      <c r="F2400" s="7" ph="1"/>
      <c r="G2400" s="7" ph="1"/>
      <c r="H2400" s="7" ph="1"/>
      <c r="I2400" s="7" ph="1"/>
    </row>
    <row r="2401" spans="6:9">
      <c r="F2401" s="7" ph="1"/>
      <c r="G2401" s="7" ph="1"/>
      <c r="H2401" s="7" ph="1"/>
      <c r="I2401" s="7" ph="1"/>
    </row>
    <row r="2402" spans="6:9">
      <c r="F2402" s="7" ph="1"/>
      <c r="G2402" s="7" ph="1"/>
      <c r="H2402" s="7" ph="1"/>
      <c r="I2402" s="7" ph="1"/>
    </row>
    <row r="2403" spans="6:9">
      <c r="F2403" s="7" ph="1"/>
      <c r="G2403" s="7" ph="1"/>
      <c r="H2403" s="7" ph="1"/>
      <c r="I2403" s="7" ph="1"/>
    </row>
    <row r="2404" spans="6:9">
      <c r="F2404" s="7" ph="1"/>
      <c r="G2404" s="7" ph="1"/>
      <c r="H2404" s="7" ph="1"/>
      <c r="I2404" s="7" ph="1"/>
    </row>
    <row r="2405" spans="6:9">
      <c r="F2405" s="7" ph="1"/>
      <c r="G2405" s="7" ph="1"/>
      <c r="H2405" s="7" ph="1"/>
      <c r="I2405" s="7" ph="1"/>
    </row>
    <row r="2406" spans="6:9">
      <c r="F2406" s="7" ph="1"/>
      <c r="G2406" s="7" ph="1"/>
      <c r="H2406" s="7" ph="1"/>
      <c r="I2406" s="7" ph="1"/>
    </row>
    <row r="2407" spans="6:9">
      <c r="F2407" s="7" ph="1"/>
      <c r="G2407" s="7" ph="1"/>
      <c r="H2407" s="7" ph="1"/>
      <c r="I2407" s="7" ph="1"/>
    </row>
    <row r="2408" spans="6:9">
      <c r="F2408" s="7" ph="1"/>
      <c r="G2408" s="7" ph="1"/>
      <c r="H2408" s="7" ph="1"/>
      <c r="I2408" s="7" ph="1"/>
    </row>
    <row r="2409" spans="6:9">
      <c r="F2409" s="7" ph="1"/>
      <c r="G2409" s="7" ph="1"/>
      <c r="H2409" s="7" ph="1"/>
      <c r="I2409" s="7" ph="1"/>
    </row>
    <row r="2410" spans="6:9">
      <c r="F2410" s="7" ph="1"/>
      <c r="G2410" s="7" ph="1"/>
      <c r="H2410" s="7" ph="1"/>
      <c r="I2410" s="7" ph="1"/>
    </row>
    <row r="2411" spans="6:9">
      <c r="F2411" s="7" ph="1"/>
      <c r="G2411" s="7" ph="1"/>
      <c r="H2411" s="7" ph="1"/>
      <c r="I2411" s="7" ph="1"/>
    </row>
    <row r="2412" spans="6:9">
      <c r="F2412" s="7" ph="1"/>
      <c r="G2412" s="7" ph="1"/>
      <c r="H2412" s="7" ph="1"/>
      <c r="I2412" s="7" ph="1"/>
    </row>
    <row r="2413" spans="6:9">
      <c r="F2413" s="7" ph="1"/>
      <c r="G2413" s="7" ph="1"/>
      <c r="H2413" s="7" ph="1"/>
      <c r="I2413" s="7" ph="1"/>
    </row>
    <row r="2414" spans="6:9">
      <c r="F2414" s="7" ph="1"/>
      <c r="G2414" s="7" ph="1"/>
      <c r="H2414" s="7" ph="1"/>
      <c r="I2414" s="7" ph="1"/>
    </row>
    <row r="2415" spans="6:9">
      <c r="F2415" s="7" ph="1"/>
      <c r="G2415" s="7" ph="1"/>
      <c r="H2415" s="7" ph="1"/>
      <c r="I2415" s="7" ph="1"/>
    </row>
    <row r="2416" spans="6:9">
      <c r="F2416" s="7" ph="1"/>
      <c r="G2416" s="7" ph="1"/>
      <c r="H2416" s="7" ph="1"/>
      <c r="I2416" s="7" ph="1"/>
    </row>
    <row r="2417" spans="6:9">
      <c r="F2417" s="7" ph="1"/>
      <c r="G2417" s="7" ph="1"/>
      <c r="H2417" s="7" ph="1"/>
      <c r="I2417" s="7" ph="1"/>
    </row>
    <row r="2418" spans="6:9">
      <c r="F2418" s="7" ph="1"/>
      <c r="G2418" s="7" ph="1"/>
      <c r="H2418" s="7" ph="1"/>
      <c r="I2418" s="7" ph="1"/>
    </row>
    <row r="2419" spans="6:9">
      <c r="F2419" s="7" ph="1"/>
      <c r="G2419" s="7" ph="1"/>
      <c r="H2419" s="7" ph="1"/>
      <c r="I2419" s="7" ph="1"/>
    </row>
    <row r="2420" spans="6:9">
      <c r="F2420" s="7" ph="1"/>
      <c r="G2420" s="7" ph="1"/>
      <c r="H2420" s="7" ph="1"/>
      <c r="I2420" s="7" ph="1"/>
    </row>
    <row r="2421" spans="6:9">
      <c r="F2421" s="7" ph="1"/>
      <c r="G2421" s="7" ph="1"/>
      <c r="H2421" s="7" ph="1"/>
      <c r="I2421" s="7" ph="1"/>
    </row>
    <row r="2422" spans="6:9">
      <c r="F2422" s="7" ph="1"/>
      <c r="G2422" s="7" ph="1"/>
      <c r="H2422" s="7" ph="1"/>
      <c r="I2422" s="7" ph="1"/>
    </row>
    <row r="2423" spans="6:9">
      <c r="F2423" s="7" ph="1"/>
      <c r="G2423" s="7" ph="1"/>
      <c r="H2423" s="7" ph="1"/>
      <c r="I2423" s="7" ph="1"/>
    </row>
    <row r="2424" spans="6:9">
      <c r="F2424" s="7" ph="1"/>
      <c r="G2424" s="7" ph="1"/>
      <c r="H2424" s="7" ph="1"/>
      <c r="I2424" s="7" ph="1"/>
    </row>
    <row r="2425" spans="6:9">
      <c r="F2425" s="7" ph="1"/>
      <c r="G2425" s="7" ph="1"/>
      <c r="H2425" s="7" ph="1"/>
      <c r="I2425" s="7" ph="1"/>
    </row>
    <row r="2426" spans="6:9">
      <c r="F2426" s="7" ph="1"/>
      <c r="G2426" s="7" ph="1"/>
      <c r="H2426" s="7" ph="1"/>
      <c r="I2426" s="7" ph="1"/>
    </row>
    <row r="2427" spans="6:9">
      <c r="F2427" s="7" ph="1"/>
      <c r="G2427" s="7" ph="1"/>
      <c r="H2427" s="7" ph="1"/>
      <c r="I2427" s="7" ph="1"/>
    </row>
    <row r="2428" spans="6:9">
      <c r="F2428" s="7" ph="1"/>
      <c r="G2428" s="7" ph="1"/>
      <c r="H2428" s="7" ph="1"/>
      <c r="I2428" s="7" ph="1"/>
    </row>
    <row r="2429" spans="6:9">
      <c r="F2429" s="7" ph="1"/>
      <c r="G2429" s="7" ph="1"/>
      <c r="H2429" s="7" ph="1"/>
      <c r="I2429" s="7" ph="1"/>
    </row>
    <row r="2430" spans="6:9">
      <c r="F2430" s="7" ph="1"/>
      <c r="G2430" s="7" ph="1"/>
      <c r="H2430" s="7" ph="1"/>
      <c r="I2430" s="7" ph="1"/>
    </row>
    <row r="2431" spans="6:9">
      <c r="F2431" s="7" ph="1"/>
      <c r="G2431" s="7" ph="1"/>
      <c r="H2431" s="7" ph="1"/>
      <c r="I2431" s="7" ph="1"/>
    </row>
    <row r="2432" spans="6:9">
      <c r="F2432" s="7" ph="1"/>
      <c r="G2432" s="7" ph="1"/>
      <c r="H2432" s="7" ph="1"/>
      <c r="I2432" s="7" ph="1"/>
    </row>
    <row r="2433" spans="6:9">
      <c r="F2433" s="7" ph="1"/>
      <c r="G2433" s="7" ph="1"/>
      <c r="H2433" s="7" ph="1"/>
      <c r="I2433" s="7" ph="1"/>
    </row>
    <row r="2434" spans="6:9">
      <c r="F2434" s="7" ph="1"/>
      <c r="G2434" s="7" ph="1"/>
      <c r="H2434" s="7" ph="1"/>
      <c r="I2434" s="7" ph="1"/>
    </row>
    <row r="2435" spans="6:9">
      <c r="F2435" s="7" ph="1"/>
      <c r="G2435" s="7" ph="1"/>
      <c r="H2435" s="7" ph="1"/>
      <c r="I2435" s="7" ph="1"/>
    </row>
    <row r="2436" spans="6:9">
      <c r="F2436" s="7" ph="1"/>
      <c r="G2436" s="7" ph="1"/>
      <c r="H2436" s="7" ph="1"/>
      <c r="I2436" s="7" ph="1"/>
    </row>
    <row r="2437" spans="6:9">
      <c r="F2437" s="7" ph="1"/>
      <c r="G2437" s="7" ph="1"/>
      <c r="H2437" s="7" ph="1"/>
      <c r="I2437" s="7" ph="1"/>
    </row>
    <row r="2438" spans="6:9">
      <c r="F2438" s="7" ph="1"/>
      <c r="G2438" s="7" ph="1"/>
      <c r="H2438" s="7" ph="1"/>
      <c r="I2438" s="7" ph="1"/>
    </row>
    <row r="2439" spans="6:9">
      <c r="F2439" s="7" ph="1"/>
      <c r="G2439" s="7" ph="1"/>
      <c r="H2439" s="7" ph="1"/>
      <c r="I2439" s="7" ph="1"/>
    </row>
    <row r="2440" spans="6:9">
      <c r="F2440" s="7" ph="1"/>
      <c r="G2440" s="7" ph="1"/>
      <c r="H2440" s="7" ph="1"/>
      <c r="I2440" s="7" ph="1"/>
    </row>
    <row r="2441" spans="6:9">
      <c r="F2441" s="7" ph="1"/>
      <c r="G2441" s="7" ph="1"/>
      <c r="H2441" s="7" ph="1"/>
      <c r="I2441" s="7" ph="1"/>
    </row>
    <row r="2442" spans="6:9">
      <c r="F2442" s="7" ph="1"/>
      <c r="G2442" s="7" ph="1"/>
      <c r="H2442" s="7" ph="1"/>
      <c r="I2442" s="7" ph="1"/>
    </row>
    <row r="2443" spans="6:9">
      <c r="F2443" s="7" ph="1"/>
      <c r="G2443" s="7" ph="1"/>
      <c r="H2443" s="7" ph="1"/>
      <c r="I2443" s="7" ph="1"/>
    </row>
    <row r="2444" spans="6:9">
      <c r="F2444" s="7" ph="1"/>
      <c r="G2444" s="7" ph="1"/>
      <c r="H2444" s="7" ph="1"/>
      <c r="I2444" s="7" ph="1"/>
    </row>
    <row r="2445" spans="6:9">
      <c r="F2445" s="7" ph="1"/>
      <c r="G2445" s="7" ph="1"/>
      <c r="H2445" s="7" ph="1"/>
      <c r="I2445" s="7" ph="1"/>
    </row>
    <row r="2446" spans="6:9">
      <c r="F2446" s="7" ph="1"/>
      <c r="G2446" s="7" ph="1"/>
      <c r="H2446" s="7" ph="1"/>
      <c r="I2446" s="7" ph="1"/>
    </row>
    <row r="2447" spans="6:9">
      <c r="F2447" s="7" ph="1"/>
      <c r="G2447" s="7" ph="1"/>
      <c r="H2447" s="7" ph="1"/>
      <c r="I2447" s="7" ph="1"/>
    </row>
    <row r="2448" spans="6:9">
      <c r="F2448" s="7" ph="1"/>
      <c r="G2448" s="7" ph="1"/>
      <c r="H2448" s="7" ph="1"/>
      <c r="I2448" s="7" ph="1"/>
    </row>
    <row r="2449" spans="6:9">
      <c r="F2449" s="7" ph="1"/>
      <c r="G2449" s="7" ph="1"/>
      <c r="H2449" s="7" ph="1"/>
      <c r="I2449" s="7" ph="1"/>
    </row>
    <row r="2450" spans="6:9">
      <c r="F2450" s="7" ph="1"/>
      <c r="G2450" s="7" ph="1"/>
      <c r="H2450" s="7" ph="1"/>
      <c r="I2450" s="7" ph="1"/>
    </row>
    <row r="2451" spans="6:9">
      <c r="F2451" s="7" ph="1"/>
      <c r="G2451" s="7" ph="1"/>
      <c r="H2451" s="7" ph="1"/>
      <c r="I2451" s="7" ph="1"/>
    </row>
    <row r="2452" spans="6:9">
      <c r="F2452" s="7" ph="1"/>
      <c r="G2452" s="7" ph="1"/>
      <c r="H2452" s="7" ph="1"/>
      <c r="I2452" s="7" ph="1"/>
    </row>
    <row r="2453" spans="6:9">
      <c r="F2453" s="7" ph="1"/>
      <c r="G2453" s="7" ph="1"/>
      <c r="H2453" s="7" ph="1"/>
      <c r="I2453" s="7" ph="1"/>
    </row>
    <row r="2454" spans="6:9">
      <c r="F2454" s="7" ph="1"/>
      <c r="G2454" s="7" ph="1"/>
      <c r="H2454" s="7" ph="1"/>
      <c r="I2454" s="7" ph="1"/>
    </row>
    <row r="2455" spans="6:9">
      <c r="F2455" s="7" ph="1"/>
      <c r="G2455" s="7" ph="1"/>
      <c r="H2455" s="7" ph="1"/>
      <c r="I2455" s="7" ph="1"/>
    </row>
    <row r="2456" spans="6:9">
      <c r="F2456" s="7" ph="1"/>
      <c r="G2456" s="7" ph="1"/>
      <c r="H2456" s="7" ph="1"/>
      <c r="I2456" s="7" ph="1"/>
    </row>
    <row r="2457" spans="6:9">
      <c r="F2457" s="7" ph="1"/>
      <c r="G2457" s="7" ph="1"/>
      <c r="H2457" s="7" ph="1"/>
      <c r="I2457" s="7" ph="1"/>
    </row>
    <row r="2458" spans="6:9">
      <c r="F2458" s="7" ph="1"/>
      <c r="G2458" s="7" ph="1"/>
      <c r="H2458" s="7" ph="1"/>
      <c r="I2458" s="7" ph="1"/>
    </row>
    <row r="2459" spans="6:9">
      <c r="F2459" s="7" ph="1"/>
      <c r="G2459" s="7" ph="1"/>
      <c r="H2459" s="7" ph="1"/>
      <c r="I2459" s="7" ph="1"/>
    </row>
    <row r="2460" spans="6:9">
      <c r="F2460" s="7" ph="1"/>
      <c r="G2460" s="7" ph="1"/>
      <c r="H2460" s="7" ph="1"/>
      <c r="I2460" s="7" ph="1"/>
    </row>
    <row r="2461" spans="6:9">
      <c r="F2461" s="7" ph="1"/>
      <c r="G2461" s="7" ph="1"/>
      <c r="H2461" s="7" ph="1"/>
      <c r="I2461" s="7" ph="1"/>
    </row>
    <row r="2462" spans="6:9">
      <c r="F2462" s="7" ph="1"/>
      <c r="G2462" s="7" ph="1"/>
      <c r="H2462" s="7" ph="1"/>
      <c r="I2462" s="7" ph="1"/>
    </row>
    <row r="2463" spans="6:9">
      <c r="F2463" s="7" ph="1"/>
      <c r="G2463" s="7" ph="1"/>
      <c r="H2463" s="7" ph="1"/>
      <c r="I2463" s="7" ph="1"/>
    </row>
    <row r="2464" spans="6:9">
      <c r="F2464" s="7" ph="1"/>
      <c r="G2464" s="7" ph="1"/>
      <c r="H2464" s="7" ph="1"/>
      <c r="I2464" s="7" ph="1"/>
    </row>
    <row r="2465" spans="6:9">
      <c r="F2465" s="7" ph="1"/>
      <c r="G2465" s="7" ph="1"/>
      <c r="H2465" s="7" ph="1"/>
      <c r="I2465" s="7" ph="1"/>
    </row>
    <row r="2466" spans="6:9">
      <c r="F2466" s="7" ph="1"/>
      <c r="G2466" s="7" ph="1"/>
      <c r="H2466" s="7" ph="1"/>
      <c r="I2466" s="7" ph="1"/>
    </row>
    <row r="2467" spans="6:9">
      <c r="F2467" s="7" ph="1"/>
      <c r="G2467" s="7" ph="1"/>
      <c r="H2467" s="7" ph="1"/>
      <c r="I2467" s="7" ph="1"/>
    </row>
    <row r="2468" spans="6:9">
      <c r="F2468" s="7" ph="1"/>
      <c r="G2468" s="7" ph="1"/>
      <c r="H2468" s="7" ph="1"/>
      <c r="I2468" s="7" ph="1"/>
    </row>
    <row r="2469" spans="6:9">
      <c r="F2469" s="7" ph="1"/>
      <c r="G2469" s="7" ph="1"/>
      <c r="H2469" s="7" ph="1"/>
      <c r="I2469" s="7" ph="1"/>
    </row>
    <row r="2470" spans="6:9">
      <c r="F2470" s="7" ph="1"/>
      <c r="G2470" s="7" ph="1"/>
      <c r="H2470" s="7" ph="1"/>
      <c r="I2470" s="7" ph="1"/>
    </row>
    <row r="2471" spans="6:9">
      <c r="F2471" s="7" ph="1"/>
      <c r="G2471" s="7" ph="1"/>
      <c r="H2471" s="7" ph="1"/>
      <c r="I2471" s="7" ph="1"/>
    </row>
    <row r="2472" spans="6:9">
      <c r="F2472" s="7" ph="1"/>
      <c r="G2472" s="7" ph="1"/>
      <c r="H2472" s="7" ph="1"/>
      <c r="I2472" s="7" ph="1"/>
    </row>
    <row r="2473" spans="6:9">
      <c r="F2473" s="7" ph="1"/>
      <c r="G2473" s="7" ph="1"/>
      <c r="H2473" s="7" ph="1"/>
      <c r="I2473" s="7" ph="1"/>
    </row>
    <row r="2474" spans="6:9">
      <c r="F2474" s="7" ph="1"/>
      <c r="G2474" s="7" ph="1"/>
      <c r="H2474" s="7" ph="1"/>
      <c r="I2474" s="7" ph="1"/>
    </row>
    <row r="2475" spans="6:9">
      <c r="F2475" s="7" ph="1"/>
      <c r="G2475" s="7" ph="1"/>
      <c r="H2475" s="7" ph="1"/>
      <c r="I2475" s="7" ph="1"/>
    </row>
    <row r="2476" spans="6:9">
      <c r="F2476" s="7" ph="1"/>
      <c r="G2476" s="7" ph="1"/>
      <c r="H2476" s="7" ph="1"/>
      <c r="I2476" s="7" ph="1"/>
    </row>
    <row r="2477" spans="6:9">
      <c r="F2477" s="7" ph="1"/>
      <c r="G2477" s="7" ph="1"/>
      <c r="H2477" s="7" ph="1"/>
      <c r="I2477" s="7" ph="1"/>
    </row>
    <row r="2478" spans="6:9">
      <c r="F2478" s="7" ph="1"/>
      <c r="G2478" s="7" ph="1"/>
      <c r="H2478" s="7" ph="1"/>
      <c r="I2478" s="7" ph="1"/>
    </row>
    <row r="2479" spans="6:9">
      <c r="F2479" s="7" ph="1"/>
      <c r="G2479" s="7" ph="1"/>
      <c r="H2479" s="7" ph="1"/>
      <c r="I2479" s="7" ph="1"/>
    </row>
    <row r="2480" spans="6:9">
      <c r="F2480" s="7" ph="1"/>
      <c r="G2480" s="7" ph="1"/>
      <c r="H2480" s="7" ph="1"/>
      <c r="I2480" s="7" ph="1"/>
    </row>
    <row r="2481" spans="6:9">
      <c r="F2481" s="7" ph="1"/>
      <c r="G2481" s="7" ph="1"/>
      <c r="H2481" s="7" ph="1"/>
      <c r="I2481" s="7" ph="1"/>
    </row>
    <row r="2482" spans="6:9">
      <c r="F2482" s="7" ph="1"/>
      <c r="G2482" s="7" ph="1"/>
      <c r="H2482" s="7" ph="1"/>
      <c r="I2482" s="7" ph="1"/>
    </row>
    <row r="2483" spans="6:9">
      <c r="F2483" s="7" ph="1"/>
      <c r="G2483" s="7" ph="1"/>
      <c r="H2483" s="7" ph="1"/>
      <c r="I2483" s="7" ph="1"/>
    </row>
    <row r="2484" spans="6:9">
      <c r="F2484" s="7" ph="1"/>
      <c r="G2484" s="7" ph="1"/>
      <c r="H2484" s="7" ph="1"/>
      <c r="I2484" s="7" ph="1"/>
    </row>
    <row r="2485" spans="6:9">
      <c r="F2485" s="7" ph="1"/>
      <c r="G2485" s="7" ph="1"/>
      <c r="H2485" s="7" ph="1"/>
      <c r="I2485" s="7" ph="1"/>
    </row>
    <row r="2486" spans="6:9">
      <c r="F2486" s="7" ph="1"/>
      <c r="G2486" s="7" ph="1"/>
      <c r="H2486" s="7" ph="1"/>
      <c r="I2486" s="7" ph="1"/>
    </row>
    <row r="2487" spans="6:9">
      <c r="F2487" s="7" ph="1"/>
      <c r="G2487" s="7" ph="1"/>
      <c r="H2487" s="7" ph="1"/>
      <c r="I2487" s="7" ph="1"/>
    </row>
    <row r="2488" spans="6:9">
      <c r="F2488" s="7" ph="1"/>
      <c r="G2488" s="7" ph="1"/>
      <c r="H2488" s="7" ph="1"/>
      <c r="I2488" s="7" ph="1"/>
    </row>
    <row r="2489" spans="6:9">
      <c r="F2489" s="7" ph="1"/>
      <c r="G2489" s="7" ph="1"/>
      <c r="H2489" s="7" ph="1"/>
      <c r="I2489" s="7" ph="1"/>
    </row>
    <row r="2490" spans="6:9">
      <c r="F2490" s="7" ph="1"/>
      <c r="G2490" s="7" ph="1"/>
      <c r="H2490" s="7" ph="1"/>
      <c r="I2490" s="7" ph="1"/>
    </row>
    <row r="2491" spans="6:9">
      <c r="F2491" s="7" ph="1"/>
      <c r="G2491" s="7" ph="1"/>
      <c r="H2491" s="7" ph="1"/>
      <c r="I2491" s="7" ph="1"/>
    </row>
    <row r="2492" spans="6:9">
      <c r="F2492" s="7" ph="1"/>
      <c r="G2492" s="7" ph="1"/>
      <c r="H2492" s="7" ph="1"/>
      <c r="I2492" s="7" ph="1"/>
    </row>
    <row r="2493" spans="6:9">
      <c r="F2493" s="7" ph="1"/>
      <c r="G2493" s="7" ph="1"/>
      <c r="H2493" s="7" ph="1"/>
      <c r="I2493" s="7" ph="1"/>
    </row>
    <row r="2494" spans="6:9">
      <c r="F2494" s="7" ph="1"/>
      <c r="G2494" s="7" ph="1"/>
      <c r="H2494" s="7" ph="1"/>
      <c r="I2494" s="7" ph="1"/>
    </row>
    <row r="2495" spans="6:9">
      <c r="F2495" s="7" ph="1"/>
      <c r="G2495" s="7" ph="1"/>
      <c r="H2495" s="7" ph="1"/>
      <c r="I2495" s="7" ph="1"/>
    </row>
    <row r="2496" spans="6:9">
      <c r="F2496" s="7" ph="1"/>
      <c r="G2496" s="7" ph="1"/>
      <c r="H2496" s="7" ph="1"/>
      <c r="I2496" s="7" ph="1"/>
    </row>
    <row r="2497" spans="6:9">
      <c r="F2497" s="7" ph="1"/>
      <c r="G2497" s="7" ph="1"/>
      <c r="H2497" s="7" ph="1"/>
      <c r="I2497" s="7" ph="1"/>
    </row>
    <row r="2498" spans="6:9">
      <c r="F2498" s="7" ph="1"/>
      <c r="G2498" s="7" ph="1"/>
      <c r="H2498" s="7" ph="1"/>
      <c r="I2498" s="7" ph="1"/>
    </row>
    <row r="2499" spans="6:9">
      <c r="F2499" s="7" ph="1"/>
      <c r="G2499" s="7" ph="1"/>
      <c r="H2499" s="7" ph="1"/>
      <c r="I2499" s="7" ph="1"/>
    </row>
    <row r="2500" spans="6:9">
      <c r="F2500" s="7" ph="1"/>
      <c r="G2500" s="7" ph="1"/>
      <c r="H2500" s="7" ph="1"/>
      <c r="I2500" s="7" ph="1"/>
    </row>
    <row r="2501" spans="6:9">
      <c r="F2501" s="7" ph="1"/>
      <c r="G2501" s="7" ph="1"/>
      <c r="H2501" s="7" ph="1"/>
      <c r="I2501" s="7" ph="1"/>
    </row>
    <row r="2502" spans="6:9">
      <c r="F2502" s="7" ph="1"/>
      <c r="G2502" s="7" ph="1"/>
      <c r="H2502" s="7" ph="1"/>
      <c r="I2502" s="7" ph="1"/>
    </row>
    <row r="2503" spans="6:9">
      <c r="F2503" s="7" ph="1"/>
      <c r="G2503" s="7" ph="1"/>
      <c r="H2503" s="7" ph="1"/>
      <c r="I2503" s="7" ph="1"/>
    </row>
    <row r="2504" spans="6:9">
      <c r="F2504" s="7" ph="1"/>
      <c r="G2504" s="7" ph="1"/>
      <c r="H2504" s="7" ph="1"/>
      <c r="I2504" s="7" ph="1"/>
    </row>
    <row r="2505" spans="6:9">
      <c r="F2505" s="7" ph="1"/>
      <c r="G2505" s="7" ph="1"/>
      <c r="H2505" s="7" ph="1"/>
      <c r="I2505" s="7" ph="1"/>
    </row>
    <row r="2506" spans="6:9">
      <c r="F2506" s="7" ph="1"/>
      <c r="G2506" s="7" ph="1"/>
      <c r="H2506" s="7" ph="1"/>
      <c r="I2506" s="7" ph="1"/>
    </row>
    <row r="2507" spans="6:9">
      <c r="F2507" s="7" ph="1"/>
      <c r="G2507" s="7" ph="1"/>
      <c r="H2507" s="7" ph="1"/>
      <c r="I2507" s="7" ph="1"/>
    </row>
    <row r="2508" spans="6:9">
      <c r="F2508" s="7" ph="1"/>
      <c r="G2508" s="7" ph="1"/>
      <c r="H2508" s="7" ph="1"/>
      <c r="I2508" s="7" ph="1"/>
    </row>
    <row r="2509" spans="6:9">
      <c r="F2509" s="7" ph="1"/>
      <c r="G2509" s="7" ph="1"/>
      <c r="H2509" s="7" ph="1"/>
      <c r="I2509" s="7" ph="1"/>
    </row>
    <row r="2510" spans="6:9">
      <c r="F2510" s="7" ph="1"/>
      <c r="G2510" s="7" ph="1"/>
      <c r="H2510" s="7" ph="1"/>
      <c r="I2510" s="7" ph="1"/>
    </row>
    <row r="2511" spans="6:9">
      <c r="F2511" s="7" ph="1"/>
      <c r="G2511" s="7" ph="1"/>
      <c r="H2511" s="7" ph="1"/>
      <c r="I2511" s="7" ph="1"/>
    </row>
    <row r="2512" spans="6:9">
      <c r="F2512" s="7" ph="1"/>
      <c r="G2512" s="7" ph="1"/>
      <c r="H2512" s="7" ph="1"/>
      <c r="I2512" s="7" ph="1"/>
    </row>
    <row r="2513" spans="6:9">
      <c r="F2513" s="7" ph="1"/>
      <c r="G2513" s="7" ph="1"/>
      <c r="H2513" s="7" ph="1"/>
      <c r="I2513" s="7" ph="1"/>
    </row>
    <row r="2514" spans="6:9">
      <c r="F2514" s="7" ph="1"/>
      <c r="G2514" s="7" ph="1"/>
      <c r="H2514" s="7" ph="1"/>
      <c r="I2514" s="7" ph="1"/>
    </row>
    <row r="2515" spans="6:9">
      <c r="F2515" s="7" ph="1"/>
      <c r="G2515" s="7" ph="1"/>
      <c r="H2515" s="7" ph="1"/>
      <c r="I2515" s="7" ph="1"/>
    </row>
    <row r="2516" spans="6:9">
      <c r="F2516" s="7" ph="1"/>
      <c r="G2516" s="7" ph="1"/>
      <c r="H2516" s="7" ph="1"/>
      <c r="I2516" s="7" ph="1"/>
    </row>
    <row r="2517" spans="6:9">
      <c r="F2517" s="7" ph="1"/>
      <c r="G2517" s="7" ph="1"/>
      <c r="H2517" s="7" ph="1"/>
      <c r="I2517" s="7" ph="1"/>
    </row>
    <row r="2518" spans="6:9">
      <c r="F2518" s="7" ph="1"/>
      <c r="G2518" s="7" ph="1"/>
      <c r="H2518" s="7" ph="1"/>
      <c r="I2518" s="7" ph="1"/>
    </row>
    <row r="2519" spans="6:9">
      <c r="F2519" s="7" ph="1"/>
      <c r="G2519" s="7" ph="1"/>
      <c r="H2519" s="7" ph="1"/>
      <c r="I2519" s="7" ph="1"/>
    </row>
    <row r="2520" spans="6:9">
      <c r="F2520" s="7" ph="1"/>
      <c r="G2520" s="7" ph="1"/>
      <c r="H2520" s="7" ph="1"/>
      <c r="I2520" s="7" ph="1"/>
    </row>
    <row r="2521" spans="6:9">
      <c r="F2521" s="7" ph="1"/>
      <c r="G2521" s="7" ph="1"/>
      <c r="H2521" s="7" ph="1"/>
      <c r="I2521" s="7" ph="1"/>
    </row>
    <row r="2522" spans="6:9">
      <c r="F2522" s="7" ph="1"/>
      <c r="G2522" s="7" ph="1"/>
      <c r="H2522" s="7" ph="1"/>
      <c r="I2522" s="7" ph="1"/>
    </row>
    <row r="2523" spans="6:9">
      <c r="F2523" s="7" ph="1"/>
      <c r="G2523" s="7" ph="1"/>
      <c r="H2523" s="7" ph="1"/>
      <c r="I2523" s="7" ph="1"/>
    </row>
    <row r="2524" spans="6:9">
      <c r="F2524" s="7" ph="1"/>
      <c r="G2524" s="7" ph="1"/>
      <c r="H2524" s="7" ph="1"/>
      <c r="I2524" s="7" ph="1"/>
    </row>
    <row r="2525" spans="6:9">
      <c r="F2525" s="7" ph="1"/>
      <c r="G2525" s="7" ph="1"/>
      <c r="H2525" s="7" ph="1"/>
      <c r="I2525" s="7" ph="1"/>
    </row>
    <row r="2526" spans="6:9">
      <c r="F2526" s="7" ph="1"/>
      <c r="G2526" s="7" ph="1"/>
      <c r="H2526" s="7" ph="1"/>
      <c r="I2526" s="7" ph="1"/>
    </row>
    <row r="2527" spans="6:9">
      <c r="F2527" s="7" ph="1"/>
      <c r="G2527" s="7" ph="1"/>
      <c r="H2527" s="7" ph="1"/>
      <c r="I2527" s="7" ph="1"/>
    </row>
    <row r="2528" spans="6:9">
      <c r="F2528" s="7" ph="1"/>
      <c r="G2528" s="7" ph="1"/>
      <c r="H2528" s="7" ph="1"/>
      <c r="I2528" s="7" ph="1"/>
    </row>
    <row r="2529" spans="6:9">
      <c r="F2529" s="7" ph="1"/>
      <c r="G2529" s="7" ph="1"/>
      <c r="H2529" s="7" ph="1"/>
      <c r="I2529" s="7" ph="1"/>
    </row>
    <row r="2530" spans="6:9">
      <c r="F2530" s="7" ph="1"/>
      <c r="G2530" s="7" ph="1"/>
      <c r="H2530" s="7" ph="1"/>
      <c r="I2530" s="7" ph="1"/>
    </row>
    <row r="2531" spans="6:9">
      <c r="F2531" s="7" ph="1"/>
      <c r="G2531" s="7" ph="1"/>
      <c r="H2531" s="7" ph="1"/>
      <c r="I2531" s="7" ph="1"/>
    </row>
    <row r="2532" spans="6:9">
      <c r="F2532" s="7" ph="1"/>
      <c r="G2532" s="7" ph="1"/>
      <c r="H2532" s="7" ph="1"/>
      <c r="I2532" s="7" ph="1"/>
    </row>
    <row r="2533" spans="6:9">
      <c r="F2533" s="7" ph="1"/>
      <c r="G2533" s="7" ph="1"/>
      <c r="H2533" s="7" ph="1"/>
      <c r="I2533" s="7" ph="1"/>
    </row>
    <row r="2534" spans="6:9">
      <c r="F2534" s="7" ph="1"/>
      <c r="G2534" s="7" ph="1"/>
      <c r="H2534" s="7" ph="1"/>
      <c r="I2534" s="7" ph="1"/>
    </row>
    <row r="2535" spans="6:9">
      <c r="F2535" s="7" ph="1"/>
      <c r="G2535" s="7" ph="1"/>
      <c r="H2535" s="7" ph="1"/>
      <c r="I2535" s="7" ph="1"/>
    </row>
    <row r="2536" spans="6:9">
      <c r="F2536" s="7" ph="1"/>
      <c r="G2536" s="7" ph="1"/>
      <c r="H2536" s="7" ph="1"/>
      <c r="I2536" s="7" ph="1"/>
    </row>
    <row r="2537" spans="6:9">
      <c r="F2537" s="7" ph="1"/>
      <c r="G2537" s="7" ph="1"/>
      <c r="H2537" s="7" ph="1"/>
      <c r="I2537" s="7" ph="1"/>
    </row>
    <row r="2538" spans="6:9">
      <c r="F2538" s="7" ph="1"/>
      <c r="G2538" s="7" ph="1"/>
      <c r="H2538" s="7" ph="1"/>
      <c r="I2538" s="7" ph="1"/>
    </row>
    <row r="2539" spans="6:9">
      <c r="F2539" s="7" ph="1"/>
      <c r="G2539" s="7" ph="1"/>
      <c r="H2539" s="7" ph="1"/>
      <c r="I2539" s="7" ph="1"/>
    </row>
    <row r="2540" spans="6:9">
      <c r="F2540" s="7" ph="1"/>
      <c r="G2540" s="7" ph="1"/>
      <c r="H2540" s="7" ph="1"/>
      <c r="I2540" s="7" ph="1"/>
    </row>
    <row r="2541" spans="6:9">
      <c r="F2541" s="7" ph="1"/>
      <c r="G2541" s="7" ph="1"/>
      <c r="H2541" s="7" ph="1"/>
      <c r="I2541" s="7" ph="1"/>
    </row>
    <row r="2542" spans="6:9">
      <c r="F2542" s="7" ph="1"/>
      <c r="G2542" s="7" ph="1"/>
      <c r="H2542" s="7" ph="1"/>
      <c r="I2542" s="7" ph="1"/>
    </row>
    <row r="2543" spans="6:9">
      <c r="F2543" s="7" ph="1"/>
      <c r="G2543" s="7" ph="1"/>
      <c r="H2543" s="7" ph="1"/>
      <c r="I2543" s="7" ph="1"/>
    </row>
    <row r="2544" spans="6:9">
      <c r="F2544" s="7" ph="1"/>
      <c r="G2544" s="7" ph="1"/>
      <c r="H2544" s="7" ph="1"/>
      <c r="I2544" s="7" ph="1"/>
    </row>
    <row r="2545" spans="6:9">
      <c r="F2545" s="7" ph="1"/>
      <c r="G2545" s="7" ph="1"/>
      <c r="H2545" s="7" ph="1"/>
      <c r="I2545" s="7" ph="1"/>
    </row>
    <row r="2546" spans="6:9">
      <c r="F2546" s="7" ph="1"/>
      <c r="G2546" s="7" ph="1"/>
      <c r="H2546" s="7" ph="1"/>
      <c r="I2546" s="7" ph="1"/>
    </row>
    <row r="2547" spans="6:9">
      <c r="F2547" s="7" ph="1"/>
      <c r="G2547" s="7" ph="1"/>
      <c r="H2547" s="7" ph="1"/>
      <c r="I2547" s="7" ph="1"/>
    </row>
    <row r="2548" spans="6:9">
      <c r="F2548" s="7" ph="1"/>
      <c r="G2548" s="7" ph="1"/>
      <c r="H2548" s="7" ph="1"/>
      <c r="I2548" s="7" ph="1"/>
    </row>
    <row r="2549" spans="6:9">
      <c r="F2549" s="7" ph="1"/>
      <c r="G2549" s="7" ph="1"/>
      <c r="H2549" s="7" ph="1"/>
      <c r="I2549" s="7" ph="1"/>
    </row>
    <row r="2550" spans="6:9">
      <c r="F2550" s="7" ph="1"/>
      <c r="G2550" s="7" ph="1"/>
      <c r="H2550" s="7" ph="1"/>
      <c r="I2550" s="7" ph="1"/>
    </row>
    <row r="2551" spans="6:9">
      <c r="F2551" s="7" ph="1"/>
      <c r="G2551" s="7" ph="1"/>
      <c r="H2551" s="7" ph="1"/>
      <c r="I2551" s="7" ph="1"/>
    </row>
    <row r="2552" spans="6:9">
      <c r="F2552" s="7" ph="1"/>
      <c r="G2552" s="7" ph="1"/>
      <c r="H2552" s="7" ph="1"/>
      <c r="I2552" s="7" ph="1"/>
    </row>
    <row r="2553" spans="6:9">
      <c r="F2553" s="7" ph="1"/>
      <c r="G2553" s="7" ph="1"/>
      <c r="H2553" s="7" ph="1"/>
      <c r="I2553" s="7" ph="1"/>
    </row>
    <row r="2554" spans="6:9">
      <c r="F2554" s="7" ph="1"/>
      <c r="G2554" s="7" ph="1"/>
      <c r="H2554" s="7" ph="1"/>
      <c r="I2554" s="7" ph="1"/>
    </row>
    <row r="2555" spans="6:9">
      <c r="F2555" s="7" ph="1"/>
      <c r="G2555" s="7" ph="1"/>
      <c r="H2555" s="7" ph="1"/>
      <c r="I2555" s="7" ph="1"/>
    </row>
    <row r="2556" spans="6:9">
      <c r="F2556" s="7" ph="1"/>
      <c r="G2556" s="7" ph="1"/>
      <c r="H2556" s="7" ph="1"/>
      <c r="I2556" s="7" ph="1"/>
    </row>
    <row r="2557" spans="6:9">
      <c r="F2557" s="7" ph="1"/>
      <c r="G2557" s="7" ph="1"/>
      <c r="H2557" s="7" ph="1"/>
      <c r="I2557" s="7" ph="1"/>
    </row>
    <row r="2558" spans="6:9">
      <c r="F2558" s="7" ph="1"/>
      <c r="G2558" s="7" ph="1"/>
      <c r="H2558" s="7" ph="1"/>
      <c r="I2558" s="7" ph="1"/>
    </row>
    <row r="2559" spans="6:9">
      <c r="F2559" s="7" ph="1"/>
      <c r="G2559" s="7" ph="1"/>
      <c r="H2559" s="7" ph="1"/>
      <c r="I2559" s="7" ph="1"/>
    </row>
    <row r="2560" spans="6:9">
      <c r="F2560" s="7" ph="1"/>
      <c r="G2560" s="7" ph="1"/>
      <c r="H2560" s="7" ph="1"/>
      <c r="I2560" s="7" ph="1"/>
    </row>
    <row r="2561" spans="6:9">
      <c r="F2561" s="7" ph="1"/>
      <c r="G2561" s="7" ph="1"/>
      <c r="H2561" s="7" ph="1"/>
      <c r="I2561" s="7" ph="1"/>
    </row>
    <row r="2562" spans="6:9">
      <c r="F2562" s="7" ph="1"/>
      <c r="G2562" s="7" ph="1"/>
      <c r="H2562" s="7" ph="1"/>
      <c r="I2562" s="7" ph="1"/>
    </row>
    <row r="2563" spans="6:9">
      <c r="F2563" s="7" ph="1"/>
      <c r="G2563" s="7" ph="1"/>
      <c r="H2563" s="7" ph="1"/>
      <c r="I2563" s="7" ph="1"/>
    </row>
    <row r="2564" spans="6:9">
      <c r="F2564" s="7" ph="1"/>
      <c r="G2564" s="7" ph="1"/>
      <c r="H2564" s="7" ph="1"/>
      <c r="I2564" s="7" ph="1"/>
    </row>
    <row r="2565" spans="6:9">
      <c r="F2565" s="7" ph="1"/>
      <c r="G2565" s="7" ph="1"/>
      <c r="H2565" s="7" ph="1"/>
      <c r="I2565" s="7" ph="1"/>
    </row>
    <row r="2566" spans="6:9">
      <c r="F2566" s="7" ph="1"/>
      <c r="G2566" s="7" ph="1"/>
      <c r="H2566" s="7" ph="1"/>
      <c r="I2566" s="7" ph="1"/>
    </row>
    <row r="2567" spans="6:9">
      <c r="F2567" s="7" ph="1"/>
      <c r="G2567" s="7" ph="1"/>
      <c r="H2567" s="7" ph="1"/>
      <c r="I2567" s="7" ph="1"/>
    </row>
    <row r="2568" spans="6:9">
      <c r="F2568" s="7" ph="1"/>
      <c r="G2568" s="7" ph="1"/>
      <c r="H2568" s="7" ph="1"/>
      <c r="I2568" s="7" ph="1"/>
    </row>
    <row r="2569" spans="6:9">
      <c r="F2569" s="7" ph="1"/>
      <c r="G2569" s="7" ph="1"/>
      <c r="H2569" s="7" ph="1"/>
      <c r="I2569" s="7" ph="1"/>
    </row>
    <row r="2570" spans="6:9">
      <c r="F2570" s="7" ph="1"/>
      <c r="G2570" s="7" ph="1"/>
      <c r="H2570" s="7" ph="1"/>
      <c r="I2570" s="7" ph="1"/>
    </row>
    <row r="2571" spans="6:9">
      <c r="F2571" s="7" ph="1"/>
      <c r="G2571" s="7" ph="1"/>
      <c r="H2571" s="7" ph="1"/>
      <c r="I2571" s="7" ph="1"/>
    </row>
    <row r="2572" spans="6:9">
      <c r="F2572" s="7" ph="1"/>
      <c r="G2572" s="7" ph="1"/>
      <c r="H2572" s="7" ph="1"/>
      <c r="I2572" s="7" ph="1"/>
    </row>
    <row r="2573" spans="6:9">
      <c r="F2573" s="7" ph="1"/>
      <c r="G2573" s="7" ph="1"/>
      <c r="H2573" s="7" ph="1"/>
      <c r="I2573" s="7" ph="1"/>
    </row>
    <row r="2574" spans="6:9">
      <c r="F2574" s="7" ph="1"/>
      <c r="G2574" s="7" ph="1"/>
      <c r="H2574" s="7" ph="1"/>
      <c r="I2574" s="7" ph="1"/>
    </row>
    <row r="2575" spans="6:9">
      <c r="F2575" s="7" ph="1"/>
      <c r="G2575" s="7" ph="1"/>
      <c r="H2575" s="7" ph="1"/>
      <c r="I2575" s="7" ph="1"/>
    </row>
    <row r="2576" spans="6:9">
      <c r="F2576" s="7" ph="1"/>
      <c r="G2576" s="7" ph="1"/>
      <c r="H2576" s="7" ph="1"/>
      <c r="I2576" s="7" ph="1"/>
    </row>
    <row r="2577" spans="6:9">
      <c r="F2577" s="7" ph="1"/>
      <c r="G2577" s="7" ph="1"/>
      <c r="H2577" s="7" ph="1"/>
      <c r="I2577" s="7" ph="1"/>
    </row>
    <row r="2578" spans="6:9">
      <c r="F2578" s="7" ph="1"/>
      <c r="G2578" s="7" ph="1"/>
      <c r="H2578" s="7" ph="1"/>
      <c r="I2578" s="7" ph="1"/>
    </row>
    <row r="2579" spans="6:9">
      <c r="F2579" s="7" ph="1"/>
      <c r="G2579" s="7" ph="1"/>
      <c r="H2579" s="7" ph="1"/>
      <c r="I2579" s="7" ph="1"/>
    </row>
    <row r="2580" spans="6:9">
      <c r="F2580" s="7" ph="1"/>
      <c r="G2580" s="7" ph="1"/>
      <c r="H2580" s="7" ph="1"/>
      <c r="I2580" s="7" ph="1"/>
    </row>
    <row r="2581" spans="6:9">
      <c r="F2581" s="7" ph="1"/>
      <c r="G2581" s="7" ph="1"/>
      <c r="H2581" s="7" ph="1"/>
      <c r="I2581" s="7" ph="1"/>
    </row>
    <row r="2582" spans="6:9">
      <c r="F2582" s="7" ph="1"/>
      <c r="G2582" s="7" ph="1"/>
      <c r="H2582" s="7" ph="1"/>
      <c r="I2582" s="7" ph="1"/>
    </row>
    <row r="2583" spans="6:9">
      <c r="F2583" s="7" ph="1"/>
      <c r="G2583" s="7" ph="1"/>
      <c r="H2583" s="7" ph="1"/>
      <c r="I2583" s="7" ph="1"/>
    </row>
    <row r="2584" spans="6:9">
      <c r="F2584" s="7" ph="1"/>
      <c r="G2584" s="7" ph="1"/>
      <c r="H2584" s="7" ph="1"/>
      <c r="I2584" s="7" ph="1"/>
    </row>
    <row r="2585" spans="6:9">
      <c r="F2585" s="7" ph="1"/>
      <c r="G2585" s="7" ph="1"/>
      <c r="H2585" s="7" ph="1"/>
      <c r="I2585" s="7" ph="1"/>
    </row>
    <row r="2586" spans="6:9">
      <c r="F2586" s="7" ph="1"/>
      <c r="G2586" s="7" ph="1"/>
      <c r="H2586" s="7" ph="1"/>
      <c r="I2586" s="7" ph="1"/>
    </row>
    <row r="2587" spans="6:9">
      <c r="F2587" s="7" ph="1"/>
      <c r="G2587" s="7" ph="1"/>
      <c r="H2587" s="7" ph="1"/>
      <c r="I2587" s="7" ph="1"/>
    </row>
    <row r="2588" spans="6:9">
      <c r="F2588" s="7" ph="1"/>
      <c r="G2588" s="7" ph="1"/>
      <c r="H2588" s="7" ph="1"/>
      <c r="I2588" s="7" ph="1"/>
    </row>
    <row r="2589" spans="6:9">
      <c r="F2589" s="7" ph="1"/>
      <c r="G2589" s="7" ph="1"/>
      <c r="H2589" s="7" ph="1"/>
      <c r="I2589" s="7" ph="1"/>
    </row>
    <row r="2590" spans="6:9">
      <c r="F2590" s="7" ph="1"/>
      <c r="G2590" s="7" ph="1"/>
      <c r="H2590" s="7" ph="1"/>
      <c r="I2590" s="7" ph="1"/>
    </row>
    <row r="2591" spans="6:9">
      <c r="F2591" s="7" ph="1"/>
      <c r="G2591" s="7" ph="1"/>
      <c r="H2591" s="7" ph="1"/>
      <c r="I2591" s="7" ph="1"/>
    </row>
    <row r="2592" spans="6:9">
      <c r="F2592" s="7" ph="1"/>
      <c r="G2592" s="7" ph="1"/>
      <c r="H2592" s="7" ph="1"/>
      <c r="I2592" s="7" ph="1"/>
    </row>
    <row r="2593" spans="6:9">
      <c r="F2593" s="7" ph="1"/>
      <c r="G2593" s="7" ph="1"/>
      <c r="H2593" s="7" ph="1"/>
      <c r="I2593" s="7" ph="1"/>
    </row>
    <row r="2594" spans="6:9">
      <c r="F2594" s="7" ph="1"/>
      <c r="G2594" s="7" ph="1"/>
      <c r="H2594" s="7" ph="1"/>
      <c r="I2594" s="7" ph="1"/>
    </row>
    <row r="2595" spans="6:9">
      <c r="F2595" s="7" ph="1"/>
      <c r="G2595" s="7" ph="1"/>
      <c r="H2595" s="7" ph="1"/>
      <c r="I2595" s="7" ph="1"/>
    </row>
    <row r="2596" spans="6:9">
      <c r="F2596" s="7" ph="1"/>
      <c r="G2596" s="7" ph="1"/>
      <c r="H2596" s="7" ph="1"/>
      <c r="I2596" s="7" ph="1"/>
    </row>
    <row r="2597" spans="6:9">
      <c r="F2597" s="7" ph="1"/>
      <c r="G2597" s="7" ph="1"/>
      <c r="H2597" s="7" ph="1"/>
      <c r="I2597" s="7" ph="1"/>
    </row>
    <row r="2598" spans="6:9">
      <c r="F2598" s="7" ph="1"/>
      <c r="G2598" s="7" ph="1"/>
      <c r="H2598" s="7" ph="1"/>
      <c r="I2598" s="7" ph="1"/>
    </row>
    <row r="2599" spans="6:9">
      <c r="F2599" s="7" ph="1"/>
      <c r="G2599" s="7" ph="1"/>
      <c r="H2599" s="7" ph="1"/>
      <c r="I2599" s="7" ph="1"/>
    </row>
    <row r="2600" spans="6:9">
      <c r="F2600" s="7" ph="1"/>
      <c r="G2600" s="7" ph="1"/>
      <c r="H2600" s="7" ph="1"/>
      <c r="I2600" s="7" ph="1"/>
    </row>
    <row r="2601" spans="6:9">
      <c r="F2601" s="7" ph="1"/>
      <c r="G2601" s="7" ph="1"/>
      <c r="H2601" s="7" ph="1"/>
      <c r="I2601" s="7" ph="1"/>
    </row>
    <row r="2602" spans="6:9">
      <c r="F2602" s="7" ph="1"/>
      <c r="G2602" s="7" ph="1"/>
      <c r="H2602" s="7" ph="1"/>
      <c r="I2602" s="7" ph="1"/>
    </row>
    <row r="2603" spans="6:9">
      <c r="F2603" s="7" ph="1"/>
      <c r="G2603" s="7" ph="1"/>
      <c r="H2603" s="7" ph="1"/>
      <c r="I2603" s="7" ph="1"/>
    </row>
    <row r="2604" spans="6:9">
      <c r="F2604" s="7" ph="1"/>
      <c r="G2604" s="7" ph="1"/>
      <c r="H2604" s="7" ph="1"/>
      <c r="I2604" s="7" ph="1"/>
    </row>
    <row r="2605" spans="6:9">
      <c r="F2605" s="7" ph="1"/>
      <c r="G2605" s="7" ph="1"/>
      <c r="H2605" s="7" ph="1"/>
      <c r="I2605" s="7" ph="1"/>
    </row>
    <row r="2606" spans="6:9">
      <c r="F2606" s="7" ph="1"/>
      <c r="G2606" s="7" ph="1"/>
      <c r="H2606" s="7" ph="1"/>
      <c r="I2606" s="7" ph="1"/>
    </row>
    <row r="2607" spans="6:9">
      <c r="F2607" s="7" ph="1"/>
      <c r="G2607" s="7" ph="1"/>
      <c r="H2607" s="7" ph="1"/>
      <c r="I2607" s="7" ph="1"/>
    </row>
    <row r="2608" spans="6:9">
      <c r="F2608" s="7" ph="1"/>
      <c r="G2608" s="7" ph="1"/>
      <c r="H2608" s="7" ph="1"/>
      <c r="I2608" s="7" ph="1"/>
    </row>
    <row r="2609" spans="6:9">
      <c r="F2609" s="7" ph="1"/>
      <c r="G2609" s="7" ph="1"/>
      <c r="H2609" s="7" ph="1"/>
      <c r="I2609" s="7" ph="1"/>
    </row>
    <row r="2610" spans="6:9">
      <c r="F2610" s="7" ph="1"/>
      <c r="G2610" s="7" ph="1"/>
      <c r="H2610" s="7" ph="1"/>
      <c r="I2610" s="7" ph="1"/>
    </row>
    <row r="2611" spans="6:9">
      <c r="F2611" s="7" ph="1"/>
      <c r="G2611" s="7" ph="1"/>
      <c r="H2611" s="7" ph="1"/>
      <c r="I2611" s="7" ph="1"/>
    </row>
    <row r="2612" spans="6:9">
      <c r="F2612" s="7" ph="1"/>
      <c r="G2612" s="7" ph="1"/>
      <c r="H2612" s="7" ph="1"/>
      <c r="I2612" s="7" ph="1"/>
    </row>
    <row r="2613" spans="6:9">
      <c r="F2613" s="7" ph="1"/>
      <c r="G2613" s="7" ph="1"/>
      <c r="H2613" s="7" ph="1"/>
      <c r="I2613" s="7" ph="1"/>
    </row>
    <row r="2614" spans="6:9">
      <c r="F2614" s="7" ph="1"/>
      <c r="G2614" s="7" ph="1"/>
      <c r="H2614" s="7" ph="1"/>
      <c r="I2614" s="7" ph="1"/>
    </row>
    <row r="2615" spans="6:9">
      <c r="F2615" s="7" ph="1"/>
      <c r="G2615" s="7" ph="1"/>
      <c r="H2615" s="7" ph="1"/>
      <c r="I2615" s="7" ph="1"/>
    </row>
    <row r="2616" spans="6:9">
      <c r="F2616" s="7" ph="1"/>
      <c r="G2616" s="7" ph="1"/>
      <c r="H2616" s="7" ph="1"/>
      <c r="I2616" s="7" ph="1"/>
    </row>
    <row r="2617" spans="6:9">
      <c r="F2617" s="7" ph="1"/>
      <c r="G2617" s="7" ph="1"/>
      <c r="H2617" s="7" ph="1"/>
      <c r="I2617" s="7" ph="1"/>
    </row>
    <row r="2618" spans="6:9">
      <c r="F2618" s="7" ph="1"/>
      <c r="G2618" s="7" ph="1"/>
      <c r="H2618" s="7" ph="1"/>
      <c r="I2618" s="7" ph="1"/>
    </row>
    <row r="2619" spans="6:9">
      <c r="F2619" s="7" ph="1"/>
      <c r="G2619" s="7" ph="1"/>
      <c r="H2619" s="7" ph="1"/>
      <c r="I2619" s="7" ph="1"/>
    </row>
    <row r="2620" spans="6:9">
      <c r="F2620" s="7" ph="1"/>
      <c r="G2620" s="7" ph="1"/>
      <c r="H2620" s="7" ph="1"/>
      <c r="I2620" s="7" ph="1"/>
    </row>
    <row r="2621" spans="6:9">
      <c r="F2621" s="7" ph="1"/>
      <c r="G2621" s="7" ph="1"/>
      <c r="H2621" s="7" ph="1"/>
      <c r="I2621" s="7" ph="1"/>
    </row>
    <row r="2622" spans="6:9">
      <c r="F2622" s="7" ph="1"/>
      <c r="G2622" s="7" ph="1"/>
      <c r="H2622" s="7" ph="1"/>
      <c r="I2622" s="7" ph="1"/>
    </row>
    <row r="2623" spans="6:9">
      <c r="F2623" s="7" ph="1"/>
      <c r="G2623" s="7" ph="1"/>
      <c r="H2623" s="7" ph="1"/>
      <c r="I2623" s="7" ph="1"/>
    </row>
    <row r="2624" spans="6:9">
      <c r="F2624" s="7" ph="1"/>
      <c r="G2624" s="7" ph="1"/>
      <c r="H2624" s="7" ph="1"/>
      <c r="I2624" s="7" ph="1"/>
    </row>
    <row r="2625" spans="6:9">
      <c r="F2625" s="7" ph="1"/>
      <c r="G2625" s="7" ph="1"/>
      <c r="H2625" s="7" ph="1"/>
      <c r="I2625" s="7" ph="1"/>
    </row>
    <row r="2626" spans="6:9">
      <c r="F2626" s="7" ph="1"/>
      <c r="G2626" s="7" ph="1"/>
      <c r="H2626" s="7" ph="1"/>
      <c r="I2626" s="7" ph="1"/>
    </row>
    <row r="2627" spans="6:9">
      <c r="F2627" s="7" ph="1"/>
      <c r="G2627" s="7" ph="1"/>
      <c r="H2627" s="7" ph="1"/>
      <c r="I2627" s="7" ph="1"/>
    </row>
    <row r="2628" spans="6:9">
      <c r="F2628" s="7" ph="1"/>
      <c r="G2628" s="7" ph="1"/>
      <c r="H2628" s="7" ph="1"/>
      <c r="I2628" s="7" ph="1"/>
    </row>
    <row r="2629" spans="6:9">
      <c r="F2629" s="7" ph="1"/>
      <c r="G2629" s="7" ph="1"/>
      <c r="H2629" s="7" ph="1"/>
      <c r="I2629" s="7" ph="1"/>
    </row>
    <row r="2630" spans="6:9">
      <c r="F2630" s="7" ph="1"/>
      <c r="G2630" s="7" ph="1"/>
      <c r="H2630" s="7" ph="1"/>
      <c r="I2630" s="7" ph="1"/>
    </row>
    <row r="2631" spans="6:9">
      <c r="F2631" s="7" ph="1"/>
      <c r="G2631" s="7" ph="1"/>
      <c r="H2631" s="7" ph="1"/>
      <c r="I2631" s="7" ph="1"/>
    </row>
    <row r="2632" spans="6:9">
      <c r="F2632" s="7" ph="1"/>
      <c r="G2632" s="7" ph="1"/>
      <c r="H2632" s="7" ph="1"/>
      <c r="I2632" s="7" ph="1"/>
    </row>
    <row r="2633" spans="6:9">
      <c r="F2633" s="7" ph="1"/>
      <c r="G2633" s="7" ph="1"/>
      <c r="H2633" s="7" ph="1"/>
      <c r="I2633" s="7" ph="1"/>
    </row>
    <row r="2634" spans="6:9">
      <c r="F2634" s="7" ph="1"/>
      <c r="G2634" s="7" ph="1"/>
      <c r="H2634" s="7" ph="1"/>
      <c r="I2634" s="7" ph="1"/>
    </row>
    <row r="2635" spans="6:9">
      <c r="F2635" s="7" ph="1"/>
      <c r="G2635" s="7" ph="1"/>
      <c r="H2635" s="7" ph="1"/>
      <c r="I2635" s="7" ph="1"/>
    </row>
    <row r="2636" spans="6:9">
      <c r="F2636" s="7" ph="1"/>
      <c r="G2636" s="7" ph="1"/>
      <c r="H2636" s="7" ph="1"/>
      <c r="I2636" s="7" ph="1"/>
    </row>
    <row r="2637" spans="6:9">
      <c r="F2637" s="7" ph="1"/>
      <c r="G2637" s="7" ph="1"/>
      <c r="H2637" s="7" ph="1"/>
      <c r="I2637" s="7" ph="1"/>
    </row>
    <row r="2638" spans="6:9">
      <c r="F2638" s="7" ph="1"/>
      <c r="G2638" s="7" ph="1"/>
      <c r="H2638" s="7" ph="1"/>
      <c r="I2638" s="7" ph="1"/>
    </row>
    <row r="2639" spans="6:9">
      <c r="F2639" s="7" ph="1"/>
      <c r="G2639" s="7" ph="1"/>
      <c r="H2639" s="7" ph="1"/>
      <c r="I2639" s="7" ph="1"/>
    </row>
    <row r="2640" spans="6:9">
      <c r="F2640" s="7" ph="1"/>
      <c r="G2640" s="7" ph="1"/>
      <c r="H2640" s="7" ph="1"/>
      <c r="I2640" s="7" ph="1"/>
    </row>
    <row r="2641" spans="6:9">
      <c r="F2641" s="7" ph="1"/>
      <c r="G2641" s="7" ph="1"/>
      <c r="H2641" s="7" ph="1"/>
      <c r="I2641" s="7" ph="1"/>
    </row>
    <row r="2642" spans="6:9">
      <c r="F2642" s="7" ph="1"/>
      <c r="G2642" s="7" ph="1"/>
      <c r="H2642" s="7" ph="1"/>
      <c r="I2642" s="7" ph="1"/>
    </row>
    <row r="2643" spans="6:9">
      <c r="F2643" s="7" ph="1"/>
      <c r="G2643" s="7" ph="1"/>
      <c r="H2643" s="7" ph="1"/>
      <c r="I2643" s="7" ph="1"/>
    </row>
    <row r="2644" spans="6:9">
      <c r="F2644" s="7" ph="1"/>
      <c r="G2644" s="7" ph="1"/>
      <c r="H2644" s="7" ph="1"/>
      <c r="I2644" s="7" ph="1"/>
    </row>
    <row r="2645" spans="6:9">
      <c r="F2645" s="7" ph="1"/>
      <c r="G2645" s="7" ph="1"/>
      <c r="H2645" s="7" ph="1"/>
      <c r="I2645" s="7" ph="1"/>
    </row>
    <row r="2646" spans="6:9">
      <c r="F2646" s="7" ph="1"/>
      <c r="G2646" s="7" ph="1"/>
      <c r="H2646" s="7" ph="1"/>
      <c r="I2646" s="7" ph="1"/>
    </row>
    <row r="2647" spans="6:9">
      <c r="F2647" s="7" ph="1"/>
      <c r="G2647" s="7" ph="1"/>
      <c r="H2647" s="7" ph="1"/>
      <c r="I2647" s="7" ph="1"/>
    </row>
    <row r="2648" spans="6:9">
      <c r="F2648" s="7" ph="1"/>
      <c r="G2648" s="7" ph="1"/>
      <c r="H2648" s="7" ph="1"/>
      <c r="I2648" s="7" ph="1"/>
    </row>
    <row r="2649" spans="6:9">
      <c r="F2649" s="7" ph="1"/>
      <c r="G2649" s="7" ph="1"/>
      <c r="H2649" s="7" ph="1"/>
      <c r="I2649" s="7" ph="1"/>
    </row>
    <row r="2650" spans="6:9">
      <c r="F2650" s="7" ph="1"/>
      <c r="G2650" s="7" ph="1"/>
      <c r="H2650" s="7" ph="1"/>
      <c r="I2650" s="7" ph="1"/>
    </row>
    <row r="2651" spans="6:9">
      <c r="F2651" s="7" ph="1"/>
      <c r="G2651" s="7" ph="1"/>
      <c r="H2651" s="7" ph="1"/>
      <c r="I2651" s="7" ph="1"/>
    </row>
    <row r="2652" spans="6:9">
      <c r="F2652" s="7" ph="1"/>
      <c r="G2652" s="7" ph="1"/>
      <c r="H2652" s="7" ph="1"/>
      <c r="I2652" s="7" ph="1"/>
    </row>
    <row r="2653" spans="6:9">
      <c r="F2653" s="7" ph="1"/>
      <c r="G2653" s="7" ph="1"/>
      <c r="H2653" s="7" ph="1"/>
      <c r="I2653" s="7" ph="1"/>
    </row>
    <row r="2654" spans="6:9">
      <c r="F2654" s="7" ph="1"/>
      <c r="G2654" s="7" ph="1"/>
      <c r="H2654" s="7" ph="1"/>
      <c r="I2654" s="7" ph="1"/>
    </row>
    <row r="2655" spans="6:9">
      <c r="F2655" s="7" ph="1"/>
      <c r="G2655" s="7" ph="1"/>
      <c r="H2655" s="7" ph="1"/>
      <c r="I2655" s="7" ph="1"/>
    </row>
    <row r="2656" spans="6:9">
      <c r="F2656" s="7" ph="1"/>
      <c r="G2656" s="7" ph="1"/>
      <c r="H2656" s="7" ph="1"/>
      <c r="I2656" s="7" ph="1"/>
    </row>
    <row r="2657" spans="6:9">
      <c r="F2657" s="7" ph="1"/>
      <c r="G2657" s="7" ph="1"/>
      <c r="H2657" s="7" ph="1"/>
      <c r="I2657" s="7" ph="1"/>
    </row>
    <row r="2658" spans="6:9">
      <c r="F2658" s="7" ph="1"/>
      <c r="G2658" s="7" ph="1"/>
      <c r="H2658" s="7" ph="1"/>
      <c r="I2658" s="7" ph="1"/>
    </row>
    <row r="2659" spans="6:9">
      <c r="F2659" s="7" ph="1"/>
      <c r="G2659" s="7" ph="1"/>
      <c r="H2659" s="7" ph="1"/>
      <c r="I2659" s="7" ph="1"/>
    </row>
    <row r="2660" spans="6:9">
      <c r="F2660" s="7" ph="1"/>
      <c r="G2660" s="7" ph="1"/>
      <c r="H2660" s="7" ph="1"/>
      <c r="I2660" s="7" ph="1"/>
    </row>
    <row r="2661" spans="6:9">
      <c r="F2661" s="7" ph="1"/>
      <c r="G2661" s="7" ph="1"/>
      <c r="H2661" s="7" ph="1"/>
      <c r="I2661" s="7" ph="1"/>
    </row>
    <row r="2662" spans="6:9">
      <c r="F2662" s="7" ph="1"/>
      <c r="G2662" s="7" ph="1"/>
      <c r="H2662" s="7" ph="1"/>
      <c r="I2662" s="7" ph="1"/>
    </row>
    <row r="2663" spans="6:9">
      <c r="F2663" s="7" ph="1"/>
      <c r="G2663" s="7" ph="1"/>
      <c r="H2663" s="7" ph="1"/>
      <c r="I2663" s="7" ph="1"/>
    </row>
    <row r="2664" spans="6:9">
      <c r="F2664" s="7" ph="1"/>
      <c r="G2664" s="7" ph="1"/>
      <c r="H2664" s="7" ph="1"/>
      <c r="I2664" s="7" ph="1"/>
    </row>
    <row r="2665" spans="6:9">
      <c r="F2665" s="7" ph="1"/>
      <c r="G2665" s="7" ph="1"/>
      <c r="H2665" s="7" ph="1"/>
      <c r="I2665" s="7" ph="1"/>
    </row>
    <row r="2666" spans="6:9">
      <c r="F2666" s="7" ph="1"/>
      <c r="G2666" s="7" ph="1"/>
      <c r="H2666" s="7" ph="1"/>
      <c r="I2666" s="7" ph="1"/>
    </row>
    <row r="2667" spans="6:9">
      <c r="F2667" s="7" ph="1"/>
      <c r="G2667" s="7" ph="1"/>
      <c r="H2667" s="7" ph="1"/>
      <c r="I2667" s="7" ph="1"/>
    </row>
    <row r="2668" spans="6:9">
      <c r="F2668" s="7" ph="1"/>
      <c r="G2668" s="7" ph="1"/>
      <c r="H2668" s="7" ph="1"/>
      <c r="I2668" s="7" ph="1"/>
    </row>
    <row r="2669" spans="6:9">
      <c r="F2669" s="7" ph="1"/>
      <c r="G2669" s="7" ph="1"/>
      <c r="H2669" s="7" ph="1"/>
      <c r="I2669" s="7" ph="1"/>
    </row>
    <row r="2670" spans="6:9">
      <c r="F2670" s="7" ph="1"/>
      <c r="G2670" s="7" ph="1"/>
      <c r="H2670" s="7" ph="1"/>
      <c r="I2670" s="7" ph="1"/>
    </row>
    <row r="2671" spans="6:9">
      <c r="F2671" s="7" ph="1"/>
      <c r="G2671" s="7" ph="1"/>
      <c r="H2671" s="7" ph="1"/>
      <c r="I2671" s="7" ph="1"/>
    </row>
    <row r="2672" spans="6:9">
      <c r="F2672" s="7" ph="1"/>
      <c r="G2672" s="7" ph="1"/>
      <c r="H2672" s="7" ph="1"/>
      <c r="I2672" s="7" ph="1"/>
    </row>
    <row r="2673" spans="6:9">
      <c r="F2673" s="7" ph="1"/>
      <c r="G2673" s="7" ph="1"/>
      <c r="H2673" s="7" ph="1"/>
      <c r="I2673" s="7" ph="1"/>
    </row>
    <row r="2674" spans="6:9">
      <c r="F2674" s="7" ph="1"/>
      <c r="G2674" s="7" ph="1"/>
      <c r="H2674" s="7" ph="1"/>
      <c r="I2674" s="7" ph="1"/>
    </row>
    <row r="2675" spans="6:9">
      <c r="F2675" s="7" ph="1"/>
      <c r="G2675" s="7" ph="1"/>
      <c r="H2675" s="7" ph="1"/>
      <c r="I2675" s="7" ph="1"/>
    </row>
    <row r="2676" spans="6:9">
      <c r="F2676" s="7" ph="1"/>
      <c r="G2676" s="7" ph="1"/>
      <c r="H2676" s="7" ph="1"/>
      <c r="I2676" s="7" ph="1"/>
    </row>
    <row r="2677" spans="6:9">
      <c r="F2677" s="7" ph="1"/>
      <c r="G2677" s="7" ph="1"/>
      <c r="H2677" s="7" ph="1"/>
      <c r="I2677" s="7" ph="1"/>
    </row>
    <row r="2678" spans="6:9">
      <c r="F2678" s="7" ph="1"/>
      <c r="G2678" s="7" ph="1"/>
      <c r="H2678" s="7" ph="1"/>
      <c r="I2678" s="7" ph="1"/>
    </row>
    <row r="2679" spans="6:9">
      <c r="F2679" s="7" ph="1"/>
      <c r="G2679" s="7" ph="1"/>
      <c r="H2679" s="7" ph="1"/>
      <c r="I2679" s="7" ph="1"/>
    </row>
    <row r="2680" spans="6:9">
      <c r="F2680" s="7" ph="1"/>
      <c r="G2680" s="7" ph="1"/>
      <c r="H2680" s="7" ph="1"/>
      <c r="I2680" s="7" ph="1"/>
    </row>
    <row r="2681" spans="6:9">
      <c r="F2681" s="7" ph="1"/>
      <c r="G2681" s="7" ph="1"/>
      <c r="H2681" s="7" ph="1"/>
      <c r="I2681" s="7" ph="1"/>
    </row>
    <row r="2682" spans="6:9">
      <c r="F2682" s="7" ph="1"/>
      <c r="G2682" s="7" ph="1"/>
      <c r="H2682" s="7" ph="1"/>
      <c r="I2682" s="7" ph="1"/>
    </row>
    <row r="2683" spans="6:9">
      <c r="F2683" s="7" ph="1"/>
      <c r="G2683" s="7" ph="1"/>
      <c r="H2683" s="7" ph="1"/>
      <c r="I2683" s="7" ph="1"/>
    </row>
    <row r="2684" spans="6:9">
      <c r="F2684" s="7" ph="1"/>
      <c r="G2684" s="7" ph="1"/>
      <c r="H2684" s="7" ph="1"/>
      <c r="I2684" s="7" ph="1"/>
    </row>
    <row r="2685" spans="6:9">
      <c r="F2685" s="7" ph="1"/>
      <c r="G2685" s="7" ph="1"/>
      <c r="H2685" s="7" ph="1"/>
      <c r="I2685" s="7" ph="1"/>
    </row>
    <row r="2686" spans="6:9">
      <c r="F2686" s="7" ph="1"/>
      <c r="G2686" s="7" ph="1"/>
      <c r="H2686" s="7" ph="1"/>
      <c r="I2686" s="7" ph="1"/>
    </row>
    <row r="2687" spans="6:9">
      <c r="F2687" s="7" ph="1"/>
      <c r="G2687" s="7" ph="1"/>
      <c r="H2687" s="7" ph="1"/>
      <c r="I2687" s="7" ph="1"/>
    </row>
    <row r="2688" spans="6:9">
      <c r="F2688" s="7" ph="1"/>
      <c r="G2688" s="7" ph="1"/>
      <c r="H2688" s="7" ph="1"/>
      <c r="I2688" s="7" ph="1"/>
    </row>
    <row r="2689" spans="6:9">
      <c r="F2689" s="7" ph="1"/>
      <c r="G2689" s="7" ph="1"/>
      <c r="H2689" s="7" ph="1"/>
      <c r="I2689" s="7" ph="1"/>
    </row>
    <row r="2690" spans="6:9">
      <c r="F2690" s="7" ph="1"/>
      <c r="G2690" s="7" ph="1"/>
      <c r="H2690" s="7" ph="1"/>
      <c r="I2690" s="7" ph="1"/>
    </row>
    <row r="2691" spans="6:9">
      <c r="F2691" s="7" ph="1"/>
      <c r="G2691" s="7" ph="1"/>
      <c r="H2691" s="7" ph="1"/>
      <c r="I2691" s="7" ph="1"/>
    </row>
    <row r="2692" spans="6:9">
      <c r="F2692" s="7" ph="1"/>
      <c r="G2692" s="7" ph="1"/>
      <c r="H2692" s="7" ph="1"/>
      <c r="I2692" s="7" ph="1"/>
    </row>
    <row r="2693" spans="6:9">
      <c r="F2693" s="7" ph="1"/>
      <c r="G2693" s="7" ph="1"/>
      <c r="H2693" s="7" ph="1"/>
      <c r="I2693" s="7" ph="1"/>
    </row>
    <row r="2694" spans="6:9">
      <c r="F2694" s="7" ph="1"/>
      <c r="G2694" s="7" ph="1"/>
      <c r="H2694" s="7" ph="1"/>
      <c r="I2694" s="7" ph="1"/>
    </row>
    <row r="2695" spans="6:9">
      <c r="F2695" s="7" ph="1"/>
      <c r="G2695" s="7" ph="1"/>
      <c r="H2695" s="7" ph="1"/>
      <c r="I2695" s="7" ph="1"/>
    </row>
    <row r="2696" spans="6:9">
      <c r="F2696" s="7" ph="1"/>
      <c r="G2696" s="7" ph="1"/>
      <c r="H2696" s="7" ph="1"/>
      <c r="I2696" s="7" ph="1"/>
    </row>
    <row r="2697" spans="6:9">
      <c r="F2697" s="7" ph="1"/>
      <c r="G2697" s="7" ph="1"/>
      <c r="H2697" s="7" ph="1"/>
      <c r="I2697" s="7" ph="1"/>
    </row>
    <row r="2698" spans="6:9">
      <c r="F2698" s="7" ph="1"/>
      <c r="G2698" s="7" ph="1"/>
      <c r="H2698" s="7" ph="1"/>
      <c r="I2698" s="7" ph="1"/>
    </row>
    <row r="2699" spans="6:9">
      <c r="F2699" s="7" ph="1"/>
      <c r="G2699" s="7" ph="1"/>
      <c r="H2699" s="7" ph="1"/>
      <c r="I2699" s="7" ph="1"/>
    </row>
    <row r="2700" spans="6:9">
      <c r="F2700" s="7" ph="1"/>
      <c r="G2700" s="7" ph="1"/>
      <c r="H2700" s="7" ph="1"/>
      <c r="I2700" s="7" ph="1"/>
    </row>
    <row r="2701" spans="6:9">
      <c r="F2701" s="7" ph="1"/>
      <c r="G2701" s="7" ph="1"/>
      <c r="H2701" s="7" ph="1"/>
      <c r="I2701" s="7" ph="1"/>
    </row>
    <row r="2702" spans="6:9">
      <c r="F2702" s="7" ph="1"/>
      <c r="G2702" s="7" ph="1"/>
      <c r="H2702" s="7" ph="1"/>
      <c r="I2702" s="7" ph="1"/>
    </row>
    <row r="2703" spans="6:9">
      <c r="F2703" s="7" ph="1"/>
      <c r="G2703" s="7" ph="1"/>
      <c r="H2703" s="7" ph="1"/>
      <c r="I2703" s="7" ph="1"/>
    </row>
    <row r="2704" spans="6:9">
      <c r="F2704" s="7" ph="1"/>
      <c r="G2704" s="7" ph="1"/>
      <c r="H2704" s="7" ph="1"/>
      <c r="I2704" s="7" ph="1"/>
    </row>
    <row r="2705" spans="6:9">
      <c r="F2705" s="7" ph="1"/>
      <c r="G2705" s="7" ph="1"/>
      <c r="H2705" s="7" ph="1"/>
      <c r="I2705" s="7" ph="1"/>
    </row>
    <row r="2706" spans="6:9">
      <c r="F2706" s="7" ph="1"/>
      <c r="G2706" s="7" ph="1"/>
      <c r="H2706" s="7" ph="1"/>
      <c r="I2706" s="7" ph="1"/>
    </row>
    <row r="2707" spans="6:9">
      <c r="F2707" s="7" ph="1"/>
      <c r="G2707" s="7" ph="1"/>
      <c r="H2707" s="7" ph="1"/>
      <c r="I2707" s="7" ph="1"/>
    </row>
    <row r="2708" spans="6:9">
      <c r="F2708" s="7" ph="1"/>
      <c r="G2708" s="7" ph="1"/>
      <c r="H2708" s="7" ph="1"/>
      <c r="I2708" s="7" ph="1"/>
    </row>
    <row r="2709" spans="6:9">
      <c r="F2709" s="7" ph="1"/>
      <c r="G2709" s="7" ph="1"/>
      <c r="H2709" s="7" ph="1"/>
      <c r="I2709" s="7" ph="1"/>
    </row>
    <row r="2710" spans="6:9">
      <c r="F2710" s="7" ph="1"/>
      <c r="G2710" s="7" ph="1"/>
      <c r="H2710" s="7" ph="1"/>
      <c r="I2710" s="7" ph="1"/>
    </row>
    <row r="2711" spans="6:9">
      <c r="F2711" s="7" ph="1"/>
      <c r="G2711" s="7" ph="1"/>
      <c r="H2711" s="7" ph="1"/>
      <c r="I2711" s="7" ph="1"/>
    </row>
    <row r="2712" spans="6:9">
      <c r="F2712" s="7" ph="1"/>
      <c r="G2712" s="7" ph="1"/>
      <c r="H2712" s="7" ph="1"/>
      <c r="I2712" s="7" ph="1"/>
    </row>
    <row r="2713" spans="6:9">
      <c r="F2713" s="7" ph="1"/>
      <c r="G2713" s="7" ph="1"/>
      <c r="H2713" s="7" ph="1"/>
      <c r="I2713" s="7" ph="1"/>
    </row>
    <row r="2714" spans="6:9">
      <c r="F2714" s="7" ph="1"/>
      <c r="G2714" s="7" ph="1"/>
      <c r="H2714" s="7" ph="1"/>
      <c r="I2714" s="7" ph="1"/>
    </row>
    <row r="2715" spans="6:9">
      <c r="F2715" s="7" ph="1"/>
      <c r="G2715" s="7" ph="1"/>
      <c r="H2715" s="7" ph="1"/>
      <c r="I2715" s="7" ph="1"/>
    </row>
    <row r="2716" spans="6:9">
      <c r="F2716" s="7" ph="1"/>
      <c r="G2716" s="7" ph="1"/>
      <c r="H2716" s="7" ph="1"/>
      <c r="I2716" s="7" ph="1"/>
    </row>
    <row r="2717" spans="6:9">
      <c r="F2717" s="7" ph="1"/>
      <c r="G2717" s="7" ph="1"/>
      <c r="H2717" s="7" ph="1"/>
      <c r="I2717" s="7" ph="1"/>
    </row>
    <row r="2718" spans="6:9">
      <c r="F2718" s="7" ph="1"/>
      <c r="G2718" s="7" ph="1"/>
      <c r="H2718" s="7" ph="1"/>
      <c r="I2718" s="7" ph="1"/>
    </row>
    <row r="2719" spans="6:9">
      <c r="F2719" s="7" ph="1"/>
      <c r="G2719" s="7" ph="1"/>
      <c r="H2719" s="7" ph="1"/>
      <c r="I2719" s="7" ph="1"/>
    </row>
    <row r="2720" spans="6:9">
      <c r="F2720" s="7" ph="1"/>
      <c r="G2720" s="7" ph="1"/>
      <c r="H2720" s="7" ph="1"/>
      <c r="I2720" s="7" ph="1"/>
    </row>
    <row r="2721" spans="6:9">
      <c r="F2721" s="7" ph="1"/>
      <c r="G2721" s="7" ph="1"/>
      <c r="H2721" s="7" ph="1"/>
      <c r="I2721" s="7" ph="1"/>
    </row>
    <row r="2722" spans="6:9">
      <c r="F2722" s="7" ph="1"/>
      <c r="G2722" s="7" ph="1"/>
      <c r="H2722" s="7" ph="1"/>
      <c r="I2722" s="7" ph="1"/>
    </row>
    <row r="2723" spans="6:9">
      <c r="F2723" s="7" ph="1"/>
      <c r="G2723" s="7" ph="1"/>
      <c r="H2723" s="7" ph="1"/>
      <c r="I2723" s="7" ph="1"/>
    </row>
    <row r="2724" spans="6:9">
      <c r="F2724" s="7" ph="1"/>
      <c r="G2724" s="7" ph="1"/>
      <c r="H2724" s="7" ph="1"/>
      <c r="I2724" s="7" ph="1"/>
    </row>
    <row r="2725" spans="6:9">
      <c r="F2725" s="7" ph="1"/>
      <c r="G2725" s="7" ph="1"/>
      <c r="H2725" s="7" ph="1"/>
      <c r="I2725" s="7" ph="1"/>
    </row>
    <row r="2726" spans="6:9">
      <c r="F2726" s="7" ph="1"/>
      <c r="G2726" s="7" ph="1"/>
      <c r="H2726" s="7" ph="1"/>
      <c r="I2726" s="7" ph="1"/>
    </row>
    <row r="2727" spans="6:9">
      <c r="F2727" s="7" ph="1"/>
      <c r="G2727" s="7" ph="1"/>
      <c r="H2727" s="7" ph="1"/>
      <c r="I2727" s="7" ph="1"/>
    </row>
    <row r="2728" spans="6:9">
      <c r="F2728" s="7" ph="1"/>
      <c r="G2728" s="7" ph="1"/>
      <c r="H2728" s="7" ph="1"/>
      <c r="I2728" s="7" ph="1"/>
    </row>
    <row r="2729" spans="6:9">
      <c r="F2729" s="7" ph="1"/>
      <c r="G2729" s="7" ph="1"/>
      <c r="H2729" s="7" ph="1"/>
      <c r="I2729" s="7" ph="1"/>
    </row>
    <row r="2730" spans="6:9">
      <c r="F2730" s="7" ph="1"/>
      <c r="G2730" s="7" ph="1"/>
      <c r="H2730" s="7" ph="1"/>
      <c r="I2730" s="7" ph="1"/>
    </row>
    <row r="2731" spans="6:9">
      <c r="F2731" s="7" ph="1"/>
      <c r="G2731" s="7" ph="1"/>
      <c r="H2731" s="7" ph="1"/>
      <c r="I2731" s="7" ph="1"/>
    </row>
    <row r="2732" spans="6:9">
      <c r="F2732" s="7" ph="1"/>
      <c r="G2732" s="7" ph="1"/>
      <c r="H2732" s="7" ph="1"/>
      <c r="I2732" s="7" ph="1"/>
    </row>
    <row r="2733" spans="6:9">
      <c r="F2733" s="7" ph="1"/>
      <c r="G2733" s="7" ph="1"/>
      <c r="H2733" s="7" ph="1"/>
      <c r="I2733" s="7" ph="1"/>
    </row>
    <row r="2734" spans="6:9">
      <c r="F2734" s="7" ph="1"/>
      <c r="G2734" s="7" ph="1"/>
      <c r="H2734" s="7" ph="1"/>
      <c r="I2734" s="7" ph="1"/>
    </row>
    <row r="2735" spans="6:9">
      <c r="F2735" s="7" ph="1"/>
      <c r="G2735" s="7" ph="1"/>
      <c r="H2735" s="7" ph="1"/>
      <c r="I2735" s="7" ph="1"/>
    </row>
    <row r="2736" spans="6:9">
      <c r="F2736" s="7" ph="1"/>
      <c r="G2736" s="7" ph="1"/>
      <c r="H2736" s="7" ph="1"/>
      <c r="I2736" s="7" ph="1"/>
    </row>
    <row r="2737" spans="6:9">
      <c r="F2737" s="7" ph="1"/>
      <c r="G2737" s="7" ph="1"/>
      <c r="H2737" s="7" ph="1"/>
      <c r="I2737" s="7" ph="1"/>
    </row>
    <row r="2738" spans="6:9">
      <c r="F2738" s="7" ph="1"/>
      <c r="G2738" s="7" ph="1"/>
      <c r="H2738" s="7" ph="1"/>
      <c r="I2738" s="7" ph="1"/>
    </row>
    <row r="2739" spans="6:9">
      <c r="F2739" s="7" ph="1"/>
      <c r="G2739" s="7" ph="1"/>
      <c r="H2739" s="7" ph="1"/>
      <c r="I2739" s="7" ph="1"/>
    </row>
    <row r="2740" spans="6:9">
      <c r="F2740" s="7" ph="1"/>
      <c r="G2740" s="7" ph="1"/>
      <c r="H2740" s="7" ph="1"/>
      <c r="I2740" s="7" ph="1"/>
    </row>
    <row r="2741" spans="6:9">
      <c r="F2741" s="7" ph="1"/>
      <c r="G2741" s="7" ph="1"/>
      <c r="H2741" s="7" ph="1"/>
      <c r="I2741" s="7" ph="1"/>
    </row>
    <row r="2742" spans="6:9">
      <c r="F2742" s="7" ph="1"/>
      <c r="G2742" s="7" ph="1"/>
      <c r="H2742" s="7" ph="1"/>
      <c r="I2742" s="7" ph="1"/>
    </row>
    <row r="2743" spans="6:9">
      <c r="F2743" s="7" ph="1"/>
      <c r="G2743" s="7" ph="1"/>
      <c r="H2743" s="7" ph="1"/>
      <c r="I2743" s="7" ph="1"/>
    </row>
    <row r="2744" spans="6:9">
      <c r="F2744" s="7" ph="1"/>
      <c r="G2744" s="7" ph="1"/>
      <c r="H2744" s="7" ph="1"/>
      <c r="I2744" s="7" ph="1"/>
    </row>
    <row r="2745" spans="6:9">
      <c r="F2745" s="7" ph="1"/>
      <c r="G2745" s="7" ph="1"/>
      <c r="H2745" s="7" ph="1"/>
      <c r="I2745" s="7" ph="1"/>
    </row>
    <row r="2746" spans="6:9">
      <c r="F2746" s="7" ph="1"/>
      <c r="G2746" s="7" ph="1"/>
      <c r="H2746" s="7" ph="1"/>
      <c r="I2746" s="7" ph="1"/>
    </row>
    <row r="2747" spans="6:9">
      <c r="F2747" s="7" ph="1"/>
      <c r="G2747" s="7" ph="1"/>
      <c r="H2747" s="7" ph="1"/>
      <c r="I2747" s="7" ph="1"/>
    </row>
    <row r="2748" spans="6:9">
      <c r="F2748" s="7" ph="1"/>
      <c r="G2748" s="7" ph="1"/>
      <c r="H2748" s="7" ph="1"/>
      <c r="I2748" s="7" ph="1"/>
    </row>
    <row r="2749" spans="6:9">
      <c r="F2749" s="7" ph="1"/>
      <c r="G2749" s="7" ph="1"/>
      <c r="H2749" s="7" ph="1"/>
      <c r="I2749" s="7" ph="1"/>
    </row>
    <row r="2750" spans="6:9">
      <c r="F2750" s="7" ph="1"/>
      <c r="G2750" s="7" ph="1"/>
      <c r="H2750" s="7" ph="1"/>
      <c r="I2750" s="7" ph="1"/>
    </row>
    <row r="2751" spans="6:9">
      <c r="F2751" s="7" ph="1"/>
      <c r="G2751" s="7" ph="1"/>
      <c r="H2751" s="7" ph="1"/>
      <c r="I2751" s="7" ph="1"/>
    </row>
    <row r="2752" spans="6:9">
      <c r="F2752" s="7" ph="1"/>
      <c r="G2752" s="7" ph="1"/>
      <c r="H2752" s="7" ph="1"/>
      <c r="I2752" s="7" ph="1"/>
    </row>
    <row r="2753" spans="6:9">
      <c r="F2753" s="7" ph="1"/>
      <c r="G2753" s="7" ph="1"/>
      <c r="H2753" s="7" ph="1"/>
      <c r="I2753" s="7" ph="1"/>
    </row>
    <row r="2754" spans="6:9">
      <c r="F2754" s="7" ph="1"/>
      <c r="G2754" s="7" ph="1"/>
      <c r="H2754" s="7" ph="1"/>
      <c r="I2754" s="7" ph="1"/>
    </row>
    <row r="2755" spans="6:9">
      <c r="F2755" s="7" ph="1"/>
      <c r="G2755" s="7" ph="1"/>
      <c r="H2755" s="7" ph="1"/>
      <c r="I2755" s="7" ph="1"/>
    </row>
    <row r="2756" spans="6:9">
      <c r="F2756" s="7" ph="1"/>
      <c r="G2756" s="7" ph="1"/>
      <c r="H2756" s="7" ph="1"/>
      <c r="I2756" s="7" ph="1"/>
    </row>
    <row r="2757" spans="6:9">
      <c r="F2757" s="7" ph="1"/>
      <c r="G2757" s="7" ph="1"/>
      <c r="H2757" s="7" ph="1"/>
      <c r="I2757" s="7" ph="1"/>
    </row>
    <row r="2758" spans="6:9">
      <c r="F2758" s="7" ph="1"/>
      <c r="G2758" s="7" ph="1"/>
      <c r="H2758" s="7" ph="1"/>
      <c r="I2758" s="7" ph="1"/>
    </row>
    <row r="2759" spans="6:9">
      <c r="F2759" s="7" ph="1"/>
      <c r="G2759" s="7" ph="1"/>
      <c r="H2759" s="7" ph="1"/>
      <c r="I2759" s="7" ph="1"/>
    </row>
    <row r="2760" spans="6:9">
      <c r="F2760" s="7" ph="1"/>
      <c r="G2760" s="7" ph="1"/>
      <c r="H2760" s="7" ph="1"/>
      <c r="I2760" s="7" ph="1"/>
    </row>
    <row r="2761" spans="6:9">
      <c r="F2761" s="7" ph="1"/>
      <c r="G2761" s="7" ph="1"/>
      <c r="H2761" s="7" ph="1"/>
      <c r="I2761" s="7" ph="1"/>
    </row>
    <row r="2762" spans="6:9">
      <c r="F2762" s="7" ph="1"/>
      <c r="G2762" s="7" ph="1"/>
      <c r="H2762" s="7" ph="1"/>
      <c r="I2762" s="7" ph="1"/>
    </row>
    <row r="2763" spans="6:9">
      <c r="F2763" s="7" ph="1"/>
      <c r="G2763" s="7" ph="1"/>
      <c r="H2763" s="7" ph="1"/>
      <c r="I2763" s="7" ph="1"/>
    </row>
    <row r="2764" spans="6:9">
      <c r="F2764" s="7" ph="1"/>
      <c r="G2764" s="7" ph="1"/>
      <c r="H2764" s="7" ph="1"/>
      <c r="I2764" s="7" ph="1"/>
    </row>
    <row r="2765" spans="6:9">
      <c r="F2765" s="7" ph="1"/>
      <c r="G2765" s="7" ph="1"/>
      <c r="H2765" s="7" ph="1"/>
      <c r="I2765" s="7" ph="1"/>
    </row>
    <row r="2766" spans="6:9">
      <c r="F2766" s="7" ph="1"/>
      <c r="G2766" s="7" ph="1"/>
      <c r="H2766" s="7" ph="1"/>
      <c r="I2766" s="7" ph="1"/>
    </row>
    <row r="2767" spans="6:9">
      <c r="F2767" s="7" ph="1"/>
      <c r="G2767" s="7" ph="1"/>
      <c r="H2767" s="7" ph="1"/>
      <c r="I2767" s="7" ph="1"/>
    </row>
    <row r="2768" spans="6:9">
      <c r="F2768" s="7" ph="1"/>
      <c r="G2768" s="7" ph="1"/>
      <c r="H2768" s="7" ph="1"/>
      <c r="I2768" s="7" ph="1"/>
    </row>
    <row r="2769" spans="6:9">
      <c r="F2769" s="7" ph="1"/>
      <c r="G2769" s="7" ph="1"/>
      <c r="H2769" s="7" ph="1"/>
      <c r="I2769" s="7" ph="1"/>
    </row>
    <row r="2770" spans="6:9">
      <c r="F2770" s="7" ph="1"/>
      <c r="G2770" s="7" ph="1"/>
      <c r="H2770" s="7" ph="1"/>
      <c r="I2770" s="7" ph="1"/>
    </row>
    <row r="2771" spans="6:9">
      <c r="F2771" s="7" ph="1"/>
      <c r="G2771" s="7" ph="1"/>
      <c r="H2771" s="7" ph="1"/>
      <c r="I2771" s="7" ph="1"/>
    </row>
    <row r="2772" spans="6:9">
      <c r="F2772" s="7" ph="1"/>
      <c r="G2772" s="7" ph="1"/>
      <c r="H2772" s="7" ph="1"/>
      <c r="I2772" s="7" ph="1"/>
    </row>
    <row r="2773" spans="6:9">
      <c r="F2773" s="7" ph="1"/>
      <c r="G2773" s="7" ph="1"/>
      <c r="H2773" s="7" ph="1"/>
      <c r="I2773" s="7" ph="1"/>
    </row>
    <row r="2774" spans="6:9">
      <c r="F2774" s="7" ph="1"/>
      <c r="G2774" s="7" ph="1"/>
      <c r="H2774" s="7" ph="1"/>
      <c r="I2774" s="7" ph="1"/>
    </row>
    <row r="2775" spans="6:9">
      <c r="F2775" s="7" ph="1"/>
      <c r="G2775" s="7" ph="1"/>
      <c r="H2775" s="7" ph="1"/>
      <c r="I2775" s="7" ph="1"/>
    </row>
    <row r="2776" spans="6:9">
      <c r="F2776" s="7" ph="1"/>
      <c r="G2776" s="7" ph="1"/>
      <c r="H2776" s="7" ph="1"/>
      <c r="I2776" s="7" ph="1"/>
    </row>
    <row r="2777" spans="6:9">
      <c r="F2777" s="7" ph="1"/>
      <c r="G2777" s="7" ph="1"/>
      <c r="H2777" s="7" ph="1"/>
      <c r="I2777" s="7" ph="1"/>
    </row>
    <row r="2778" spans="6:9">
      <c r="F2778" s="7" ph="1"/>
      <c r="G2778" s="7" ph="1"/>
      <c r="H2778" s="7" ph="1"/>
      <c r="I2778" s="7" ph="1"/>
    </row>
    <row r="2779" spans="6:9">
      <c r="F2779" s="7" ph="1"/>
      <c r="G2779" s="7" ph="1"/>
      <c r="H2779" s="7" ph="1"/>
      <c r="I2779" s="7" ph="1"/>
    </row>
    <row r="2780" spans="6:9">
      <c r="F2780" s="7" ph="1"/>
      <c r="G2780" s="7" ph="1"/>
      <c r="H2780" s="7" ph="1"/>
      <c r="I2780" s="7" ph="1"/>
    </row>
    <row r="2781" spans="6:9">
      <c r="F2781" s="7" ph="1"/>
      <c r="G2781" s="7" ph="1"/>
      <c r="H2781" s="7" ph="1"/>
      <c r="I2781" s="7" ph="1"/>
    </row>
    <row r="2782" spans="6:9">
      <c r="F2782" s="7" ph="1"/>
      <c r="G2782" s="7" ph="1"/>
      <c r="H2782" s="7" ph="1"/>
      <c r="I2782" s="7" ph="1"/>
    </row>
    <row r="2783" spans="6:9">
      <c r="F2783" s="7" ph="1"/>
      <c r="G2783" s="7" ph="1"/>
      <c r="H2783" s="7" ph="1"/>
      <c r="I2783" s="7" ph="1"/>
    </row>
    <row r="2784" spans="6:9">
      <c r="F2784" s="7" ph="1"/>
      <c r="G2784" s="7" ph="1"/>
      <c r="H2784" s="7" ph="1"/>
      <c r="I2784" s="7" ph="1"/>
    </row>
    <row r="2785" spans="6:9">
      <c r="F2785" s="7" ph="1"/>
      <c r="G2785" s="7" ph="1"/>
      <c r="H2785" s="7" ph="1"/>
      <c r="I2785" s="7" ph="1"/>
    </row>
    <row r="2786" spans="6:9">
      <c r="F2786" s="7" ph="1"/>
      <c r="G2786" s="7" ph="1"/>
      <c r="H2786" s="7" ph="1"/>
      <c r="I2786" s="7" ph="1"/>
    </row>
    <row r="2787" spans="6:9">
      <c r="F2787" s="7" ph="1"/>
      <c r="G2787" s="7" ph="1"/>
      <c r="H2787" s="7" ph="1"/>
      <c r="I2787" s="7" ph="1"/>
    </row>
    <row r="2788" spans="6:9">
      <c r="F2788" s="7" ph="1"/>
      <c r="G2788" s="7" ph="1"/>
      <c r="H2788" s="7" ph="1"/>
      <c r="I2788" s="7" ph="1"/>
    </row>
    <row r="2789" spans="6:9">
      <c r="F2789" s="7" ph="1"/>
      <c r="G2789" s="7" ph="1"/>
      <c r="H2789" s="7" ph="1"/>
      <c r="I2789" s="7" ph="1"/>
    </row>
    <row r="2790" spans="6:9">
      <c r="F2790" s="7" ph="1"/>
      <c r="G2790" s="7" ph="1"/>
      <c r="H2790" s="7" ph="1"/>
      <c r="I2790" s="7" ph="1"/>
    </row>
    <row r="2791" spans="6:9">
      <c r="F2791" s="7" ph="1"/>
      <c r="G2791" s="7" ph="1"/>
      <c r="H2791" s="7" ph="1"/>
      <c r="I2791" s="7" ph="1"/>
    </row>
    <row r="2792" spans="6:9">
      <c r="F2792" s="7" ph="1"/>
      <c r="G2792" s="7" ph="1"/>
      <c r="H2792" s="7" ph="1"/>
      <c r="I2792" s="7" ph="1"/>
    </row>
    <row r="2793" spans="6:9">
      <c r="F2793" s="7" ph="1"/>
      <c r="G2793" s="7" ph="1"/>
      <c r="H2793" s="7" ph="1"/>
      <c r="I2793" s="7" ph="1"/>
    </row>
    <row r="2794" spans="6:9">
      <c r="F2794" s="7" ph="1"/>
      <c r="G2794" s="7" ph="1"/>
      <c r="H2794" s="7" ph="1"/>
      <c r="I2794" s="7" ph="1"/>
    </row>
    <row r="2795" spans="6:9">
      <c r="F2795" s="7" ph="1"/>
      <c r="G2795" s="7" ph="1"/>
      <c r="H2795" s="7" ph="1"/>
      <c r="I2795" s="7" ph="1"/>
    </row>
    <row r="2796" spans="6:9">
      <c r="F2796" s="7" ph="1"/>
      <c r="G2796" s="7" ph="1"/>
      <c r="H2796" s="7" ph="1"/>
      <c r="I2796" s="7" ph="1"/>
    </row>
    <row r="2797" spans="6:9">
      <c r="F2797" s="7" ph="1"/>
      <c r="G2797" s="7" ph="1"/>
      <c r="H2797" s="7" ph="1"/>
      <c r="I2797" s="7" ph="1"/>
    </row>
    <row r="2798" spans="6:9">
      <c r="F2798" s="7" ph="1"/>
      <c r="G2798" s="7" ph="1"/>
      <c r="H2798" s="7" ph="1"/>
      <c r="I2798" s="7" ph="1"/>
    </row>
    <row r="2799" spans="6:9">
      <c r="F2799" s="7" ph="1"/>
      <c r="G2799" s="7" ph="1"/>
      <c r="H2799" s="7" ph="1"/>
      <c r="I2799" s="7" ph="1"/>
    </row>
    <row r="2800" spans="6:9">
      <c r="F2800" s="7" ph="1"/>
      <c r="G2800" s="7" ph="1"/>
      <c r="H2800" s="7" ph="1"/>
      <c r="I2800" s="7" ph="1"/>
    </row>
    <row r="2801" spans="6:9">
      <c r="F2801" s="7" ph="1"/>
      <c r="G2801" s="7" ph="1"/>
      <c r="H2801" s="7" ph="1"/>
      <c r="I2801" s="7" ph="1"/>
    </row>
    <row r="2802" spans="6:9">
      <c r="F2802" s="7" ph="1"/>
      <c r="G2802" s="7" ph="1"/>
      <c r="H2802" s="7" ph="1"/>
      <c r="I2802" s="7" ph="1"/>
    </row>
    <row r="2803" spans="6:9">
      <c r="F2803" s="7" ph="1"/>
      <c r="G2803" s="7" ph="1"/>
      <c r="H2803" s="7" ph="1"/>
      <c r="I2803" s="7" ph="1"/>
    </row>
    <row r="2804" spans="6:9">
      <c r="F2804" s="7" ph="1"/>
      <c r="G2804" s="7" ph="1"/>
      <c r="H2804" s="7" ph="1"/>
      <c r="I2804" s="7" ph="1"/>
    </row>
    <row r="2805" spans="6:9">
      <c r="F2805" s="7" ph="1"/>
      <c r="G2805" s="7" ph="1"/>
      <c r="H2805" s="7" ph="1"/>
      <c r="I2805" s="7" ph="1"/>
    </row>
    <row r="2806" spans="6:9">
      <c r="F2806" s="7" ph="1"/>
      <c r="G2806" s="7" ph="1"/>
      <c r="H2806" s="7" ph="1"/>
      <c r="I2806" s="7" ph="1"/>
    </row>
    <row r="2807" spans="6:9">
      <c r="F2807" s="7" ph="1"/>
      <c r="G2807" s="7" ph="1"/>
      <c r="H2807" s="7" ph="1"/>
      <c r="I2807" s="7" ph="1"/>
    </row>
    <row r="2808" spans="6:9">
      <c r="F2808" s="7" ph="1"/>
      <c r="G2808" s="7" ph="1"/>
      <c r="H2808" s="7" ph="1"/>
      <c r="I2808" s="7" ph="1"/>
    </row>
    <row r="2809" spans="6:9">
      <c r="F2809" s="7" ph="1"/>
      <c r="G2809" s="7" ph="1"/>
      <c r="H2809" s="7" ph="1"/>
      <c r="I2809" s="7" ph="1"/>
    </row>
    <row r="2810" spans="6:9">
      <c r="F2810" s="7" ph="1"/>
      <c r="G2810" s="7" ph="1"/>
      <c r="H2810" s="7" ph="1"/>
      <c r="I2810" s="7" ph="1"/>
    </row>
    <row r="2811" spans="6:9">
      <c r="F2811" s="7" ph="1"/>
      <c r="G2811" s="7" ph="1"/>
      <c r="H2811" s="7" ph="1"/>
      <c r="I2811" s="7" ph="1"/>
    </row>
    <row r="2812" spans="6:9">
      <c r="F2812" s="7" ph="1"/>
      <c r="G2812" s="7" ph="1"/>
      <c r="H2812" s="7" ph="1"/>
      <c r="I2812" s="7" ph="1"/>
    </row>
    <row r="2813" spans="6:9">
      <c r="F2813" s="7" ph="1"/>
      <c r="G2813" s="7" ph="1"/>
      <c r="H2813" s="7" ph="1"/>
      <c r="I2813" s="7" ph="1"/>
    </row>
    <row r="2814" spans="6:9">
      <c r="F2814" s="7" ph="1"/>
      <c r="G2814" s="7" ph="1"/>
      <c r="H2814" s="7" ph="1"/>
      <c r="I2814" s="7" ph="1"/>
    </row>
    <row r="2815" spans="6:9">
      <c r="F2815" s="7" ph="1"/>
      <c r="G2815" s="7" ph="1"/>
      <c r="H2815" s="7" ph="1"/>
      <c r="I2815" s="7" ph="1"/>
    </row>
    <row r="2816" spans="6:9">
      <c r="F2816" s="7" ph="1"/>
      <c r="G2816" s="7" ph="1"/>
      <c r="H2816" s="7" ph="1"/>
      <c r="I2816" s="7" ph="1"/>
    </row>
    <row r="2817" spans="6:9">
      <c r="F2817" s="7" ph="1"/>
      <c r="G2817" s="7" ph="1"/>
      <c r="H2817" s="7" ph="1"/>
      <c r="I2817" s="7" ph="1"/>
    </row>
    <row r="2818" spans="6:9">
      <c r="F2818" s="7" ph="1"/>
      <c r="G2818" s="7" ph="1"/>
      <c r="H2818" s="7" ph="1"/>
      <c r="I2818" s="7" ph="1"/>
    </row>
    <row r="2819" spans="6:9">
      <c r="F2819" s="7" ph="1"/>
      <c r="G2819" s="7" ph="1"/>
      <c r="H2819" s="7" ph="1"/>
      <c r="I2819" s="7" ph="1"/>
    </row>
    <row r="2820" spans="6:9">
      <c r="F2820" s="7" ph="1"/>
      <c r="G2820" s="7" ph="1"/>
      <c r="H2820" s="7" ph="1"/>
      <c r="I2820" s="7" ph="1"/>
    </row>
    <row r="2821" spans="6:9">
      <c r="F2821" s="7" ph="1"/>
      <c r="G2821" s="7" ph="1"/>
      <c r="H2821" s="7" ph="1"/>
      <c r="I2821" s="7" ph="1"/>
    </row>
    <row r="2822" spans="6:9">
      <c r="F2822" s="7" ph="1"/>
      <c r="G2822" s="7" ph="1"/>
      <c r="H2822" s="7" ph="1"/>
      <c r="I2822" s="7" ph="1"/>
    </row>
    <row r="2823" spans="6:9">
      <c r="F2823" s="7" ph="1"/>
      <c r="G2823" s="7" ph="1"/>
      <c r="H2823" s="7" ph="1"/>
      <c r="I2823" s="7" ph="1"/>
    </row>
    <row r="2824" spans="6:9">
      <c r="F2824" s="7" ph="1"/>
      <c r="G2824" s="7" ph="1"/>
      <c r="H2824" s="7" ph="1"/>
      <c r="I2824" s="7" ph="1"/>
    </row>
    <row r="2825" spans="6:9">
      <c r="F2825" s="7" ph="1"/>
      <c r="G2825" s="7" ph="1"/>
      <c r="H2825" s="7" ph="1"/>
      <c r="I2825" s="7" ph="1"/>
    </row>
    <row r="2826" spans="6:9">
      <c r="F2826" s="7" ph="1"/>
      <c r="G2826" s="7" ph="1"/>
      <c r="H2826" s="7" ph="1"/>
      <c r="I2826" s="7" ph="1"/>
    </row>
    <row r="2827" spans="6:9">
      <c r="F2827" s="7" ph="1"/>
      <c r="G2827" s="7" ph="1"/>
      <c r="H2827" s="7" ph="1"/>
      <c r="I2827" s="7" ph="1"/>
    </row>
    <row r="2828" spans="6:9">
      <c r="F2828" s="7" ph="1"/>
      <c r="G2828" s="7" ph="1"/>
      <c r="H2828" s="7" ph="1"/>
      <c r="I2828" s="7" ph="1"/>
    </row>
    <row r="2829" spans="6:9">
      <c r="F2829" s="7" ph="1"/>
      <c r="G2829" s="7" ph="1"/>
      <c r="H2829" s="7" ph="1"/>
      <c r="I2829" s="7" ph="1"/>
    </row>
    <row r="2830" spans="6:9">
      <c r="F2830" s="7" ph="1"/>
      <c r="G2830" s="7" ph="1"/>
      <c r="H2830" s="7" ph="1"/>
      <c r="I2830" s="7" ph="1"/>
    </row>
    <row r="2831" spans="6:9">
      <c r="F2831" s="7" ph="1"/>
      <c r="G2831" s="7" ph="1"/>
      <c r="H2831" s="7" ph="1"/>
      <c r="I2831" s="7" ph="1"/>
    </row>
    <row r="2832" spans="6:9">
      <c r="F2832" s="7" ph="1"/>
      <c r="G2832" s="7" ph="1"/>
      <c r="H2832" s="7" ph="1"/>
      <c r="I2832" s="7" ph="1"/>
    </row>
    <row r="2833" spans="6:9">
      <c r="F2833" s="7" ph="1"/>
      <c r="G2833" s="7" ph="1"/>
      <c r="H2833" s="7" ph="1"/>
      <c r="I2833" s="7" ph="1"/>
    </row>
    <row r="2834" spans="6:9">
      <c r="F2834" s="7" ph="1"/>
      <c r="G2834" s="7" ph="1"/>
      <c r="H2834" s="7" ph="1"/>
      <c r="I2834" s="7" ph="1"/>
    </row>
    <row r="2835" spans="6:9">
      <c r="F2835" s="7" ph="1"/>
      <c r="G2835" s="7" ph="1"/>
      <c r="H2835" s="7" ph="1"/>
      <c r="I2835" s="7" ph="1"/>
    </row>
    <row r="2836" spans="6:9">
      <c r="F2836" s="7" ph="1"/>
      <c r="G2836" s="7" ph="1"/>
      <c r="H2836" s="7" ph="1"/>
      <c r="I2836" s="7" ph="1"/>
    </row>
    <row r="2837" spans="6:9">
      <c r="F2837" s="7" ph="1"/>
      <c r="G2837" s="7" ph="1"/>
      <c r="H2837" s="7" ph="1"/>
      <c r="I2837" s="7" ph="1"/>
    </row>
    <row r="2838" spans="6:9">
      <c r="F2838" s="7" ph="1"/>
      <c r="G2838" s="7" ph="1"/>
      <c r="H2838" s="7" ph="1"/>
      <c r="I2838" s="7" ph="1"/>
    </row>
    <row r="2839" spans="6:9">
      <c r="F2839" s="7" ph="1"/>
      <c r="G2839" s="7" ph="1"/>
      <c r="H2839" s="7" ph="1"/>
      <c r="I2839" s="7" ph="1"/>
    </row>
    <row r="2840" spans="6:9">
      <c r="F2840" s="7" ph="1"/>
      <c r="G2840" s="7" ph="1"/>
      <c r="H2840" s="7" ph="1"/>
      <c r="I2840" s="7" ph="1"/>
    </row>
    <row r="2841" spans="6:9">
      <c r="F2841" s="7" ph="1"/>
      <c r="G2841" s="7" ph="1"/>
      <c r="H2841" s="7" ph="1"/>
      <c r="I2841" s="7" ph="1"/>
    </row>
    <row r="2842" spans="6:9">
      <c r="F2842" s="7" ph="1"/>
      <c r="G2842" s="7" ph="1"/>
      <c r="H2842" s="7" ph="1"/>
      <c r="I2842" s="7" ph="1"/>
    </row>
    <row r="2843" spans="6:9">
      <c r="F2843" s="7" ph="1"/>
      <c r="G2843" s="7" ph="1"/>
      <c r="H2843" s="7" ph="1"/>
      <c r="I2843" s="7" ph="1"/>
    </row>
    <row r="2844" spans="6:9">
      <c r="F2844" s="7" ph="1"/>
      <c r="G2844" s="7" ph="1"/>
      <c r="H2844" s="7" ph="1"/>
      <c r="I2844" s="7" ph="1"/>
    </row>
    <row r="2845" spans="6:9">
      <c r="F2845" s="7" ph="1"/>
      <c r="G2845" s="7" ph="1"/>
      <c r="H2845" s="7" ph="1"/>
      <c r="I2845" s="7" ph="1"/>
    </row>
    <row r="2846" spans="6:9">
      <c r="F2846" s="7" ph="1"/>
      <c r="G2846" s="7" ph="1"/>
      <c r="H2846" s="7" ph="1"/>
      <c r="I2846" s="7" ph="1"/>
    </row>
    <row r="2847" spans="6:9">
      <c r="F2847" s="7" ph="1"/>
      <c r="G2847" s="7" ph="1"/>
      <c r="H2847" s="7" ph="1"/>
      <c r="I2847" s="7" ph="1"/>
    </row>
    <row r="2848" spans="6:9">
      <c r="F2848" s="7" ph="1"/>
      <c r="G2848" s="7" ph="1"/>
      <c r="H2848" s="7" ph="1"/>
      <c r="I2848" s="7" ph="1"/>
    </row>
    <row r="2849" spans="6:9">
      <c r="F2849" s="7" ph="1"/>
      <c r="G2849" s="7" ph="1"/>
      <c r="H2849" s="7" ph="1"/>
      <c r="I2849" s="7" ph="1"/>
    </row>
    <row r="2850" spans="6:9">
      <c r="F2850" s="7" ph="1"/>
      <c r="G2850" s="7" ph="1"/>
      <c r="H2850" s="7" ph="1"/>
      <c r="I2850" s="7" ph="1"/>
    </row>
    <row r="2851" spans="6:9">
      <c r="F2851" s="7" ph="1"/>
      <c r="G2851" s="7" ph="1"/>
      <c r="H2851" s="7" ph="1"/>
      <c r="I2851" s="7" ph="1"/>
    </row>
    <row r="2852" spans="6:9">
      <c r="F2852" s="7" ph="1"/>
      <c r="G2852" s="7" ph="1"/>
      <c r="H2852" s="7" ph="1"/>
      <c r="I2852" s="7" ph="1"/>
    </row>
    <row r="2853" spans="6:9">
      <c r="F2853" s="7" ph="1"/>
      <c r="G2853" s="7" ph="1"/>
      <c r="H2853" s="7" ph="1"/>
      <c r="I2853" s="7" ph="1"/>
    </row>
    <row r="2854" spans="6:9">
      <c r="F2854" s="7" ph="1"/>
      <c r="G2854" s="7" ph="1"/>
      <c r="H2854" s="7" ph="1"/>
      <c r="I2854" s="7" ph="1"/>
    </row>
    <row r="2855" spans="6:9">
      <c r="F2855" s="7" ph="1"/>
      <c r="G2855" s="7" ph="1"/>
      <c r="H2855" s="7" ph="1"/>
      <c r="I2855" s="7" ph="1"/>
    </row>
    <row r="2856" spans="6:9">
      <c r="F2856" s="7" ph="1"/>
      <c r="G2856" s="7" ph="1"/>
      <c r="H2856" s="7" ph="1"/>
      <c r="I2856" s="7" ph="1"/>
    </row>
    <row r="2857" spans="6:9">
      <c r="F2857" s="7" ph="1"/>
      <c r="G2857" s="7" ph="1"/>
      <c r="H2857" s="7" ph="1"/>
      <c r="I2857" s="7" ph="1"/>
    </row>
    <row r="2858" spans="6:9">
      <c r="F2858" s="7" ph="1"/>
      <c r="G2858" s="7" ph="1"/>
      <c r="H2858" s="7" ph="1"/>
      <c r="I2858" s="7" ph="1"/>
    </row>
    <row r="2859" spans="6:9">
      <c r="F2859" s="7" ph="1"/>
      <c r="G2859" s="7" ph="1"/>
      <c r="H2859" s="7" ph="1"/>
      <c r="I2859" s="7" ph="1"/>
    </row>
    <row r="2860" spans="6:9">
      <c r="F2860" s="7" ph="1"/>
      <c r="G2860" s="7" ph="1"/>
      <c r="H2860" s="7" ph="1"/>
      <c r="I2860" s="7" ph="1"/>
    </row>
    <row r="2861" spans="6:9">
      <c r="F2861" s="7" ph="1"/>
      <c r="G2861" s="7" ph="1"/>
      <c r="H2861" s="7" ph="1"/>
      <c r="I2861" s="7" ph="1"/>
    </row>
    <row r="2862" spans="6:9">
      <c r="F2862" s="7" ph="1"/>
      <c r="G2862" s="7" ph="1"/>
      <c r="H2862" s="7" ph="1"/>
      <c r="I2862" s="7" ph="1"/>
    </row>
    <row r="2863" spans="6:9">
      <c r="F2863" s="7" ph="1"/>
      <c r="G2863" s="7" ph="1"/>
      <c r="H2863" s="7" ph="1"/>
      <c r="I2863" s="7" ph="1"/>
    </row>
    <row r="2864" spans="6:9">
      <c r="F2864" s="7" ph="1"/>
      <c r="G2864" s="7" ph="1"/>
      <c r="H2864" s="7" ph="1"/>
      <c r="I2864" s="7" ph="1"/>
    </row>
    <row r="2865" spans="6:10">
      <c r="F2865" s="7" ph="1"/>
      <c r="G2865" s="7" ph="1"/>
      <c r="H2865" s="7" ph="1"/>
      <c r="I2865" s="7" ph="1"/>
    </row>
    <row r="2866" spans="6:10">
      <c r="F2866" s="7" ph="1"/>
      <c r="G2866" s="7" ph="1"/>
      <c r="H2866" s="7" ph="1"/>
      <c r="I2866" s="7" ph="1"/>
    </row>
    <row r="2867" spans="6:10">
      <c r="F2867" s="7" ph="1"/>
      <c r="G2867" s="7" ph="1"/>
      <c r="H2867" s="7" ph="1"/>
      <c r="I2867" s="7" ph="1"/>
    </row>
    <row r="2868" spans="6:10">
      <c r="F2868" s="7" ph="1"/>
      <c r="G2868" s="7" ph="1"/>
      <c r="H2868" s="7" ph="1"/>
      <c r="I2868" s="7" ph="1"/>
    </row>
    <row r="2869" spans="6:10">
      <c r="F2869" s="7" ph="1"/>
      <c r="G2869" s="7" ph="1"/>
      <c r="H2869" s="7" ph="1"/>
      <c r="I2869" s="7" ph="1"/>
    </row>
    <row r="2870" spans="6:10">
      <c r="F2870" s="7" ph="1"/>
      <c r="G2870" s="7" ph="1"/>
      <c r="H2870" s="7" ph="1"/>
      <c r="I2870" s="7" ph="1"/>
    </row>
    <row r="2871" spans="6:10">
      <c r="F2871" s="7" ph="1"/>
      <c r="G2871" s="7" ph="1"/>
      <c r="H2871" s="7" ph="1"/>
      <c r="I2871" s="7" ph="1"/>
    </row>
    <row r="2872" spans="6:10">
      <c r="F2872" s="7" ph="1"/>
      <c r="G2872" s="7" ph="1"/>
      <c r="H2872" s="7" ph="1"/>
      <c r="I2872" s="7" ph="1"/>
    </row>
    <row r="2873" spans="6:10">
      <c r="F2873" s="7" ph="1"/>
      <c r="G2873" s="7" ph="1"/>
      <c r="H2873" s="7" ph="1"/>
      <c r="I2873" s="7" ph="1"/>
    </row>
    <row r="2874" spans="6:10">
      <c r="F2874" s="7" ph="1"/>
      <c r="G2874" s="7" ph="1"/>
      <c r="H2874" s="7" ph="1"/>
      <c r="I2874" s="7" ph="1"/>
    </row>
    <row r="2875" spans="6:10">
      <c r="F2875" s="7" ph="1"/>
      <c r="G2875" s="7" ph="1"/>
      <c r="H2875" s="7" ph="1"/>
      <c r="I2875" s="7" ph="1"/>
    </row>
    <row r="2876" spans="6:10">
      <c r="F2876" s="7" ph="1"/>
      <c r="G2876" s="7" ph="1"/>
      <c r="H2876" s="7" ph="1"/>
      <c r="I2876" s="7" ph="1"/>
    </row>
    <row r="2877" spans="6:10">
      <c r="F2877" s="7" ph="1"/>
      <c r="G2877" s="7" ph="1"/>
      <c r="H2877" s="7" ph="1"/>
      <c r="I2877" s="7" ph="1"/>
    </row>
    <row r="2878" spans="6:10">
      <c r="F2878" s="7" ph="1"/>
      <c r="G2878" s="7" ph="1"/>
      <c r="H2878" s="7" ph="1"/>
      <c r="I2878" s="7" ph="1"/>
    </row>
    <row r="2879" spans="6:10">
      <c r="F2879" s="7" ph="1"/>
      <c r="G2879" s="7" ph="1"/>
      <c r="H2879" s="7" ph="1"/>
      <c r="I2879" s="7" ph="1"/>
      <c r="J2879" s="8"/>
    </row>
    <row r="2880" spans="6:10">
      <c r="F2880" s="7" ph="1"/>
      <c r="G2880" s="7" ph="1"/>
      <c r="H2880" s="7" ph="1"/>
      <c r="I2880" s="7" ph="1"/>
    </row>
    <row r="2881" spans="6:10">
      <c r="F2881" s="7" ph="1"/>
      <c r="G2881" s="7" ph="1"/>
      <c r="H2881" s="7" ph="1"/>
      <c r="I2881" s="7" ph="1"/>
      <c r="J2881" s="8"/>
    </row>
    <row r="2882" spans="6:10">
      <c r="F2882" s="7" ph="1"/>
      <c r="G2882" s="7" ph="1"/>
      <c r="H2882" s="7" ph="1"/>
      <c r="I2882" s="7" ph="1"/>
    </row>
    <row r="2883" spans="6:10">
      <c r="F2883" s="7" ph="1"/>
      <c r="G2883" s="7" ph="1"/>
      <c r="H2883" s="7" ph="1"/>
      <c r="I2883" s="7" ph="1"/>
    </row>
    <row r="2884" spans="6:10">
      <c r="F2884" s="7" ph="1"/>
      <c r="G2884" s="7" ph="1"/>
      <c r="H2884" s="7" ph="1"/>
      <c r="I2884" s="7" ph="1"/>
    </row>
    <row r="2885" spans="6:10">
      <c r="F2885" s="7" ph="1"/>
      <c r="G2885" s="7" ph="1"/>
      <c r="H2885" s="7" ph="1"/>
      <c r="I2885" s="7" ph="1"/>
    </row>
    <row r="2886" spans="6:10">
      <c r="F2886" s="7" ph="1"/>
      <c r="G2886" s="7" ph="1"/>
      <c r="H2886" s="7" ph="1"/>
      <c r="I2886" s="7" ph="1"/>
    </row>
    <row r="2887" spans="6:10">
      <c r="F2887" s="7" ph="1"/>
      <c r="G2887" s="7" ph="1"/>
      <c r="H2887" s="7" ph="1"/>
      <c r="I2887" s="7" ph="1"/>
    </row>
    <row r="2888" spans="6:10">
      <c r="F2888" s="7" ph="1"/>
      <c r="G2888" s="7" ph="1"/>
      <c r="H2888" s="7" ph="1"/>
      <c r="I2888" s="7" ph="1"/>
    </row>
    <row r="2889" spans="6:10">
      <c r="F2889" s="7" ph="1"/>
      <c r="G2889" s="7" ph="1"/>
      <c r="H2889" s="7" ph="1"/>
      <c r="I2889" s="7" ph="1"/>
    </row>
    <row r="2890" spans="6:10">
      <c r="F2890" s="7" ph="1"/>
      <c r="G2890" s="7" ph="1"/>
      <c r="H2890" s="7" ph="1"/>
      <c r="I2890" s="7" ph="1"/>
    </row>
    <row r="2891" spans="6:10">
      <c r="F2891" s="7" ph="1"/>
      <c r="G2891" s="7" ph="1"/>
      <c r="H2891" s="7" ph="1"/>
      <c r="I2891" s="7" ph="1"/>
    </row>
    <row r="2892" spans="6:10">
      <c r="F2892" s="7" ph="1"/>
      <c r="G2892" s="7" ph="1"/>
      <c r="H2892" s="7" ph="1"/>
      <c r="I2892" s="7" ph="1"/>
    </row>
    <row r="2893" spans="6:10">
      <c r="F2893" s="7" ph="1"/>
      <c r="G2893" s="7" ph="1"/>
      <c r="H2893" s="7" ph="1"/>
      <c r="I2893" s="7" ph="1"/>
    </row>
    <row r="2894" spans="6:10">
      <c r="F2894" s="7" ph="1"/>
      <c r="G2894" s="7" ph="1"/>
      <c r="H2894" s="7" ph="1"/>
      <c r="I2894" s="7" ph="1"/>
    </row>
    <row r="2895" spans="6:10">
      <c r="F2895" s="7" ph="1"/>
      <c r="G2895" s="7" ph="1"/>
      <c r="H2895" s="7" ph="1"/>
      <c r="I2895" s="7" ph="1"/>
    </row>
    <row r="2896" spans="6:10">
      <c r="F2896" s="7" ph="1"/>
      <c r="G2896" s="7" ph="1"/>
      <c r="H2896" s="7" ph="1"/>
      <c r="I2896" s="7" ph="1"/>
    </row>
    <row r="2897" spans="6:9">
      <c r="F2897" s="7" ph="1"/>
      <c r="G2897" s="7" ph="1"/>
      <c r="H2897" s="7" ph="1"/>
      <c r="I2897" s="7" ph="1"/>
    </row>
    <row r="2898" spans="6:9">
      <c r="F2898" s="7" ph="1"/>
      <c r="G2898" s="7" ph="1"/>
      <c r="H2898" s="7" ph="1"/>
      <c r="I2898" s="7" ph="1"/>
    </row>
    <row r="2899" spans="6:9">
      <c r="F2899" s="7" ph="1"/>
      <c r="G2899" s="7" ph="1"/>
      <c r="H2899" s="7" ph="1"/>
      <c r="I2899" s="7" ph="1"/>
    </row>
    <row r="2900" spans="6:9">
      <c r="F2900" s="7" ph="1"/>
      <c r="G2900" s="7" ph="1"/>
      <c r="H2900" s="7" ph="1"/>
      <c r="I2900" s="7" ph="1"/>
    </row>
    <row r="2901" spans="6:9">
      <c r="F2901" s="7" ph="1"/>
      <c r="G2901" s="7" ph="1"/>
      <c r="H2901" s="7" ph="1"/>
      <c r="I2901" s="7" ph="1"/>
    </row>
    <row r="2902" spans="6:9">
      <c r="F2902" s="7" ph="1"/>
      <c r="G2902" s="7" ph="1"/>
      <c r="H2902" s="7" ph="1"/>
      <c r="I2902" s="7" ph="1"/>
    </row>
    <row r="2903" spans="6:9">
      <c r="F2903" s="7" ph="1"/>
      <c r="G2903" s="7" ph="1"/>
      <c r="H2903" s="7" ph="1"/>
      <c r="I2903" s="7" ph="1"/>
    </row>
    <row r="2904" spans="6:9">
      <c r="F2904" s="7" ph="1"/>
      <c r="G2904" s="7" ph="1"/>
      <c r="H2904" s="7" ph="1"/>
      <c r="I2904" s="7" ph="1"/>
    </row>
    <row r="2905" spans="6:9">
      <c r="F2905" s="7" ph="1"/>
      <c r="G2905" s="7" ph="1"/>
      <c r="H2905" s="7" ph="1"/>
      <c r="I2905" s="7" ph="1"/>
    </row>
    <row r="2906" spans="6:9">
      <c r="F2906" s="7" ph="1"/>
      <c r="G2906" s="7" ph="1"/>
      <c r="H2906" s="7" ph="1"/>
      <c r="I2906" s="7" ph="1"/>
    </row>
    <row r="2907" spans="6:9">
      <c r="F2907" s="7" ph="1"/>
      <c r="G2907" s="7" ph="1"/>
      <c r="H2907" s="7" ph="1"/>
      <c r="I2907" s="7" ph="1"/>
    </row>
    <row r="2908" spans="6:9">
      <c r="F2908" s="7" ph="1"/>
      <c r="G2908" s="7" ph="1"/>
      <c r="H2908" s="7" ph="1"/>
      <c r="I2908" s="7" ph="1"/>
    </row>
    <row r="2909" spans="6:9">
      <c r="F2909" s="7" ph="1"/>
      <c r="G2909" s="7" ph="1"/>
      <c r="H2909" s="7" ph="1"/>
      <c r="I2909" s="7" ph="1"/>
    </row>
    <row r="2910" spans="6:9">
      <c r="F2910" s="7" ph="1"/>
      <c r="G2910" s="7" ph="1"/>
      <c r="H2910" s="7" ph="1"/>
      <c r="I2910" s="7" ph="1"/>
    </row>
    <row r="2911" spans="6:9">
      <c r="F2911" s="7" ph="1"/>
      <c r="G2911" s="7" ph="1"/>
      <c r="H2911" s="7" ph="1"/>
      <c r="I2911" s="7" ph="1"/>
    </row>
    <row r="2912" spans="6:9">
      <c r="F2912" s="7" ph="1"/>
      <c r="G2912" s="7" ph="1"/>
      <c r="H2912" s="7" ph="1"/>
      <c r="I2912" s="7" ph="1"/>
    </row>
    <row r="2913" spans="6:11">
      <c r="F2913" s="7" ph="1"/>
      <c r="G2913" s="7" ph="1"/>
      <c r="H2913" s="7" ph="1"/>
      <c r="I2913" s="7" ph="1"/>
    </row>
    <row r="2914" spans="6:11">
      <c r="F2914" s="7" ph="1"/>
      <c r="G2914" s="7" ph="1"/>
      <c r="H2914" s="7" ph="1"/>
      <c r="I2914" s="7" ph="1"/>
    </row>
    <row r="2915" spans="6:11">
      <c r="F2915" s="7" ph="1"/>
      <c r="G2915" s="7" ph="1"/>
      <c r="H2915" s="7" ph="1"/>
      <c r="I2915" s="7" ph="1"/>
    </row>
    <row r="2916" spans="6:11">
      <c r="F2916" s="7" ph="1"/>
      <c r="G2916" s="7" ph="1"/>
      <c r="H2916" s="7" ph="1"/>
      <c r="I2916" s="7" ph="1"/>
    </row>
    <row r="2917" spans="6:11">
      <c r="F2917" s="7" ph="1"/>
      <c r="G2917" s="7" ph="1"/>
      <c r="H2917" s="7" ph="1"/>
      <c r="I2917" s="7" ph="1"/>
    </row>
    <row r="2918" spans="6:11">
      <c r="F2918" s="7" ph="1"/>
      <c r="G2918" s="7" ph="1"/>
      <c r="H2918" s="7" ph="1"/>
      <c r="I2918" s="7" ph="1"/>
    </row>
    <row r="2919" spans="6:11">
      <c r="F2919" s="7" ph="1"/>
      <c r="G2919" s="7" ph="1"/>
      <c r="H2919" s="7" ph="1"/>
      <c r="I2919" s="7" ph="1"/>
    </row>
    <row r="2920" spans="6:11">
      <c r="F2920" s="7" ph="1"/>
      <c r="G2920" s="7" ph="1"/>
      <c r="H2920" s="7" ph="1"/>
      <c r="I2920" s="7" ph="1"/>
    </row>
    <row r="2921" spans="6:11">
      <c r="F2921" s="7" ph="1"/>
      <c r="G2921" s="7" ph="1"/>
      <c r="H2921" s="7" ph="1"/>
      <c r="I2921" s="7" ph="1"/>
    </row>
    <row r="2922" spans="6:11">
      <c r="F2922" s="7" ph="1"/>
      <c r="G2922" s="7" ph="1"/>
      <c r="H2922" s="7" ph="1"/>
      <c r="I2922" s="7" ph="1"/>
      <c r="K2922" s="8"/>
    </row>
    <row r="2923" spans="6:11">
      <c r="F2923" s="7" ph="1"/>
      <c r="G2923" s="7" ph="1"/>
      <c r="H2923" s="7" ph="1"/>
      <c r="I2923" s="7" ph="1"/>
    </row>
    <row r="2924" spans="6:11">
      <c r="F2924" s="7" ph="1"/>
      <c r="G2924" s="7" ph="1"/>
      <c r="H2924" s="7" ph="1"/>
      <c r="I2924" s="7" ph="1"/>
    </row>
    <row r="2925" spans="6:11">
      <c r="F2925" s="7" ph="1"/>
      <c r="G2925" s="7" ph="1"/>
      <c r="H2925" s="7" ph="1"/>
      <c r="I2925" s="7" ph="1"/>
    </row>
    <row r="2926" spans="6:11">
      <c r="F2926" s="7" ph="1"/>
      <c r="G2926" s="7" ph="1"/>
      <c r="H2926" s="7" ph="1"/>
      <c r="I2926" s="7" ph="1"/>
    </row>
    <row r="2927" spans="6:11">
      <c r="F2927" s="7" ph="1"/>
      <c r="G2927" s="7" ph="1"/>
      <c r="H2927" s="7" ph="1"/>
      <c r="I2927" s="7" ph="1"/>
    </row>
    <row r="2928" spans="6:11">
      <c r="F2928" s="7" ph="1"/>
      <c r="G2928" s="7" ph="1"/>
      <c r="H2928" s="7" ph="1"/>
      <c r="I2928" s="7" ph="1"/>
    </row>
    <row r="2929" spans="6:9">
      <c r="F2929" s="7" ph="1"/>
      <c r="G2929" s="7" ph="1"/>
      <c r="H2929" s="7" ph="1"/>
      <c r="I2929" s="7" ph="1"/>
    </row>
    <row r="2930" spans="6:9">
      <c r="F2930" s="7" ph="1"/>
      <c r="G2930" s="7" ph="1"/>
      <c r="H2930" s="7" ph="1"/>
      <c r="I2930" s="7" ph="1"/>
    </row>
    <row r="2931" spans="6:9">
      <c r="F2931" s="7" ph="1"/>
      <c r="G2931" s="7" ph="1"/>
      <c r="H2931" s="7" ph="1"/>
      <c r="I2931" s="7" ph="1"/>
    </row>
    <row r="2932" spans="6:9">
      <c r="F2932" s="7" ph="1"/>
      <c r="G2932" s="7" ph="1"/>
      <c r="H2932" s="7" ph="1"/>
      <c r="I2932" s="7" ph="1"/>
    </row>
    <row r="2933" spans="6:9">
      <c r="F2933" s="7" ph="1"/>
      <c r="G2933" s="7" ph="1"/>
      <c r="H2933" s="7" ph="1"/>
      <c r="I2933" s="7" ph="1"/>
    </row>
    <row r="2934" spans="6:9">
      <c r="F2934" s="7" ph="1"/>
      <c r="G2934" s="7" ph="1"/>
      <c r="H2934" s="7" ph="1"/>
      <c r="I2934" s="7" ph="1"/>
    </row>
    <row r="2935" spans="6:9">
      <c r="F2935" s="7" ph="1"/>
      <c r="G2935" s="7" ph="1"/>
      <c r="H2935" s="7" ph="1"/>
      <c r="I2935" s="7" ph="1"/>
    </row>
    <row r="2936" spans="6:9">
      <c r="F2936" s="7" ph="1"/>
      <c r="G2936" s="7" ph="1"/>
      <c r="H2936" s="7" ph="1"/>
      <c r="I2936" s="7" ph="1"/>
    </row>
    <row r="2937" spans="6:9">
      <c r="F2937" s="7" ph="1"/>
      <c r="G2937" s="7" ph="1"/>
      <c r="H2937" s="7" ph="1"/>
      <c r="I2937" s="7" ph="1"/>
    </row>
    <row r="2938" spans="6:9">
      <c r="F2938" s="7" ph="1"/>
      <c r="G2938" s="7" ph="1"/>
      <c r="H2938" s="7" ph="1"/>
      <c r="I2938" s="7" ph="1"/>
    </row>
    <row r="2939" spans="6:9">
      <c r="F2939" s="7" ph="1"/>
      <c r="G2939" s="7" ph="1"/>
      <c r="H2939" s="7" ph="1"/>
      <c r="I2939" s="7" ph="1"/>
    </row>
    <row r="2940" spans="6:9">
      <c r="F2940" s="7" ph="1"/>
      <c r="G2940" s="7" ph="1"/>
      <c r="H2940" s="7" ph="1"/>
      <c r="I2940" s="7" ph="1"/>
    </row>
    <row r="2941" spans="6:9">
      <c r="F2941" s="7" ph="1"/>
      <c r="G2941" s="7" ph="1"/>
      <c r="H2941" s="7" ph="1"/>
      <c r="I2941" s="7" ph="1"/>
    </row>
    <row r="2942" spans="6:9">
      <c r="F2942" s="7" ph="1"/>
      <c r="G2942" s="7" ph="1"/>
      <c r="H2942" s="7" ph="1"/>
      <c r="I2942" s="7" ph="1"/>
    </row>
    <row r="2943" spans="6:9">
      <c r="F2943" s="7" ph="1"/>
      <c r="G2943" s="7" ph="1"/>
      <c r="H2943" s="7" ph="1"/>
      <c r="I2943" s="7" ph="1"/>
    </row>
    <row r="2944" spans="6:9">
      <c r="F2944" s="7" ph="1"/>
      <c r="G2944" s="7" ph="1"/>
      <c r="H2944" s="7" ph="1"/>
      <c r="I2944" s="7" ph="1"/>
    </row>
    <row r="2945" spans="6:9">
      <c r="F2945" s="7" ph="1"/>
      <c r="G2945" s="7" ph="1"/>
      <c r="H2945" s="7" ph="1"/>
      <c r="I2945" s="7" ph="1"/>
    </row>
    <row r="2946" spans="6:9">
      <c r="F2946" s="7" ph="1"/>
      <c r="G2946" s="7" ph="1"/>
      <c r="H2946" s="7" ph="1"/>
      <c r="I2946" s="7" ph="1"/>
    </row>
    <row r="2947" spans="6:9">
      <c r="F2947" s="7" ph="1"/>
      <c r="G2947" s="7" ph="1"/>
      <c r="H2947" s="7" ph="1"/>
      <c r="I2947" s="7" ph="1"/>
    </row>
    <row r="2948" spans="6:9">
      <c r="F2948" s="7" ph="1"/>
      <c r="G2948" s="7" ph="1"/>
      <c r="H2948" s="7" ph="1"/>
      <c r="I2948" s="7" ph="1"/>
    </row>
    <row r="2949" spans="6:9">
      <c r="F2949" s="7" ph="1"/>
      <c r="G2949" s="7" ph="1"/>
      <c r="H2949" s="7" ph="1"/>
      <c r="I2949" s="7" ph="1"/>
    </row>
    <row r="2950" spans="6:9">
      <c r="F2950" s="7" ph="1"/>
      <c r="G2950" s="7" ph="1"/>
      <c r="H2950" s="7" ph="1"/>
      <c r="I2950" s="7" ph="1"/>
    </row>
    <row r="2951" spans="6:9">
      <c r="F2951" s="7" ph="1"/>
      <c r="G2951" s="7" ph="1"/>
      <c r="H2951" s="7" ph="1"/>
      <c r="I2951" s="7" ph="1"/>
    </row>
    <row r="2952" spans="6:9">
      <c r="F2952" s="7" ph="1"/>
      <c r="G2952" s="7" ph="1"/>
      <c r="H2952" s="7" ph="1"/>
      <c r="I2952" s="7" ph="1"/>
    </row>
    <row r="2953" spans="6:9">
      <c r="F2953" s="7" ph="1"/>
      <c r="G2953" s="7" ph="1"/>
      <c r="H2953" s="7" ph="1"/>
      <c r="I2953" s="7" ph="1"/>
    </row>
    <row r="2954" spans="6:9">
      <c r="F2954" s="7" ph="1"/>
      <c r="G2954" s="7" ph="1"/>
      <c r="H2954" s="7" ph="1"/>
      <c r="I2954" s="7" ph="1"/>
    </row>
    <row r="2955" spans="6:9">
      <c r="F2955" s="7" ph="1"/>
      <c r="G2955" s="7" ph="1"/>
      <c r="H2955" s="7" ph="1"/>
      <c r="I2955" s="7" ph="1"/>
    </row>
    <row r="2956" spans="6:9">
      <c r="F2956" s="7" ph="1"/>
      <c r="G2956" s="7" ph="1"/>
      <c r="H2956" s="7" ph="1"/>
      <c r="I2956" s="7" ph="1"/>
    </row>
    <row r="2957" spans="6:9">
      <c r="F2957" s="7" ph="1"/>
      <c r="G2957" s="7" ph="1"/>
      <c r="H2957" s="7" ph="1"/>
      <c r="I2957" s="7" ph="1"/>
    </row>
    <row r="2958" spans="6:9">
      <c r="F2958" s="7" ph="1"/>
      <c r="G2958" s="7" ph="1"/>
      <c r="H2958" s="7" ph="1"/>
      <c r="I2958" s="7" ph="1"/>
    </row>
    <row r="2959" spans="6:9">
      <c r="F2959" s="7" ph="1"/>
      <c r="G2959" s="7" ph="1"/>
      <c r="H2959" s="7" ph="1"/>
      <c r="I2959" s="7" ph="1"/>
    </row>
    <row r="2960" spans="6:9">
      <c r="F2960" s="7" ph="1"/>
      <c r="G2960" s="7" ph="1"/>
      <c r="H2960" s="7" ph="1"/>
      <c r="I2960" s="7" ph="1"/>
    </row>
    <row r="2961" spans="6:9">
      <c r="F2961" s="7" ph="1"/>
      <c r="G2961" s="7" ph="1"/>
      <c r="H2961" s="7" ph="1"/>
      <c r="I2961" s="7" ph="1"/>
    </row>
    <row r="2962" spans="6:9">
      <c r="F2962" s="7" ph="1"/>
      <c r="G2962" s="7" ph="1"/>
      <c r="H2962" s="7" ph="1"/>
      <c r="I2962" s="7" ph="1"/>
    </row>
    <row r="2963" spans="6:9">
      <c r="F2963" s="7" ph="1"/>
      <c r="G2963" s="7" ph="1"/>
      <c r="H2963" s="7" ph="1"/>
      <c r="I2963" s="7" ph="1"/>
    </row>
    <row r="2964" spans="6:9">
      <c r="F2964" s="7" ph="1"/>
      <c r="G2964" s="7" ph="1"/>
      <c r="H2964" s="7" ph="1"/>
      <c r="I2964" s="7" ph="1"/>
    </row>
    <row r="2965" spans="6:9">
      <c r="F2965" s="7" ph="1"/>
      <c r="G2965" s="7" ph="1"/>
      <c r="H2965" s="7" ph="1"/>
      <c r="I2965" s="7" ph="1"/>
    </row>
    <row r="2966" spans="6:9">
      <c r="F2966" s="7" ph="1"/>
      <c r="G2966" s="7" ph="1"/>
      <c r="H2966" s="7" ph="1"/>
      <c r="I2966" s="7" ph="1"/>
    </row>
    <row r="2967" spans="6:9">
      <c r="F2967" s="7" ph="1"/>
      <c r="G2967" s="7" ph="1"/>
      <c r="H2967" s="7" ph="1"/>
      <c r="I2967" s="7" ph="1"/>
    </row>
    <row r="2968" spans="6:9">
      <c r="F2968" s="7" ph="1"/>
      <c r="G2968" s="7" ph="1"/>
      <c r="H2968" s="7" ph="1"/>
      <c r="I2968" s="7" ph="1"/>
    </row>
    <row r="2969" spans="6:9">
      <c r="F2969" s="7" ph="1"/>
      <c r="G2969" s="7" ph="1"/>
      <c r="H2969" s="7" ph="1"/>
      <c r="I2969" s="7" ph="1"/>
    </row>
    <row r="2970" spans="6:9">
      <c r="F2970" s="7" ph="1"/>
      <c r="G2970" s="7" ph="1"/>
      <c r="H2970" s="7" ph="1"/>
      <c r="I2970" s="7" ph="1"/>
    </row>
    <row r="2971" spans="6:9">
      <c r="F2971" s="7" ph="1"/>
      <c r="G2971" s="7" ph="1"/>
      <c r="H2971" s="7" ph="1"/>
      <c r="I2971" s="7" ph="1"/>
    </row>
    <row r="2972" spans="6:9">
      <c r="F2972" s="7" ph="1"/>
      <c r="G2972" s="7" ph="1"/>
      <c r="H2972" s="7" ph="1"/>
      <c r="I2972" s="7" ph="1"/>
    </row>
    <row r="2973" spans="6:9">
      <c r="F2973" s="7" ph="1"/>
      <c r="G2973" s="7" ph="1"/>
      <c r="H2973" s="7" ph="1"/>
      <c r="I2973" s="7" ph="1"/>
    </row>
    <row r="2974" spans="6:9">
      <c r="F2974" s="7" ph="1"/>
      <c r="G2974" s="7" ph="1"/>
      <c r="H2974" s="7" ph="1"/>
      <c r="I2974" s="7" ph="1"/>
    </row>
    <row r="2975" spans="6:9">
      <c r="F2975" s="7" ph="1"/>
      <c r="G2975" s="7" ph="1"/>
      <c r="H2975" s="7" ph="1"/>
      <c r="I2975" s="7" ph="1"/>
    </row>
    <row r="2976" spans="6:9">
      <c r="F2976" s="7" ph="1"/>
      <c r="G2976" s="7" ph="1"/>
      <c r="H2976" s="7" ph="1"/>
      <c r="I2976" s="7" ph="1"/>
    </row>
    <row r="2977" spans="6:9">
      <c r="F2977" s="7" ph="1"/>
      <c r="G2977" s="7" ph="1"/>
      <c r="H2977" s="7" ph="1"/>
      <c r="I2977" s="7" ph="1"/>
    </row>
    <row r="2978" spans="6:9">
      <c r="F2978" s="7" ph="1"/>
      <c r="G2978" s="7" ph="1"/>
      <c r="H2978" s="7" ph="1"/>
      <c r="I2978" s="7" ph="1"/>
    </row>
    <row r="2979" spans="6:9">
      <c r="F2979" s="7" ph="1"/>
      <c r="G2979" s="7" ph="1"/>
      <c r="H2979" s="7" ph="1"/>
      <c r="I2979" s="7" ph="1"/>
    </row>
    <row r="2980" spans="6:9">
      <c r="F2980" s="7" ph="1"/>
      <c r="G2980" s="7" ph="1"/>
      <c r="H2980" s="7" ph="1"/>
      <c r="I2980" s="7" ph="1"/>
    </row>
    <row r="2981" spans="6:9">
      <c r="F2981" s="7" ph="1"/>
      <c r="G2981" s="7" ph="1"/>
      <c r="H2981" s="7" ph="1"/>
      <c r="I2981" s="7" ph="1"/>
    </row>
    <row r="2982" spans="6:9">
      <c r="F2982" s="7" ph="1"/>
      <c r="G2982" s="7" ph="1"/>
      <c r="H2982" s="7" ph="1"/>
      <c r="I2982" s="7" ph="1"/>
    </row>
    <row r="2983" spans="6:9">
      <c r="F2983" s="7" ph="1"/>
      <c r="G2983" s="7" ph="1"/>
      <c r="H2983" s="7" ph="1"/>
      <c r="I2983" s="7" ph="1"/>
    </row>
    <row r="2984" spans="6:9">
      <c r="F2984" s="7" ph="1"/>
      <c r="G2984" s="7" ph="1"/>
      <c r="H2984" s="7" ph="1"/>
      <c r="I2984" s="7" ph="1"/>
    </row>
    <row r="2985" spans="6:9">
      <c r="F2985" s="7" ph="1"/>
      <c r="G2985" s="7" ph="1"/>
      <c r="H2985" s="7" ph="1"/>
      <c r="I2985" s="7" ph="1"/>
    </row>
    <row r="2986" spans="6:9">
      <c r="F2986" s="7" ph="1"/>
      <c r="G2986" s="7" ph="1"/>
      <c r="H2986" s="7" ph="1"/>
      <c r="I2986" s="7" ph="1"/>
    </row>
    <row r="2987" spans="6:9">
      <c r="F2987" s="7" ph="1"/>
      <c r="G2987" s="7" ph="1"/>
      <c r="H2987" s="7" ph="1"/>
      <c r="I2987" s="7" ph="1"/>
    </row>
    <row r="2988" spans="6:9">
      <c r="F2988" s="7" ph="1"/>
      <c r="G2988" s="7" ph="1"/>
      <c r="H2988" s="7" ph="1"/>
      <c r="I2988" s="7" ph="1"/>
    </row>
    <row r="2989" spans="6:9">
      <c r="F2989" s="7" ph="1"/>
      <c r="G2989" s="7" ph="1"/>
      <c r="H2989" s="7" ph="1"/>
      <c r="I2989" s="7" ph="1"/>
    </row>
    <row r="2990" spans="6:9">
      <c r="F2990" s="7" ph="1"/>
      <c r="G2990" s="7" ph="1"/>
      <c r="H2990" s="7" ph="1"/>
      <c r="I2990" s="7" ph="1"/>
    </row>
    <row r="2991" spans="6:9">
      <c r="F2991" s="7" ph="1"/>
      <c r="G2991" s="7" ph="1"/>
      <c r="H2991" s="7" ph="1"/>
      <c r="I2991" s="7" ph="1"/>
    </row>
    <row r="2992" spans="6:9">
      <c r="F2992" s="7" ph="1"/>
      <c r="G2992" s="7" ph="1"/>
      <c r="H2992" s="7" ph="1"/>
      <c r="I2992" s="7" ph="1"/>
    </row>
    <row r="2993" spans="6:9">
      <c r="F2993" s="7" ph="1"/>
      <c r="G2993" s="7" ph="1"/>
      <c r="H2993" s="7" ph="1"/>
      <c r="I2993" s="7" ph="1"/>
    </row>
    <row r="2994" spans="6:9">
      <c r="F2994" s="7" ph="1"/>
      <c r="G2994" s="7" ph="1"/>
      <c r="H2994" s="7" ph="1"/>
      <c r="I2994" s="7" ph="1"/>
    </row>
    <row r="2995" spans="6:9">
      <c r="F2995" s="7" ph="1"/>
      <c r="G2995" s="7" ph="1"/>
      <c r="H2995" s="7" ph="1"/>
      <c r="I2995" s="7" ph="1"/>
    </row>
    <row r="2996" spans="6:9">
      <c r="F2996" s="7" ph="1"/>
      <c r="G2996" s="7" ph="1"/>
      <c r="H2996" s="7" ph="1"/>
      <c r="I2996" s="7" ph="1"/>
    </row>
    <row r="2997" spans="6:9">
      <c r="F2997" s="7" ph="1"/>
      <c r="G2997" s="7" ph="1"/>
      <c r="H2997" s="7" ph="1"/>
      <c r="I2997" s="7" ph="1"/>
    </row>
    <row r="2998" spans="6:9">
      <c r="F2998" s="7" ph="1"/>
      <c r="G2998" s="7" ph="1"/>
      <c r="H2998" s="7" ph="1"/>
      <c r="I2998" s="7" ph="1"/>
    </row>
    <row r="2999" spans="6:9">
      <c r="F2999" s="7" ph="1"/>
      <c r="G2999" s="7" ph="1"/>
      <c r="H2999" s="7" ph="1"/>
      <c r="I2999" s="7" ph="1"/>
    </row>
    <row r="3000" spans="6:9">
      <c r="F3000" s="7" ph="1"/>
      <c r="G3000" s="7" ph="1"/>
      <c r="H3000" s="7" ph="1"/>
      <c r="I3000" s="7" ph="1"/>
    </row>
    <row r="3001" spans="6:9">
      <c r="F3001" s="7" ph="1"/>
      <c r="G3001" s="7" ph="1"/>
      <c r="H3001" s="7" ph="1"/>
      <c r="I3001" s="7" ph="1"/>
    </row>
    <row r="3002" spans="6:9">
      <c r="F3002" s="7" ph="1"/>
      <c r="G3002" s="7" ph="1"/>
      <c r="H3002" s="7" ph="1"/>
      <c r="I3002" s="7" ph="1"/>
    </row>
    <row r="3003" spans="6:9">
      <c r="F3003" s="7" ph="1"/>
      <c r="G3003" s="7" ph="1"/>
      <c r="H3003" s="7" ph="1"/>
      <c r="I3003" s="7" ph="1"/>
    </row>
    <row r="3004" spans="6:9">
      <c r="F3004" s="7" ph="1"/>
      <c r="G3004" s="7" ph="1"/>
      <c r="H3004" s="7" ph="1"/>
      <c r="I3004" s="7" ph="1"/>
    </row>
    <row r="3005" spans="6:9">
      <c r="F3005" s="7" ph="1"/>
      <c r="G3005" s="7" ph="1"/>
      <c r="H3005" s="7" ph="1"/>
      <c r="I3005" s="7" ph="1"/>
    </row>
    <row r="3006" spans="6:9">
      <c r="F3006" s="7" ph="1"/>
      <c r="G3006" s="7" ph="1"/>
      <c r="H3006" s="7" ph="1"/>
      <c r="I3006" s="7" ph="1"/>
    </row>
    <row r="3007" spans="6:9">
      <c r="F3007" s="7" ph="1"/>
      <c r="G3007" s="7" ph="1"/>
      <c r="H3007" s="7" ph="1"/>
      <c r="I3007" s="7" ph="1"/>
    </row>
    <row r="3008" spans="6:9">
      <c r="F3008" s="7" ph="1"/>
      <c r="G3008" s="7" ph="1"/>
      <c r="H3008" s="7" ph="1"/>
      <c r="I3008" s="7" ph="1"/>
    </row>
    <row r="3009" spans="6:9">
      <c r="F3009" s="7" ph="1"/>
      <c r="G3009" s="7" ph="1"/>
      <c r="H3009" s="7" ph="1"/>
      <c r="I3009" s="7" ph="1"/>
    </row>
    <row r="3010" spans="6:9">
      <c r="F3010" s="7" ph="1"/>
      <c r="G3010" s="7" ph="1"/>
      <c r="H3010" s="7" ph="1"/>
      <c r="I3010" s="7" ph="1"/>
    </row>
    <row r="3011" spans="6:9">
      <c r="F3011" s="7" ph="1"/>
      <c r="G3011" s="7" ph="1"/>
      <c r="H3011" s="7" ph="1"/>
      <c r="I3011" s="7" ph="1"/>
    </row>
    <row r="3012" spans="6:9">
      <c r="F3012" s="7" ph="1"/>
      <c r="G3012" s="7" ph="1"/>
      <c r="H3012" s="7" ph="1"/>
      <c r="I3012" s="7" ph="1"/>
    </row>
    <row r="3013" spans="6:9">
      <c r="F3013" s="7" ph="1"/>
      <c r="G3013" s="7" ph="1"/>
      <c r="H3013" s="7" ph="1"/>
      <c r="I3013" s="7" ph="1"/>
    </row>
    <row r="3014" spans="6:9">
      <c r="F3014" s="7" ph="1"/>
      <c r="G3014" s="7" ph="1"/>
      <c r="H3014" s="7" ph="1"/>
      <c r="I3014" s="7" ph="1"/>
    </row>
    <row r="3015" spans="6:9">
      <c r="F3015" s="7" ph="1"/>
      <c r="G3015" s="7" ph="1"/>
      <c r="H3015" s="7" ph="1"/>
      <c r="I3015" s="7" ph="1"/>
    </row>
    <row r="3016" spans="6:9">
      <c r="F3016" s="7" ph="1"/>
      <c r="G3016" s="7" ph="1"/>
      <c r="H3016" s="7" ph="1"/>
      <c r="I3016" s="7" ph="1"/>
    </row>
    <row r="3017" spans="6:9">
      <c r="F3017" s="7" ph="1"/>
      <c r="G3017" s="7" ph="1"/>
      <c r="H3017" s="7" ph="1"/>
      <c r="I3017" s="7" ph="1"/>
    </row>
    <row r="3018" spans="6:9">
      <c r="F3018" s="7" ph="1"/>
      <c r="G3018" s="7" ph="1"/>
      <c r="H3018" s="7" ph="1"/>
      <c r="I3018" s="7" ph="1"/>
    </row>
    <row r="3019" spans="6:9">
      <c r="F3019" s="7" ph="1"/>
      <c r="G3019" s="7" ph="1"/>
      <c r="H3019" s="7" ph="1"/>
      <c r="I3019" s="7" ph="1"/>
    </row>
    <row r="3020" spans="6:9">
      <c r="F3020" s="7" ph="1"/>
      <c r="G3020" s="7" ph="1"/>
      <c r="H3020" s="7" ph="1"/>
      <c r="I3020" s="7" ph="1"/>
    </row>
    <row r="3021" spans="6:9">
      <c r="F3021" s="7" ph="1"/>
      <c r="G3021" s="7" ph="1"/>
      <c r="H3021" s="7" ph="1"/>
      <c r="I3021" s="7" ph="1"/>
    </row>
    <row r="3022" spans="6:9">
      <c r="F3022" s="7" ph="1"/>
      <c r="G3022" s="7" ph="1"/>
      <c r="H3022" s="7" ph="1"/>
      <c r="I3022" s="7" ph="1"/>
    </row>
    <row r="3023" spans="6:9">
      <c r="F3023" s="7" ph="1"/>
      <c r="G3023" s="7" ph="1"/>
      <c r="H3023" s="7" ph="1"/>
      <c r="I3023" s="7" ph="1"/>
    </row>
    <row r="3024" spans="6:9">
      <c r="F3024" s="7" ph="1"/>
      <c r="G3024" s="7" ph="1"/>
      <c r="H3024" s="7" ph="1"/>
      <c r="I3024" s="7" ph="1"/>
    </row>
    <row r="3025" spans="6:9">
      <c r="F3025" s="7" ph="1"/>
      <c r="G3025" s="7" ph="1"/>
      <c r="H3025" s="7" ph="1"/>
      <c r="I3025" s="7" ph="1"/>
    </row>
    <row r="3026" spans="6:9">
      <c r="F3026" s="7" ph="1"/>
      <c r="G3026" s="7" ph="1"/>
      <c r="H3026" s="7" ph="1"/>
      <c r="I3026" s="7" ph="1"/>
    </row>
    <row r="3027" spans="6:9">
      <c r="F3027" s="7" ph="1"/>
      <c r="G3027" s="7" ph="1"/>
      <c r="H3027" s="7" ph="1"/>
      <c r="I3027" s="7" ph="1"/>
    </row>
    <row r="3028" spans="6:9">
      <c r="F3028" s="7" ph="1"/>
      <c r="G3028" s="7" ph="1"/>
      <c r="H3028" s="7" ph="1"/>
      <c r="I3028" s="7" ph="1"/>
    </row>
    <row r="3029" spans="6:9">
      <c r="F3029" s="7" ph="1"/>
      <c r="G3029" s="7" ph="1"/>
      <c r="H3029" s="7" ph="1"/>
      <c r="I3029" s="7" ph="1"/>
    </row>
    <row r="3030" spans="6:9">
      <c r="F3030" s="7" ph="1"/>
      <c r="G3030" s="7" ph="1"/>
      <c r="H3030" s="7" ph="1"/>
      <c r="I3030" s="7" ph="1"/>
    </row>
    <row r="3031" spans="6:9">
      <c r="F3031" s="7" ph="1"/>
      <c r="G3031" s="7" ph="1"/>
      <c r="H3031" s="7" ph="1"/>
      <c r="I3031" s="7" ph="1"/>
    </row>
    <row r="3032" spans="6:9">
      <c r="F3032" s="7" ph="1"/>
      <c r="G3032" s="7" ph="1"/>
      <c r="H3032" s="7" ph="1"/>
      <c r="I3032" s="7" ph="1"/>
    </row>
    <row r="3033" spans="6:9">
      <c r="F3033" s="7" ph="1"/>
      <c r="G3033" s="7" ph="1"/>
      <c r="H3033" s="7" ph="1"/>
      <c r="I3033" s="7" ph="1"/>
    </row>
    <row r="3034" spans="6:9">
      <c r="F3034" s="7" ph="1"/>
      <c r="G3034" s="7" ph="1"/>
      <c r="H3034" s="7" ph="1"/>
      <c r="I3034" s="7" ph="1"/>
    </row>
    <row r="3035" spans="6:9">
      <c r="F3035" s="7" ph="1"/>
      <c r="G3035" s="7" ph="1"/>
      <c r="H3035" s="7" ph="1"/>
      <c r="I3035" s="7" ph="1"/>
    </row>
    <row r="3036" spans="6:9">
      <c r="F3036" s="7" ph="1"/>
      <c r="G3036" s="7" ph="1"/>
      <c r="H3036" s="7" ph="1"/>
      <c r="I3036" s="7" ph="1"/>
    </row>
    <row r="3037" spans="6:9">
      <c r="F3037" s="7" ph="1"/>
      <c r="G3037" s="7" ph="1"/>
      <c r="H3037" s="7" ph="1"/>
      <c r="I3037" s="7" ph="1"/>
    </row>
    <row r="3038" spans="6:9">
      <c r="F3038" s="7" ph="1"/>
      <c r="G3038" s="7" ph="1"/>
      <c r="H3038" s="7" ph="1"/>
      <c r="I3038" s="7" ph="1"/>
    </row>
    <row r="3039" spans="6:9">
      <c r="F3039" s="7" ph="1"/>
      <c r="G3039" s="7" ph="1"/>
      <c r="H3039" s="7" ph="1"/>
      <c r="I3039" s="7" ph="1"/>
    </row>
    <row r="3040" spans="6:9">
      <c r="F3040" s="7" ph="1"/>
      <c r="G3040" s="7" ph="1"/>
      <c r="H3040" s="7" ph="1"/>
      <c r="I3040" s="7" ph="1"/>
    </row>
    <row r="3041" spans="6:9">
      <c r="F3041" s="7" ph="1"/>
      <c r="G3041" s="7" ph="1"/>
      <c r="H3041" s="7" ph="1"/>
      <c r="I3041" s="7" ph="1"/>
    </row>
    <row r="3042" spans="6:9">
      <c r="F3042" s="7" ph="1"/>
      <c r="G3042" s="7" ph="1"/>
      <c r="H3042" s="7" ph="1"/>
      <c r="I3042" s="7" ph="1"/>
    </row>
    <row r="3043" spans="6:9">
      <c r="F3043" s="7" ph="1"/>
      <c r="G3043" s="7" ph="1"/>
      <c r="H3043" s="7" ph="1"/>
      <c r="I3043" s="7" ph="1"/>
    </row>
    <row r="3044" spans="6:9">
      <c r="F3044" s="7" ph="1"/>
      <c r="G3044" s="7" ph="1"/>
      <c r="H3044" s="7" ph="1"/>
      <c r="I3044" s="7" ph="1"/>
    </row>
    <row r="3045" spans="6:9">
      <c r="F3045" s="7" ph="1"/>
      <c r="G3045" s="7" ph="1"/>
      <c r="H3045" s="7" ph="1"/>
      <c r="I3045" s="7" ph="1"/>
    </row>
    <row r="3046" spans="6:9">
      <c r="F3046" s="7" ph="1"/>
      <c r="G3046" s="7" ph="1"/>
      <c r="H3046" s="7" ph="1"/>
      <c r="I3046" s="7" ph="1"/>
    </row>
    <row r="3047" spans="6:9">
      <c r="F3047" s="7" ph="1"/>
      <c r="G3047" s="7" ph="1"/>
      <c r="H3047" s="7" ph="1"/>
      <c r="I3047" s="7" ph="1"/>
    </row>
    <row r="3048" spans="6:9">
      <c r="F3048" s="7" ph="1"/>
      <c r="G3048" s="7" ph="1"/>
      <c r="H3048" s="7" ph="1"/>
      <c r="I3048" s="7" ph="1"/>
    </row>
    <row r="3049" spans="6:9">
      <c r="F3049" s="7" ph="1"/>
      <c r="G3049" s="7" ph="1"/>
      <c r="H3049" s="7" ph="1"/>
      <c r="I3049" s="7" ph="1"/>
    </row>
    <row r="3050" spans="6:9">
      <c r="F3050" s="7" ph="1"/>
      <c r="G3050" s="7" ph="1"/>
      <c r="H3050" s="7" ph="1"/>
      <c r="I3050" s="7" ph="1"/>
    </row>
    <row r="3051" spans="6:9">
      <c r="F3051" s="7" ph="1"/>
      <c r="G3051" s="7" ph="1"/>
      <c r="H3051" s="7" ph="1"/>
      <c r="I3051" s="7" ph="1"/>
    </row>
    <row r="3052" spans="6:9">
      <c r="F3052" s="7" ph="1"/>
      <c r="G3052" s="7" ph="1"/>
      <c r="H3052" s="7" ph="1"/>
      <c r="I3052" s="7" ph="1"/>
    </row>
    <row r="3053" spans="6:9">
      <c r="F3053" s="7" ph="1"/>
      <c r="G3053" s="7" ph="1"/>
      <c r="H3053" s="7" ph="1"/>
      <c r="I3053" s="7" ph="1"/>
    </row>
    <row r="3054" spans="6:9">
      <c r="F3054" s="7" ph="1"/>
      <c r="G3054" s="7" ph="1"/>
      <c r="H3054" s="7" ph="1"/>
      <c r="I3054" s="7" ph="1"/>
    </row>
    <row r="3055" spans="6:9">
      <c r="F3055" s="7" ph="1"/>
      <c r="G3055" s="7" ph="1"/>
      <c r="H3055" s="7" ph="1"/>
      <c r="I3055" s="7" ph="1"/>
    </row>
    <row r="3056" spans="6:9">
      <c r="F3056" s="7" ph="1"/>
      <c r="G3056" s="7" ph="1"/>
      <c r="H3056" s="7" ph="1"/>
      <c r="I3056" s="7" ph="1"/>
    </row>
    <row r="3057" spans="6:9">
      <c r="F3057" s="7" ph="1"/>
      <c r="G3057" s="7" ph="1"/>
      <c r="H3057" s="7" ph="1"/>
      <c r="I3057" s="7" ph="1"/>
    </row>
    <row r="3058" spans="6:9">
      <c r="F3058" s="7" ph="1"/>
      <c r="G3058" s="7" ph="1"/>
      <c r="H3058" s="7" ph="1"/>
      <c r="I3058" s="7" ph="1"/>
    </row>
    <row r="3059" spans="6:9">
      <c r="F3059" s="7" ph="1"/>
      <c r="G3059" s="7" ph="1"/>
      <c r="H3059" s="7" ph="1"/>
      <c r="I3059" s="7" ph="1"/>
    </row>
    <row r="3060" spans="6:9">
      <c r="F3060" s="7" ph="1"/>
      <c r="G3060" s="7" ph="1"/>
      <c r="H3060" s="7" ph="1"/>
      <c r="I3060" s="7" ph="1"/>
    </row>
    <row r="3061" spans="6:9">
      <c r="F3061" s="7" ph="1"/>
      <c r="G3061" s="7" ph="1"/>
      <c r="H3061" s="7" ph="1"/>
      <c r="I3061" s="7" ph="1"/>
    </row>
    <row r="3062" spans="6:9">
      <c r="F3062" s="7" ph="1"/>
      <c r="G3062" s="7" ph="1"/>
      <c r="H3062" s="7" ph="1"/>
      <c r="I3062" s="7" ph="1"/>
    </row>
    <row r="3063" spans="6:9">
      <c r="F3063" s="7" ph="1"/>
      <c r="G3063" s="7" ph="1"/>
      <c r="H3063" s="7" ph="1"/>
      <c r="I3063" s="7" ph="1"/>
    </row>
    <row r="3064" spans="6:9">
      <c r="F3064" s="7" ph="1"/>
      <c r="G3064" s="7" ph="1"/>
      <c r="H3064" s="7" ph="1"/>
      <c r="I3064" s="7" ph="1"/>
    </row>
    <row r="3065" spans="6:9">
      <c r="F3065" s="7" ph="1"/>
      <c r="G3065" s="7" ph="1"/>
      <c r="H3065" s="7" ph="1"/>
      <c r="I3065" s="7" ph="1"/>
    </row>
    <row r="3066" spans="6:9">
      <c r="F3066" s="7" ph="1"/>
      <c r="G3066" s="7" ph="1"/>
      <c r="H3066" s="7" ph="1"/>
      <c r="I3066" s="7" ph="1"/>
    </row>
    <row r="3067" spans="6:9">
      <c r="F3067" s="7" ph="1"/>
      <c r="G3067" s="7" ph="1"/>
      <c r="H3067" s="7" ph="1"/>
      <c r="I3067" s="7" ph="1"/>
    </row>
    <row r="3068" spans="6:9">
      <c r="F3068" s="7" ph="1"/>
      <c r="G3068" s="7" ph="1"/>
      <c r="H3068" s="7" ph="1"/>
      <c r="I3068" s="7" ph="1"/>
    </row>
    <row r="3069" spans="6:9">
      <c r="F3069" s="7" ph="1"/>
      <c r="G3069" s="7" ph="1"/>
      <c r="H3069" s="7" ph="1"/>
      <c r="I3069" s="7" ph="1"/>
    </row>
    <row r="3070" spans="6:9">
      <c r="F3070" s="7" ph="1"/>
      <c r="G3070" s="7" ph="1"/>
      <c r="H3070" s="7" ph="1"/>
      <c r="I3070" s="7" ph="1"/>
    </row>
    <row r="3071" spans="6:9">
      <c r="F3071" s="7" ph="1"/>
      <c r="G3071" s="7" ph="1"/>
      <c r="H3071" s="7" ph="1"/>
      <c r="I3071" s="7" ph="1"/>
    </row>
    <row r="3072" spans="6:9">
      <c r="F3072" s="7" ph="1"/>
      <c r="G3072" s="7" ph="1"/>
      <c r="H3072" s="7" ph="1"/>
      <c r="I3072" s="7" ph="1"/>
    </row>
    <row r="3073" spans="6:9">
      <c r="F3073" s="7" ph="1"/>
      <c r="G3073" s="7" ph="1"/>
      <c r="H3073" s="7" ph="1"/>
      <c r="I3073" s="7" ph="1"/>
    </row>
    <row r="3074" spans="6:9">
      <c r="F3074" s="7" ph="1"/>
      <c r="G3074" s="7" ph="1"/>
      <c r="H3074" s="7" ph="1"/>
      <c r="I3074" s="7" ph="1"/>
    </row>
    <row r="3075" spans="6:9">
      <c r="F3075" s="7" ph="1"/>
      <c r="G3075" s="7" ph="1"/>
      <c r="H3075" s="7" ph="1"/>
      <c r="I3075" s="7" ph="1"/>
    </row>
    <row r="3076" spans="6:9">
      <c r="F3076" s="7" ph="1"/>
      <c r="G3076" s="7" ph="1"/>
      <c r="H3076" s="7" ph="1"/>
      <c r="I3076" s="7" ph="1"/>
    </row>
    <row r="3077" spans="6:9">
      <c r="F3077" s="7" ph="1"/>
      <c r="G3077" s="7" ph="1"/>
      <c r="H3077" s="7" ph="1"/>
      <c r="I3077" s="7" ph="1"/>
    </row>
    <row r="3078" spans="6:9">
      <c r="F3078" s="7" ph="1"/>
      <c r="G3078" s="7" ph="1"/>
      <c r="H3078" s="7" ph="1"/>
      <c r="I3078" s="7" ph="1"/>
    </row>
    <row r="3079" spans="6:9">
      <c r="F3079" s="7" ph="1"/>
      <c r="G3079" s="7" ph="1"/>
      <c r="H3079" s="7" ph="1"/>
      <c r="I3079" s="7" ph="1"/>
    </row>
    <row r="3080" spans="6:9">
      <c r="F3080" s="7" ph="1"/>
      <c r="G3080" s="7" ph="1"/>
      <c r="H3080" s="7" ph="1"/>
      <c r="I3080" s="7" ph="1"/>
    </row>
    <row r="3081" spans="6:9">
      <c r="F3081" s="7" ph="1"/>
      <c r="G3081" s="7" ph="1"/>
      <c r="H3081" s="7" ph="1"/>
      <c r="I3081" s="7" ph="1"/>
    </row>
    <row r="3082" spans="6:9">
      <c r="F3082" s="7" ph="1"/>
      <c r="G3082" s="7" ph="1"/>
      <c r="H3082" s="7" ph="1"/>
      <c r="I3082" s="7" ph="1"/>
    </row>
    <row r="3083" spans="6:9">
      <c r="F3083" s="7" ph="1"/>
      <c r="G3083" s="7" ph="1"/>
      <c r="H3083" s="7" ph="1"/>
      <c r="I3083" s="7" ph="1"/>
    </row>
    <row r="3084" spans="6:9">
      <c r="F3084" s="7" ph="1"/>
      <c r="G3084" s="7" ph="1"/>
      <c r="H3084" s="7" ph="1"/>
      <c r="I3084" s="7" ph="1"/>
    </row>
    <row r="3085" spans="6:9">
      <c r="F3085" s="7" ph="1"/>
      <c r="G3085" s="7" ph="1"/>
      <c r="H3085" s="7" ph="1"/>
      <c r="I3085" s="7" ph="1"/>
    </row>
    <row r="3086" spans="6:9">
      <c r="F3086" s="7" ph="1"/>
      <c r="G3086" s="7" ph="1"/>
      <c r="H3086" s="7" ph="1"/>
      <c r="I3086" s="7" ph="1"/>
    </row>
    <row r="3087" spans="6:9">
      <c r="F3087" s="7" ph="1"/>
      <c r="G3087" s="7" ph="1"/>
      <c r="H3087" s="7" ph="1"/>
      <c r="I3087" s="7" ph="1"/>
    </row>
    <row r="3088" spans="6:9">
      <c r="F3088" s="7" ph="1"/>
      <c r="G3088" s="7" ph="1"/>
      <c r="H3088" s="7" ph="1"/>
      <c r="I3088" s="7" ph="1"/>
    </row>
    <row r="3089" spans="6:9">
      <c r="F3089" s="7" ph="1"/>
      <c r="G3089" s="7" ph="1"/>
      <c r="H3089" s="7" ph="1"/>
      <c r="I3089" s="7" ph="1"/>
    </row>
    <row r="3090" spans="6:9">
      <c r="F3090" s="7" ph="1"/>
      <c r="G3090" s="7" ph="1"/>
      <c r="H3090" s="7" ph="1"/>
      <c r="I3090" s="7" ph="1"/>
    </row>
    <row r="3091" spans="6:9">
      <c r="F3091" s="7" ph="1"/>
      <c r="G3091" s="7" ph="1"/>
      <c r="H3091" s="7" ph="1"/>
      <c r="I3091" s="7" ph="1"/>
    </row>
    <row r="3092" spans="6:9">
      <c r="F3092" s="7" ph="1"/>
      <c r="G3092" s="7" ph="1"/>
      <c r="H3092" s="7" ph="1"/>
      <c r="I3092" s="7" ph="1"/>
    </row>
    <row r="3093" spans="6:9">
      <c r="F3093" s="7" ph="1"/>
      <c r="G3093" s="7" ph="1"/>
      <c r="H3093" s="7" ph="1"/>
      <c r="I3093" s="7" ph="1"/>
    </row>
    <row r="3094" spans="6:9">
      <c r="F3094" s="7" ph="1"/>
      <c r="G3094" s="7" ph="1"/>
      <c r="H3094" s="7" ph="1"/>
      <c r="I3094" s="7" ph="1"/>
    </row>
    <row r="3095" spans="6:9">
      <c r="F3095" s="7" ph="1"/>
      <c r="G3095" s="7" ph="1"/>
      <c r="H3095" s="7" ph="1"/>
      <c r="I3095" s="7" ph="1"/>
    </row>
    <row r="3096" spans="6:9">
      <c r="F3096" s="7" ph="1"/>
      <c r="G3096" s="7" ph="1"/>
      <c r="H3096" s="7" ph="1"/>
      <c r="I3096" s="7" ph="1"/>
    </row>
    <row r="3097" spans="6:9">
      <c r="F3097" s="7" ph="1"/>
      <c r="G3097" s="7" ph="1"/>
      <c r="H3097" s="7" ph="1"/>
      <c r="I3097" s="7" ph="1"/>
    </row>
    <row r="3098" spans="6:9">
      <c r="F3098" s="7" ph="1"/>
      <c r="G3098" s="7" ph="1"/>
      <c r="H3098" s="7" ph="1"/>
      <c r="I3098" s="7" ph="1"/>
    </row>
    <row r="3099" spans="6:9">
      <c r="F3099" s="7" ph="1"/>
      <c r="G3099" s="7" ph="1"/>
      <c r="H3099" s="7" ph="1"/>
      <c r="I3099" s="7" ph="1"/>
    </row>
    <row r="3100" spans="6:9">
      <c r="F3100" s="7" ph="1"/>
      <c r="G3100" s="7" ph="1"/>
      <c r="H3100" s="7" ph="1"/>
      <c r="I3100" s="7" ph="1"/>
    </row>
    <row r="3101" spans="6:9">
      <c r="F3101" s="7" ph="1"/>
      <c r="G3101" s="7" ph="1"/>
      <c r="H3101" s="7" ph="1"/>
      <c r="I3101" s="7" ph="1"/>
    </row>
    <row r="3102" spans="6:9">
      <c r="F3102" s="7" ph="1"/>
      <c r="G3102" s="7" ph="1"/>
      <c r="H3102" s="7" ph="1"/>
      <c r="I3102" s="7" ph="1"/>
    </row>
    <row r="3103" spans="6:9">
      <c r="F3103" s="7" ph="1"/>
      <c r="G3103" s="7" ph="1"/>
      <c r="H3103" s="7" ph="1"/>
      <c r="I3103" s="7" ph="1"/>
    </row>
    <row r="3104" spans="6:9">
      <c r="F3104" s="7" ph="1"/>
      <c r="G3104" s="7" ph="1"/>
      <c r="H3104" s="7" ph="1"/>
      <c r="I3104" s="7" ph="1"/>
    </row>
    <row r="3105" spans="6:9">
      <c r="F3105" s="7" ph="1"/>
      <c r="G3105" s="7" ph="1"/>
      <c r="H3105" s="7" ph="1"/>
      <c r="I3105" s="7" ph="1"/>
    </row>
    <row r="3106" spans="6:9">
      <c r="F3106" s="7" ph="1"/>
      <c r="G3106" s="7" ph="1"/>
      <c r="H3106" s="7" ph="1"/>
      <c r="I3106" s="7" ph="1"/>
    </row>
    <row r="3107" spans="6:9">
      <c r="F3107" s="7" ph="1"/>
      <c r="G3107" s="7" ph="1"/>
      <c r="H3107" s="7" ph="1"/>
      <c r="I3107" s="7" ph="1"/>
    </row>
    <row r="3108" spans="6:9">
      <c r="F3108" s="7" ph="1"/>
      <c r="G3108" s="7" ph="1"/>
      <c r="H3108" s="7" ph="1"/>
      <c r="I3108" s="7" ph="1"/>
    </row>
    <row r="3109" spans="6:9">
      <c r="F3109" s="7" ph="1"/>
      <c r="G3109" s="7" ph="1"/>
      <c r="H3109" s="7" ph="1"/>
      <c r="I3109" s="7" ph="1"/>
    </row>
    <row r="3110" spans="6:9">
      <c r="F3110" s="7" ph="1"/>
      <c r="G3110" s="7" ph="1"/>
      <c r="H3110" s="7" ph="1"/>
      <c r="I3110" s="7" ph="1"/>
    </row>
    <row r="3111" spans="6:9">
      <c r="F3111" s="7" ph="1"/>
      <c r="G3111" s="7" ph="1"/>
      <c r="H3111" s="7" ph="1"/>
      <c r="I3111" s="7" ph="1"/>
    </row>
    <row r="3112" spans="6:9">
      <c r="F3112" s="7" ph="1"/>
      <c r="G3112" s="7" ph="1"/>
      <c r="H3112" s="7" ph="1"/>
      <c r="I3112" s="7" ph="1"/>
    </row>
    <row r="3113" spans="6:9">
      <c r="F3113" s="7" ph="1"/>
      <c r="G3113" s="7" ph="1"/>
      <c r="H3113" s="7" ph="1"/>
      <c r="I3113" s="7" ph="1"/>
    </row>
    <row r="3114" spans="6:9">
      <c r="F3114" s="7" ph="1"/>
      <c r="G3114" s="7" ph="1"/>
      <c r="H3114" s="7" ph="1"/>
      <c r="I3114" s="7" ph="1"/>
    </row>
    <row r="3115" spans="6:9">
      <c r="F3115" s="7" ph="1"/>
      <c r="G3115" s="7" ph="1"/>
      <c r="H3115" s="7" ph="1"/>
      <c r="I3115" s="7" ph="1"/>
    </row>
    <row r="3116" spans="6:9">
      <c r="F3116" s="7" ph="1"/>
      <c r="G3116" s="7" ph="1"/>
      <c r="H3116" s="7" ph="1"/>
      <c r="I3116" s="7" ph="1"/>
    </row>
    <row r="3117" spans="6:9">
      <c r="F3117" s="7" ph="1"/>
      <c r="G3117" s="7" ph="1"/>
      <c r="H3117" s="7" ph="1"/>
      <c r="I3117" s="7" ph="1"/>
    </row>
    <row r="3118" spans="6:9">
      <c r="F3118" s="7" ph="1"/>
      <c r="G3118" s="7" ph="1"/>
      <c r="H3118" s="7" ph="1"/>
      <c r="I3118" s="7" ph="1"/>
    </row>
    <row r="3119" spans="6:9">
      <c r="F3119" s="7" ph="1"/>
      <c r="G3119" s="7" ph="1"/>
      <c r="H3119" s="7" ph="1"/>
      <c r="I3119" s="7" ph="1"/>
    </row>
    <row r="3120" spans="6:9">
      <c r="F3120" s="7" ph="1"/>
      <c r="G3120" s="7" ph="1"/>
      <c r="H3120" s="7" ph="1"/>
      <c r="I3120" s="7" ph="1"/>
    </row>
    <row r="3121" spans="6:9">
      <c r="F3121" s="7" ph="1"/>
      <c r="G3121" s="7" ph="1"/>
      <c r="H3121" s="7" ph="1"/>
      <c r="I3121" s="7" ph="1"/>
    </row>
    <row r="3122" spans="6:9">
      <c r="F3122" s="7" ph="1"/>
      <c r="G3122" s="7" ph="1"/>
      <c r="H3122" s="7" ph="1"/>
      <c r="I3122" s="7" ph="1"/>
    </row>
    <row r="3123" spans="6:9">
      <c r="F3123" s="7" ph="1"/>
      <c r="G3123" s="7" ph="1"/>
      <c r="H3123" s="7" ph="1"/>
      <c r="I3123" s="7" ph="1"/>
    </row>
    <row r="3124" spans="6:9">
      <c r="F3124" s="7" ph="1"/>
      <c r="G3124" s="7" ph="1"/>
      <c r="H3124" s="7" ph="1"/>
      <c r="I3124" s="7" ph="1"/>
    </row>
    <row r="3125" spans="6:9">
      <c r="F3125" s="7" ph="1"/>
      <c r="G3125" s="7" ph="1"/>
      <c r="H3125" s="7" ph="1"/>
      <c r="I3125" s="7" ph="1"/>
    </row>
    <row r="3126" spans="6:9">
      <c r="F3126" s="7" ph="1"/>
      <c r="G3126" s="7" ph="1"/>
      <c r="H3126" s="7" ph="1"/>
      <c r="I3126" s="7" ph="1"/>
    </row>
    <row r="3127" spans="6:9">
      <c r="F3127" s="7" ph="1"/>
      <c r="G3127" s="7" ph="1"/>
      <c r="H3127" s="7" ph="1"/>
      <c r="I3127" s="7" ph="1"/>
    </row>
    <row r="3128" spans="6:9">
      <c r="F3128" s="7" ph="1"/>
      <c r="G3128" s="7" ph="1"/>
      <c r="H3128" s="7" ph="1"/>
      <c r="I3128" s="7" ph="1"/>
    </row>
    <row r="3129" spans="6:9">
      <c r="F3129" s="7" ph="1"/>
      <c r="G3129" s="7" ph="1"/>
      <c r="H3129" s="7" ph="1"/>
      <c r="I3129" s="7" ph="1"/>
    </row>
    <row r="3130" spans="6:9">
      <c r="F3130" s="7" ph="1"/>
      <c r="G3130" s="7" ph="1"/>
      <c r="H3130" s="7" ph="1"/>
      <c r="I3130" s="7" ph="1"/>
    </row>
    <row r="3131" spans="6:9">
      <c r="F3131" s="7" ph="1"/>
      <c r="G3131" s="7" ph="1"/>
      <c r="H3131" s="7" ph="1"/>
      <c r="I3131" s="7" ph="1"/>
    </row>
    <row r="3132" spans="6:9">
      <c r="F3132" s="7" ph="1"/>
      <c r="G3132" s="7" ph="1"/>
      <c r="H3132" s="7" ph="1"/>
      <c r="I3132" s="7" ph="1"/>
    </row>
    <row r="3133" spans="6:9">
      <c r="F3133" s="7" ph="1"/>
      <c r="G3133" s="7" ph="1"/>
      <c r="H3133" s="7" ph="1"/>
      <c r="I3133" s="7" ph="1"/>
    </row>
    <row r="3134" spans="6:9">
      <c r="F3134" s="7" ph="1"/>
      <c r="G3134" s="7" ph="1"/>
      <c r="H3134" s="7" ph="1"/>
      <c r="I3134" s="7" ph="1"/>
    </row>
    <row r="3135" spans="6:9">
      <c r="F3135" s="7" ph="1"/>
      <c r="G3135" s="7" ph="1"/>
      <c r="H3135" s="7" ph="1"/>
      <c r="I3135" s="7" ph="1"/>
    </row>
    <row r="3136" spans="6:9">
      <c r="F3136" s="7" ph="1"/>
      <c r="G3136" s="7" ph="1"/>
      <c r="H3136" s="7" ph="1"/>
      <c r="I3136" s="7" ph="1"/>
    </row>
    <row r="3137" spans="6:9">
      <c r="F3137" s="7" ph="1"/>
      <c r="G3137" s="7" ph="1"/>
      <c r="H3137" s="7" ph="1"/>
      <c r="I3137" s="7" ph="1"/>
    </row>
    <row r="3138" spans="6:9">
      <c r="F3138" s="7" ph="1"/>
      <c r="G3138" s="7" ph="1"/>
      <c r="H3138" s="7" ph="1"/>
      <c r="I3138" s="7" ph="1"/>
    </row>
    <row r="3139" spans="6:9">
      <c r="F3139" s="7" ph="1"/>
      <c r="G3139" s="7" ph="1"/>
      <c r="H3139" s="7" ph="1"/>
      <c r="I3139" s="7" ph="1"/>
    </row>
    <row r="3140" spans="6:9">
      <c r="F3140" s="7" ph="1"/>
      <c r="G3140" s="7" ph="1"/>
      <c r="H3140" s="7" ph="1"/>
      <c r="I3140" s="7" ph="1"/>
    </row>
    <row r="3141" spans="6:9">
      <c r="F3141" s="7" ph="1"/>
      <c r="G3141" s="7" ph="1"/>
      <c r="H3141" s="7" ph="1"/>
      <c r="I3141" s="7" ph="1"/>
    </row>
    <row r="3142" spans="6:9">
      <c r="F3142" s="7" ph="1"/>
      <c r="G3142" s="7" ph="1"/>
      <c r="H3142" s="7" ph="1"/>
      <c r="I3142" s="7" ph="1"/>
    </row>
    <row r="3143" spans="6:9">
      <c r="F3143" s="7" ph="1"/>
      <c r="G3143" s="7" ph="1"/>
      <c r="H3143" s="7" ph="1"/>
      <c r="I3143" s="7" ph="1"/>
    </row>
    <row r="3144" spans="6:9">
      <c r="F3144" s="7" ph="1"/>
      <c r="G3144" s="7" ph="1"/>
      <c r="H3144" s="7" ph="1"/>
      <c r="I3144" s="7" ph="1"/>
    </row>
    <row r="3145" spans="6:9">
      <c r="F3145" s="7" ph="1"/>
      <c r="G3145" s="7" ph="1"/>
      <c r="H3145" s="7" ph="1"/>
      <c r="I3145" s="7" ph="1"/>
    </row>
    <row r="3146" spans="6:9">
      <c r="F3146" s="7" ph="1"/>
      <c r="G3146" s="7" ph="1"/>
      <c r="H3146" s="7" ph="1"/>
      <c r="I3146" s="7" ph="1"/>
    </row>
    <row r="3147" spans="6:9">
      <c r="F3147" s="7" ph="1"/>
      <c r="G3147" s="7" ph="1"/>
      <c r="H3147" s="7" ph="1"/>
      <c r="I3147" s="7" ph="1"/>
    </row>
    <row r="3148" spans="6:9">
      <c r="F3148" s="7" ph="1"/>
      <c r="G3148" s="7" ph="1"/>
      <c r="H3148" s="7" ph="1"/>
      <c r="I3148" s="7" ph="1"/>
    </row>
    <row r="3149" spans="6:9">
      <c r="F3149" s="7" ph="1"/>
      <c r="G3149" s="7" ph="1"/>
      <c r="H3149" s="7" ph="1"/>
      <c r="I3149" s="7" ph="1"/>
    </row>
    <row r="3150" spans="6:9">
      <c r="F3150" s="7" ph="1"/>
      <c r="G3150" s="7" ph="1"/>
      <c r="H3150" s="7" ph="1"/>
      <c r="I3150" s="7" ph="1"/>
    </row>
    <row r="3151" spans="6:9">
      <c r="F3151" s="7" ph="1"/>
      <c r="G3151" s="7" ph="1"/>
      <c r="H3151" s="7" ph="1"/>
      <c r="I3151" s="7" ph="1"/>
    </row>
    <row r="3152" spans="6:9">
      <c r="F3152" s="7" ph="1"/>
      <c r="G3152" s="7" ph="1"/>
      <c r="H3152" s="7" ph="1"/>
      <c r="I3152" s="7" ph="1"/>
    </row>
    <row r="3153" spans="6:9">
      <c r="F3153" s="7" ph="1"/>
      <c r="G3153" s="7" ph="1"/>
      <c r="H3153" s="7" ph="1"/>
      <c r="I3153" s="7" ph="1"/>
    </row>
    <row r="3154" spans="6:9">
      <c r="F3154" s="7" ph="1"/>
      <c r="G3154" s="7" ph="1"/>
      <c r="H3154" s="7" ph="1"/>
      <c r="I3154" s="7" ph="1"/>
    </row>
    <row r="3155" spans="6:9">
      <c r="F3155" s="7" ph="1"/>
      <c r="G3155" s="7" ph="1"/>
      <c r="H3155" s="7" ph="1"/>
      <c r="I3155" s="7" ph="1"/>
    </row>
    <row r="3156" spans="6:9">
      <c r="F3156" s="7" ph="1"/>
      <c r="G3156" s="7" ph="1"/>
      <c r="H3156" s="7" ph="1"/>
      <c r="I3156" s="7" ph="1"/>
    </row>
    <row r="3157" spans="6:9">
      <c r="F3157" s="7" ph="1"/>
      <c r="G3157" s="7" ph="1"/>
      <c r="H3157" s="7" ph="1"/>
      <c r="I3157" s="7" ph="1"/>
    </row>
    <row r="3158" spans="6:9">
      <c r="F3158" s="7" ph="1"/>
      <c r="G3158" s="7" ph="1"/>
      <c r="H3158" s="7" ph="1"/>
      <c r="I3158" s="7" ph="1"/>
    </row>
    <row r="3159" spans="6:9">
      <c r="F3159" s="7" ph="1"/>
      <c r="G3159" s="7" ph="1"/>
      <c r="H3159" s="7" ph="1"/>
      <c r="I3159" s="7" ph="1"/>
    </row>
    <row r="3160" spans="6:9">
      <c r="F3160" s="7" ph="1"/>
      <c r="G3160" s="7" ph="1"/>
      <c r="H3160" s="7" ph="1"/>
      <c r="I3160" s="7" ph="1"/>
    </row>
    <row r="3161" spans="6:9">
      <c r="F3161" s="7" ph="1"/>
      <c r="G3161" s="7" ph="1"/>
      <c r="H3161" s="7" ph="1"/>
      <c r="I3161" s="7" ph="1"/>
    </row>
    <row r="3162" spans="6:9">
      <c r="F3162" s="7" ph="1"/>
      <c r="G3162" s="7" ph="1"/>
      <c r="H3162" s="7" ph="1"/>
      <c r="I3162" s="7" ph="1"/>
    </row>
    <row r="3163" spans="6:9">
      <c r="F3163" s="7" ph="1"/>
      <c r="G3163" s="7" ph="1"/>
      <c r="H3163" s="7" ph="1"/>
      <c r="I3163" s="7" ph="1"/>
    </row>
    <row r="3164" spans="6:9">
      <c r="F3164" s="7" ph="1"/>
      <c r="G3164" s="7" ph="1"/>
      <c r="H3164" s="7" ph="1"/>
      <c r="I3164" s="7" ph="1"/>
    </row>
    <row r="3165" spans="6:9">
      <c r="F3165" s="7" ph="1"/>
      <c r="G3165" s="7" ph="1"/>
      <c r="H3165" s="7" ph="1"/>
      <c r="I3165" s="7" ph="1"/>
    </row>
    <row r="3166" spans="6:9">
      <c r="F3166" s="7" ph="1"/>
      <c r="G3166" s="7" ph="1"/>
      <c r="H3166" s="7" ph="1"/>
      <c r="I3166" s="7" ph="1"/>
    </row>
    <row r="3167" spans="6:9">
      <c r="F3167" s="7" ph="1"/>
      <c r="G3167" s="7" ph="1"/>
      <c r="H3167" s="7" ph="1"/>
      <c r="I3167" s="7" ph="1"/>
    </row>
    <row r="3168" spans="6:9">
      <c r="F3168" s="7" ph="1"/>
      <c r="G3168" s="7" ph="1"/>
      <c r="H3168" s="7" ph="1"/>
      <c r="I3168" s="7" ph="1"/>
    </row>
    <row r="3169" spans="6:9">
      <c r="F3169" s="7" ph="1"/>
      <c r="G3169" s="7" ph="1"/>
      <c r="H3169" s="7" ph="1"/>
      <c r="I3169" s="7" ph="1"/>
    </row>
    <row r="3170" spans="6:9">
      <c r="F3170" s="7" ph="1"/>
      <c r="G3170" s="7" ph="1"/>
      <c r="H3170" s="7" ph="1"/>
      <c r="I3170" s="7" ph="1"/>
    </row>
    <row r="3171" spans="6:9">
      <c r="F3171" s="7" ph="1"/>
      <c r="G3171" s="7" ph="1"/>
      <c r="H3171" s="7" ph="1"/>
      <c r="I3171" s="7" ph="1"/>
    </row>
    <row r="3172" spans="6:9">
      <c r="F3172" s="7" ph="1"/>
      <c r="G3172" s="7" ph="1"/>
      <c r="H3172" s="7" ph="1"/>
      <c r="I3172" s="7" ph="1"/>
    </row>
    <row r="3173" spans="6:9">
      <c r="F3173" s="7" ph="1"/>
      <c r="G3173" s="7" ph="1"/>
      <c r="H3173" s="7" ph="1"/>
      <c r="I3173" s="7" ph="1"/>
    </row>
    <row r="3174" spans="6:9">
      <c r="F3174" s="7" ph="1"/>
      <c r="G3174" s="7" ph="1"/>
      <c r="H3174" s="7" ph="1"/>
      <c r="I3174" s="7" ph="1"/>
    </row>
    <row r="3175" spans="6:9">
      <c r="F3175" s="7" ph="1"/>
      <c r="G3175" s="7" ph="1"/>
      <c r="H3175" s="7" ph="1"/>
      <c r="I3175" s="7" ph="1"/>
    </row>
    <row r="3176" spans="6:9">
      <c r="F3176" s="7" ph="1"/>
      <c r="G3176" s="7" ph="1"/>
      <c r="H3176" s="7" ph="1"/>
      <c r="I3176" s="7" ph="1"/>
    </row>
    <row r="3177" spans="6:9">
      <c r="F3177" s="7" ph="1"/>
      <c r="G3177" s="7" ph="1"/>
      <c r="H3177" s="7" ph="1"/>
      <c r="I3177" s="7" ph="1"/>
    </row>
    <row r="3178" spans="6:9">
      <c r="F3178" s="7" ph="1"/>
      <c r="G3178" s="7" ph="1"/>
      <c r="H3178" s="7" ph="1"/>
      <c r="I3178" s="7" ph="1"/>
    </row>
    <row r="3179" spans="6:9">
      <c r="F3179" s="7" ph="1"/>
      <c r="G3179" s="7" ph="1"/>
      <c r="H3179" s="7" ph="1"/>
      <c r="I3179" s="7" ph="1"/>
    </row>
    <row r="3180" spans="6:9">
      <c r="F3180" s="7" ph="1"/>
      <c r="G3180" s="7" ph="1"/>
      <c r="H3180" s="7" ph="1"/>
      <c r="I3180" s="7" ph="1"/>
    </row>
    <row r="3181" spans="6:9">
      <c r="F3181" s="7" ph="1"/>
      <c r="G3181" s="7" ph="1"/>
      <c r="H3181" s="7" ph="1"/>
      <c r="I3181" s="7" ph="1"/>
    </row>
    <row r="3182" spans="6:9">
      <c r="F3182" s="7" ph="1"/>
      <c r="G3182" s="7" ph="1"/>
      <c r="H3182" s="7" ph="1"/>
      <c r="I3182" s="7" ph="1"/>
    </row>
    <row r="3183" spans="6:9">
      <c r="F3183" s="7" ph="1"/>
      <c r="G3183" s="7" ph="1"/>
      <c r="H3183" s="7" ph="1"/>
      <c r="I3183" s="7" ph="1"/>
    </row>
    <row r="3184" spans="6:9">
      <c r="F3184" s="7" ph="1"/>
      <c r="G3184" s="7" ph="1"/>
      <c r="H3184" s="7" ph="1"/>
      <c r="I3184" s="7" ph="1"/>
    </row>
    <row r="3185" spans="6:9">
      <c r="F3185" s="7" ph="1"/>
      <c r="G3185" s="7" ph="1"/>
      <c r="H3185" s="7" ph="1"/>
      <c r="I3185" s="7" ph="1"/>
    </row>
    <row r="3186" spans="6:9">
      <c r="F3186" s="7" ph="1"/>
      <c r="G3186" s="7" ph="1"/>
      <c r="H3186" s="7" ph="1"/>
      <c r="I3186" s="7" ph="1"/>
    </row>
    <row r="3187" spans="6:9">
      <c r="F3187" s="7" ph="1"/>
      <c r="G3187" s="7" ph="1"/>
      <c r="H3187" s="7" ph="1"/>
      <c r="I3187" s="7" ph="1"/>
    </row>
    <row r="3188" spans="6:9">
      <c r="F3188" s="7" ph="1"/>
      <c r="G3188" s="7" ph="1"/>
      <c r="H3188" s="7" ph="1"/>
      <c r="I3188" s="7" ph="1"/>
    </row>
    <row r="3189" spans="6:9">
      <c r="F3189" s="7" ph="1"/>
      <c r="G3189" s="7" ph="1"/>
      <c r="H3189" s="7" ph="1"/>
      <c r="I3189" s="7" ph="1"/>
    </row>
    <row r="3190" spans="6:9">
      <c r="F3190" s="7" ph="1"/>
      <c r="G3190" s="7" ph="1"/>
      <c r="H3190" s="7" ph="1"/>
      <c r="I3190" s="7" ph="1"/>
    </row>
    <row r="3191" spans="6:9">
      <c r="F3191" s="7" ph="1"/>
      <c r="G3191" s="7" ph="1"/>
      <c r="H3191" s="7" ph="1"/>
      <c r="I3191" s="7" ph="1"/>
    </row>
    <row r="3192" spans="6:9">
      <c r="F3192" s="7" ph="1"/>
      <c r="G3192" s="7" ph="1"/>
      <c r="H3192" s="7" ph="1"/>
      <c r="I3192" s="7" ph="1"/>
    </row>
    <row r="3193" spans="6:9">
      <c r="F3193" s="7" ph="1"/>
      <c r="G3193" s="7" ph="1"/>
      <c r="H3193" s="7" ph="1"/>
      <c r="I3193" s="7" ph="1"/>
    </row>
    <row r="3194" spans="6:9">
      <c r="F3194" s="7" ph="1"/>
      <c r="G3194" s="7" ph="1"/>
      <c r="H3194" s="7" ph="1"/>
      <c r="I3194" s="7" ph="1"/>
    </row>
    <row r="3195" spans="6:9">
      <c r="F3195" s="7" ph="1"/>
      <c r="G3195" s="7" ph="1"/>
      <c r="H3195" s="7" ph="1"/>
      <c r="I3195" s="7" ph="1"/>
    </row>
    <row r="3196" spans="6:9">
      <c r="F3196" s="7" ph="1"/>
      <c r="G3196" s="7" ph="1"/>
      <c r="H3196" s="7" ph="1"/>
      <c r="I3196" s="7" ph="1"/>
    </row>
    <row r="3197" spans="6:9">
      <c r="F3197" s="7" ph="1"/>
      <c r="G3197" s="7" ph="1"/>
      <c r="H3197" s="7" ph="1"/>
      <c r="I3197" s="7" ph="1"/>
    </row>
    <row r="3198" spans="6:9">
      <c r="F3198" s="7" ph="1"/>
      <c r="G3198" s="7" ph="1"/>
      <c r="H3198" s="7" ph="1"/>
      <c r="I3198" s="7" ph="1"/>
    </row>
    <row r="3199" spans="6:9">
      <c r="F3199" s="7" ph="1"/>
      <c r="G3199" s="7" ph="1"/>
      <c r="H3199" s="7" ph="1"/>
      <c r="I3199" s="7" ph="1"/>
    </row>
    <row r="3200" spans="6:9">
      <c r="F3200" s="7" ph="1"/>
      <c r="G3200" s="7" ph="1"/>
      <c r="H3200" s="7" ph="1"/>
      <c r="I3200" s="7" ph="1"/>
    </row>
    <row r="3201" spans="6:9">
      <c r="F3201" s="7" ph="1"/>
      <c r="G3201" s="7" ph="1"/>
      <c r="H3201" s="7" ph="1"/>
      <c r="I3201" s="7" ph="1"/>
    </row>
    <row r="3202" spans="6:9">
      <c r="F3202" s="7" ph="1"/>
      <c r="G3202" s="7" ph="1"/>
      <c r="H3202" s="7" ph="1"/>
      <c r="I3202" s="7" ph="1"/>
    </row>
    <row r="3203" spans="6:9">
      <c r="F3203" s="7" ph="1"/>
      <c r="G3203" s="7" ph="1"/>
      <c r="H3203" s="7" ph="1"/>
      <c r="I3203" s="7" ph="1"/>
    </row>
    <row r="3204" spans="6:9">
      <c r="F3204" s="7" ph="1"/>
      <c r="G3204" s="7" ph="1"/>
      <c r="H3204" s="7" ph="1"/>
      <c r="I3204" s="7" ph="1"/>
    </row>
    <row r="3205" spans="6:9">
      <c r="F3205" s="7" ph="1"/>
      <c r="G3205" s="7" ph="1"/>
      <c r="H3205" s="7" ph="1"/>
      <c r="I3205" s="7" ph="1"/>
    </row>
    <row r="3206" spans="6:9">
      <c r="F3206" s="7" ph="1"/>
      <c r="G3206" s="7" ph="1"/>
      <c r="H3206" s="7" ph="1"/>
      <c r="I3206" s="7" ph="1"/>
    </row>
    <row r="3207" spans="6:9">
      <c r="F3207" s="7" ph="1"/>
      <c r="G3207" s="7" ph="1"/>
      <c r="H3207" s="7" ph="1"/>
      <c r="I3207" s="7" ph="1"/>
    </row>
    <row r="3208" spans="6:9">
      <c r="F3208" s="7" ph="1"/>
      <c r="G3208" s="7" ph="1"/>
      <c r="H3208" s="7" ph="1"/>
      <c r="I3208" s="7" ph="1"/>
    </row>
    <row r="3209" spans="6:9">
      <c r="F3209" s="7" ph="1"/>
      <c r="G3209" s="7" ph="1"/>
      <c r="H3209" s="7" ph="1"/>
      <c r="I3209" s="7" ph="1"/>
    </row>
    <row r="3210" spans="6:9">
      <c r="F3210" s="7" ph="1"/>
      <c r="G3210" s="7" ph="1"/>
      <c r="H3210" s="7" ph="1"/>
      <c r="I3210" s="7" ph="1"/>
    </row>
    <row r="3211" spans="6:9">
      <c r="F3211" s="7" ph="1"/>
      <c r="G3211" s="7" ph="1"/>
      <c r="H3211" s="7" ph="1"/>
      <c r="I3211" s="7" ph="1"/>
    </row>
    <row r="3212" spans="6:9">
      <c r="F3212" s="7" ph="1"/>
      <c r="G3212" s="7" ph="1"/>
      <c r="H3212" s="7" ph="1"/>
      <c r="I3212" s="7" ph="1"/>
    </row>
    <row r="3213" spans="6:9">
      <c r="F3213" s="7" ph="1"/>
      <c r="G3213" s="7" ph="1"/>
      <c r="H3213" s="7" ph="1"/>
      <c r="I3213" s="7" ph="1"/>
    </row>
    <row r="3214" spans="6:9">
      <c r="F3214" s="7" ph="1"/>
      <c r="G3214" s="7" ph="1"/>
      <c r="H3214" s="7" ph="1"/>
      <c r="I3214" s="7" ph="1"/>
    </row>
    <row r="3215" spans="6:9">
      <c r="F3215" s="7" ph="1"/>
      <c r="G3215" s="7" ph="1"/>
      <c r="H3215" s="7" ph="1"/>
      <c r="I3215" s="7" ph="1"/>
    </row>
    <row r="3216" spans="6:9">
      <c r="F3216" s="7" ph="1"/>
      <c r="G3216" s="7" ph="1"/>
      <c r="H3216" s="7" ph="1"/>
      <c r="I3216" s="7" ph="1"/>
    </row>
    <row r="3217" spans="6:9">
      <c r="F3217" s="7" ph="1"/>
      <c r="G3217" s="7" ph="1"/>
      <c r="H3217" s="7" ph="1"/>
      <c r="I3217" s="7" ph="1"/>
    </row>
    <row r="3218" spans="6:9">
      <c r="F3218" s="7" ph="1"/>
      <c r="G3218" s="7" ph="1"/>
      <c r="H3218" s="7" ph="1"/>
      <c r="I3218" s="7" ph="1"/>
    </row>
    <row r="3219" spans="6:9">
      <c r="F3219" s="7" ph="1"/>
      <c r="G3219" s="7" ph="1"/>
      <c r="H3219" s="7" ph="1"/>
      <c r="I3219" s="7" ph="1"/>
    </row>
    <row r="3220" spans="6:9">
      <c r="F3220" s="7" ph="1"/>
      <c r="G3220" s="7" ph="1"/>
      <c r="H3220" s="7" ph="1"/>
      <c r="I3220" s="7" ph="1"/>
    </row>
    <row r="3221" spans="6:9">
      <c r="F3221" s="7" ph="1"/>
      <c r="G3221" s="7" ph="1"/>
      <c r="H3221" s="7" ph="1"/>
      <c r="I3221" s="7" ph="1"/>
    </row>
    <row r="3222" spans="6:9">
      <c r="F3222" s="7" ph="1"/>
      <c r="G3222" s="7" ph="1"/>
      <c r="H3222" s="7" ph="1"/>
      <c r="I3222" s="7" ph="1"/>
    </row>
    <row r="3223" spans="6:9">
      <c r="F3223" s="7" ph="1"/>
      <c r="G3223" s="7" ph="1"/>
      <c r="H3223" s="7" ph="1"/>
      <c r="I3223" s="7" ph="1"/>
    </row>
    <row r="3224" spans="6:9">
      <c r="F3224" s="7" ph="1"/>
      <c r="G3224" s="7" ph="1"/>
      <c r="H3224" s="7" ph="1"/>
      <c r="I3224" s="7" ph="1"/>
    </row>
    <row r="3225" spans="6:9">
      <c r="F3225" s="7" ph="1"/>
      <c r="G3225" s="7" ph="1"/>
      <c r="H3225" s="7" ph="1"/>
      <c r="I3225" s="7" ph="1"/>
    </row>
    <row r="3226" spans="6:9">
      <c r="F3226" s="7" ph="1"/>
      <c r="G3226" s="7" ph="1"/>
      <c r="H3226" s="7" ph="1"/>
      <c r="I3226" s="7" ph="1"/>
    </row>
    <row r="3227" spans="6:9">
      <c r="F3227" s="7" ph="1"/>
      <c r="G3227" s="7" ph="1"/>
      <c r="H3227" s="7" ph="1"/>
      <c r="I3227" s="7" ph="1"/>
    </row>
    <row r="3228" spans="6:9">
      <c r="F3228" s="7" ph="1"/>
      <c r="G3228" s="7" ph="1"/>
      <c r="H3228" s="7" ph="1"/>
      <c r="I3228" s="7" ph="1"/>
    </row>
    <row r="3229" spans="6:9">
      <c r="F3229" s="7" ph="1"/>
      <c r="G3229" s="7" ph="1"/>
      <c r="H3229" s="7" ph="1"/>
      <c r="I3229" s="7" ph="1"/>
    </row>
    <row r="3230" spans="6:9">
      <c r="F3230" s="7" ph="1"/>
      <c r="G3230" s="7" ph="1"/>
      <c r="H3230" s="7" ph="1"/>
      <c r="I3230" s="7" ph="1"/>
    </row>
    <row r="3231" spans="6:9">
      <c r="F3231" s="7" ph="1"/>
      <c r="G3231" s="7" ph="1"/>
      <c r="H3231" s="7" ph="1"/>
      <c r="I3231" s="7" ph="1"/>
    </row>
    <row r="3232" spans="6:9">
      <c r="F3232" s="7" ph="1"/>
      <c r="G3232" s="7" ph="1"/>
      <c r="H3232" s="7" ph="1"/>
      <c r="I3232" s="7" ph="1"/>
    </row>
    <row r="3233" spans="6:9">
      <c r="F3233" s="7" ph="1"/>
      <c r="G3233" s="7" ph="1"/>
      <c r="H3233" s="7" ph="1"/>
      <c r="I3233" s="7" ph="1"/>
    </row>
    <row r="3234" spans="6:9">
      <c r="F3234" s="7" ph="1"/>
      <c r="G3234" s="7" ph="1"/>
      <c r="H3234" s="7" ph="1"/>
      <c r="I3234" s="7" ph="1"/>
    </row>
    <row r="3235" spans="6:9">
      <c r="F3235" s="7" ph="1"/>
      <c r="G3235" s="7" ph="1"/>
      <c r="H3235" s="7" ph="1"/>
      <c r="I3235" s="7" ph="1"/>
    </row>
    <row r="3236" spans="6:9">
      <c r="F3236" s="7" ph="1"/>
      <c r="G3236" s="7" ph="1"/>
      <c r="H3236" s="7" ph="1"/>
      <c r="I3236" s="7" ph="1"/>
    </row>
    <row r="3237" spans="6:9">
      <c r="F3237" s="7" ph="1"/>
      <c r="G3237" s="7" ph="1"/>
      <c r="H3237" s="7" ph="1"/>
      <c r="I3237" s="7" ph="1"/>
    </row>
    <row r="3238" spans="6:9">
      <c r="F3238" s="7" ph="1"/>
      <c r="G3238" s="7" ph="1"/>
      <c r="H3238" s="7" ph="1"/>
      <c r="I3238" s="7" ph="1"/>
    </row>
    <row r="3239" spans="6:9">
      <c r="F3239" s="7" ph="1"/>
      <c r="G3239" s="7" ph="1"/>
      <c r="H3239" s="7" ph="1"/>
      <c r="I3239" s="7" ph="1"/>
    </row>
    <row r="3240" spans="6:9">
      <c r="F3240" s="7" ph="1"/>
      <c r="G3240" s="7" ph="1"/>
      <c r="H3240" s="7" ph="1"/>
      <c r="I3240" s="7" ph="1"/>
    </row>
    <row r="3241" spans="6:9">
      <c r="F3241" s="7" ph="1"/>
      <c r="G3241" s="7" ph="1"/>
      <c r="H3241" s="7" ph="1"/>
      <c r="I3241" s="7" ph="1"/>
    </row>
    <row r="3242" spans="6:9">
      <c r="F3242" s="7" ph="1"/>
      <c r="G3242" s="7" ph="1"/>
      <c r="H3242" s="7" ph="1"/>
      <c r="I3242" s="7" ph="1"/>
    </row>
    <row r="3243" spans="6:9">
      <c r="F3243" s="7" ph="1"/>
      <c r="G3243" s="7" ph="1"/>
      <c r="H3243" s="7" ph="1"/>
      <c r="I3243" s="7" ph="1"/>
    </row>
    <row r="3244" spans="6:9">
      <c r="F3244" s="7" ph="1"/>
      <c r="G3244" s="7" ph="1"/>
      <c r="H3244" s="7" ph="1"/>
      <c r="I3244" s="7" ph="1"/>
    </row>
    <row r="3245" spans="6:9">
      <c r="F3245" s="7" ph="1"/>
      <c r="G3245" s="7" ph="1"/>
      <c r="H3245" s="7" ph="1"/>
      <c r="I3245" s="7" ph="1"/>
    </row>
    <row r="3246" spans="6:9">
      <c r="F3246" s="7" ph="1"/>
      <c r="G3246" s="7" ph="1"/>
      <c r="H3246" s="7" ph="1"/>
      <c r="I3246" s="7" ph="1"/>
    </row>
    <row r="3247" spans="6:9">
      <c r="F3247" s="7" ph="1"/>
      <c r="G3247" s="7" ph="1"/>
      <c r="H3247" s="7" ph="1"/>
      <c r="I3247" s="7" ph="1"/>
    </row>
    <row r="3248" spans="6:9">
      <c r="F3248" s="7" ph="1"/>
      <c r="G3248" s="7" ph="1"/>
      <c r="H3248" s="7" ph="1"/>
      <c r="I3248" s="7" ph="1"/>
    </row>
    <row r="3249" spans="6:9">
      <c r="F3249" s="7" ph="1"/>
      <c r="G3249" s="7" ph="1"/>
      <c r="H3249" s="7" ph="1"/>
      <c r="I3249" s="7" ph="1"/>
    </row>
    <row r="3250" spans="6:9">
      <c r="F3250" s="7" ph="1"/>
      <c r="G3250" s="7" ph="1"/>
      <c r="H3250" s="7" ph="1"/>
      <c r="I3250" s="7" ph="1"/>
    </row>
    <row r="3251" spans="6:9">
      <c r="F3251" s="7" ph="1"/>
      <c r="G3251" s="7" ph="1"/>
      <c r="H3251" s="7" ph="1"/>
      <c r="I3251" s="7" ph="1"/>
    </row>
    <row r="3252" spans="6:9">
      <c r="F3252" s="7" ph="1"/>
      <c r="G3252" s="7" ph="1"/>
      <c r="H3252" s="7" ph="1"/>
      <c r="I3252" s="7" ph="1"/>
    </row>
    <row r="3253" spans="6:9">
      <c r="F3253" s="7" ph="1"/>
      <c r="G3253" s="7" ph="1"/>
      <c r="H3253" s="7" ph="1"/>
      <c r="I3253" s="7" ph="1"/>
    </row>
    <row r="3254" spans="6:9">
      <c r="F3254" s="7" ph="1"/>
      <c r="G3254" s="7" ph="1"/>
      <c r="H3254" s="7" ph="1"/>
      <c r="I3254" s="7" ph="1"/>
    </row>
    <row r="3255" spans="6:9">
      <c r="F3255" s="7" ph="1"/>
      <c r="G3255" s="7" ph="1"/>
      <c r="H3255" s="7" ph="1"/>
      <c r="I3255" s="7" ph="1"/>
    </row>
    <row r="3256" spans="6:9">
      <c r="F3256" s="7" ph="1"/>
      <c r="G3256" s="7" ph="1"/>
      <c r="H3256" s="7" ph="1"/>
      <c r="I3256" s="7" ph="1"/>
    </row>
    <row r="3257" spans="6:9">
      <c r="F3257" s="7" ph="1"/>
      <c r="G3257" s="7" ph="1"/>
      <c r="H3257" s="7" ph="1"/>
      <c r="I3257" s="7" ph="1"/>
    </row>
    <row r="3258" spans="6:9">
      <c r="F3258" s="7" ph="1"/>
      <c r="G3258" s="7" ph="1"/>
      <c r="H3258" s="7" ph="1"/>
      <c r="I3258" s="7" ph="1"/>
    </row>
    <row r="3259" spans="6:9">
      <c r="F3259" s="7" ph="1"/>
      <c r="G3259" s="7" ph="1"/>
      <c r="H3259" s="7" ph="1"/>
      <c r="I3259" s="7" ph="1"/>
    </row>
    <row r="3260" spans="6:9">
      <c r="F3260" s="7" ph="1"/>
      <c r="G3260" s="7" ph="1"/>
      <c r="H3260" s="7" ph="1"/>
      <c r="I3260" s="7" ph="1"/>
    </row>
    <row r="3261" spans="6:9">
      <c r="F3261" s="7" ph="1"/>
      <c r="G3261" s="7" ph="1"/>
      <c r="H3261" s="7" ph="1"/>
      <c r="I3261" s="7" ph="1"/>
    </row>
    <row r="3262" spans="6:9">
      <c r="F3262" s="7" ph="1"/>
      <c r="G3262" s="7" ph="1"/>
      <c r="H3262" s="7" ph="1"/>
      <c r="I3262" s="7" ph="1"/>
    </row>
    <row r="3263" spans="6:9">
      <c r="F3263" s="7" ph="1"/>
      <c r="G3263" s="7" ph="1"/>
      <c r="H3263" s="7" ph="1"/>
      <c r="I3263" s="7" ph="1"/>
    </row>
    <row r="3264" spans="6:9">
      <c r="F3264" s="7" ph="1"/>
      <c r="G3264" s="7" ph="1"/>
      <c r="H3264" s="7" ph="1"/>
      <c r="I3264" s="7" ph="1"/>
    </row>
    <row r="3265" spans="6:9">
      <c r="F3265" s="7" ph="1"/>
      <c r="G3265" s="7" ph="1"/>
      <c r="H3265" s="7" ph="1"/>
      <c r="I3265" s="7" ph="1"/>
    </row>
    <row r="3266" spans="6:9">
      <c r="F3266" s="7" ph="1"/>
      <c r="G3266" s="7" ph="1"/>
      <c r="H3266" s="7" ph="1"/>
      <c r="I3266" s="7" ph="1"/>
    </row>
    <row r="3267" spans="6:9">
      <c r="F3267" s="7" ph="1"/>
      <c r="G3267" s="7" ph="1"/>
      <c r="H3267" s="7" ph="1"/>
      <c r="I3267" s="7" ph="1"/>
    </row>
    <row r="3268" spans="6:9">
      <c r="F3268" s="7" ph="1"/>
      <c r="G3268" s="7" ph="1"/>
      <c r="H3268" s="7" ph="1"/>
      <c r="I3268" s="7" ph="1"/>
    </row>
    <row r="3269" spans="6:9">
      <c r="F3269" s="7" ph="1"/>
      <c r="G3269" s="7" ph="1"/>
      <c r="H3269" s="7" ph="1"/>
      <c r="I3269" s="7" ph="1"/>
    </row>
    <row r="3270" spans="6:9">
      <c r="F3270" s="7" ph="1"/>
      <c r="G3270" s="7" ph="1"/>
      <c r="H3270" s="7" ph="1"/>
      <c r="I3270" s="7" ph="1"/>
    </row>
    <row r="3271" spans="6:9">
      <c r="F3271" s="7" ph="1"/>
      <c r="G3271" s="7" ph="1"/>
      <c r="H3271" s="7" ph="1"/>
      <c r="I3271" s="7" ph="1"/>
    </row>
    <row r="3272" spans="6:9">
      <c r="F3272" s="7" ph="1"/>
      <c r="G3272" s="7" ph="1"/>
      <c r="H3272" s="7" ph="1"/>
      <c r="I3272" s="7" ph="1"/>
    </row>
    <row r="3273" spans="6:9">
      <c r="F3273" s="7" ph="1"/>
      <c r="G3273" s="7" ph="1"/>
      <c r="H3273" s="7" ph="1"/>
      <c r="I3273" s="7" ph="1"/>
    </row>
    <row r="3274" spans="6:9">
      <c r="F3274" s="7" ph="1"/>
      <c r="G3274" s="7" ph="1"/>
      <c r="H3274" s="7" ph="1"/>
      <c r="I3274" s="7" ph="1"/>
    </row>
    <row r="3275" spans="6:9">
      <c r="F3275" s="7" ph="1"/>
      <c r="G3275" s="7" ph="1"/>
      <c r="H3275" s="7" ph="1"/>
      <c r="I3275" s="7" ph="1"/>
    </row>
    <row r="3276" spans="6:9">
      <c r="F3276" s="7" ph="1"/>
      <c r="G3276" s="7" ph="1"/>
      <c r="H3276" s="7" ph="1"/>
      <c r="I3276" s="7" ph="1"/>
    </row>
    <row r="3277" spans="6:9">
      <c r="F3277" s="7" ph="1"/>
      <c r="G3277" s="7" ph="1"/>
      <c r="H3277" s="7" ph="1"/>
      <c r="I3277" s="7" ph="1"/>
    </row>
    <row r="3278" spans="6:9">
      <c r="F3278" s="7" ph="1"/>
      <c r="G3278" s="7" ph="1"/>
      <c r="H3278" s="7" ph="1"/>
      <c r="I3278" s="7" ph="1"/>
    </row>
    <row r="3279" spans="6:9">
      <c r="F3279" s="7" ph="1"/>
      <c r="G3279" s="7" ph="1"/>
      <c r="H3279" s="7" ph="1"/>
      <c r="I3279" s="7" ph="1"/>
    </row>
    <row r="3280" spans="6:9">
      <c r="F3280" s="7" ph="1"/>
      <c r="G3280" s="7" ph="1"/>
      <c r="H3280" s="7" ph="1"/>
      <c r="I3280" s="7" ph="1"/>
    </row>
    <row r="3281" spans="6:9">
      <c r="F3281" s="7" ph="1"/>
      <c r="G3281" s="7" ph="1"/>
      <c r="H3281" s="7" ph="1"/>
      <c r="I3281" s="7" ph="1"/>
    </row>
    <row r="3282" spans="6:9">
      <c r="F3282" s="7" ph="1"/>
      <c r="G3282" s="7" ph="1"/>
      <c r="H3282" s="7" ph="1"/>
      <c r="I3282" s="7" ph="1"/>
    </row>
    <row r="3283" spans="6:9">
      <c r="F3283" s="7" ph="1"/>
      <c r="G3283" s="7" ph="1"/>
      <c r="H3283" s="7" ph="1"/>
      <c r="I3283" s="7" ph="1"/>
    </row>
    <row r="3284" spans="6:9">
      <c r="F3284" s="7" ph="1"/>
      <c r="G3284" s="7" ph="1"/>
      <c r="H3284" s="7" ph="1"/>
      <c r="I3284" s="7" ph="1"/>
    </row>
    <row r="3285" spans="6:9">
      <c r="F3285" s="7" ph="1"/>
      <c r="G3285" s="7" ph="1"/>
      <c r="H3285" s="7" ph="1"/>
      <c r="I3285" s="7" ph="1"/>
    </row>
    <row r="3286" spans="6:9">
      <c r="F3286" s="7" ph="1"/>
      <c r="G3286" s="7" ph="1"/>
      <c r="H3286" s="7" ph="1"/>
      <c r="I3286" s="7" ph="1"/>
    </row>
    <row r="3287" spans="6:9">
      <c r="F3287" s="7" ph="1"/>
      <c r="G3287" s="7" ph="1"/>
      <c r="H3287" s="7" ph="1"/>
      <c r="I3287" s="7" ph="1"/>
    </row>
    <row r="3288" spans="6:9">
      <c r="F3288" s="7" ph="1"/>
      <c r="G3288" s="7" ph="1"/>
      <c r="H3288" s="7" ph="1"/>
      <c r="I3288" s="7" ph="1"/>
    </row>
    <row r="3289" spans="6:9">
      <c r="F3289" s="7" ph="1"/>
      <c r="G3289" s="7" ph="1"/>
      <c r="H3289" s="7" ph="1"/>
      <c r="I3289" s="7" ph="1"/>
    </row>
    <row r="3290" spans="6:9">
      <c r="F3290" s="7" ph="1"/>
      <c r="G3290" s="7" ph="1"/>
      <c r="H3290" s="7" ph="1"/>
      <c r="I3290" s="7" ph="1"/>
    </row>
    <row r="3291" spans="6:9">
      <c r="F3291" s="7" ph="1"/>
      <c r="G3291" s="7" ph="1"/>
      <c r="H3291" s="7" ph="1"/>
      <c r="I3291" s="7" ph="1"/>
    </row>
    <row r="3292" spans="6:9">
      <c r="F3292" s="7" ph="1"/>
      <c r="G3292" s="7" ph="1"/>
      <c r="H3292" s="7" ph="1"/>
      <c r="I3292" s="7" ph="1"/>
    </row>
    <row r="3293" spans="6:9">
      <c r="F3293" s="7" ph="1"/>
      <c r="G3293" s="7" ph="1"/>
      <c r="H3293" s="7" ph="1"/>
      <c r="I3293" s="7" ph="1"/>
    </row>
    <row r="3294" spans="6:9">
      <c r="F3294" s="7" ph="1"/>
      <c r="G3294" s="7" ph="1"/>
      <c r="H3294" s="7" ph="1"/>
      <c r="I3294" s="7" ph="1"/>
    </row>
    <row r="3295" spans="6:9">
      <c r="F3295" s="7" ph="1"/>
      <c r="G3295" s="7" ph="1"/>
      <c r="H3295" s="7" ph="1"/>
      <c r="I3295" s="7" ph="1"/>
    </row>
    <row r="3296" spans="6:9">
      <c r="F3296" s="7" ph="1"/>
      <c r="G3296" s="7" ph="1"/>
      <c r="H3296" s="7" ph="1"/>
      <c r="I3296" s="7" ph="1"/>
    </row>
    <row r="3297" spans="6:9">
      <c r="F3297" s="7" ph="1"/>
      <c r="G3297" s="7" ph="1"/>
      <c r="H3297" s="7" ph="1"/>
      <c r="I3297" s="7" ph="1"/>
    </row>
    <row r="3298" spans="6:9">
      <c r="F3298" s="7" ph="1"/>
      <c r="G3298" s="7" ph="1"/>
      <c r="H3298" s="7" ph="1"/>
      <c r="I3298" s="7" ph="1"/>
    </row>
    <row r="3299" spans="6:9">
      <c r="F3299" s="7" ph="1"/>
      <c r="G3299" s="7" ph="1"/>
      <c r="H3299" s="7" ph="1"/>
      <c r="I3299" s="7" ph="1"/>
    </row>
    <row r="3300" spans="6:9">
      <c r="F3300" s="7" ph="1"/>
      <c r="G3300" s="7" ph="1"/>
      <c r="H3300" s="7" ph="1"/>
      <c r="I3300" s="7" ph="1"/>
    </row>
    <row r="3301" spans="6:9">
      <c r="F3301" s="7" ph="1"/>
      <c r="G3301" s="7" ph="1"/>
      <c r="H3301" s="7" ph="1"/>
      <c r="I3301" s="7" ph="1"/>
    </row>
    <row r="3302" spans="6:9">
      <c r="F3302" s="7" ph="1"/>
      <c r="G3302" s="7" ph="1"/>
      <c r="H3302" s="7" ph="1"/>
      <c r="I3302" s="7" ph="1"/>
    </row>
    <row r="3303" spans="6:9">
      <c r="F3303" s="7" ph="1"/>
      <c r="G3303" s="7" ph="1"/>
      <c r="H3303" s="7" ph="1"/>
      <c r="I3303" s="7" ph="1"/>
    </row>
    <row r="3304" spans="6:9">
      <c r="F3304" s="7" ph="1"/>
      <c r="G3304" s="7" ph="1"/>
      <c r="H3304" s="7" ph="1"/>
      <c r="I3304" s="7" ph="1"/>
    </row>
    <row r="3305" spans="6:9">
      <c r="F3305" s="7" ph="1"/>
      <c r="G3305" s="7" ph="1"/>
      <c r="H3305" s="7" ph="1"/>
      <c r="I3305" s="7" ph="1"/>
    </row>
    <row r="3306" spans="6:9">
      <c r="F3306" s="7" ph="1"/>
      <c r="G3306" s="7" ph="1"/>
      <c r="H3306" s="7" ph="1"/>
      <c r="I3306" s="7" ph="1"/>
    </row>
    <row r="3307" spans="6:9">
      <c r="F3307" s="7" ph="1"/>
      <c r="G3307" s="7" ph="1"/>
      <c r="H3307" s="7" ph="1"/>
      <c r="I3307" s="7" ph="1"/>
    </row>
    <row r="3308" spans="6:9">
      <c r="F3308" s="7" ph="1"/>
      <c r="G3308" s="7" ph="1"/>
      <c r="H3308" s="7" ph="1"/>
      <c r="I3308" s="7" ph="1"/>
    </row>
    <row r="3309" spans="6:9">
      <c r="F3309" s="7" ph="1"/>
      <c r="G3309" s="7" ph="1"/>
      <c r="H3309" s="7" ph="1"/>
      <c r="I3309" s="7" ph="1"/>
    </row>
    <row r="3310" spans="6:9">
      <c r="F3310" s="7" ph="1"/>
      <c r="G3310" s="7" ph="1"/>
      <c r="H3310" s="7" ph="1"/>
      <c r="I3310" s="7" ph="1"/>
    </row>
    <row r="3311" spans="6:9">
      <c r="F3311" s="7" ph="1"/>
      <c r="G3311" s="7" ph="1"/>
      <c r="H3311" s="7" ph="1"/>
      <c r="I3311" s="7" ph="1"/>
    </row>
    <row r="3312" spans="6:9">
      <c r="F3312" s="7" ph="1"/>
      <c r="G3312" s="7" ph="1"/>
      <c r="H3312" s="7" ph="1"/>
      <c r="I3312" s="7" ph="1"/>
    </row>
    <row r="3313" spans="6:9">
      <c r="F3313" s="7" ph="1"/>
      <c r="G3313" s="7" ph="1"/>
      <c r="H3313" s="7" ph="1"/>
      <c r="I3313" s="7" ph="1"/>
    </row>
    <row r="3314" spans="6:9">
      <c r="F3314" s="7" ph="1"/>
      <c r="G3314" s="7" ph="1"/>
      <c r="H3314" s="7" ph="1"/>
      <c r="I3314" s="7" ph="1"/>
    </row>
    <row r="3315" spans="6:9">
      <c r="F3315" s="7" ph="1"/>
      <c r="G3315" s="7" ph="1"/>
      <c r="H3315" s="7" ph="1"/>
      <c r="I3315" s="7" ph="1"/>
    </row>
    <row r="3316" spans="6:9">
      <c r="F3316" s="7" ph="1"/>
      <c r="G3316" s="7" ph="1"/>
      <c r="H3316" s="7" ph="1"/>
      <c r="I3316" s="7" ph="1"/>
    </row>
    <row r="3317" spans="6:9">
      <c r="F3317" s="7" ph="1"/>
      <c r="G3317" s="7" ph="1"/>
      <c r="H3317" s="7" ph="1"/>
      <c r="I3317" s="7" ph="1"/>
    </row>
    <row r="3318" spans="6:9">
      <c r="F3318" s="7" ph="1"/>
      <c r="G3318" s="7" ph="1"/>
      <c r="H3318" s="7" ph="1"/>
      <c r="I3318" s="7" ph="1"/>
    </row>
    <row r="3319" spans="6:9">
      <c r="F3319" s="7" ph="1"/>
      <c r="G3319" s="7" ph="1"/>
      <c r="H3319" s="7" ph="1"/>
      <c r="I3319" s="7" ph="1"/>
    </row>
    <row r="3320" spans="6:9">
      <c r="F3320" s="7" ph="1"/>
      <c r="G3320" s="7" ph="1"/>
      <c r="H3320" s="7" ph="1"/>
      <c r="I3320" s="7" ph="1"/>
    </row>
    <row r="3321" spans="6:9">
      <c r="F3321" s="7" ph="1"/>
      <c r="G3321" s="7" ph="1"/>
      <c r="H3321" s="7" ph="1"/>
      <c r="I3321" s="7" ph="1"/>
    </row>
    <row r="3322" spans="6:9">
      <c r="F3322" s="7" ph="1"/>
      <c r="G3322" s="7" ph="1"/>
      <c r="H3322" s="7" ph="1"/>
      <c r="I3322" s="7" ph="1"/>
    </row>
    <row r="3323" spans="6:9">
      <c r="F3323" s="7" ph="1"/>
      <c r="G3323" s="7" ph="1"/>
      <c r="H3323" s="7" ph="1"/>
      <c r="I3323" s="7" ph="1"/>
    </row>
    <row r="3324" spans="6:9">
      <c r="F3324" s="7" ph="1"/>
      <c r="G3324" s="7" ph="1"/>
      <c r="H3324" s="7" ph="1"/>
      <c r="I3324" s="7" ph="1"/>
    </row>
    <row r="3325" spans="6:9">
      <c r="F3325" s="7" ph="1"/>
      <c r="G3325" s="7" ph="1"/>
      <c r="H3325" s="7" ph="1"/>
      <c r="I3325" s="7" ph="1"/>
    </row>
    <row r="3326" spans="6:9">
      <c r="F3326" s="7" ph="1"/>
      <c r="G3326" s="7" ph="1"/>
      <c r="H3326" s="7" ph="1"/>
      <c r="I3326" s="7" ph="1"/>
    </row>
    <row r="3327" spans="6:9">
      <c r="F3327" s="7" ph="1"/>
      <c r="G3327" s="7" ph="1"/>
      <c r="H3327" s="7" ph="1"/>
      <c r="I3327" s="7" ph="1"/>
    </row>
    <row r="3328" spans="6:9">
      <c r="F3328" s="7" ph="1"/>
      <c r="G3328" s="7" ph="1"/>
      <c r="H3328" s="7" ph="1"/>
      <c r="I3328" s="7" ph="1"/>
    </row>
    <row r="3329" spans="6:9">
      <c r="F3329" s="7" ph="1"/>
      <c r="G3329" s="7" ph="1"/>
      <c r="H3329" s="7" ph="1"/>
      <c r="I3329" s="7" ph="1"/>
    </row>
    <row r="3330" spans="6:9">
      <c r="F3330" s="7" ph="1"/>
      <c r="G3330" s="7" ph="1"/>
      <c r="H3330" s="7" ph="1"/>
      <c r="I3330" s="7" ph="1"/>
    </row>
    <row r="3331" spans="6:9">
      <c r="F3331" s="7" ph="1"/>
      <c r="G3331" s="7" ph="1"/>
      <c r="H3331" s="7" ph="1"/>
      <c r="I3331" s="7" ph="1"/>
    </row>
    <row r="3332" spans="6:9">
      <c r="F3332" s="7" ph="1"/>
      <c r="G3332" s="7" ph="1"/>
      <c r="H3332" s="7" ph="1"/>
      <c r="I3332" s="7" ph="1"/>
    </row>
    <row r="3333" spans="6:9">
      <c r="F3333" s="7" ph="1"/>
      <c r="G3333" s="7" ph="1"/>
      <c r="H3333" s="7" ph="1"/>
      <c r="I3333" s="7" ph="1"/>
    </row>
    <row r="3334" spans="6:9">
      <c r="F3334" s="7" ph="1"/>
      <c r="G3334" s="7" ph="1"/>
      <c r="H3334" s="7" ph="1"/>
      <c r="I3334" s="7" ph="1"/>
    </row>
    <row r="3335" spans="6:9">
      <c r="F3335" s="7" ph="1"/>
      <c r="G3335" s="7" ph="1"/>
      <c r="H3335" s="7" ph="1"/>
      <c r="I3335" s="7" ph="1"/>
    </row>
    <row r="3336" spans="6:9">
      <c r="F3336" s="7" ph="1"/>
      <c r="G3336" s="7" ph="1"/>
      <c r="H3336" s="7" ph="1"/>
      <c r="I3336" s="7" ph="1"/>
    </row>
    <row r="3337" spans="6:9">
      <c r="F3337" s="7" ph="1"/>
      <c r="G3337" s="7" ph="1"/>
      <c r="H3337" s="7" ph="1"/>
      <c r="I3337" s="7" ph="1"/>
    </row>
    <row r="3338" spans="6:9">
      <c r="F3338" s="7" ph="1"/>
      <c r="G3338" s="7" ph="1"/>
      <c r="H3338" s="7" ph="1"/>
      <c r="I3338" s="7" ph="1"/>
    </row>
    <row r="3339" spans="6:9">
      <c r="F3339" s="7" ph="1"/>
      <c r="G3339" s="7" ph="1"/>
      <c r="H3339" s="7" ph="1"/>
      <c r="I3339" s="7" ph="1"/>
    </row>
    <row r="3340" spans="6:9">
      <c r="F3340" s="7" ph="1"/>
      <c r="G3340" s="7" ph="1"/>
      <c r="H3340" s="7" ph="1"/>
      <c r="I3340" s="7" ph="1"/>
    </row>
    <row r="3341" spans="6:9">
      <c r="F3341" s="7" ph="1"/>
      <c r="G3341" s="7" ph="1"/>
      <c r="H3341" s="7" ph="1"/>
      <c r="I3341" s="7" ph="1"/>
    </row>
    <row r="3342" spans="6:9">
      <c r="F3342" s="7" ph="1"/>
      <c r="G3342" s="7" ph="1"/>
      <c r="H3342" s="7" ph="1"/>
      <c r="I3342" s="7" ph="1"/>
    </row>
    <row r="3343" spans="6:9">
      <c r="F3343" s="7" ph="1"/>
      <c r="G3343" s="7" ph="1"/>
      <c r="H3343" s="7" ph="1"/>
      <c r="I3343" s="7" ph="1"/>
    </row>
    <row r="3344" spans="6:9">
      <c r="F3344" s="7" ph="1"/>
      <c r="G3344" s="7" ph="1"/>
      <c r="H3344" s="7" ph="1"/>
      <c r="I3344" s="7" ph="1"/>
    </row>
    <row r="3345" spans="6:9">
      <c r="F3345" s="7" ph="1"/>
      <c r="G3345" s="7" ph="1"/>
      <c r="H3345" s="7" ph="1"/>
      <c r="I3345" s="7" ph="1"/>
    </row>
    <row r="3346" spans="6:9">
      <c r="F3346" s="7" ph="1"/>
      <c r="G3346" s="7" ph="1"/>
      <c r="H3346" s="7" ph="1"/>
      <c r="I3346" s="7" ph="1"/>
    </row>
    <row r="3347" spans="6:9">
      <c r="F3347" s="7" ph="1"/>
      <c r="G3347" s="7" ph="1"/>
      <c r="H3347" s="7" ph="1"/>
      <c r="I3347" s="7" ph="1"/>
    </row>
    <row r="3348" spans="6:9">
      <c r="F3348" s="7" ph="1"/>
      <c r="G3348" s="7" ph="1"/>
      <c r="H3348" s="7" ph="1"/>
      <c r="I3348" s="7" ph="1"/>
    </row>
    <row r="3349" spans="6:9">
      <c r="F3349" s="7" ph="1"/>
      <c r="G3349" s="7" ph="1"/>
      <c r="H3349" s="7" ph="1"/>
      <c r="I3349" s="7" ph="1"/>
    </row>
    <row r="3350" spans="6:9">
      <c r="F3350" s="7" ph="1"/>
      <c r="G3350" s="7" ph="1"/>
      <c r="H3350" s="7" ph="1"/>
      <c r="I3350" s="7" ph="1"/>
    </row>
    <row r="3351" spans="6:9">
      <c r="F3351" s="7" ph="1"/>
      <c r="G3351" s="7" ph="1"/>
      <c r="H3351" s="7" ph="1"/>
      <c r="I3351" s="7" ph="1"/>
    </row>
    <row r="3352" spans="6:9">
      <c r="F3352" s="7" ph="1"/>
      <c r="G3352" s="7" ph="1"/>
      <c r="H3352" s="7" ph="1"/>
      <c r="I3352" s="7" ph="1"/>
    </row>
    <row r="3353" spans="6:9">
      <c r="F3353" s="7" ph="1"/>
      <c r="G3353" s="7" ph="1"/>
      <c r="H3353" s="7" ph="1"/>
      <c r="I3353" s="7" ph="1"/>
    </row>
    <row r="3354" spans="6:9">
      <c r="F3354" s="7" ph="1"/>
      <c r="G3354" s="7" ph="1"/>
      <c r="H3354" s="7" ph="1"/>
      <c r="I3354" s="7" ph="1"/>
    </row>
    <row r="3355" spans="6:9">
      <c r="F3355" s="7" ph="1"/>
      <c r="G3355" s="7" ph="1"/>
      <c r="H3355" s="7" ph="1"/>
      <c r="I3355" s="7" ph="1"/>
    </row>
    <row r="3356" spans="6:9">
      <c r="F3356" s="7" ph="1"/>
      <c r="G3356" s="7" ph="1"/>
      <c r="H3356" s="7" ph="1"/>
      <c r="I3356" s="7" ph="1"/>
    </row>
    <row r="3357" spans="6:9">
      <c r="F3357" s="7" ph="1"/>
      <c r="G3357" s="7" ph="1"/>
      <c r="H3357" s="7" ph="1"/>
      <c r="I3357" s="7" ph="1"/>
    </row>
    <row r="3358" spans="6:9">
      <c r="F3358" s="7" ph="1"/>
      <c r="G3358" s="7" ph="1"/>
      <c r="H3358" s="7" ph="1"/>
      <c r="I3358" s="7" ph="1"/>
    </row>
    <row r="3359" spans="6:9">
      <c r="F3359" s="7" ph="1"/>
      <c r="G3359" s="7" ph="1"/>
      <c r="H3359" s="7" ph="1"/>
      <c r="I3359" s="7" ph="1"/>
    </row>
    <row r="3360" spans="6:9">
      <c r="F3360" s="7" ph="1"/>
      <c r="G3360" s="7" ph="1"/>
      <c r="H3360" s="7" ph="1"/>
      <c r="I3360" s="7" ph="1"/>
    </row>
    <row r="3361" spans="6:9">
      <c r="F3361" s="7" ph="1"/>
      <c r="G3361" s="7" ph="1"/>
      <c r="H3361" s="7" ph="1"/>
      <c r="I3361" s="7" ph="1"/>
    </row>
    <row r="3362" spans="6:9">
      <c r="F3362" s="7" ph="1"/>
      <c r="G3362" s="7" ph="1"/>
      <c r="H3362" s="7" ph="1"/>
      <c r="I3362" s="7" ph="1"/>
    </row>
    <row r="3363" spans="6:9">
      <c r="F3363" s="7" ph="1"/>
      <c r="G3363" s="7" ph="1"/>
      <c r="H3363" s="7" ph="1"/>
      <c r="I3363" s="7" ph="1"/>
    </row>
    <row r="3364" spans="6:9">
      <c r="F3364" s="7" ph="1"/>
      <c r="G3364" s="7" ph="1"/>
      <c r="H3364" s="7" ph="1"/>
      <c r="I3364" s="7" ph="1"/>
    </row>
    <row r="3365" spans="6:9">
      <c r="F3365" s="7" ph="1"/>
      <c r="G3365" s="7" ph="1"/>
      <c r="H3365" s="7" ph="1"/>
      <c r="I3365" s="7" ph="1"/>
    </row>
    <row r="3366" spans="6:9">
      <c r="F3366" s="7" ph="1"/>
      <c r="G3366" s="7" ph="1"/>
      <c r="H3366" s="7" ph="1"/>
      <c r="I3366" s="7" ph="1"/>
    </row>
    <row r="3367" spans="6:9">
      <c r="F3367" s="7" ph="1"/>
      <c r="G3367" s="7" ph="1"/>
      <c r="H3367" s="7" ph="1"/>
      <c r="I3367" s="7" ph="1"/>
    </row>
    <row r="3368" spans="6:9">
      <c r="F3368" s="7" ph="1"/>
      <c r="G3368" s="7" ph="1"/>
      <c r="H3368" s="7" ph="1"/>
      <c r="I3368" s="7" ph="1"/>
    </row>
    <row r="3369" spans="6:9">
      <c r="F3369" s="7" ph="1"/>
      <c r="G3369" s="7" ph="1"/>
      <c r="H3369" s="7" ph="1"/>
      <c r="I3369" s="7" ph="1"/>
    </row>
    <row r="3370" spans="6:9">
      <c r="F3370" s="7" ph="1"/>
      <c r="G3370" s="7" ph="1"/>
      <c r="H3370" s="7" ph="1"/>
      <c r="I3370" s="7" ph="1"/>
    </row>
    <row r="3371" spans="6:9">
      <c r="F3371" s="7" ph="1"/>
      <c r="G3371" s="7" ph="1"/>
      <c r="H3371" s="7" ph="1"/>
      <c r="I3371" s="7" ph="1"/>
    </row>
    <row r="3372" spans="6:9">
      <c r="F3372" s="7" ph="1"/>
      <c r="G3372" s="7" ph="1"/>
      <c r="H3372" s="7" ph="1"/>
      <c r="I3372" s="7" ph="1"/>
    </row>
    <row r="3373" spans="6:9">
      <c r="F3373" s="7" ph="1"/>
      <c r="G3373" s="7" ph="1"/>
      <c r="H3373" s="7" ph="1"/>
      <c r="I3373" s="7" ph="1"/>
    </row>
    <row r="3374" spans="6:9">
      <c r="F3374" s="7" ph="1"/>
      <c r="G3374" s="7" ph="1"/>
      <c r="H3374" s="7" ph="1"/>
      <c r="I3374" s="7" ph="1"/>
    </row>
    <row r="3375" spans="6:9">
      <c r="F3375" s="7" ph="1"/>
      <c r="G3375" s="7" ph="1"/>
      <c r="H3375" s="7" ph="1"/>
      <c r="I3375" s="7" ph="1"/>
    </row>
    <row r="3376" spans="6:9">
      <c r="F3376" s="7" ph="1"/>
      <c r="G3376" s="7" ph="1"/>
      <c r="H3376" s="7" ph="1"/>
      <c r="I3376" s="7" ph="1"/>
    </row>
    <row r="3377" spans="6:9">
      <c r="F3377" s="7" ph="1"/>
      <c r="G3377" s="7" ph="1"/>
      <c r="H3377" s="7" ph="1"/>
      <c r="I3377" s="7" ph="1"/>
    </row>
    <row r="3378" spans="6:9">
      <c r="F3378" s="7" ph="1"/>
      <c r="G3378" s="7" ph="1"/>
      <c r="H3378" s="7" ph="1"/>
      <c r="I3378" s="7" ph="1"/>
    </row>
    <row r="3379" spans="6:9">
      <c r="F3379" s="7" ph="1"/>
      <c r="G3379" s="7" ph="1"/>
      <c r="H3379" s="7" ph="1"/>
      <c r="I3379" s="7" ph="1"/>
    </row>
    <row r="3380" spans="6:9">
      <c r="F3380" s="7" ph="1"/>
      <c r="G3380" s="7" ph="1"/>
      <c r="H3380" s="7" ph="1"/>
      <c r="I3380" s="7" ph="1"/>
    </row>
    <row r="3381" spans="6:9">
      <c r="F3381" s="7" ph="1"/>
      <c r="G3381" s="7" ph="1"/>
      <c r="H3381" s="7" ph="1"/>
      <c r="I3381" s="7" ph="1"/>
    </row>
    <row r="3382" spans="6:9">
      <c r="F3382" s="7" ph="1"/>
      <c r="G3382" s="7" ph="1"/>
      <c r="H3382" s="7" ph="1"/>
      <c r="I3382" s="7" ph="1"/>
    </row>
    <row r="3383" spans="6:9">
      <c r="F3383" s="7" ph="1"/>
      <c r="G3383" s="7" ph="1"/>
      <c r="H3383" s="7" ph="1"/>
      <c r="I3383" s="7" ph="1"/>
    </row>
    <row r="3384" spans="6:9">
      <c r="F3384" s="7" ph="1"/>
      <c r="G3384" s="7" ph="1"/>
      <c r="H3384" s="7" ph="1"/>
      <c r="I3384" s="7" ph="1"/>
    </row>
    <row r="3385" spans="6:9">
      <c r="F3385" s="7" ph="1"/>
      <c r="G3385" s="7" ph="1"/>
      <c r="H3385" s="7" ph="1"/>
      <c r="I3385" s="7" ph="1"/>
    </row>
    <row r="3386" spans="6:9">
      <c r="F3386" s="7" ph="1"/>
      <c r="G3386" s="7" ph="1"/>
      <c r="H3386" s="7" ph="1"/>
      <c r="I3386" s="7" ph="1"/>
    </row>
    <row r="3387" spans="6:9">
      <c r="F3387" s="7" ph="1"/>
      <c r="G3387" s="7" ph="1"/>
      <c r="H3387" s="7" ph="1"/>
      <c r="I3387" s="7" ph="1"/>
    </row>
    <row r="3388" spans="6:9">
      <c r="F3388" s="7" ph="1"/>
      <c r="G3388" s="7" ph="1"/>
      <c r="H3388" s="7" ph="1"/>
      <c r="I3388" s="7" ph="1"/>
    </row>
    <row r="3389" spans="6:9">
      <c r="F3389" s="7" ph="1"/>
      <c r="G3389" s="7" ph="1"/>
      <c r="H3389" s="7" ph="1"/>
      <c r="I3389" s="7" ph="1"/>
    </row>
    <row r="3390" spans="6:9">
      <c r="F3390" s="7" ph="1"/>
      <c r="G3390" s="7" ph="1"/>
      <c r="H3390" s="7" ph="1"/>
      <c r="I3390" s="7" ph="1"/>
    </row>
    <row r="3391" spans="6:9">
      <c r="F3391" s="7" ph="1"/>
      <c r="G3391" s="7" ph="1"/>
      <c r="H3391" s="7" ph="1"/>
      <c r="I3391" s="7" ph="1"/>
    </row>
    <row r="3392" spans="6:9">
      <c r="F3392" s="7" ph="1"/>
      <c r="G3392" s="7" ph="1"/>
      <c r="H3392" s="7" ph="1"/>
      <c r="I3392" s="7" ph="1"/>
    </row>
    <row r="3393" spans="6:9">
      <c r="F3393" s="7" ph="1"/>
      <c r="G3393" s="7" ph="1"/>
      <c r="H3393" s="7" ph="1"/>
      <c r="I3393" s="7" ph="1"/>
    </row>
    <row r="3394" spans="6:9">
      <c r="F3394" s="7" ph="1"/>
      <c r="G3394" s="7" ph="1"/>
      <c r="H3394" s="7" ph="1"/>
      <c r="I3394" s="7" ph="1"/>
    </row>
    <row r="3395" spans="6:9">
      <c r="F3395" s="7" ph="1"/>
      <c r="G3395" s="7" ph="1"/>
      <c r="H3395" s="7" ph="1"/>
      <c r="I3395" s="7" ph="1"/>
    </row>
    <row r="3396" spans="6:9">
      <c r="F3396" s="7" ph="1"/>
      <c r="G3396" s="7" ph="1"/>
      <c r="H3396" s="7" ph="1"/>
      <c r="I3396" s="7" ph="1"/>
    </row>
    <row r="3397" spans="6:9">
      <c r="F3397" s="7" ph="1"/>
      <c r="G3397" s="7" ph="1"/>
      <c r="H3397" s="7" ph="1"/>
      <c r="I3397" s="7" ph="1"/>
    </row>
    <row r="3398" spans="6:9">
      <c r="F3398" s="7" ph="1"/>
      <c r="G3398" s="7" ph="1"/>
      <c r="H3398" s="7" ph="1"/>
      <c r="I3398" s="7" ph="1"/>
    </row>
    <row r="3399" spans="6:9">
      <c r="F3399" s="7" ph="1"/>
      <c r="G3399" s="7" ph="1"/>
      <c r="H3399" s="7" ph="1"/>
      <c r="I3399" s="7" ph="1"/>
    </row>
    <row r="3400" spans="6:9">
      <c r="F3400" s="7" ph="1"/>
      <c r="G3400" s="7" ph="1"/>
      <c r="H3400" s="7" ph="1"/>
      <c r="I3400" s="7" ph="1"/>
    </row>
    <row r="3401" spans="6:9">
      <c r="F3401" s="7" ph="1"/>
      <c r="G3401" s="7" ph="1"/>
      <c r="H3401" s="7" ph="1"/>
      <c r="I3401" s="7" ph="1"/>
    </row>
    <row r="3402" spans="6:9">
      <c r="F3402" s="7" ph="1"/>
      <c r="G3402" s="7" ph="1"/>
      <c r="H3402" s="7" ph="1"/>
      <c r="I3402" s="7" ph="1"/>
    </row>
    <row r="3403" spans="6:9">
      <c r="F3403" s="7" ph="1"/>
      <c r="G3403" s="7" ph="1"/>
      <c r="H3403" s="7" ph="1"/>
      <c r="I3403" s="7" ph="1"/>
    </row>
    <row r="3404" spans="6:9">
      <c r="F3404" s="7" ph="1"/>
      <c r="G3404" s="7" ph="1"/>
      <c r="H3404" s="7" ph="1"/>
      <c r="I3404" s="7" ph="1"/>
    </row>
    <row r="3405" spans="6:9">
      <c r="F3405" s="7" ph="1"/>
      <c r="G3405" s="7" ph="1"/>
      <c r="H3405" s="7" ph="1"/>
      <c r="I3405" s="7" ph="1"/>
    </row>
    <row r="3406" spans="6:9">
      <c r="F3406" s="7" ph="1"/>
      <c r="G3406" s="7" ph="1"/>
      <c r="H3406" s="7" ph="1"/>
      <c r="I3406" s="7" ph="1"/>
    </row>
    <row r="3407" spans="6:9">
      <c r="F3407" s="7" ph="1"/>
      <c r="G3407" s="7" ph="1"/>
      <c r="H3407" s="7" ph="1"/>
      <c r="I3407" s="7" ph="1"/>
    </row>
    <row r="3408" spans="6:9">
      <c r="F3408" s="7" ph="1"/>
      <c r="G3408" s="7" ph="1"/>
      <c r="H3408" s="7" ph="1"/>
      <c r="I3408" s="7" ph="1"/>
    </row>
    <row r="3409" spans="6:9">
      <c r="F3409" s="7" ph="1"/>
      <c r="G3409" s="7" ph="1"/>
      <c r="H3409" s="7" ph="1"/>
      <c r="I3409" s="7" ph="1"/>
    </row>
    <row r="3410" spans="6:9">
      <c r="F3410" s="7" ph="1"/>
      <c r="G3410" s="7" ph="1"/>
      <c r="H3410" s="7" ph="1"/>
      <c r="I3410" s="7" ph="1"/>
    </row>
    <row r="3411" spans="6:9">
      <c r="F3411" s="7" ph="1"/>
      <c r="G3411" s="7" ph="1"/>
      <c r="H3411" s="7" ph="1"/>
      <c r="I3411" s="7" ph="1"/>
    </row>
    <row r="3412" spans="6:9">
      <c r="F3412" s="7" ph="1"/>
      <c r="G3412" s="7" ph="1"/>
      <c r="H3412" s="7" ph="1"/>
      <c r="I3412" s="7" ph="1"/>
    </row>
    <row r="3413" spans="6:9">
      <c r="F3413" s="7" ph="1"/>
      <c r="G3413" s="7" ph="1"/>
      <c r="H3413" s="7" ph="1"/>
      <c r="I3413" s="7" ph="1"/>
    </row>
    <row r="3414" spans="6:9">
      <c r="F3414" s="7" ph="1"/>
      <c r="G3414" s="7" ph="1"/>
      <c r="H3414" s="7" ph="1"/>
      <c r="I3414" s="7" ph="1"/>
    </row>
    <row r="3415" spans="6:9">
      <c r="F3415" s="7" ph="1"/>
      <c r="G3415" s="7" ph="1"/>
      <c r="H3415" s="7" ph="1"/>
      <c r="I3415" s="7" ph="1"/>
    </row>
    <row r="3416" spans="6:9">
      <c r="F3416" s="7" ph="1"/>
      <c r="G3416" s="7" ph="1"/>
      <c r="H3416" s="7" ph="1"/>
      <c r="I3416" s="7" ph="1"/>
    </row>
    <row r="3417" spans="6:9">
      <c r="F3417" s="7" ph="1"/>
      <c r="G3417" s="7" ph="1"/>
      <c r="H3417" s="7" ph="1"/>
      <c r="I3417" s="7" ph="1"/>
    </row>
    <row r="3418" spans="6:9">
      <c r="F3418" s="7" ph="1"/>
      <c r="G3418" s="7" ph="1"/>
      <c r="H3418" s="7" ph="1"/>
      <c r="I3418" s="7" ph="1"/>
    </row>
    <row r="3419" spans="6:9">
      <c r="F3419" s="7" ph="1"/>
      <c r="G3419" s="7" ph="1"/>
      <c r="H3419" s="7" ph="1"/>
      <c r="I3419" s="7" ph="1"/>
    </row>
    <row r="3420" spans="6:9">
      <c r="F3420" s="7" ph="1"/>
      <c r="G3420" s="7" ph="1"/>
      <c r="H3420" s="7" ph="1"/>
      <c r="I3420" s="7" ph="1"/>
    </row>
    <row r="3421" spans="6:9">
      <c r="F3421" s="7" ph="1"/>
      <c r="G3421" s="7" ph="1"/>
      <c r="H3421" s="7" ph="1"/>
      <c r="I3421" s="7" ph="1"/>
    </row>
    <row r="3422" spans="6:9">
      <c r="F3422" s="7" ph="1"/>
      <c r="G3422" s="7" ph="1"/>
      <c r="H3422" s="7" ph="1"/>
      <c r="I3422" s="7" ph="1"/>
    </row>
    <row r="3423" spans="6:9">
      <c r="F3423" s="7" ph="1"/>
      <c r="G3423" s="7" ph="1"/>
      <c r="H3423" s="7" ph="1"/>
      <c r="I3423" s="7" ph="1"/>
    </row>
    <row r="3424" spans="6:9">
      <c r="F3424" s="7" ph="1"/>
      <c r="G3424" s="7" ph="1"/>
      <c r="H3424" s="7" ph="1"/>
      <c r="I3424" s="7" ph="1"/>
    </row>
    <row r="3425" spans="6:9">
      <c r="F3425" s="7" ph="1"/>
      <c r="G3425" s="7" ph="1"/>
      <c r="H3425" s="7" ph="1"/>
      <c r="I3425" s="7" ph="1"/>
    </row>
    <row r="3426" spans="6:9">
      <c r="F3426" s="7" ph="1"/>
      <c r="G3426" s="7" ph="1"/>
      <c r="H3426" s="7" ph="1"/>
      <c r="I3426" s="7" ph="1"/>
    </row>
    <row r="3427" spans="6:9">
      <c r="F3427" s="7" ph="1"/>
      <c r="G3427" s="7" ph="1"/>
      <c r="H3427" s="7" ph="1"/>
      <c r="I3427" s="7" ph="1"/>
    </row>
    <row r="3428" spans="6:9">
      <c r="F3428" s="7" ph="1"/>
      <c r="G3428" s="7" ph="1"/>
      <c r="H3428" s="7" ph="1"/>
      <c r="I3428" s="7" ph="1"/>
    </row>
    <row r="3429" spans="6:9">
      <c r="F3429" s="7" ph="1"/>
      <c r="G3429" s="7" ph="1"/>
      <c r="H3429" s="7" ph="1"/>
      <c r="I3429" s="7" ph="1"/>
    </row>
    <row r="3430" spans="6:9">
      <c r="F3430" s="7" ph="1"/>
      <c r="G3430" s="7" ph="1"/>
      <c r="H3430" s="7" ph="1"/>
      <c r="I3430" s="7" ph="1"/>
    </row>
    <row r="3431" spans="6:9">
      <c r="F3431" s="7" ph="1"/>
      <c r="G3431" s="7" ph="1"/>
      <c r="H3431" s="7" ph="1"/>
      <c r="I3431" s="7" ph="1"/>
    </row>
    <row r="3432" spans="6:9">
      <c r="F3432" s="7" ph="1"/>
      <c r="G3432" s="7" ph="1"/>
      <c r="H3432" s="7" ph="1"/>
      <c r="I3432" s="7" ph="1"/>
    </row>
    <row r="3433" spans="6:9">
      <c r="F3433" s="7" ph="1"/>
      <c r="G3433" s="7" ph="1"/>
      <c r="H3433" s="7" ph="1"/>
      <c r="I3433" s="7" ph="1"/>
    </row>
    <row r="3434" spans="6:9">
      <c r="F3434" s="7" ph="1"/>
      <c r="G3434" s="7" ph="1"/>
      <c r="H3434" s="7" ph="1"/>
      <c r="I3434" s="7" ph="1"/>
    </row>
    <row r="3435" spans="6:9">
      <c r="F3435" s="7" ph="1"/>
      <c r="G3435" s="7" ph="1"/>
      <c r="H3435" s="7" ph="1"/>
      <c r="I3435" s="7" ph="1"/>
    </row>
    <row r="3436" spans="6:9">
      <c r="F3436" s="7" ph="1"/>
      <c r="G3436" s="7" ph="1"/>
      <c r="H3436" s="7" ph="1"/>
      <c r="I3436" s="7" ph="1"/>
    </row>
    <row r="3437" spans="6:9">
      <c r="F3437" s="7" ph="1"/>
      <c r="G3437" s="7" ph="1"/>
      <c r="H3437" s="7" ph="1"/>
      <c r="I3437" s="7" ph="1"/>
    </row>
    <row r="3438" spans="6:9">
      <c r="F3438" s="7" ph="1"/>
      <c r="G3438" s="7" ph="1"/>
      <c r="H3438" s="7" ph="1"/>
      <c r="I3438" s="7" ph="1"/>
    </row>
    <row r="3439" spans="6:9">
      <c r="F3439" s="7" ph="1"/>
      <c r="G3439" s="7" ph="1"/>
      <c r="H3439" s="7" ph="1"/>
      <c r="I3439" s="7" ph="1"/>
    </row>
    <row r="3440" spans="6:9">
      <c r="F3440" s="7" ph="1"/>
      <c r="G3440" s="7" ph="1"/>
      <c r="H3440" s="7" ph="1"/>
      <c r="I3440" s="7" ph="1"/>
    </row>
    <row r="3441" spans="6:9">
      <c r="F3441" s="7" ph="1"/>
      <c r="G3441" s="7" ph="1"/>
      <c r="H3441" s="7" ph="1"/>
      <c r="I3441" s="7" ph="1"/>
    </row>
    <row r="3442" spans="6:9">
      <c r="F3442" s="7" ph="1"/>
      <c r="G3442" s="7" ph="1"/>
      <c r="H3442" s="7" ph="1"/>
      <c r="I3442" s="7" ph="1"/>
    </row>
    <row r="3443" spans="6:9">
      <c r="F3443" s="7" ph="1"/>
      <c r="G3443" s="7" ph="1"/>
      <c r="H3443" s="7" ph="1"/>
      <c r="I3443" s="7" ph="1"/>
    </row>
    <row r="3444" spans="6:9">
      <c r="F3444" s="7" ph="1"/>
      <c r="G3444" s="7" ph="1"/>
      <c r="H3444" s="7" ph="1"/>
      <c r="I3444" s="7" ph="1"/>
    </row>
    <row r="3445" spans="6:9">
      <c r="F3445" s="7" ph="1"/>
      <c r="G3445" s="7" ph="1"/>
      <c r="H3445" s="7" ph="1"/>
      <c r="I3445" s="7" ph="1"/>
    </row>
    <row r="3446" spans="6:9">
      <c r="F3446" s="7" ph="1"/>
      <c r="G3446" s="7" ph="1"/>
      <c r="H3446" s="7" ph="1"/>
      <c r="I3446" s="7" ph="1"/>
    </row>
    <row r="3447" spans="6:9">
      <c r="F3447" s="7" ph="1"/>
      <c r="G3447" s="7" ph="1"/>
      <c r="H3447" s="7" ph="1"/>
      <c r="I3447" s="7" ph="1"/>
    </row>
    <row r="3448" spans="6:9">
      <c r="F3448" s="7" ph="1"/>
      <c r="G3448" s="7" ph="1"/>
      <c r="H3448" s="7" ph="1"/>
      <c r="I3448" s="7" ph="1"/>
    </row>
    <row r="3449" spans="6:9">
      <c r="F3449" s="7" ph="1"/>
      <c r="G3449" s="7" ph="1"/>
      <c r="H3449" s="7" ph="1"/>
      <c r="I3449" s="7" ph="1"/>
    </row>
    <row r="3450" spans="6:9">
      <c r="F3450" s="7" ph="1"/>
      <c r="G3450" s="7" ph="1"/>
      <c r="H3450" s="7" ph="1"/>
      <c r="I3450" s="7" ph="1"/>
    </row>
    <row r="3451" spans="6:9">
      <c r="F3451" s="7" ph="1"/>
      <c r="G3451" s="7" ph="1"/>
      <c r="H3451" s="7" ph="1"/>
      <c r="I3451" s="7" ph="1"/>
    </row>
    <row r="3452" spans="6:9">
      <c r="F3452" s="7" ph="1"/>
      <c r="G3452" s="7" ph="1"/>
      <c r="H3452" s="7" ph="1"/>
      <c r="I3452" s="7" ph="1"/>
    </row>
    <row r="3453" spans="6:9">
      <c r="F3453" s="7" ph="1"/>
      <c r="G3453" s="7" ph="1"/>
      <c r="H3453" s="7" ph="1"/>
      <c r="I3453" s="7" ph="1"/>
    </row>
    <row r="3454" spans="6:9">
      <c r="F3454" s="7" ph="1"/>
      <c r="G3454" s="7" ph="1"/>
      <c r="H3454" s="7" ph="1"/>
      <c r="I3454" s="7" ph="1"/>
    </row>
    <row r="3455" spans="6:9">
      <c r="F3455" s="7" ph="1"/>
      <c r="G3455" s="7" ph="1"/>
      <c r="H3455" s="7" ph="1"/>
      <c r="I3455" s="7" ph="1"/>
    </row>
    <row r="3456" spans="6:9">
      <c r="F3456" s="7" ph="1"/>
      <c r="G3456" s="7" ph="1"/>
      <c r="H3456" s="7" ph="1"/>
      <c r="I3456" s="7" ph="1"/>
    </row>
    <row r="3457" spans="6:9">
      <c r="F3457" s="7" ph="1"/>
      <c r="G3457" s="7" ph="1"/>
      <c r="H3457" s="7" ph="1"/>
      <c r="I3457" s="7" ph="1"/>
    </row>
    <row r="3458" spans="6:9">
      <c r="F3458" s="7" ph="1"/>
      <c r="G3458" s="7" ph="1"/>
      <c r="H3458" s="7" ph="1"/>
      <c r="I3458" s="7" ph="1"/>
    </row>
    <row r="3459" spans="6:9">
      <c r="F3459" s="7" ph="1"/>
      <c r="G3459" s="7" ph="1"/>
      <c r="H3459" s="7" ph="1"/>
      <c r="I3459" s="7" ph="1"/>
    </row>
    <row r="3460" spans="6:9">
      <c r="F3460" s="7" ph="1"/>
      <c r="G3460" s="7" ph="1"/>
      <c r="H3460" s="7" ph="1"/>
      <c r="I3460" s="7" ph="1"/>
    </row>
    <row r="3461" spans="6:9">
      <c r="F3461" s="7" ph="1"/>
      <c r="G3461" s="7" ph="1"/>
      <c r="H3461" s="7" ph="1"/>
      <c r="I3461" s="7" ph="1"/>
    </row>
    <row r="3462" spans="6:9">
      <c r="F3462" s="7" ph="1"/>
      <c r="G3462" s="7" ph="1"/>
      <c r="H3462" s="7" ph="1"/>
      <c r="I3462" s="7" ph="1"/>
    </row>
    <row r="3463" spans="6:9">
      <c r="F3463" s="7" ph="1"/>
      <c r="G3463" s="7" ph="1"/>
      <c r="H3463" s="7" ph="1"/>
      <c r="I3463" s="7" ph="1"/>
    </row>
    <row r="3464" spans="6:9">
      <c r="F3464" s="7" ph="1"/>
      <c r="G3464" s="7" ph="1"/>
      <c r="H3464" s="7" ph="1"/>
      <c r="I3464" s="7" ph="1"/>
    </row>
    <row r="3465" spans="6:9">
      <c r="F3465" s="7" ph="1"/>
      <c r="G3465" s="7" ph="1"/>
      <c r="H3465" s="7" ph="1"/>
      <c r="I3465" s="7" ph="1"/>
    </row>
    <row r="3466" spans="6:9">
      <c r="F3466" s="7" ph="1"/>
      <c r="G3466" s="7" ph="1"/>
      <c r="H3466" s="7" ph="1"/>
      <c r="I3466" s="7" ph="1"/>
    </row>
    <row r="3467" spans="6:9">
      <c r="F3467" s="7" ph="1"/>
      <c r="G3467" s="7" ph="1"/>
      <c r="H3467" s="7" ph="1"/>
      <c r="I3467" s="7" ph="1"/>
    </row>
    <row r="3468" spans="6:9">
      <c r="F3468" s="7" ph="1"/>
      <c r="G3468" s="7" ph="1"/>
      <c r="H3468" s="7" ph="1"/>
      <c r="I3468" s="7" ph="1"/>
    </row>
    <row r="3469" spans="6:9">
      <c r="F3469" s="7" ph="1"/>
      <c r="G3469" s="7" ph="1"/>
      <c r="H3469" s="7" ph="1"/>
      <c r="I3469" s="7" ph="1"/>
    </row>
    <row r="3470" spans="6:9">
      <c r="F3470" s="7" ph="1"/>
      <c r="G3470" s="7" ph="1"/>
      <c r="H3470" s="7" ph="1"/>
      <c r="I3470" s="7" ph="1"/>
    </row>
    <row r="3471" spans="6:9">
      <c r="F3471" s="7" ph="1"/>
      <c r="G3471" s="7" ph="1"/>
      <c r="H3471" s="7" ph="1"/>
      <c r="I3471" s="7" ph="1"/>
    </row>
    <row r="3472" spans="6:9">
      <c r="F3472" s="7" ph="1"/>
      <c r="G3472" s="7" ph="1"/>
      <c r="H3472" s="7" ph="1"/>
      <c r="I3472" s="7" ph="1"/>
    </row>
    <row r="3473" spans="6:9">
      <c r="F3473" s="7" ph="1"/>
      <c r="G3473" s="7" ph="1"/>
      <c r="H3473" s="7" ph="1"/>
      <c r="I3473" s="7" ph="1"/>
    </row>
    <row r="3474" spans="6:9">
      <c r="F3474" s="7" ph="1"/>
      <c r="G3474" s="7" ph="1"/>
      <c r="H3474" s="7" ph="1"/>
      <c r="I3474" s="7" ph="1"/>
    </row>
    <row r="3475" spans="6:9">
      <c r="F3475" s="7" ph="1"/>
      <c r="G3475" s="7" ph="1"/>
      <c r="H3475" s="7" ph="1"/>
      <c r="I3475" s="7" ph="1"/>
    </row>
    <row r="3476" spans="6:9">
      <c r="F3476" s="7" ph="1"/>
      <c r="G3476" s="7" ph="1"/>
      <c r="H3476" s="7" ph="1"/>
      <c r="I3476" s="7" ph="1"/>
    </row>
    <row r="3477" spans="6:9">
      <c r="F3477" s="7" ph="1"/>
      <c r="G3477" s="7" ph="1"/>
      <c r="H3477" s="7" ph="1"/>
      <c r="I3477" s="7" ph="1"/>
    </row>
    <row r="3478" spans="6:9">
      <c r="F3478" s="7" ph="1"/>
      <c r="G3478" s="7" ph="1"/>
      <c r="H3478" s="7" ph="1"/>
      <c r="I3478" s="7" ph="1"/>
    </row>
    <row r="3479" spans="6:9">
      <c r="F3479" s="7" ph="1"/>
      <c r="G3479" s="7" ph="1"/>
      <c r="H3479" s="7" ph="1"/>
      <c r="I3479" s="7" ph="1"/>
    </row>
    <row r="3480" spans="6:9">
      <c r="F3480" s="7" ph="1"/>
      <c r="G3480" s="7" ph="1"/>
      <c r="H3480" s="7" ph="1"/>
      <c r="I3480" s="7" ph="1"/>
    </row>
    <row r="3481" spans="6:9">
      <c r="F3481" s="7" ph="1"/>
      <c r="G3481" s="7" ph="1"/>
      <c r="H3481" s="7" ph="1"/>
      <c r="I3481" s="7" ph="1"/>
    </row>
    <row r="3482" spans="6:9">
      <c r="F3482" s="7" ph="1"/>
      <c r="G3482" s="7" ph="1"/>
      <c r="H3482" s="7" ph="1"/>
      <c r="I3482" s="7" ph="1"/>
    </row>
    <row r="3483" spans="6:9">
      <c r="F3483" s="7" ph="1"/>
      <c r="G3483" s="7" ph="1"/>
      <c r="H3483" s="7" ph="1"/>
      <c r="I3483" s="7" ph="1"/>
    </row>
    <row r="3484" spans="6:9">
      <c r="F3484" s="7" ph="1"/>
      <c r="G3484" s="7" ph="1"/>
      <c r="H3484" s="7" ph="1"/>
      <c r="I3484" s="7" ph="1"/>
    </row>
    <row r="3485" spans="6:9">
      <c r="F3485" s="7" ph="1"/>
      <c r="G3485" s="7" ph="1"/>
      <c r="H3485" s="7" ph="1"/>
      <c r="I3485" s="7" ph="1"/>
    </row>
    <row r="3486" spans="6:9">
      <c r="F3486" s="7" ph="1"/>
      <c r="G3486" s="7" ph="1"/>
      <c r="H3486" s="7" ph="1"/>
      <c r="I3486" s="7" ph="1"/>
    </row>
    <row r="3487" spans="6:9">
      <c r="F3487" s="7" ph="1"/>
      <c r="G3487" s="7" ph="1"/>
      <c r="H3487" s="7" ph="1"/>
      <c r="I3487" s="7" ph="1"/>
    </row>
    <row r="3488" spans="6:9">
      <c r="F3488" s="7" ph="1"/>
      <c r="G3488" s="7" ph="1"/>
      <c r="H3488" s="7" ph="1"/>
      <c r="I3488" s="7" ph="1"/>
    </row>
    <row r="3489" spans="6:9">
      <c r="F3489" s="7" ph="1"/>
      <c r="G3489" s="7" ph="1"/>
      <c r="H3489" s="7" ph="1"/>
      <c r="I3489" s="7" ph="1"/>
    </row>
    <row r="3490" spans="6:9">
      <c r="F3490" s="7" ph="1"/>
      <c r="G3490" s="7" ph="1"/>
      <c r="H3490" s="7" ph="1"/>
      <c r="I3490" s="7" ph="1"/>
    </row>
    <row r="3491" spans="6:9">
      <c r="F3491" s="7" ph="1"/>
      <c r="G3491" s="7" ph="1"/>
      <c r="H3491" s="7" ph="1"/>
      <c r="I3491" s="7" ph="1"/>
    </row>
    <row r="3492" spans="6:9">
      <c r="F3492" s="7" ph="1"/>
      <c r="G3492" s="7" ph="1"/>
      <c r="H3492" s="7" ph="1"/>
      <c r="I3492" s="7" ph="1"/>
    </row>
    <row r="3493" spans="6:9">
      <c r="F3493" s="7" ph="1"/>
      <c r="G3493" s="7" ph="1"/>
      <c r="H3493" s="7" ph="1"/>
      <c r="I3493" s="7" ph="1"/>
    </row>
    <row r="3494" spans="6:9">
      <c r="F3494" s="7" ph="1"/>
      <c r="G3494" s="7" ph="1"/>
      <c r="H3494" s="7" ph="1"/>
      <c r="I3494" s="7" ph="1"/>
    </row>
    <row r="3495" spans="6:9">
      <c r="F3495" s="7" ph="1"/>
      <c r="G3495" s="7" ph="1"/>
      <c r="H3495" s="7" ph="1"/>
      <c r="I3495" s="7" ph="1"/>
    </row>
    <row r="3496" spans="6:9">
      <c r="F3496" s="7" ph="1"/>
      <c r="G3496" s="7" ph="1"/>
      <c r="H3496" s="7" ph="1"/>
      <c r="I3496" s="7" ph="1"/>
    </row>
    <row r="3497" spans="6:9">
      <c r="F3497" s="7" ph="1"/>
      <c r="G3497" s="7" ph="1"/>
      <c r="H3497" s="7" ph="1"/>
      <c r="I3497" s="7" ph="1"/>
    </row>
    <row r="3498" spans="6:9">
      <c r="F3498" s="7" ph="1"/>
      <c r="G3498" s="7" ph="1"/>
      <c r="H3498" s="7" ph="1"/>
      <c r="I3498" s="7" ph="1"/>
    </row>
    <row r="3499" spans="6:9">
      <c r="F3499" s="7" ph="1"/>
      <c r="G3499" s="7" ph="1"/>
      <c r="H3499" s="7" ph="1"/>
      <c r="I3499" s="7" ph="1"/>
    </row>
    <row r="3500" spans="6:9">
      <c r="F3500" s="7" ph="1"/>
      <c r="G3500" s="7" ph="1"/>
      <c r="H3500" s="7" ph="1"/>
      <c r="I3500" s="7" ph="1"/>
    </row>
    <row r="3501" spans="6:9">
      <c r="F3501" s="7" ph="1"/>
      <c r="G3501" s="7" ph="1"/>
      <c r="H3501" s="7" ph="1"/>
      <c r="I3501" s="7" ph="1"/>
    </row>
    <row r="3502" spans="6:9">
      <c r="F3502" s="7" ph="1"/>
      <c r="G3502" s="7" ph="1"/>
      <c r="H3502" s="7" ph="1"/>
      <c r="I3502" s="7" ph="1"/>
    </row>
    <row r="3503" spans="6:9">
      <c r="F3503" s="7" ph="1"/>
      <c r="G3503" s="7" ph="1"/>
      <c r="H3503" s="7" ph="1"/>
      <c r="I3503" s="7" ph="1"/>
    </row>
    <row r="3504" spans="6:9">
      <c r="F3504" s="7" ph="1"/>
      <c r="G3504" s="7" ph="1"/>
      <c r="H3504" s="7" ph="1"/>
      <c r="I3504" s="7" ph="1"/>
    </row>
    <row r="3505" spans="6:9">
      <c r="F3505" s="7" ph="1"/>
      <c r="G3505" s="7" ph="1"/>
      <c r="H3505" s="7" ph="1"/>
      <c r="I3505" s="7" ph="1"/>
    </row>
    <row r="3506" spans="6:9">
      <c r="F3506" s="7" ph="1"/>
      <c r="G3506" s="7" ph="1"/>
      <c r="H3506" s="7" ph="1"/>
      <c r="I3506" s="7" ph="1"/>
    </row>
    <row r="3507" spans="6:9">
      <c r="F3507" s="7" ph="1"/>
      <c r="G3507" s="7" ph="1"/>
      <c r="H3507" s="7" ph="1"/>
      <c r="I3507" s="7" ph="1"/>
    </row>
    <row r="3508" spans="6:9">
      <c r="F3508" s="7" ph="1"/>
      <c r="G3508" s="7" ph="1"/>
      <c r="H3508" s="7" ph="1"/>
      <c r="I3508" s="7" ph="1"/>
    </row>
    <row r="3509" spans="6:9">
      <c r="F3509" s="7" ph="1"/>
      <c r="G3509" s="7" ph="1"/>
      <c r="H3509" s="7" ph="1"/>
      <c r="I3509" s="7" ph="1"/>
    </row>
    <row r="3510" spans="6:9">
      <c r="F3510" s="7" ph="1"/>
      <c r="G3510" s="7" ph="1"/>
      <c r="H3510" s="7" ph="1"/>
      <c r="I3510" s="7" ph="1"/>
    </row>
    <row r="3511" spans="6:9">
      <c r="F3511" s="7" ph="1"/>
      <c r="G3511" s="7" ph="1"/>
      <c r="H3511" s="7" ph="1"/>
      <c r="I3511" s="7" ph="1"/>
    </row>
    <row r="3512" spans="6:9">
      <c r="F3512" s="7" ph="1"/>
      <c r="G3512" s="7" ph="1"/>
      <c r="H3512" s="7" ph="1"/>
      <c r="I3512" s="7" ph="1"/>
    </row>
    <row r="3513" spans="6:9">
      <c r="F3513" s="7" ph="1"/>
      <c r="G3513" s="7" ph="1"/>
      <c r="H3513" s="7" ph="1"/>
      <c r="I3513" s="7" ph="1"/>
    </row>
    <row r="3514" spans="6:9">
      <c r="F3514" s="7" ph="1"/>
      <c r="G3514" s="7" ph="1"/>
      <c r="H3514" s="7" ph="1"/>
      <c r="I3514" s="7" ph="1"/>
    </row>
    <row r="3515" spans="6:9">
      <c r="F3515" s="7" ph="1"/>
      <c r="G3515" s="7" ph="1"/>
      <c r="H3515" s="7" ph="1"/>
      <c r="I3515" s="7" ph="1"/>
    </row>
    <row r="3516" spans="6:9">
      <c r="F3516" s="7" ph="1"/>
      <c r="G3516" s="7" ph="1"/>
      <c r="H3516" s="7" ph="1"/>
      <c r="I3516" s="7" ph="1"/>
    </row>
    <row r="3517" spans="6:9">
      <c r="F3517" s="7" ph="1"/>
      <c r="G3517" s="7" ph="1"/>
      <c r="H3517" s="7" ph="1"/>
      <c r="I3517" s="7" ph="1"/>
    </row>
    <row r="3518" spans="6:9">
      <c r="F3518" s="7" ph="1"/>
      <c r="G3518" s="7" ph="1"/>
      <c r="H3518" s="7" ph="1"/>
      <c r="I3518" s="7" ph="1"/>
    </row>
    <row r="3519" spans="6:9">
      <c r="F3519" s="7" ph="1"/>
      <c r="G3519" s="7" ph="1"/>
      <c r="H3519" s="7" ph="1"/>
      <c r="I3519" s="7" ph="1"/>
    </row>
    <row r="3520" spans="6:9">
      <c r="F3520" s="7" ph="1"/>
      <c r="G3520" s="7" ph="1"/>
      <c r="H3520" s="7" ph="1"/>
      <c r="I3520" s="7" ph="1"/>
    </row>
    <row r="3521" spans="6:9">
      <c r="F3521" s="7" ph="1"/>
      <c r="G3521" s="7" ph="1"/>
      <c r="H3521" s="7" ph="1"/>
      <c r="I3521" s="7" ph="1"/>
    </row>
    <row r="3522" spans="6:9">
      <c r="F3522" s="7" ph="1"/>
      <c r="G3522" s="7" ph="1"/>
      <c r="H3522" s="7" ph="1"/>
      <c r="I3522" s="7" ph="1"/>
    </row>
    <row r="3523" spans="6:9">
      <c r="F3523" s="7" ph="1"/>
      <c r="G3523" s="7" ph="1"/>
      <c r="H3523" s="7" ph="1"/>
      <c r="I3523" s="7" ph="1"/>
    </row>
    <row r="3524" spans="6:9">
      <c r="F3524" s="7" ph="1"/>
      <c r="G3524" s="7" ph="1"/>
      <c r="H3524" s="7" ph="1"/>
      <c r="I3524" s="7" ph="1"/>
    </row>
    <row r="3525" spans="6:9">
      <c r="F3525" s="7" ph="1"/>
      <c r="G3525" s="7" ph="1"/>
      <c r="H3525" s="7" ph="1"/>
      <c r="I3525" s="7" ph="1"/>
    </row>
    <row r="3526" spans="6:9">
      <c r="F3526" s="7" ph="1"/>
      <c r="G3526" s="7" ph="1"/>
      <c r="H3526" s="7" ph="1"/>
      <c r="I3526" s="7" ph="1"/>
    </row>
    <row r="3527" spans="6:9">
      <c r="F3527" s="7" ph="1"/>
      <c r="G3527" s="7" ph="1"/>
      <c r="H3527" s="7" ph="1"/>
      <c r="I3527" s="7" ph="1"/>
    </row>
    <row r="3528" spans="6:9">
      <c r="F3528" s="7" ph="1"/>
      <c r="G3528" s="7" ph="1"/>
      <c r="H3528" s="7" ph="1"/>
      <c r="I3528" s="7" ph="1"/>
    </row>
    <row r="3529" spans="6:9">
      <c r="F3529" s="7" ph="1"/>
      <c r="G3529" s="7" ph="1"/>
      <c r="H3529" s="7" ph="1"/>
      <c r="I3529" s="7" ph="1"/>
    </row>
    <row r="3530" spans="6:9">
      <c r="F3530" s="7" ph="1"/>
      <c r="G3530" s="7" ph="1"/>
      <c r="H3530" s="7" ph="1"/>
      <c r="I3530" s="7" ph="1"/>
    </row>
    <row r="3531" spans="6:9">
      <c r="F3531" s="7" ph="1"/>
      <c r="G3531" s="7" ph="1"/>
      <c r="H3531" s="7" ph="1"/>
      <c r="I3531" s="7" ph="1"/>
    </row>
    <row r="3532" spans="6:9">
      <c r="F3532" s="7" ph="1"/>
      <c r="G3532" s="7" ph="1"/>
      <c r="H3532" s="7" ph="1"/>
      <c r="I3532" s="7" ph="1"/>
    </row>
    <row r="3533" spans="6:9">
      <c r="F3533" s="7" ph="1"/>
      <c r="G3533" s="7" ph="1"/>
      <c r="H3533" s="7" ph="1"/>
      <c r="I3533" s="7" ph="1"/>
    </row>
    <row r="3534" spans="6:9">
      <c r="F3534" s="7" ph="1"/>
      <c r="G3534" s="7" ph="1"/>
      <c r="H3534" s="7" ph="1"/>
      <c r="I3534" s="7" ph="1"/>
    </row>
    <row r="3535" spans="6:9">
      <c r="F3535" s="7" ph="1"/>
      <c r="G3535" s="7" ph="1"/>
      <c r="H3535" s="7" ph="1"/>
      <c r="I3535" s="7" ph="1"/>
    </row>
    <row r="3536" spans="6:9">
      <c r="F3536" s="7" ph="1"/>
      <c r="G3536" s="7" ph="1"/>
      <c r="H3536" s="7" ph="1"/>
      <c r="I3536" s="7" ph="1"/>
    </row>
    <row r="3537" spans="6:9">
      <c r="F3537" s="7" ph="1"/>
      <c r="G3537" s="7" ph="1"/>
      <c r="H3537" s="7" ph="1"/>
      <c r="I3537" s="7" ph="1"/>
    </row>
    <row r="3538" spans="6:9">
      <c r="F3538" s="7" ph="1"/>
      <c r="G3538" s="7" ph="1"/>
      <c r="H3538" s="7" ph="1"/>
      <c r="I3538" s="7" ph="1"/>
    </row>
    <row r="3539" spans="6:9">
      <c r="F3539" s="7" ph="1"/>
      <c r="G3539" s="7" ph="1"/>
      <c r="H3539" s="7" ph="1"/>
      <c r="I3539" s="7" ph="1"/>
    </row>
    <row r="3540" spans="6:9">
      <c r="F3540" s="7" ph="1"/>
      <c r="G3540" s="7" ph="1"/>
      <c r="H3540" s="7" ph="1"/>
      <c r="I3540" s="7" ph="1"/>
    </row>
    <row r="3541" spans="6:9">
      <c r="F3541" s="7" ph="1"/>
      <c r="G3541" s="7" ph="1"/>
      <c r="H3541" s="7" ph="1"/>
      <c r="I3541" s="7" ph="1"/>
    </row>
    <row r="3542" spans="6:9">
      <c r="F3542" s="7" ph="1"/>
      <c r="G3542" s="7" ph="1"/>
      <c r="H3542" s="7" ph="1"/>
      <c r="I3542" s="7" ph="1"/>
    </row>
    <row r="3543" spans="6:9">
      <c r="F3543" s="7" ph="1"/>
      <c r="G3543" s="7" ph="1"/>
      <c r="H3543" s="7" ph="1"/>
      <c r="I3543" s="7" ph="1"/>
    </row>
    <row r="3544" spans="6:9">
      <c r="F3544" s="7" ph="1"/>
      <c r="G3544" s="7" ph="1"/>
      <c r="H3544" s="7" ph="1"/>
      <c r="I3544" s="7" ph="1"/>
    </row>
    <row r="3545" spans="6:9">
      <c r="F3545" s="7" ph="1"/>
      <c r="G3545" s="7" ph="1"/>
      <c r="H3545" s="7" ph="1"/>
      <c r="I3545" s="7" ph="1"/>
    </row>
    <row r="3546" spans="6:9">
      <c r="F3546" s="7" ph="1"/>
      <c r="G3546" s="7" ph="1"/>
      <c r="H3546" s="7" ph="1"/>
      <c r="I3546" s="7" ph="1"/>
    </row>
    <row r="3547" spans="6:9">
      <c r="F3547" s="7" ph="1"/>
      <c r="G3547" s="7" ph="1"/>
      <c r="H3547" s="7" ph="1"/>
      <c r="I3547" s="7" ph="1"/>
    </row>
    <row r="3548" spans="6:9">
      <c r="F3548" s="7" ph="1"/>
      <c r="G3548" s="7" ph="1"/>
      <c r="H3548" s="7" ph="1"/>
      <c r="I3548" s="7" ph="1"/>
    </row>
    <row r="3549" spans="6:9">
      <c r="F3549" s="7" ph="1"/>
      <c r="G3549" s="7" ph="1"/>
      <c r="H3549" s="7" ph="1"/>
      <c r="I3549" s="7" ph="1"/>
    </row>
    <row r="3550" spans="6:9">
      <c r="F3550" s="7" ph="1"/>
      <c r="G3550" s="7" ph="1"/>
      <c r="H3550" s="7" ph="1"/>
      <c r="I3550" s="7" ph="1"/>
    </row>
    <row r="3551" spans="6:9">
      <c r="F3551" s="7" ph="1"/>
      <c r="G3551" s="7" ph="1"/>
      <c r="H3551" s="7" ph="1"/>
      <c r="I3551" s="7" ph="1"/>
    </row>
    <row r="3552" spans="6:9">
      <c r="F3552" s="7" ph="1"/>
      <c r="G3552" s="7" ph="1"/>
      <c r="H3552" s="7" ph="1"/>
      <c r="I3552" s="7" ph="1"/>
    </row>
    <row r="3553" spans="6:9">
      <c r="F3553" s="7" ph="1"/>
      <c r="G3553" s="7" ph="1"/>
      <c r="H3553" s="7" ph="1"/>
      <c r="I3553" s="7" ph="1"/>
    </row>
    <row r="3554" spans="6:9">
      <c r="F3554" s="7" ph="1"/>
      <c r="G3554" s="7" ph="1"/>
      <c r="H3554" s="7" ph="1"/>
      <c r="I3554" s="7" ph="1"/>
    </row>
    <row r="3555" spans="6:9">
      <c r="F3555" s="7" ph="1"/>
      <c r="G3555" s="7" ph="1"/>
      <c r="H3555" s="7" ph="1"/>
      <c r="I3555" s="7" ph="1"/>
    </row>
    <row r="3556" spans="6:9">
      <c r="F3556" s="7" ph="1"/>
      <c r="G3556" s="7" ph="1"/>
      <c r="H3556" s="7" ph="1"/>
      <c r="I3556" s="7" ph="1"/>
    </row>
    <row r="3557" spans="6:9">
      <c r="F3557" s="7" ph="1"/>
      <c r="G3557" s="7" ph="1"/>
      <c r="H3557" s="7" ph="1"/>
      <c r="I3557" s="7" ph="1"/>
    </row>
    <row r="3558" spans="6:9">
      <c r="F3558" s="7" ph="1"/>
      <c r="G3558" s="7" ph="1"/>
      <c r="H3558" s="7" ph="1"/>
      <c r="I3558" s="7" ph="1"/>
    </row>
    <row r="3559" spans="6:9">
      <c r="F3559" s="7" ph="1"/>
      <c r="G3559" s="7" ph="1"/>
      <c r="H3559" s="7" ph="1"/>
      <c r="I3559" s="7" ph="1"/>
    </row>
    <row r="3560" spans="6:9">
      <c r="F3560" s="7" ph="1"/>
      <c r="G3560" s="7" ph="1"/>
      <c r="H3560" s="7" ph="1"/>
      <c r="I3560" s="7" ph="1"/>
    </row>
    <row r="3561" spans="6:9">
      <c r="F3561" s="7" ph="1"/>
      <c r="G3561" s="7" ph="1"/>
      <c r="H3561" s="7" ph="1"/>
      <c r="I3561" s="7" ph="1"/>
    </row>
    <row r="3562" spans="6:9">
      <c r="F3562" s="7" ph="1"/>
      <c r="G3562" s="7" ph="1"/>
      <c r="H3562" s="7" ph="1"/>
      <c r="I3562" s="7" ph="1"/>
    </row>
    <row r="3563" spans="6:9">
      <c r="F3563" s="7" ph="1"/>
      <c r="G3563" s="7" ph="1"/>
      <c r="H3563" s="7" ph="1"/>
      <c r="I3563" s="7" ph="1"/>
    </row>
    <row r="3564" spans="6:9">
      <c r="F3564" s="7" ph="1"/>
      <c r="G3564" s="7" ph="1"/>
      <c r="H3564" s="7" ph="1"/>
      <c r="I3564" s="7" ph="1"/>
    </row>
    <row r="3565" spans="6:9">
      <c r="F3565" s="7" ph="1"/>
      <c r="G3565" s="7" ph="1"/>
      <c r="H3565" s="7" ph="1"/>
      <c r="I3565" s="7" ph="1"/>
    </row>
    <row r="3566" spans="6:9">
      <c r="F3566" s="7" ph="1"/>
      <c r="G3566" s="7" ph="1"/>
      <c r="H3566" s="7" ph="1"/>
      <c r="I3566" s="7" ph="1"/>
    </row>
    <row r="3567" spans="6:9">
      <c r="F3567" s="7" ph="1"/>
      <c r="G3567" s="7" ph="1"/>
      <c r="H3567" s="7" ph="1"/>
      <c r="I3567" s="7" ph="1"/>
    </row>
    <row r="3568" spans="6:9">
      <c r="F3568" s="7" ph="1"/>
      <c r="G3568" s="7" ph="1"/>
      <c r="H3568" s="7" ph="1"/>
      <c r="I3568" s="7" ph="1"/>
    </row>
    <row r="3569" spans="6:9">
      <c r="F3569" s="7" ph="1"/>
      <c r="G3569" s="7" ph="1"/>
      <c r="H3569" s="7" ph="1"/>
      <c r="I3569" s="7" ph="1"/>
    </row>
    <row r="3570" spans="6:9">
      <c r="F3570" s="7" ph="1"/>
      <c r="G3570" s="7" ph="1"/>
      <c r="H3570" s="7" ph="1"/>
      <c r="I3570" s="7" ph="1"/>
    </row>
    <row r="3571" spans="6:9">
      <c r="F3571" s="7" ph="1"/>
      <c r="G3571" s="7" ph="1"/>
      <c r="H3571" s="7" ph="1"/>
      <c r="I3571" s="7" ph="1"/>
    </row>
    <row r="3572" spans="6:9">
      <c r="F3572" s="7" ph="1"/>
      <c r="G3572" s="7" ph="1"/>
      <c r="H3572" s="7" ph="1"/>
      <c r="I3572" s="7" ph="1"/>
    </row>
    <row r="3573" spans="6:9">
      <c r="F3573" s="7" ph="1"/>
      <c r="G3573" s="7" ph="1"/>
      <c r="H3573" s="7" ph="1"/>
      <c r="I3573" s="7" ph="1"/>
    </row>
    <row r="3574" spans="6:9">
      <c r="F3574" s="7" ph="1"/>
      <c r="G3574" s="7" ph="1"/>
      <c r="H3574" s="7" ph="1"/>
      <c r="I3574" s="7" ph="1"/>
    </row>
    <row r="3575" spans="6:9">
      <c r="F3575" s="7" ph="1"/>
      <c r="G3575" s="7" ph="1"/>
      <c r="H3575" s="7" ph="1"/>
      <c r="I3575" s="7" ph="1"/>
    </row>
    <row r="3576" spans="6:9">
      <c r="F3576" s="7" ph="1"/>
      <c r="G3576" s="7" ph="1"/>
      <c r="H3576" s="7" ph="1"/>
      <c r="I3576" s="7" ph="1"/>
    </row>
    <row r="3577" spans="6:9">
      <c r="F3577" s="7" ph="1"/>
      <c r="G3577" s="7" ph="1"/>
      <c r="H3577" s="7" ph="1"/>
      <c r="I3577" s="7" ph="1"/>
    </row>
    <row r="3578" spans="6:9">
      <c r="F3578" s="7" ph="1"/>
      <c r="G3578" s="7" ph="1"/>
      <c r="H3578" s="7" ph="1"/>
      <c r="I3578" s="7" ph="1"/>
    </row>
    <row r="3579" spans="6:9">
      <c r="F3579" s="7" ph="1"/>
      <c r="G3579" s="7" ph="1"/>
      <c r="H3579" s="7" ph="1"/>
      <c r="I3579" s="7" ph="1"/>
    </row>
    <row r="3580" spans="6:9">
      <c r="F3580" s="7" ph="1"/>
      <c r="G3580" s="7" ph="1"/>
      <c r="H3580" s="7" ph="1"/>
      <c r="I3580" s="7" ph="1"/>
    </row>
    <row r="3581" spans="6:9">
      <c r="F3581" s="7" ph="1"/>
      <c r="G3581" s="7" ph="1"/>
      <c r="H3581" s="7" ph="1"/>
      <c r="I3581" s="7" ph="1"/>
    </row>
    <row r="3582" spans="6:9">
      <c r="F3582" s="7" ph="1"/>
      <c r="G3582" s="7" ph="1"/>
      <c r="H3582" s="7" ph="1"/>
      <c r="I3582" s="7" ph="1"/>
    </row>
    <row r="3583" spans="6:9">
      <c r="F3583" s="7" ph="1"/>
      <c r="G3583" s="7" ph="1"/>
      <c r="H3583" s="7" ph="1"/>
      <c r="I3583" s="7" ph="1"/>
    </row>
    <row r="3584" spans="6:9">
      <c r="F3584" s="7" ph="1"/>
      <c r="G3584" s="7" ph="1"/>
      <c r="H3584" s="7" ph="1"/>
      <c r="I3584" s="7" ph="1"/>
    </row>
    <row r="3585" spans="6:9">
      <c r="F3585" s="7" ph="1"/>
      <c r="G3585" s="7" ph="1"/>
      <c r="H3585" s="7" ph="1"/>
      <c r="I3585" s="7" ph="1"/>
    </row>
    <row r="3586" spans="6:9">
      <c r="F3586" s="7" ph="1"/>
      <c r="G3586" s="7" ph="1"/>
      <c r="H3586" s="7" ph="1"/>
      <c r="I3586" s="7" ph="1"/>
    </row>
    <row r="3587" spans="6:9">
      <c r="F3587" s="7" ph="1"/>
      <c r="G3587" s="7" ph="1"/>
      <c r="H3587" s="7" ph="1"/>
      <c r="I3587" s="7" ph="1"/>
    </row>
    <row r="3588" spans="6:9">
      <c r="F3588" s="7" ph="1"/>
      <c r="G3588" s="7" ph="1"/>
      <c r="H3588" s="7" ph="1"/>
      <c r="I3588" s="7" ph="1"/>
    </row>
    <row r="3589" spans="6:9">
      <c r="F3589" s="7" ph="1"/>
      <c r="G3589" s="7" ph="1"/>
      <c r="H3589" s="7" ph="1"/>
      <c r="I3589" s="7" ph="1"/>
    </row>
    <row r="3590" spans="6:9">
      <c r="F3590" s="7" ph="1"/>
      <c r="G3590" s="7" ph="1"/>
      <c r="H3590" s="7" ph="1"/>
      <c r="I3590" s="7" ph="1"/>
    </row>
    <row r="3591" spans="6:9">
      <c r="F3591" s="7" ph="1"/>
      <c r="G3591" s="7" ph="1"/>
      <c r="H3591" s="7" ph="1"/>
      <c r="I3591" s="7" ph="1"/>
    </row>
    <row r="3592" spans="6:9">
      <c r="F3592" s="7" ph="1"/>
      <c r="G3592" s="7" ph="1"/>
      <c r="H3592" s="7" ph="1"/>
      <c r="I3592" s="7" ph="1"/>
    </row>
    <row r="3593" spans="6:9">
      <c r="F3593" s="7" ph="1"/>
      <c r="G3593" s="7" ph="1"/>
      <c r="H3593" s="7" ph="1"/>
      <c r="I3593" s="7" ph="1"/>
    </row>
    <row r="3594" spans="6:9">
      <c r="F3594" s="7" ph="1"/>
      <c r="G3594" s="7" ph="1"/>
      <c r="H3594" s="7" ph="1"/>
      <c r="I3594" s="7" ph="1"/>
    </row>
    <row r="3595" spans="6:9">
      <c r="F3595" s="7" ph="1"/>
      <c r="G3595" s="7" ph="1"/>
      <c r="H3595" s="7" ph="1"/>
      <c r="I3595" s="7" ph="1"/>
    </row>
    <row r="3596" spans="6:9">
      <c r="F3596" s="7" ph="1"/>
      <c r="G3596" s="7" ph="1"/>
      <c r="H3596" s="7" ph="1"/>
      <c r="I3596" s="7" ph="1"/>
    </row>
    <row r="3597" spans="6:9">
      <c r="F3597" s="7" ph="1"/>
      <c r="G3597" s="7" ph="1"/>
      <c r="H3597" s="7" ph="1"/>
      <c r="I3597" s="7" ph="1"/>
    </row>
    <row r="3598" spans="6:9">
      <c r="F3598" s="7" ph="1"/>
      <c r="G3598" s="7" ph="1"/>
      <c r="H3598" s="7" ph="1"/>
      <c r="I3598" s="7" ph="1"/>
    </row>
    <row r="3599" spans="6:9">
      <c r="F3599" s="7" ph="1"/>
      <c r="G3599" s="7" ph="1"/>
      <c r="H3599" s="7" ph="1"/>
      <c r="I3599" s="7" ph="1"/>
    </row>
    <row r="3600" spans="6:9">
      <c r="F3600" s="7" ph="1"/>
      <c r="G3600" s="7" ph="1"/>
      <c r="H3600" s="7" ph="1"/>
      <c r="I3600" s="7" ph="1"/>
    </row>
    <row r="3601" spans="6:9">
      <c r="F3601" s="7" ph="1"/>
      <c r="G3601" s="7" ph="1"/>
      <c r="H3601" s="7" ph="1"/>
      <c r="I3601" s="7" ph="1"/>
    </row>
    <row r="3602" spans="6:9">
      <c r="F3602" s="7" ph="1"/>
      <c r="G3602" s="7" ph="1"/>
      <c r="H3602" s="7" ph="1"/>
      <c r="I3602" s="7" ph="1"/>
    </row>
    <row r="3603" spans="6:9">
      <c r="F3603" s="7" ph="1"/>
      <c r="G3603" s="7" ph="1"/>
      <c r="H3603" s="7" ph="1"/>
      <c r="I3603" s="7" ph="1"/>
    </row>
    <row r="3604" spans="6:9">
      <c r="F3604" s="7" ph="1"/>
      <c r="G3604" s="7" ph="1"/>
      <c r="H3604" s="7" ph="1"/>
      <c r="I3604" s="7" ph="1"/>
    </row>
    <row r="3605" spans="6:9">
      <c r="F3605" s="7" ph="1"/>
      <c r="G3605" s="7" ph="1"/>
      <c r="H3605" s="7" ph="1"/>
      <c r="I3605" s="7" ph="1"/>
    </row>
    <row r="3606" spans="6:9">
      <c r="F3606" s="7" ph="1"/>
      <c r="G3606" s="7" ph="1"/>
      <c r="H3606" s="7" ph="1"/>
      <c r="I3606" s="7" ph="1"/>
    </row>
    <row r="3607" spans="6:9">
      <c r="F3607" s="7" ph="1"/>
      <c r="G3607" s="7" ph="1"/>
      <c r="H3607" s="7" ph="1"/>
      <c r="I3607" s="7" ph="1"/>
    </row>
    <row r="3608" spans="6:9">
      <c r="F3608" s="7" ph="1"/>
      <c r="G3608" s="7" ph="1"/>
      <c r="H3608" s="7" ph="1"/>
      <c r="I3608" s="7" ph="1"/>
    </row>
    <row r="3609" spans="6:9">
      <c r="F3609" s="7" ph="1"/>
      <c r="G3609" s="7" ph="1"/>
      <c r="H3609" s="7" ph="1"/>
      <c r="I3609" s="7" ph="1"/>
    </row>
    <row r="3610" spans="6:9">
      <c r="F3610" s="7" ph="1"/>
      <c r="G3610" s="7" ph="1"/>
      <c r="H3610" s="7" ph="1"/>
      <c r="I3610" s="7" ph="1"/>
    </row>
    <row r="3611" spans="6:9">
      <c r="F3611" s="7" ph="1"/>
      <c r="G3611" s="7" ph="1"/>
      <c r="H3611" s="7" ph="1"/>
      <c r="I3611" s="7" ph="1"/>
    </row>
    <row r="3612" spans="6:9">
      <c r="F3612" s="7" ph="1"/>
      <c r="G3612" s="7" ph="1"/>
      <c r="H3612" s="7" ph="1"/>
      <c r="I3612" s="7" ph="1"/>
    </row>
    <row r="3613" spans="6:9">
      <c r="F3613" s="7" ph="1"/>
      <c r="G3613" s="7" ph="1"/>
      <c r="H3613" s="7" ph="1"/>
      <c r="I3613" s="7" ph="1"/>
    </row>
    <row r="3614" spans="6:9">
      <c r="F3614" s="7" ph="1"/>
      <c r="G3614" s="7" ph="1"/>
      <c r="H3614" s="7" ph="1"/>
      <c r="I3614" s="7" ph="1"/>
    </row>
    <row r="3615" spans="6:9">
      <c r="F3615" s="7" ph="1"/>
      <c r="G3615" s="7" ph="1"/>
      <c r="H3615" s="7" ph="1"/>
      <c r="I3615" s="7" ph="1"/>
    </row>
    <row r="3616" spans="6:9">
      <c r="F3616" s="7" ph="1"/>
      <c r="G3616" s="7" ph="1"/>
      <c r="H3616" s="7" ph="1"/>
      <c r="I3616" s="7" ph="1"/>
    </row>
    <row r="3617" spans="6:9">
      <c r="F3617" s="7" ph="1"/>
      <c r="G3617" s="7" ph="1"/>
      <c r="H3617" s="7" ph="1"/>
      <c r="I3617" s="7" ph="1"/>
    </row>
    <row r="3618" spans="6:9">
      <c r="F3618" s="7" ph="1"/>
      <c r="G3618" s="7" ph="1"/>
      <c r="H3618" s="7" ph="1"/>
      <c r="I3618" s="7" ph="1"/>
    </row>
    <row r="3619" spans="6:9">
      <c r="F3619" s="7" ph="1"/>
      <c r="G3619" s="7" ph="1"/>
      <c r="H3619" s="7" ph="1"/>
      <c r="I3619" s="7" ph="1"/>
    </row>
    <row r="3620" spans="6:9">
      <c r="F3620" s="7" ph="1"/>
      <c r="G3620" s="7" ph="1"/>
      <c r="H3620" s="7" ph="1"/>
      <c r="I3620" s="7" ph="1"/>
    </row>
    <row r="3621" spans="6:9">
      <c r="F3621" s="7" ph="1"/>
      <c r="G3621" s="7" ph="1"/>
      <c r="H3621" s="7" ph="1"/>
      <c r="I3621" s="7" ph="1"/>
    </row>
    <row r="3622" spans="6:9">
      <c r="F3622" s="7" ph="1"/>
      <c r="G3622" s="7" ph="1"/>
      <c r="H3622" s="7" ph="1"/>
      <c r="I3622" s="7" ph="1"/>
    </row>
    <row r="3623" spans="6:9">
      <c r="F3623" s="7" ph="1"/>
      <c r="G3623" s="7" ph="1"/>
      <c r="H3623" s="7" ph="1"/>
      <c r="I3623" s="7" ph="1"/>
    </row>
    <row r="3624" spans="6:9">
      <c r="F3624" s="7" ph="1"/>
      <c r="G3624" s="7" ph="1"/>
      <c r="H3624" s="7" ph="1"/>
      <c r="I3624" s="7" ph="1"/>
    </row>
    <row r="3625" spans="6:9">
      <c r="F3625" s="7" ph="1"/>
      <c r="G3625" s="7" ph="1"/>
      <c r="H3625" s="7" ph="1"/>
      <c r="I3625" s="7" ph="1"/>
    </row>
    <row r="3626" spans="6:9">
      <c r="F3626" s="7" ph="1"/>
      <c r="G3626" s="7" ph="1"/>
      <c r="H3626" s="7" ph="1"/>
      <c r="I3626" s="7" ph="1"/>
    </row>
    <row r="3627" spans="6:9">
      <c r="F3627" s="7" ph="1"/>
      <c r="G3627" s="7" ph="1"/>
      <c r="H3627" s="7" ph="1"/>
      <c r="I3627" s="7" ph="1"/>
    </row>
    <row r="3628" spans="6:9">
      <c r="F3628" s="7" ph="1"/>
      <c r="G3628" s="7" ph="1"/>
      <c r="H3628" s="7" ph="1"/>
      <c r="I3628" s="7" ph="1"/>
    </row>
    <row r="3629" spans="6:9">
      <c r="F3629" s="7" ph="1"/>
      <c r="G3629" s="7" ph="1"/>
      <c r="H3629" s="7" ph="1"/>
      <c r="I3629" s="7" ph="1"/>
    </row>
    <row r="3630" spans="6:9">
      <c r="F3630" s="7" ph="1"/>
      <c r="G3630" s="7" ph="1"/>
      <c r="H3630" s="7" ph="1"/>
      <c r="I3630" s="7" ph="1"/>
    </row>
    <row r="3631" spans="6:9">
      <c r="F3631" s="7" ph="1"/>
      <c r="G3631" s="7" ph="1"/>
      <c r="H3631" s="7" ph="1"/>
      <c r="I3631" s="7" ph="1"/>
    </row>
    <row r="3632" spans="6:9">
      <c r="F3632" s="7" ph="1"/>
      <c r="G3632" s="7" ph="1"/>
      <c r="H3632" s="7" ph="1"/>
      <c r="I3632" s="7" ph="1"/>
    </row>
    <row r="3633" spans="6:9">
      <c r="F3633" s="7" ph="1"/>
      <c r="G3633" s="7" ph="1"/>
      <c r="H3633" s="7" ph="1"/>
      <c r="I3633" s="7" ph="1"/>
    </row>
    <row r="3634" spans="6:9">
      <c r="F3634" s="7" ph="1"/>
      <c r="G3634" s="7" ph="1"/>
      <c r="H3634" s="7" ph="1"/>
      <c r="I3634" s="7" ph="1"/>
    </row>
    <row r="3635" spans="6:9">
      <c r="F3635" s="7" ph="1"/>
      <c r="G3635" s="7" ph="1"/>
      <c r="H3635" s="7" ph="1"/>
      <c r="I3635" s="7" ph="1"/>
    </row>
    <row r="3636" spans="6:9">
      <c r="F3636" s="7" ph="1"/>
      <c r="G3636" s="7" ph="1"/>
      <c r="H3636" s="7" ph="1"/>
      <c r="I3636" s="7" ph="1"/>
    </row>
    <row r="3637" spans="6:9">
      <c r="F3637" s="7" ph="1"/>
      <c r="G3637" s="7" ph="1"/>
      <c r="H3637" s="7" ph="1"/>
      <c r="I3637" s="7" ph="1"/>
    </row>
    <row r="3638" spans="6:9">
      <c r="F3638" s="7" ph="1"/>
      <c r="G3638" s="7" ph="1"/>
      <c r="H3638" s="7" ph="1"/>
      <c r="I3638" s="7" ph="1"/>
    </row>
    <row r="3639" spans="6:9">
      <c r="F3639" s="7" ph="1"/>
      <c r="G3639" s="7" ph="1"/>
      <c r="H3639" s="7" ph="1"/>
      <c r="I3639" s="7" ph="1"/>
    </row>
    <row r="3640" spans="6:9">
      <c r="F3640" s="7" ph="1"/>
      <c r="G3640" s="7" ph="1"/>
      <c r="H3640" s="7" ph="1"/>
      <c r="I3640" s="7" ph="1"/>
    </row>
    <row r="3641" spans="6:9">
      <c r="F3641" s="7" ph="1"/>
      <c r="G3641" s="7" ph="1"/>
      <c r="H3641" s="7" ph="1"/>
      <c r="I3641" s="7" ph="1"/>
    </row>
    <row r="3642" spans="6:9">
      <c r="F3642" s="7" ph="1"/>
      <c r="G3642" s="7" ph="1"/>
      <c r="H3642" s="7" ph="1"/>
      <c r="I3642" s="7" ph="1"/>
    </row>
    <row r="3643" spans="6:9">
      <c r="F3643" s="7" ph="1"/>
      <c r="G3643" s="7" ph="1"/>
      <c r="H3643" s="7" ph="1"/>
      <c r="I3643" s="7" ph="1"/>
    </row>
    <row r="3644" spans="6:9">
      <c r="F3644" s="7" ph="1"/>
      <c r="G3644" s="7" ph="1"/>
      <c r="H3644" s="7" ph="1"/>
      <c r="I3644" s="7" ph="1"/>
    </row>
    <row r="3645" spans="6:9">
      <c r="F3645" s="7" ph="1"/>
      <c r="G3645" s="7" ph="1"/>
      <c r="H3645" s="7" ph="1"/>
      <c r="I3645" s="7" ph="1"/>
    </row>
    <row r="3646" spans="6:9">
      <c r="F3646" s="7" ph="1"/>
      <c r="G3646" s="7" ph="1"/>
      <c r="H3646" s="7" ph="1"/>
      <c r="I3646" s="7" ph="1"/>
    </row>
    <row r="3647" spans="6:9">
      <c r="F3647" s="7" ph="1"/>
      <c r="G3647" s="7" ph="1"/>
      <c r="H3647" s="7" ph="1"/>
      <c r="I3647" s="7" ph="1"/>
    </row>
    <row r="3648" spans="6:9">
      <c r="F3648" s="7" ph="1"/>
      <c r="G3648" s="7" ph="1"/>
      <c r="H3648" s="7" ph="1"/>
      <c r="I3648" s="7" ph="1"/>
    </row>
    <row r="3649" spans="6:9">
      <c r="F3649" s="7" ph="1"/>
      <c r="G3649" s="7" ph="1"/>
      <c r="H3649" s="7" ph="1"/>
      <c r="I3649" s="7" ph="1"/>
    </row>
    <row r="3650" spans="6:9">
      <c r="F3650" s="7" ph="1"/>
      <c r="G3650" s="7" ph="1"/>
      <c r="H3650" s="7" ph="1"/>
      <c r="I3650" s="7" ph="1"/>
    </row>
    <row r="3651" spans="6:9">
      <c r="F3651" s="7" ph="1"/>
      <c r="G3651" s="7" ph="1"/>
      <c r="H3651" s="7" ph="1"/>
      <c r="I3651" s="7" ph="1"/>
    </row>
    <row r="3652" spans="6:9">
      <c r="F3652" s="7" ph="1"/>
      <c r="G3652" s="7" ph="1"/>
      <c r="H3652" s="7" ph="1"/>
      <c r="I3652" s="7" ph="1"/>
    </row>
    <row r="3653" spans="6:9">
      <c r="F3653" s="7" ph="1"/>
      <c r="G3653" s="7" ph="1"/>
      <c r="H3653" s="7" ph="1"/>
      <c r="I3653" s="7" ph="1"/>
    </row>
    <row r="3654" spans="6:9">
      <c r="F3654" s="7" ph="1"/>
      <c r="G3654" s="7" ph="1"/>
      <c r="H3654" s="7" ph="1"/>
      <c r="I3654" s="7" ph="1"/>
    </row>
    <row r="3655" spans="6:9">
      <c r="F3655" s="7" ph="1"/>
      <c r="G3655" s="7" ph="1"/>
      <c r="H3655" s="7" ph="1"/>
      <c r="I3655" s="7" ph="1"/>
    </row>
    <row r="3656" spans="6:9">
      <c r="F3656" s="7" ph="1"/>
      <c r="G3656" s="7" ph="1"/>
      <c r="H3656" s="7" ph="1"/>
      <c r="I3656" s="7" ph="1"/>
    </row>
    <row r="3657" spans="6:9">
      <c r="F3657" s="7" ph="1"/>
      <c r="G3657" s="7" ph="1"/>
      <c r="H3657" s="7" ph="1"/>
      <c r="I3657" s="7" ph="1"/>
    </row>
    <row r="3658" spans="6:9">
      <c r="F3658" s="7" ph="1"/>
      <c r="G3658" s="7" ph="1"/>
      <c r="H3658" s="7" ph="1"/>
      <c r="I3658" s="7" ph="1"/>
    </row>
    <row r="3659" spans="6:9">
      <c r="F3659" s="7" ph="1"/>
      <c r="G3659" s="7" ph="1"/>
      <c r="H3659" s="7" ph="1"/>
      <c r="I3659" s="7" ph="1"/>
    </row>
    <row r="3660" spans="6:9">
      <c r="F3660" s="7" ph="1"/>
      <c r="G3660" s="7" ph="1"/>
      <c r="H3660" s="7" ph="1"/>
      <c r="I3660" s="7" ph="1"/>
    </row>
    <row r="3661" spans="6:9">
      <c r="F3661" s="7" ph="1"/>
      <c r="G3661" s="7" ph="1"/>
      <c r="H3661" s="7" ph="1"/>
      <c r="I3661" s="7" ph="1"/>
    </row>
    <row r="3662" spans="6:9">
      <c r="G3662" s="7" ph="1"/>
      <c r="H3662" s="7" ph="1"/>
    </row>
    <row r="3663" spans="6:9">
      <c r="F3663" s="7" ph="1"/>
      <c r="G3663" s="7" ph="1"/>
      <c r="H3663" s="7" ph="1"/>
      <c r="I3663" s="7" ph="1"/>
    </row>
    <row r="3664" spans="6:9">
      <c r="F3664" s="7" ph="1"/>
      <c r="G3664" s="7" ph="1"/>
      <c r="H3664" s="7" ph="1"/>
      <c r="I3664" s="7" ph="1"/>
    </row>
    <row r="3665" spans="6:9">
      <c r="F3665" s="7" ph="1"/>
      <c r="G3665" s="7" ph="1"/>
      <c r="H3665" s="7" ph="1"/>
      <c r="I3665" s="7" ph="1"/>
    </row>
    <row r="3666" spans="6:9">
      <c r="F3666" s="7" ph="1"/>
      <c r="G3666" s="7" ph="1"/>
      <c r="H3666" s="7" ph="1"/>
      <c r="I3666" s="7" ph="1"/>
    </row>
    <row r="3667" spans="6:9">
      <c r="F3667" s="7" ph="1"/>
      <c r="G3667" s="7" ph="1"/>
      <c r="H3667" s="7" ph="1"/>
      <c r="I3667" s="7" ph="1"/>
    </row>
    <row r="3668" spans="6:9">
      <c r="F3668" s="7" ph="1"/>
      <c r="G3668" s="7" ph="1"/>
      <c r="H3668" s="7" ph="1"/>
      <c r="I3668" s="7" ph="1"/>
    </row>
    <row r="3669" spans="6:9">
      <c r="F3669" s="7" ph="1"/>
      <c r="G3669" s="7" ph="1"/>
      <c r="H3669" s="7" ph="1"/>
      <c r="I3669" s="7" ph="1"/>
    </row>
    <row r="3670" spans="6:9">
      <c r="F3670" s="7" ph="1"/>
      <c r="G3670" s="7" ph="1"/>
      <c r="H3670" s="7" ph="1"/>
      <c r="I3670" s="7" ph="1"/>
    </row>
    <row r="3671" spans="6:9">
      <c r="F3671" s="7" ph="1"/>
      <c r="G3671" s="7" ph="1"/>
      <c r="H3671" s="7" ph="1"/>
      <c r="I3671" s="7" ph="1"/>
    </row>
    <row r="3672" spans="6:9">
      <c r="F3672" s="7" ph="1"/>
      <c r="G3672" s="7" ph="1"/>
      <c r="H3672" s="7" ph="1"/>
      <c r="I3672" s="7" ph="1"/>
    </row>
    <row r="3673" spans="6:9">
      <c r="F3673" s="7" ph="1"/>
      <c r="G3673" s="7" ph="1"/>
      <c r="H3673" s="7" ph="1"/>
      <c r="I3673" s="7" ph="1"/>
    </row>
    <row r="3674" spans="6:9">
      <c r="F3674" s="7" ph="1"/>
      <c r="G3674" s="7" ph="1"/>
      <c r="H3674" s="7" ph="1"/>
      <c r="I3674" s="7" ph="1"/>
    </row>
    <row r="3675" spans="6:9">
      <c r="F3675" s="7" ph="1"/>
      <c r="G3675" s="7" ph="1"/>
      <c r="H3675" s="7" ph="1"/>
      <c r="I3675" s="7" ph="1"/>
    </row>
    <row r="3676" spans="6:9">
      <c r="F3676" s="7" ph="1"/>
      <c r="G3676" s="7" ph="1"/>
      <c r="H3676" s="7" ph="1"/>
      <c r="I3676" s="7" ph="1"/>
    </row>
    <row r="3677" spans="6:9">
      <c r="F3677" s="7" ph="1"/>
      <c r="G3677" s="7" ph="1"/>
      <c r="H3677" s="7" ph="1"/>
      <c r="I3677" s="7" ph="1"/>
    </row>
    <row r="3678" spans="6:9">
      <c r="F3678" s="7" ph="1"/>
      <c r="G3678" s="7" ph="1"/>
      <c r="H3678" s="7" ph="1"/>
      <c r="I3678" s="7" ph="1"/>
    </row>
    <row r="3679" spans="6:9">
      <c r="F3679" s="7" ph="1"/>
      <c r="G3679" s="7" ph="1"/>
      <c r="H3679" s="7" ph="1"/>
      <c r="I3679" s="7" ph="1"/>
    </row>
    <row r="3680" spans="6:9">
      <c r="F3680" s="7" ph="1"/>
      <c r="G3680" s="7" ph="1"/>
      <c r="H3680" s="7" ph="1"/>
      <c r="I3680" s="7" ph="1"/>
    </row>
    <row r="3681" spans="6:9">
      <c r="F3681" s="7" ph="1"/>
      <c r="G3681" s="7" ph="1"/>
      <c r="H3681" s="7" ph="1"/>
      <c r="I3681" s="7" ph="1"/>
    </row>
    <row r="3682" spans="6:9">
      <c r="F3682" s="7" ph="1"/>
      <c r="G3682" s="7" ph="1"/>
      <c r="H3682" s="7" ph="1"/>
      <c r="I3682" s="7" ph="1"/>
    </row>
    <row r="3683" spans="6:9">
      <c r="F3683" s="7" ph="1"/>
      <c r="G3683" s="7" ph="1"/>
      <c r="H3683" s="7" ph="1"/>
      <c r="I3683" s="7" ph="1"/>
    </row>
    <row r="3684" spans="6:9">
      <c r="F3684" s="7" ph="1"/>
      <c r="G3684" s="7" ph="1"/>
      <c r="H3684" s="7" ph="1"/>
      <c r="I3684" s="7" ph="1"/>
    </row>
    <row r="3685" spans="6:9">
      <c r="F3685" s="7" ph="1"/>
      <c r="G3685" s="7" ph="1"/>
      <c r="H3685" s="7" ph="1"/>
      <c r="I3685" s="7" ph="1"/>
    </row>
    <row r="3686" spans="6:9">
      <c r="F3686" s="7" ph="1"/>
      <c r="G3686" s="7" ph="1"/>
      <c r="H3686" s="7" ph="1"/>
      <c r="I3686" s="7" ph="1"/>
    </row>
    <row r="3687" spans="6:9">
      <c r="F3687" s="7" ph="1"/>
      <c r="G3687" s="7" ph="1"/>
      <c r="H3687" s="7" ph="1"/>
      <c r="I3687" s="7" ph="1"/>
    </row>
    <row r="3688" spans="6:9">
      <c r="F3688" s="7" ph="1"/>
      <c r="G3688" s="7" ph="1"/>
      <c r="H3688" s="7" ph="1"/>
      <c r="I3688" s="7" ph="1"/>
    </row>
    <row r="3689" spans="6:9">
      <c r="F3689" s="7" ph="1"/>
      <c r="G3689" s="7" ph="1"/>
      <c r="H3689" s="7" ph="1"/>
      <c r="I3689" s="7" ph="1"/>
    </row>
    <row r="3690" spans="6:9">
      <c r="F3690" s="7" ph="1"/>
      <c r="G3690" s="7" ph="1"/>
      <c r="H3690" s="7" ph="1"/>
      <c r="I3690" s="7" ph="1"/>
    </row>
    <row r="3691" spans="6:9">
      <c r="G3691" s="7" ph="1"/>
      <c r="H3691" s="7" ph="1"/>
    </row>
    <row r="3692" spans="6:9">
      <c r="G3692" s="7" ph="1"/>
      <c r="H3692" s="7" ph="1"/>
    </row>
    <row r="3693" spans="6:9">
      <c r="G3693" s="7" ph="1"/>
      <c r="H3693" s="7" ph="1"/>
    </row>
    <row r="3694" spans="6:9">
      <c r="G3694" s="7" ph="1"/>
      <c r="H3694" s="7" ph="1"/>
    </row>
    <row r="3695" spans="6:9">
      <c r="G3695" s="7" ph="1"/>
      <c r="H3695" s="7" ph="1"/>
    </row>
    <row r="3696" spans="6:9">
      <c r="G3696" s="7" ph="1"/>
      <c r="H3696" s="7" ph="1"/>
    </row>
    <row r="3697" spans="7:8">
      <c r="G3697" s="7" ph="1"/>
      <c r="H3697" s="7" ph="1"/>
    </row>
    <row r="3698" spans="7:8">
      <c r="G3698" s="7" ph="1"/>
      <c r="H3698" s="7" ph="1"/>
    </row>
    <row r="3699" spans="7:8">
      <c r="G3699" s="7" ph="1"/>
      <c r="H3699" s="7" ph="1"/>
    </row>
    <row r="3700" spans="7:8">
      <c r="G3700" s="7" ph="1"/>
      <c r="H3700" s="7" ph="1"/>
    </row>
    <row r="3701" spans="7:8">
      <c r="G3701" s="7" ph="1"/>
      <c r="H3701" s="7" ph="1"/>
    </row>
    <row r="3702" spans="7:8">
      <c r="G3702" s="7" ph="1"/>
      <c r="H3702" s="7" ph="1"/>
    </row>
    <row r="3703" spans="7:8">
      <c r="G3703" s="7" ph="1"/>
      <c r="H3703" s="7" ph="1"/>
    </row>
    <row r="3704" spans="7:8">
      <c r="G3704" s="7" ph="1"/>
      <c r="H3704" s="7" ph="1"/>
    </row>
    <row r="3705" spans="7:8">
      <c r="G3705" s="7" ph="1"/>
      <c r="H3705" s="7" ph="1"/>
    </row>
    <row r="3706" spans="7:8">
      <c r="G3706" s="7" ph="1"/>
      <c r="H3706" s="7" ph="1"/>
    </row>
    <row r="3707" spans="7:8">
      <c r="G3707" s="7" ph="1"/>
      <c r="H3707" s="7" ph="1"/>
    </row>
    <row r="3708" spans="7:8">
      <c r="G3708" s="7" ph="1"/>
      <c r="H3708" s="7" ph="1"/>
    </row>
    <row r="3709" spans="7:8">
      <c r="G3709" s="7" ph="1"/>
      <c r="H3709" s="7" ph="1"/>
    </row>
    <row r="3710" spans="7:8">
      <c r="G3710" s="7" ph="1"/>
      <c r="H3710" s="7" ph="1"/>
    </row>
    <row r="3711" spans="7:8">
      <c r="G3711" s="7" ph="1"/>
      <c r="H3711" s="7" ph="1"/>
    </row>
    <row r="3712" spans="7:8">
      <c r="G3712" s="7" ph="1"/>
      <c r="H3712" s="7" ph="1"/>
    </row>
    <row r="3713" spans="7:8">
      <c r="G3713" s="7" ph="1"/>
      <c r="H3713" s="7" ph="1"/>
    </row>
    <row r="3714" spans="7:8">
      <c r="G3714" s="7" ph="1"/>
      <c r="H3714" s="7" ph="1"/>
    </row>
    <row r="3715" spans="7:8">
      <c r="G3715" s="7" ph="1"/>
      <c r="H3715" s="7" ph="1"/>
    </row>
    <row r="3716" spans="7:8">
      <c r="G3716" s="7" ph="1"/>
      <c r="H3716" s="7" ph="1"/>
    </row>
    <row r="3717" spans="7:8">
      <c r="G3717" s="7" ph="1"/>
      <c r="H3717" s="7" ph="1"/>
    </row>
    <row r="3718" spans="7:8">
      <c r="G3718" s="7" ph="1"/>
      <c r="H3718" s="7" ph="1"/>
    </row>
    <row r="3719" spans="7:8">
      <c r="G3719" s="7" ph="1"/>
      <c r="H3719" s="7" ph="1"/>
    </row>
    <row r="3720" spans="7:8">
      <c r="G3720" s="7" ph="1"/>
      <c r="H3720" s="7" ph="1"/>
    </row>
    <row r="3721" spans="7:8">
      <c r="G3721" s="7" ph="1"/>
      <c r="H3721" s="7" ph="1"/>
    </row>
    <row r="3722" spans="7:8">
      <c r="G3722" s="7" ph="1"/>
      <c r="H3722" s="7" ph="1"/>
    </row>
    <row r="3723" spans="7:8">
      <c r="G3723" s="7" ph="1"/>
      <c r="H3723" s="7" ph="1"/>
    </row>
    <row r="3724" spans="7:8">
      <c r="G3724" s="7" ph="1"/>
      <c r="H3724" s="7" ph="1"/>
    </row>
    <row r="3725" spans="7:8">
      <c r="G3725" s="7" ph="1"/>
      <c r="H3725" s="7" ph="1"/>
    </row>
    <row r="3726" spans="7:8">
      <c r="G3726" s="7" ph="1"/>
      <c r="H3726" s="7" ph="1"/>
    </row>
    <row r="3727" spans="7:8">
      <c r="G3727" s="7" ph="1"/>
      <c r="H3727" s="7" ph="1"/>
    </row>
    <row r="3728" spans="7:8">
      <c r="G3728" s="7" ph="1"/>
      <c r="H3728" s="7" ph="1"/>
    </row>
    <row r="3729" spans="7:8">
      <c r="G3729" s="7" ph="1"/>
      <c r="H3729" s="7" ph="1"/>
    </row>
    <row r="3730" spans="7:8">
      <c r="G3730" s="7" ph="1"/>
      <c r="H3730" s="7" ph="1"/>
    </row>
    <row r="3731" spans="7:8">
      <c r="G3731" s="7" ph="1"/>
      <c r="H3731" s="7" ph="1"/>
    </row>
    <row r="3732" spans="7:8">
      <c r="G3732" s="7" ph="1"/>
      <c r="H3732" s="7" ph="1"/>
    </row>
    <row r="3733" spans="7:8">
      <c r="G3733" s="7" ph="1"/>
      <c r="H3733" s="7" ph="1"/>
    </row>
    <row r="3734" spans="7:8">
      <c r="G3734" s="7" ph="1"/>
      <c r="H3734" s="7" ph="1"/>
    </row>
    <row r="3735" spans="7:8">
      <c r="G3735" s="7" ph="1"/>
      <c r="H3735" s="7" ph="1"/>
    </row>
    <row r="3736" spans="7:8">
      <c r="G3736" s="7" ph="1"/>
      <c r="H3736" s="7" ph="1"/>
    </row>
    <row r="3737" spans="7:8">
      <c r="G3737" s="7" ph="1"/>
      <c r="H3737" s="7" ph="1"/>
    </row>
    <row r="3738" spans="7:8">
      <c r="G3738" s="7" ph="1"/>
      <c r="H3738" s="7" ph="1"/>
    </row>
    <row r="3739" spans="7:8">
      <c r="G3739" s="7" ph="1"/>
      <c r="H3739" s="7" ph="1"/>
    </row>
    <row r="3740" spans="7:8">
      <c r="G3740" s="7" ph="1"/>
      <c r="H3740" s="7" ph="1"/>
    </row>
    <row r="3741" spans="7:8">
      <c r="G3741" s="7" ph="1"/>
      <c r="H3741" s="7" ph="1"/>
    </row>
    <row r="3742" spans="7:8">
      <c r="G3742" s="7" ph="1"/>
      <c r="H3742" s="7" ph="1"/>
    </row>
    <row r="3743" spans="7:8">
      <c r="G3743" s="7" ph="1"/>
      <c r="H3743" s="7" ph="1"/>
    </row>
    <row r="3744" spans="7:8">
      <c r="G3744" s="7" ph="1"/>
      <c r="H3744" s="7" ph="1"/>
    </row>
    <row r="3745" spans="7:8">
      <c r="G3745" s="7" ph="1"/>
      <c r="H3745" s="7" ph="1"/>
    </row>
    <row r="3746" spans="7:8">
      <c r="G3746" s="7" ph="1"/>
      <c r="H3746" s="7" ph="1"/>
    </row>
    <row r="3747" spans="7:8">
      <c r="G3747" s="7" ph="1"/>
      <c r="H3747" s="7" ph="1"/>
    </row>
    <row r="3748" spans="7:8">
      <c r="G3748" s="7" ph="1"/>
      <c r="H3748" s="7" ph="1"/>
    </row>
    <row r="3749" spans="7:8">
      <c r="G3749" s="7" ph="1"/>
      <c r="H3749" s="7" ph="1"/>
    </row>
    <row r="3750" spans="7:8">
      <c r="G3750" s="7" ph="1"/>
      <c r="H3750" s="7" ph="1"/>
    </row>
    <row r="3751" spans="7:8">
      <c r="G3751" s="7" ph="1"/>
      <c r="H3751" s="7" ph="1"/>
    </row>
    <row r="3752" spans="7:8">
      <c r="G3752" s="7" ph="1"/>
      <c r="H3752" s="7" ph="1"/>
    </row>
    <row r="3753" spans="7:8">
      <c r="G3753" s="7" ph="1"/>
      <c r="H3753" s="7" ph="1"/>
    </row>
    <row r="3754" spans="7:8">
      <c r="G3754" s="7" ph="1"/>
      <c r="H3754" s="7" ph="1"/>
    </row>
    <row r="3755" spans="7:8">
      <c r="G3755" s="7" ph="1"/>
      <c r="H3755" s="7" ph="1"/>
    </row>
    <row r="3756" spans="7:8">
      <c r="G3756" s="7" ph="1"/>
      <c r="H3756" s="7" ph="1"/>
    </row>
    <row r="3757" spans="7:8">
      <c r="G3757" s="7" ph="1"/>
      <c r="H3757" s="7" ph="1"/>
    </row>
    <row r="3758" spans="7:8">
      <c r="G3758" s="7" ph="1"/>
      <c r="H3758" s="7" ph="1"/>
    </row>
    <row r="3759" spans="7:8">
      <c r="G3759" s="7" ph="1"/>
      <c r="H3759" s="7" ph="1"/>
    </row>
    <row r="3760" spans="7:8">
      <c r="G3760" s="7" ph="1"/>
      <c r="H3760" s="7" ph="1"/>
    </row>
    <row r="3761" spans="7:8">
      <c r="G3761" s="7" ph="1"/>
      <c r="H3761" s="7" ph="1"/>
    </row>
    <row r="3762" spans="7:8">
      <c r="G3762" s="7" ph="1"/>
      <c r="H3762" s="7" ph="1"/>
    </row>
    <row r="3763" spans="7:8">
      <c r="G3763" s="7" ph="1"/>
      <c r="H3763" s="7" ph="1"/>
    </row>
    <row r="3764" spans="7:8">
      <c r="G3764" s="7" ph="1"/>
      <c r="H3764" s="7" ph="1"/>
    </row>
    <row r="3765" spans="7:8">
      <c r="G3765" s="7" ph="1"/>
      <c r="H3765" s="7" ph="1"/>
    </row>
    <row r="3766" spans="7:8">
      <c r="G3766" s="7" ph="1"/>
      <c r="H3766" s="7" ph="1"/>
    </row>
    <row r="3767" spans="7:8">
      <c r="G3767" s="7" ph="1"/>
      <c r="H3767" s="7" ph="1"/>
    </row>
    <row r="3768" spans="7:8">
      <c r="G3768" s="7" ph="1"/>
      <c r="H3768" s="7" ph="1"/>
    </row>
    <row r="3769" spans="7:8">
      <c r="G3769" s="7" ph="1"/>
      <c r="H3769" s="7" ph="1"/>
    </row>
    <row r="3770" spans="7:8">
      <c r="G3770" s="7" ph="1"/>
      <c r="H3770" s="7" ph="1"/>
    </row>
    <row r="3771" spans="7:8">
      <c r="G3771" s="7" ph="1"/>
      <c r="H3771" s="7" ph="1"/>
    </row>
    <row r="3772" spans="7:8">
      <c r="G3772" s="7" ph="1"/>
      <c r="H3772" s="7" ph="1"/>
    </row>
    <row r="3773" spans="7:8">
      <c r="G3773" s="7" ph="1"/>
      <c r="H3773" s="7" ph="1"/>
    </row>
    <row r="3774" spans="7:8">
      <c r="G3774" s="7" ph="1"/>
      <c r="H3774" s="7" ph="1"/>
    </row>
    <row r="3775" spans="7:8">
      <c r="G3775" s="7" ph="1"/>
      <c r="H3775" s="7" ph="1"/>
    </row>
    <row r="3776" spans="7:8">
      <c r="G3776" s="7" ph="1"/>
      <c r="H3776" s="7" ph="1"/>
    </row>
    <row r="3777" spans="7:8">
      <c r="G3777" s="7" ph="1"/>
      <c r="H3777" s="7" ph="1"/>
    </row>
    <row r="3778" spans="7:8">
      <c r="G3778" s="7" ph="1"/>
      <c r="H3778" s="7" ph="1"/>
    </row>
    <row r="3779" spans="7:8">
      <c r="G3779" s="7" ph="1"/>
      <c r="H3779" s="7" ph="1"/>
    </row>
    <row r="3780" spans="7:8">
      <c r="G3780" s="7" ph="1"/>
      <c r="H3780" s="7" ph="1"/>
    </row>
    <row r="3781" spans="7:8">
      <c r="G3781" s="7" ph="1"/>
      <c r="H3781" s="7" ph="1"/>
    </row>
    <row r="3782" spans="7:8">
      <c r="G3782" s="7" ph="1"/>
      <c r="H3782" s="7" ph="1"/>
    </row>
    <row r="3783" spans="7:8">
      <c r="G3783" s="7" ph="1"/>
      <c r="H3783" s="7" ph="1"/>
    </row>
    <row r="3784" spans="7:8">
      <c r="G3784" s="7" ph="1"/>
      <c r="H3784" s="7" ph="1"/>
    </row>
    <row r="3785" spans="7:8">
      <c r="G3785" s="7" ph="1"/>
      <c r="H3785" s="7" ph="1"/>
    </row>
    <row r="3786" spans="7:8">
      <c r="G3786" s="7" ph="1"/>
      <c r="H3786" s="7" ph="1"/>
    </row>
    <row r="3787" spans="7:8">
      <c r="G3787" s="7" ph="1"/>
      <c r="H3787" s="7" ph="1"/>
    </row>
    <row r="3788" spans="7:8">
      <c r="G3788" s="7" ph="1"/>
      <c r="H3788" s="7" ph="1"/>
    </row>
    <row r="3789" spans="7:8">
      <c r="G3789" s="7" ph="1"/>
      <c r="H3789" s="7" ph="1"/>
    </row>
    <row r="3790" spans="7:8">
      <c r="G3790" s="7" ph="1"/>
      <c r="H3790" s="7" ph="1"/>
    </row>
    <row r="3791" spans="7:8">
      <c r="G3791" s="7" ph="1"/>
      <c r="H3791" s="7" ph="1"/>
    </row>
    <row r="3792" spans="7:8">
      <c r="G3792" s="7" ph="1"/>
      <c r="H3792" s="7" ph="1"/>
    </row>
    <row r="3793" spans="7:8">
      <c r="G3793" s="7" ph="1"/>
      <c r="H3793" s="7" ph="1"/>
    </row>
    <row r="3794" spans="7:8">
      <c r="G3794" s="7" ph="1"/>
      <c r="H3794" s="7" ph="1"/>
    </row>
    <row r="3795" spans="7:8">
      <c r="G3795" s="7" ph="1"/>
      <c r="H3795" s="7" ph="1"/>
    </row>
    <row r="3796" spans="7:8">
      <c r="G3796" s="7" ph="1"/>
      <c r="H3796" s="7" ph="1"/>
    </row>
    <row r="3797" spans="7:8">
      <c r="G3797" s="7" ph="1"/>
      <c r="H3797" s="7" ph="1"/>
    </row>
    <row r="3798" spans="7:8">
      <c r="G3798" s="7" ph="1"/>
      <c r="H3798" s="7" ph="1"/>
    </row>
    <row r="3799" spans="7:8">
      <c r="G3799" s="7" ph="1"/>
      <c r="H3799" s="7" ph="1"/>
    </row>
    <row r="3800" spans="7:8">
      <c r="G3800" s="7" ph="1"/>
      <c r="H3800" s="7" ph="1"/>
    </row>
    <row r="3801" spans="7:8">
      <c r="G3801" s="7" ph="1"/>
      <c r="H3801" s="7" ph="1"/>
    </row>
    <row r="3802" spans="7:8">
      <c r="G3802" s="7" ph="1"/>
      <c r="H3802" s="7" ph="1"/>
    </row>
    <row r="3803" spans="7:8">
      <c r="G3803" s="7" ph="1"/>
      <c r="H3803" s="7" ph="1"/>
    </row>
    <row r="3804" spans="7:8">
      <c r="G3804" s="7" ph="1"/>
      <c r="H3804" s="7" ph="1"/>
    </row>
    <row r="3805" spans="7:8">
      <c r="G3805" s="7" ph="1"/>
      <c r="H3805" s="7" ph="1"/>
    </row>
    <row r="3806" spans="7:8">
      <c r="G3806" s="7" ph="1"/>
      <c r="H3806" s="7" ph="1"/>
    </row>
    <row r="3807" spans="7:8">
      <c r="G3807" s="7" ph="1"/>
      <c r="H3807" s="7" ph="1"/>
    </row>
    <row r="3808" spans="7:8">
      <c r="G3808" s="7" ph="1"/>
      <c r="H3808" s="7" ph="1"/>
    </row>
    <row r="3809" spans="7:8">
      <c r="G3809" s="7" ph="1"/>
      <c r="H3809" s="7" ph="1"/>
    </row>
    <row r="3810" spans="7:8">
      <c r="G3810" s="7" ph="1"/>
      <c r="H3810" s="7" ph="1"/>
    </row>
    <row r="3811" spans="7:8">
      <c r="G3811" s="7" ph="1"/>
      <c r="H3811" s="7" ph="1"/>
    </row>
    <row r="3812" spans="7:8">
      <c r="G3812" s="7" ph="1"/>
      <c r="H3812" s="7" ph="1"/>
    </row>
    <row r="3813" spans="7:8">
      <c r="G3813" s="7" ph="1"/>
      <c r="H3813" s="7" ph="1"/>
    </row>
    <row r="3814" spans="7:8">
      <c r="G3814" s="7" ph="1"/>
      <c r="H3814" s="7" ph="1"/>
    </row>
    <row r="3815" spans="7:8">
      <c r="G3815" s="7" ph="1"/>
      <c r="H3815" s="7" ph="1"/>
    </row>
    <row r="3816" spans="7:8">
      <c r="G3816" s="7" ph="1"/>
      <c r="H3816" s="7" ph="1"/>
    </row>
    <row r="3817" spans="7:8">
      <c r="G3817" s="7" ph="1"/>
      <c r="H3817" s="7" ph="1"/>
    </row>
    <row r="3818" spans="7:8">
      <c r="G3818" s="7" ph="1"/>
      <c r="H3818" s="7" ph="1"/>
    </row>
    <row r="3819" spans="7:8">
      <c r="G3819" s="7" ph="1"/>
      <c r="H3819" s="7" ph="1"/>
    </row>
    <row r="3820" spans="7:8">
      <c r="G3820" s="7" ph="1"/>
      <c r="H3820" s="7" ph="1"/>
    </row>
    <row r="3821" spans="7:8">
      <c r="G3821" s="7" ph="1"/>
      <c r="H3821" s="7" ph="1"/>
    </row>
    <row r="3822" spans="7:8">
      <c r="G3822" s="7" ph="1"/>
      <c r="H3822" s="7" ph="1"/>
    </row>
    <row r="3823" spans="7:8">
      <c r="G3823" s="7" ph="1"/>
      <c r="H3823" s="7" ph="1"/>
    </row>
    <row r="3824" spans="7:8">
      <c r="G3824" s="7" ph="1"/>
      <c r="H3824" s="7" ph="1"/>
    </row>
    <row r="3825" spans="7:8">
      <c r="G3825" s="7" ph="1"/>
      <c r="H3825" s="7" ph="1"/>
    </row>
    <row r="3826" spans="7:8">
      <c r="G3826" s="7" ph="1"/>
      <c r="H3826" s="7" ph="1"/>
    </row>
    <row r="3827" spans="7:8">
      <c r="G3827" s="7" ph="1"/>
      <c r="H3827" s="7" ph="1"/>
    </row>
    <row r="3828" spans="7:8">
      <c r="G3828" s="7" ph="1"/>
      <c r="H3828" s="7" ph="1"/>
    </row>
    <row r="3829" spans="7:8">
      <c r="G3829" s="7" ph="1"/>
      <c r="H3829" s="7" ph="1"/>
    </row>
    <row r="3830" spans="7:8">
      <c r="G3830" s="7" ph="1"/>
      <c r="H3830" s="7" ph="1"/>
    </row>
    <row r="3831" spans="7:8">
      <c r="G3831" s="7" ph="1"/>
      <c r="H3831" s="7" ph="1"/>
    </row>
    <row r="3832" spans="7:8">
      <c r="G3832" s="7" ph="1"/>
      <c r="H3832" s="7" ph="1"/>
    </row>
    <row r="3833" spans="7:8">
      <c r="G3833" s="7" ph="1"/>
      <c r="H3833" s="7" ph="1"/>
    </row>
    <row r="3834" spans="7:8">
      <c r="G3834" s="7" ph="1"/>
      <c r="H3834" s="7" ph="1"/>
    </row>
    <row r="3835" spans="7:8">
      <c r="G3835" s="7" ph="1"/>
      <c r="H3835" s="7" ph="1"/>
    </row>
    <row r="3836" spans="7:8">
      <c r="G3836" s="7" ph="1"/>
      <c r="H3836" s="7" ph="1"/>
    </row>
    <row r="3837" spans="7:8">
      <c r="G3837" s="7" ph="1"/>
      <c r="H3837" s="7" ph="1"/>
    </row>
    <row r="3838" spans="7:8">
      <c r="G3838" s="7" ph="1"/>
      <c r="H3838" s="7" ph="1"/>
    </row>
    <row r="3839" spans="7:8">
      <c r="G3839" s="7" ph="1"/>
      <c r="H3839" s="7" ph="1"/>
    </row>
    <row r="3840" spans="7:8">
      <c r="G3840" s="7" ph="1"/>
      <c r="H3840" s="7" ph="1"/>
    </row>
    <row r="3841" spans="7:8">
      <c r="G3841" s="7" ph="1"/>
      <c r="H3841" s="7" ph="1"/>
    </row>
    <row r="3842" spans="7:8">
      <c r="G3842" s="7" ph="1"/>
      <c r="H3842" s="7" ph="1"/>
    </row>
    <row r="3843" spans="7:8">
      <c r="G3843" s="7" ph="1"/>
      <c r="H3843" s="7" ph="1"/>
    </row>
    <row r="3844" spans="7:8">
      <c r="G3844" s="7" ph="1"/>
      <c r="H3844" s="7" ph="1"/>
    </row>
    <row r="3845" spans="7:8">
      <c r="G3845" s="7" ph="1"/>
      <c r="H3845" s="7" ph="1"/>
    </row>
    <row r="3846" spans="7:8">
      <c r="G3846" s="7" ph="1"/>
      <c r="H3846" s="7" ph="1"/>
    </row>
    <row r="3847" spans="7:8">
      <c r="G3847" s="7" ph="1"/>
      <c r="H3847" s="7" ph="1"/>
    </row>
    <row r="3848" spans="7:8">
      <c r="G3848" s="7" ph="1"/>
      <c r="H3848" s="7" ph="1"/>
    </row>
    <row r="3849" spans="7:8">
      <c r="G3849" s="7" ph="1"/>
      <c r="H3849" s="7" ph="1"/>
    </row>
    <row r="3850" spans="7:8">
      <c r="G3850" s="7" ph="1"/>
      <c r="H3850" s="7" ph="1"/>
    </row>
    <row r="3851" spans="7:8">
      <c r="G3851" s="7" ph="1"/>
      <c r="H3851" s="7" ph="1"/>
    </row>
    <row r="3852" spans="7:8">
      <c r="G3852" s="7" ph="1"/>
      <c r="H3852" s="7" ph="1"/>
    </row>
    <row r="3853" spans="7:8">
      <c r="G3853" s="7" ph="1"/>
      <c r="H3853" s="7" ph="1"/>
    </row>
    <row r="3854" spans="7:8">
      <c r="G3854" s="7" ph="1"/>
      <c r="H3854" s="7" ph="1"/>
    </row>
    <row r="3855" spans="7:8">
      <c r="G3855" s="7" ph="1"/>
      <c r="H3855" s="7" ph="1"/>
    </row>
    <row r="3856" spans="7:8">
      <c r="G3856" s="7" ph="1"/>
      <c r="H3856" s="7" ph="1"/>
    </row>
    <row r="3857" spans="7:8">
      <c r="G3857" s="7" ph="1"/>
      <c r="H3857" s="7" ph="1"/>
    </row>
    <row r="3858" spans="7:8">
      <c r="G3858" s="7" ph="1"/>
      <c r="H3858" s="7" ph="1"/>
    </row>
    <row r="3859" spans="7:8">
      <c r="G3859" s="7" ph="1"/>
      <c r="H3859" s="7" ph="1"/>
    </row>
    <row r="3860" spans="7:8">
      <c r="G3860" s="7" ph="1"/>
      <c r="H3860" s="7" ph="1"/>
    </row>
    <row r="3861" spans="7:8">
      <c r="G3861" s="7" ph="1"/>
      <c r="H3861" s="7" ph="1"/>
    </row>
    <row r="3862" spans="7:8">
      <c r="G3862" s="7" ph="1"/>
      <c r="H3862" s="7" ph="1"/>
    </row>
    <row r="3863" spans="7:8">
      <c r="G3863" s="7" ph="1"/>
      <c r="H3863" s="7" ph="1"/>
    </row>
    <row r="3864" spans="7:8">
      <c r="G3864" s="7" ph="1"/>
      <c r="H3864" s="7" ph="1"/>
    </row>
    <row r="3865" spans="7:8">
      <c r="G3865" s="7" ph="1"/>
      <c r="H3865" s="7" ph="1"/>
    </row>
    <row r="3866" spans="7:8">
      <c r="G3866" s="7" ph="1"/>
      <c r="H3866" s="7" ph="1"/>
    </row>
    <row r="3867" spans="7:8">
      <c r="G3867" s="7" ph="1"/>
      <c r="H3867" s="7" ph="1"/>
    </row>
    <row r="3868" spans="7:8">
      <c r="G3868" s="7" ph="1"/>
      <c r="H3868" s="7" ph="1"/>
    </row>
    <row r="3869" spans="7:8">
      <c r="G3869" s="7" ph="1"/>
      <c r="H3869" s="7" ph="1"/>
    </row>
    <row r="3870" spans="7:8">
      <c r="G3870" s="7" ph="1"/>
      <c r="H3870" s="7" ph="1"/>
    </row>
    <row r="3871" spans="7:8">
      <c r="G3871" s="7" ph="1"/>
      <c r="H3871" s="7" ph="1"/>
    </row>
    <row r="3872" spans="7:8">
      <c r="G3872" s="7" ph="1"/>
      <c r="H3872" s="7" ph="1"/>
    </row>
    <row r="3873" spans="7:8">
      <c r="G3873" s="7" ph="1"/>
      <c r="H3873" s="7" ph="1"/>
    </row>
    <row r="3874" spans="7:8">
      <c r="G3874" s="7" ph="1"/>
      <c r="H3874" s="7" ph="1"/>
    </row>
    <row r="3875" spans="7:8">
      <c r="G3875" s="7" ph="1"/>
      <c r="H3875" s="7" ph="1"/>
    </row>
    <row r="3876" spans="7:8">
      <c r="G3876" s="7" ph="1"/>
      <c r="H3876" s="7" ph="1"/>
    </row>
    <row r="3877" spans="7:8">
      <c r="G3877" s="7" ph="1"/>
      <c r="H3877" s="7" ph="1"/>
    </row>
    <row r="3878" spans="7:8">
      <c r="G3878" s="7" ph="1"/>
      <c r="H3878" s="7" ph="1"/>
    </row>
    <row r="3879" spans="7:8">
      <c r="G3879" s="7" ph="1"/>
      <c r="H3879" s="7" ph="1"/>
    </row>
    <row r="3880" spans="7:8">
      <c r="G3880" s="7" ph="1"/>
      <c r="H3880" s="7" ph="1"/>
    </row>
    <row r="3881" spans="7:8">
      <c r="G3881" s="7" ph="1"/>
      <c r="H3881" s="7" ph="1"/>
    </row>
    <row r="3882" spans="7:8">
      <c r="G3882" s="7" ph="1"/>
      <c r="H3882" s="7" ph="1"/>
    </row>
    <row r="3883" spans="7:8">
      <c r="G3883" s="7" ph="1"/>
      <c r="H3883" s="7" ph="1"/>
    </row>
    <row r="3884" spans="7:8">
      <c r="G3884" s="7" ph="1"/>
      <c r="H3884" s="7" ph="1"/>
    </row>
    <row r="3885" spans="7:8">
      <c r="G3885" s="7" ph="1"/>
      <c r="H3885" s="7" ph="1"/>
    </row>
    <row r="3886" spans="7:8">
      <c r="G3886" s="7" ph="1"/>
      <c r="H3886" s="7" ph="1"/>
    </row>
    <row r="3887" spans="7:8">
      <c r="G3887" s="7" ph="1"/>
      <c r="H3887" s="7" ph="1"/>
    </row>
    <row r="3888" spans="7:8">
      <c r="G3888" s="7" ph="1"/>
      <c r="H3888" s="7" ph="1"/>
    </row>
    <row r="3889" spans="7:8">
      <c r="G3889" s="7" ph="1"/>
      <c r="H3889" s="7" ph="1"/>
    </row>
    <row r="3890" spans="7:8">
      <c r="G3890" s="7" ph="1"/>
      <c r="H3890" s="7" ph="1"/>
    </row>
    <row r="3891" spans="7:8">
      <c r="G3891" s="7" ph="1"/>
      <c r="H3891" s="7" ph="1"/>
    </row>
    <row r="3892" spans="7:8">
      <c r="G3892" s="7" ph="1"/>
      <c r="H3892" s="7" ph="1"/>
    </row>
    <row r="3893" spans="7:8">
      <c r="G3893" s="7" ph="1"/>
      <c r="H3893" s="7" ph="1"/>
    </row>
    <row r="3894" spans="7:8">
      <c r="G3894" s="7" ph="1"/>
      <c r="H3894" s="7" ph="1"/>
    </row>
    <row r="3895" spans="7:8">
      <c r="G3895" s="7" ph="1"/>
      <c r="H3895" s="7" ph="1"/>
    </row>
    <row r="3896" spans="7:8">
      <c r="G3896" s="7" ph="1"/>
      <c r="H3896" s="7" ph="1"/>
    </row>
    <row r="3897" spans="7:8">
      <c r="G3897" s="7" ph="1"/>
      <c r="H3897" s="7" ph="1"/>
    </row>
    <row r="3898" spans="7:8">
      <c r="G3898" s="7" ph="1"/>
      <c r="H3898" s="7" ph="1"/>
    </row>
    <row r="3899" spans="7:8">
      <c r="G3899" s="7" ph="1"/>
      <c r="H3899" s="7" ph="1"/>
    </row>
    <row r="3900" spans="7:8">
      <c r="G3900" s="7" ph="1"/>
      <c r="H3900" s="7" ph="1"/>
    </row>
    <row r="3901" spans="7:8">
      <c r="G3901" s="7" ph="1"/>
      <c r="H3901" s="7" ph="1"/>
    </row>
    <row r="3902" spans="7:8">
      <c r="G3902" s="7" ph="1"/>
      <c r="H3902" s="7" ph="1"/>
    </row>
    <row r="3903" spans="7:8">
      <c r="G3903" s="7" ph="1"/>
      <c r="H3903" s="7" ph="1"/>
    </row>
    <row r="3904" spans="7:8">
      <c r="G3904" s="7" ph="1"/>
      <c r="H3904" s="7" ph="1"/>
    </row>
    <row r="3905" spans="6:9">
      <c r="G3905" s="7" ph="1"/>
      <c r="H3905" s="7" ph="1"/>
    </row>
    <row r="3906" spans="6:9">
      <c r="G3906" s="7" ph="1"/>
      <c r="H3906" s="7" ph="1"/>
    </row>
    <row r="3907" spans="6:9">
      <c r="G3907" s="7" ph="1"/>
      <c r="H3907" s="7" ph="1"/>
    </row>
    <row r="3908" spans="6:9">
      <c r="G3908" s="7" ph="1"/>
      <c r="H3908" s="7" ph="1"/>
    </row>
    <row r="3909" spans="6:9">
      <c r="F3909" s="7" ph="1"/>
      <c r="G3909" s="7" ph="1"/>
      <c r="H3909" s="7" ph="1"/>
      <c r="I3909" s="7" ph="1"/>
    </row>
    <row r="3910" spans="6:9">
      <c r="F3910" s="7" ph="1"/>
      <c r="G3910" s="7" ph="1"/>
      <c r="H3910" s="7" ph="1"/>
      <c r="I3910" s="7" ph="1"/>
    </row>
    <row r="3911" spans="6:9">
      <c r="F3911" s="7" ph="1"/>
      <c r="G3911" s="7" ph="1"/>
      <c r="H3911" s="7" ph="1"/>
      <c r="I3911" s="7" ph="1"/>
    </row>
    <row r="3912" spans="6:9">
      <c r="F3912" s="7" ph="1"/>
      <c r="G3912" s="7" ph="1"/>
      <c r="H3912" s="7" ph="1"/>
      <c r="I3912" s="7" ph="1"/>
    </row>
    <row r="3913" spans="6:9">
      <c r="F3913" s="7" ph="1"/>
      <c r="G3913" s="7" ph="1"/>
      <c r="H3913" s="7" ph="1"/>
      <c r="I3913" s="7" ph="1"/>
    </row>
    <row r="3914" spans="6:9">
      <c r="F3914" s="7" ph="1"/>
      <c r="G3914" s="7" ph="1"/>
      <c r="H3914" s="7" ph="1"/>
      <c r="I3914" s="7" ph="1"/>
    </row>
    <row r="3915" spans="6:9">
      <c r="F3915" s="7" ph="1"/>
      <c r="G3915" s="7" ph="1"/>
      <c r="H3915" s="7" ph="1"/>
      <c r="I3915" s="7" ph="1"/>
    </row>
    <row r="3916" spans="6:9">
      <c r="F3916" s="7" ph="1"/>
      <c r="G3916" s="7" ph="1"/>
      <c r="H3916" s="7" ph="1"/>
      <c r="I3916" s="7" ph="1"/>
    </row>
    <row r="3917" spans="6:9">
      <c r="F3917" s="7" ph="1"/>
      <c r="G3917" s="7" ph="1"/>
      <c r="H3917" s="7" ph="1"/>
      <c r="I3917" s="7" ph="1"/>
    </row>
    <row r="3918" spans="6:9">
      <c r="F3918" s="7" ph="1"/>
      <c r="G3918" s="7" ph="1"/>
      <c r="H3918" s="7" ph="1"/>
      <c r="I3918" s="7" ph="1"/>
    </row>
    <row r="3919" spans="6:9">
      <c r="F3919" s="7" ph="1"/>
      <c r="G3919" s="7" ph="1"/>
      <c r="H3919" s="7" ph="1"/>
      <c r="I3919" s="7" ph="1"/>
    </row>
    <row r="3920" spans="6:9">
      <c r="F3920" s="7" ph="1"/>
      <c r="G3920" s="7" ph="1"/>
      <c r="H3920" s="7" ph="1"/>
      <c r="I3920" s="7" ph="1"/>
    </row>
    <row r="3921" spans="6:9">
      <c r="F3921" s="7" ph="1"/>
      <c r="G3921" s="7" ph="1"/>
      <c r="H3921" s="7" ph="1"/>
      <c r="I3921" s="7" ph="1"/>
    </row>
    <row r="3922" spans="6:9">
      <c r="F3922" s="7" ph="1"/>
      <c r="G3922" s="7" ph="1"/>
      <c r="H3922" s="7" ph="1"/>
      <c r="I3922" s="7" ph="1"/>
    </row>
    <row r="3923" spans="6:9">
      <c r="F3923" s="7" ph="1"/>
      <c r="G3923" s="7" ph="1"/>
      <c r="H3923" s="7" ph="1"/>
      <c r="I3923" s="7" ph="1"/>
    </row>
    <row r="3924" spans="6:9">
      <c r="G3924" s="7" ph="1"/>
      <c r="H3924" s="7" ph="1"/>
    </row>
    <row r="3925" spans="6:9">
      <c r="G3925" s="7" ph="1"/>
      <c r="H3925" s="7" ph="1"/>
    </row>
    <row r="3926" spans="6:9">
      <c r="G3926" s="7" ph="1"/>
      <c r="H3926" s="7" ph="1"/>
    </row>
    <row r="3927" spans="6:9">
      <c r="G3927" s="7" ph="1"/>
      <c r="H3927" s="7" ph="1"/>
    </row>
    <row r="3928" spans="6:9">
      <c r="G3928" s="7" ph="1"/>
      <c r="H3928" s="7" ph="1"/>
    </row>
    <row r="3929" spans="6:9">
      <c r="G3929" s="7" ph="1"/>
      <c r="H3929" s="7" ph="1"/>
    </row>
    <row r="3930" spans="6:9">
      <c r="G3930" s="7" ph="1"/>
      <c r="H3930" s="7" ph="1"/>
    </row>
    <row r="3931" spans="6:9">
      <c r="G3931" s="7" ph="1"/>
      <c r="H3931" s="7" ph="1"/>
    </row>
    <row r="3932" spans="6:9">
      <c r="G3932" s="7" ph="1"/>
      <c r="H3932" s="7" ph="1"/>
    </row>
    <row r="3933" spans="6:9">
      <c r="G3933" s="7" ph="1"/>
      <c r="H3933" s="7" ph="1"/>
    </row>
    <row r="3934" spans="6:9">
      <c r="G3934" s="7" ph="1"/>
      <c r="H3934" s="7" ph="1"/>
    </row>
    <row r="3935" spans="6:9">
      <c r="G3935" s="7" ph="1"/>
      <c r="H3935" s="7" ph="1"/>
    </row>
    <row r="3936" spans="6:9">
      <c r="G3936" s="7" ph="1"/>
      <c r="H3936" s="7" ph="1"/>
    </row>
    <row r="3937" spans="7:8">
      <c r="G3937" s="7" ph="1"/>
      <c r="H3937" s="7" ph="1"/>
    </row>
    <row r="3938" spans="7:8">
      <c r="G3938" s="7" ph="1"/>
      <c r="H3938" s="7" ph="1"/>
    </row>
    <row r="3939" spans="7:8">
      <c r="G3939" s="7" ph="1"/>
      <c r="H3939" s="7" ph="1"/>
    </row>
    <row r="3940" spans="7:8">
      <c r="G3940" s="7" ph="1"/>
      <c r="H3940" s="7" ph="1"/>
    </row>
    <row r="3941" spans="7:8">
      <c r="G3941" s="7" ph="1"/>
      <c r="H3941" s="7" ph="1"/>
    </row>
    <row r="3942" spans="7:8">
      <c r="G3942" s="7" ph="1"/>
      <c r="H3942" s="7" ph="1"/>
    </row>
    <row r="3943" spans="7:8">
      <c r="G3943" s="7" ph="1"/>
      <c r="H3943" s="7" ph="1"/>
    </row>
    <row r="3944" spans="7:8">
      <c r="G3944" s="7" ph="1"/>
      <c r="H3944" s="7" ph="1"/>
    </row>
    <row r="3945" spans="7:8">
      <c r="G3945" s="7" ph="1"/>
      <c r="H3945" s="7" ph="1"/>
    </row>
    <row r="3946" spans="7:8">
      <c r="G3946" s="7" ph="1"/>
      <c r="H3946" s="7" ph="1"/>
    </row>
    <row r="3947" spans="7:8">
      <c r="G3947" s="7" ph="1"/>
      <c r="H3947" s="7" ph="1"/>
    </row>
    <row r="3948" spans="7:8">
      <c r="G3948" s="7" ph="1"/>
      <c r="H3948" s="7" ph="1"/>
    </row>
    <row r="3949" spans="7:8">
      <c r="G3949" s="7" ph="1"/>
      <c r="H3949" s="7" ph="1"/>
    </row>
    <row r="3950" spans="7:8">
      <c r="G3950" s="7" ph="1"/>
      <c r="H3950" s="7" ph="1"/>
    </row>
    <row r="3951" spans="7:8">
      <c r="G3951" s="7" ph="1"/>
      <c r="H3951" s="7" ph="1"/>
    </row>
    <row r="3952" spans="7:8">
      <c r="G3952" s="7" ph="1"/>
      <c r="H3952" s="7" ph="1"/>
    </row>
    <row r="3953" spans="7:8">
      <c r="G3953" s="7" ph="1"/>
      <c r="H3953" s="7" ph="1"/>
    </row>
    <row r="3954" spans="7:8">
      <c r="G3954" s="7" ph="1"/>
      <c r="H3954" s="7" ph="1"/>
    </row>
    <row r="3955" spans="7:8">
      <c r="G3955" s="7" ph="1"/>
      <c r="H3955" s="7" ph="1"/>
    </row>
    <row r="3956" spans="7:8">
      <c r="G3956" s="7" ph="1"/>
      <c r="H3956" s="7" ph="1"/>
    </row>
    <row r="3957" spans="7:8">
      <c r="G3957" s="7" ph="1"/>
      <c r="H3957" s="7" ph="1"/>
    </row>
    <row r="3958" spans="7:8">
      <c r="G3958" s="7" ph="1"/>
      <c r="H3958" s="7" ph="1"/>
    </row>
    <row r="3959" spans="7:8">
      <c r="G3959" s="7" ph="1"/>
      <c r="H3959" s="7" ph="1"/>
    </row>
    <row r="3960" spans="7:8">
      <c r="G3960" s="7" ph="1"/>
      <c r="H3960" s="7" ph="1"/>
    </row>
    <row r="3961" spans="7:8">
      <c r="G3961" s="7" ph="1"/>
      <c r="H3961" s="7" ph="1"/>
    </row>
    <row r="3962" spans="7:8">
      <c r="G3962" s="7" ph="1"/>
      <c r="H3962" s="7" ph="1"/>
    </row>
    <row r="3963" spans="7:8">
      <c r="G3963" s="7" ph="1"/>
      <c r="H3963" s="7" ph="1"/>
    </row>
    <row r="3964" spans="7:8">
      <c r="G3964" s="7" ph="1"/>
      <c r="H3964" s="7" ph="1"/>
    </row>
    <row r="3965" spans="7:8">
      <c r="G3965" s="7" ph="1"/>
      <c r="H3965" s="7" ph="1"/>
    </row>
    <row r="3966" spans="7:8">
      <c r="G3966" s="7" ph="1"/>
      <c r="H3966" s="7" ph="1"/>
    </row>
    <row r="3967" spans="7:8">
      <c r="G3967" s="7" ph="1"/>
      <c r="H3967" s="7" ph="1"/>
    </row>
    <row r="3968" spans="7:8">
      <c r="G3968" s="7" ph="1"/>
      <c r="H3968" s="7" ph="1"/>
    </row>
    <row r="3969" spans="7:8">
      <c r="G3969" s="7" ph="1"/>
      <c r="H3969" s="7" ph="1"/>
    </row>
    <row r="3970" spans="7:8">
      <c r="G3970" s="7" ph="1"/>
      <c r="H3970" s="7" ph="1"/>
    </row>
    <row r="3971" spans="7:8">
      <c r="G3971" s="7" ph="1"/>
      <c r="H3971" s="7" ph="1"/>
    </row>
    <row r="3972" spans="7:8">
      <c r="G3972" s="7" ph="1"/>
      <c r="H3972" s="7" ph="1"/>
    </row>
    <row r="3973" spans="7:8">
      <c r="G3973" s="7" ph="1"/>
      <c r="H3973" s="7" ph="1"/>
    </row>
    <row r="3974" spans="7:8">
      <c r="G3974" s="7" ph="1"/>
      <c r="H3974" s="7" ph="1"/>
    </row>
    <row r="3975" spans="7:8">
      <c r="G3975" s="7" ph="1"/>
      <c r="H3975" s="7" ph="1"/>
    </row>
    <row r="3976" spans="7:8">
      <c r="G3976" s="7" ph="1"/>
      <c r="H3976" s="7" ph="1"/>
    </row>
    <row r="3977" spans="7:8">
      <c r="G3977" s="7" ph="1"/>
      <c r="H3977" s="7" ph="1"/>
    </row>
    <row r="3978" spans="7:8">
      <c r="G3978" s="7" ph="1"/>
      <c r="H3978" s="7" ph="1"/>
    </row>
    <row r="3979" spans="7:8">
      <c r="G3979" s="7" ph="1"/>
      <c r="H3979" s="7" ph="1"/>
    </row>
    <row r="3980" spans="7:8">
      <c r="G3980" s="7" ph="1"/>
      <c r="H3980" s="7" ph="1"/>
    </row>
    <row r="3981" spans="7:8">
      <c r="G3981" s="7" ph="1"/>
      <c r="H3981" s="7" ph="1"/>
    </row>
    <row r="3982" spans="7:8">
      <c r="G3982" s="7" ph="1"/>
      <c r="H3982" s="7" ph="1"/>
    </row>
    <row r="3983" spans="7:8">
      <c r="G3983" s="7" ph="1"/>
      <c r="H3983" s="7" ph="1"/>
    </row>
    <row r="3984" spans="7:8">
      <c r="G3984" s="7" ph="1"/>
      <c r="H3984" s="7" ph="1"/>
    </row>
    <row r="3985" spans="7:8">
      <c r="G3985" s="7" ph="1"/>
      <c r="H3985" s="7" ph="1"/>
    </row>
    <row r="3986" spans="7:8">
      <c r="G3986" s="7" ph="1"/>
      <c r="H3986" s="7" ph="1"/>
    </row>
    <row r="3987" spans="7:8">
      <c r="G3987" s="7" ph="1"/>
      <c r="H3987" s="7" ph="1"/>
    </row>
    <row r="3988" spans="7:8">
      <c r="G3988" s="7" ph="1"/>
      <c r="H3988" s="7" ph="1"/>
    </row>
    <row r="3989" spans="7:8">
      <c r="G3989" s="7" ph="1"/>
      <c r="H3989" s="7" ph="1"/>
    </row>
    <row r="3990" spans="7:8">
      <c r="G3990" s="7" ph="1"/>
      <c r="H3990" s="7" ph="1"/>
    </row>
    <row r="3991" spans="7:8">
      <c r="G3991" s="7" ph="1"/>
      <c r="H3991" s="7" ph="1"/>
    </row>
    <row r="3992" spans="7:8">
      <c r="G3992" s="7" ph="1"/>
      <c r="H3992" s="7" ph="1"/>
    </row>
    <row r="3993" spans="7:8">
      <c r="G3993" s="7" ph="1"/>
      <c r="H3993" s="7" ph="1"/>
    </row>
    <row r="3994" spans="7:8">
      <c r="G3994" s="7" ph="1"/>
      <c r="H3994" s="7" ph="1"/>
    </row>
    <row r="3995" spans="7:8">
      <c r="G3995" s="7" ph="1"/>
      <c r="H3995" s="7" ph="1"/>
    </row>
    <row r="3996" spans="7:8">
      <c r="G3996" s="7" ph="1"/>
      <c r="H3996" s="7" ph="1"/>
    </row>
    <row r="3997" spans="7:8">
      <c r="G3997" s="7" ph="1"/>
      <c r="H3997" s="7" ph="1"/>
    </row>
    <row r="3998" spans="7:8">
      <c r="G3998" s="7" ph="1"/>
      <c r="H3998" s="7" ph="1"/>
    </row>
    <row r="3999" spans="7:8">
      <c r="G3999" s="7" ph="1"/>
      <c r="H3999" s="7" ph="1"/>
    </row>
    <row r="4000" spans="7:8">
      <c r="G4000" s="7" ph="1"/>
      <c r="H4000" s="7" ph="1"/>
    </row>
    <row r="4001" spans="7:10">
      <c r="G4001" s="7" ph="1"/>
      <c r="H4001" s="7" ph="1"/>
    </row>
    <row r="4002" spans="7:10">
      <c r="G4002" s="7" ph="1"/>
      <c r="H4002" s="7" ph="1"/>
    </row>
    <row r="4003" spans="7:10">
      <c r="G4003" s="7" ph="1"/>
      <c r="H4003" s="7" ph="1"/>
    </row>
    <row r="4004" spans="7:10">
      <c r="G4004" s="7" ph="1"/>
      <c r="H4004" s="7" ph="1"/>
    </row>
    <row r="4005" spans="7:10">
      <c r="G4005" s="7" ph="1"/>
      <c r="H4005" s="7" ph="1"/>
    </row>
    <row r="4006" spans="7:10">
      <c r="G4006" s="7" ph="1"/>
      <c r="H4006" s="7" ph="1"/>
      <c r="J4006" s="8"/>
    </row>
    <row r="4007" spans="7:10">
      <c r="G4007" s="7" ph="1"/>
      <c r="H4007" s="7" ph="1"/>
    </row>
    <row r="4008" spans="7:10">
      <c r="G4008" s="7" ph="1"/>
      <c r="H4008" s="7" ph="1"/>
    </row>
    <row r="4009" spans="7:10">
      <c r="G4009" s="7" ph="1"/>
      <c r="H4009" s="7" ph="1"/>
    </row>
    <row r="4010" spans="7:10">
      <c r="G4010" s="7" ph="1"/>
      <c r="H4010" s="7" ph="1"/>
    </row>
    <row r="4011" spans="7:10">
      <c r="G4011" s="7" ph="1"/>
      <c r="H4011" s="7" ph="1"/>
    </row>
    <row r="4012" spans="7:10">
      <c r="G4012" s="7" ph="1"/>
      <c r="H4012" s="7" ph="1"/>
    </row>
    <row r="4013" spans="7:10">
      <c r="G4013" s="7" ph="1"/>
      <c r="H4013" s="7" ph="1"/>
    </row>
    <row r="4014" spans="7:10">
      <c r="G4014" s="7" ph="1"/>
      <c r="H4014" s="7" ph="1"/>
    </row>
    <row r="4015" spans="7:10">
      <c r="G4015" s="7" ph="1"/>
      <c r="H4015" s="7" ph="1"/>
    </row>
    <row r="4016" spans="7:10">
      <c r="G4016" s="7" ph="1"/>
      <c r="H4016" s="7" ph="1"/>
    </row>
    <row r="4017" spans="7:8">
      <c r="G4017" s="7" ph="1"/>
      <c r="H4017" s="7" ph="1"/>
    </row>
    <row r="4018" spans="7:8">
      <c r="G4018" s="7" ph="1"/>
      <c r="H4018" s="7" ph="1"/>
    </row>
    <row r="4019" spans="7:8">
      <c r="G4019" s="7" ph="1"/>
      <c r="H4019" s="7" ph="1"/>
    </row>
    <row r="4020" spans="7:8">
      <c r="G4020" s="7" ph="1"/>
      <c r="H4020" s="7" ph="1"/>
    </row>
    <row r="4021" spans="7:8">
      <c r="G4021" s="7" ph="1"/>
      <c r="H4021" s="7" ph="1"/>
    </row>
    <row r="4022" spans="7:8">
      <c r="G4022" s="7" ph="1"/>
      <c r="H4022" s="7" ph="1"/>
    </row>
    <row r="4023" spans="7:8">
      <c r="G4023" s="7" ph="1"/>
      <c r="H4023" s="7" ph="1"/>
    </row>
    <row r="4024" spans="7:8">
      <c r="G4024" s="7" ph="1"/>
      <c r="H4024" s="7" ph="1"/>
    </row>
    <row r="4025" spans="7:8">
      <c r="G4025" s="7" ph="1"/>
      <c r="H4025" s="7" ph="1"/>
    </row>
    <row r="4026" spans="7:8">
      <c r="G4026" s="7" ph="1"/>
      <c r="H4026" s="7" ph="1"/>
    </row>
    <row r="4027" spans="7:8">
      <c r="G4027" s="7" ph="1"/>
      <c r="H4027" s="7" ph="1"/>
    </row>
    <row r="4028" spans="7:8">
      <c r="G4028" s="7" ph="1"/>
      <c r="H4028" s="7" ph="1"/>
    </row>
    <row r="4029" spans="7:8">
      <c r="G4029" s="7" ph="1"/>
      <c r="H4029" s="7" ph="1"/>
    </row>
    <row r="4030" spans="7:8">
      <c r="G4030" s="7" ph="1"/>
      <c r="H4030" s="7" ph="1"/>
    </row>
    <row r="4031" spans="7:8">
      <c r="G4031" s="7" ph="1"/>
      <c r="H4031" s="7" ph="1"/>
    </row>
    <row r="4032" spans="7:8">
      <c r="G4032" s="7" ph="1"/>
      <c r="H4032" s="7" ph="1"/>
    </row>
    <row r="4033" spans="7:8">
      <c r="G4033" s="7" ph="1"/>
      <c r="H4033" s="7" ph="1"/>
    </row>
    <row r="4034" spans="7:8">
      <c r="G4034" s="7" ph="1"/>
      <c r="H4034" s="7" ph="1"/>
    </row>
    <row r="4035" spans="7:8">
      <c r="G4035" s="7" ph="1"/>
      <c r="H4035" s="7" ph="1"/>
    </row>
    <row r="4036" spans="7:8">
      <c r="G4036" s="7" ph="1"/>
      <c r="H4036" s="7" ph="1"/>
    </row>
    <row r="4037" spans="7:8">
      <c r="G4037" s="7" ph="1"/>
      <c r="H4037" s="7" ph="1"/>
    </row>
    <row r="4038" spans="7:8">
      <c r="G4038" s="7" ph="1"/>
      <c r="H4038" s="7" ph="1"/>
    </row>
    <row r="4039" spans="7:8">
      <c r="G4039" s="7" ph="1"/>
      <c r="H4039" s="7" ph="1"/>
    </row>
    <row r="4040" spans="7:8">
      <c r="G4040" s="7" ph="1"/>
      <c r="H4040" s="7" ph="1"/>
    </row>
    <row r="4041" spans="7:8">
      <c r="G4041" s="7" ph="1"/>
      <c r="H4041" s="7" ph="1"/>
    </row>
    <row r="4042" spans="7:8">
      <c r="G4042" s="7" ph="1"/>
      <c r="H4042" s="7" ph="1"/>
    </row>
    <row r="4043" spans="7:8">
      <c r="G4043" s="7" ph="1"/>
      <c r="H4043" s="7" ph="1"/>
    </row>
    <row r="4044" spans="7:8">
      <c r="G4044" s="7" ph="1"/>
      <c r="H4044" s="7" ph="1"/>
    </row>
    <row r="4045" spans="7:8">
      <c r="G4045" s="7" ph="1"/>
      <c r="H4045" s="7" ph="1"/>
    </row>
    <row r="4046" spans="7:8">
      <c r="G4046" s="7" ph="1"/>
      <c r="H4046" s="7" ph="1"/>
    </row>
    <row r="4047" spans="7:8">
      <c r="G4047" s="7" ph="1"/>
      <c r="H4047" s="7" ph="1"/>
    </row>
    <row r="4048" spans="7:8">
      <c r="G4048" s="7" ph="1"/>
      <c r="H4048" s="7" ph="1"/>
    </row>
    <row r="4049" spans="7:8">
      <c r="G4049" s="7" ph="1"/>
      <c r="H4049" s="7" ph="1"/>
    </row>
    <row r="4050" spans="7:8">
      <c r="G4050" s="7" ph="1"/>
      <c r="H4050" s="7" ph="1"/>
    </row>
    <row r="4051" spans="7:8">
      <c r="G4051" s="7" ph="1"/>
      <c r="H4051" s="7" ph="1"/>
    </row>
    <row r="4052" spans="7:8">
      <c r="G4052" s="7" ph="1"/>
      <c r="H4052" s="7" ph="1"/>
    </row>
    <row r="4053" spans="7:8">
      <c r="G4053" s="7" ph="1"/>
      <c r="H4053" s="7" ph="1"/>
    </row>
    <row r="4054" spans="7:8">
      <c r="G4054" s="7" ph="1"/>
      <c r="H4054" s="7" ph="1"/>
    </row>
    <row r="4055" spans="7:8">
      <c r="G4055" s="7" ph="1"/>
      <c r="H4055" s="7" ph="1"/>
    </row>
    <row r="4056" spans="7:8">
      <c r="G4056" s="7" ph="1"/>
      <c r="H4056" s="7" ph="1"/>
    </row>
    <row r="4057" spans="7:8">
      <c r="G4057" s="7" ph="1"/>
      <c r="H4057" s="7" ph="1"/>
    </row>
    <row r="4058" spans="7:8">
      <c r="G4058" s="7" ph="1"/>
      <c r="H4058" s="7" ph="1"/>
    </row>
    <row r="4059" spans="7:8">
      <c r="G4059" s="7" ph="1"/>
      <c r="H4059" s="7" ph="1"/>
    </row>
    <row r="4060" spans="7:8">
      <c r="G4060" s="7" ph="1"/>
      <c r="H4060" s="7" ph="1"/>
    </row>
    <row r="4061" spans="7:8">
      <c r="G4061" s="7" ph="1"/>
      <c r="H4061" s="7" ph="1"/>
    </row>
    <row r="4062" spans="7:8">
      <c r="G4062" s="7" ph="1"/>
      <c r="H4062" s="7" ph="1"/>
    </row>
    <row r="4063" spans="7:8">
      <c r="G4063" s="7" ph="1"/>
      <c r="H4063" s="7" ph="1"/>
    </row>
    <row r="4064" spans="7:8">
      <c r="G4064" s="7" ph="1"/>
      <c r="H4064" s="7" ph="1"/>
    </row>
    <row r="4065" spans="7:8">
      <c r="G4065" s="7" ph="1"/>
      <c r="H4065" s="7" ph="1"/>
    </row>
    <row r="4066" spans="7:8">
      <c r="G4066" s="7" ph="1"/>
      <c r="H4066" s="7" ph="1"/>
    </row>
    <row r="4067" spans="7:8">
      <c r="G4067" s="7" ph="1"/>
      <c r="H4067" s="7" ph="1"/>
    </row>
    <row r="4068" spans="7:8">
      <c r="G4068" s="7" ph="1"/>
      <c r="H4068" s="7" ph="1"/>
    </row>
    <row r="4069" spans="7:8">
      <c r="G4069" s="7" ph="1"/>
      <c r="H4069" s="7" ph="1"/>
    </row>
    <row r="4070" spans="7:8">
      <c r="G4070" s="7" ph="1"/>
      <c r="H4070" s="7" ph="1"/>
    </row>
    <row r="4071" spans="7:8">
      <c r="G4071" s="7" ph="1"/>
      <c r="H4071" s="7" ph="1"/>
    </row>
    <row r="4072" spans="7:8">
      <c r="G4072" s="7" ph="1"/>
      <c r="H4072" s="7" ph="1"/>
    </row>
    <row r="4073" spans="7:8">
      <c r="G4073" s="7" ph="1"/>
      <c r="H4073" s="7" ph="1"/>
    </row>
    <row r="4074" spans="7:8">
      <c r="G4074" s="7" ph="1"/>
      <c r="H4074" s="7" ph="1"/>
    </row>
    <row r="4075" spans="7:8">
      <c r="G4075" s="7" ph="1"/>
      <c r="H4075" s="7" ph="1"/>
    </row>
    <row r="4076" spans="7:8">
      <c r="G4076" s="7" ph="1"/>
      <c r="H4076" s="7" ph="1"/>
    </row>
    <row r="4077" spans="7:8">
      <c r="G4077" s="7" ph="1"/>
      <c r="H4077" s="7" ph="1"/>
    </row>
    <row r="4078" spans="7:8">
      <c r="G4078" s="7" ph="1"/>
      <c r="H4078" s="7" ph="1"/>
    </row>
    <row r="4079" spans="7:8">
      <c r="G4079" s="7" ph="1"/>
      <c r="H4079" s="7" ph="1"/>
    </row>
    <row r="4080" spans="7:8">
      <c r="G4080" s="7" ph="1"/>
      <c r="H4080" s="7" ph="1"/>
    </row>
    <row r="4081" spans="7:10">
      <c r="G4081" s="7" ph="1"/>
      <c r="H4081" s="7" ph="1"/>
    </row>
    <row r="4082" spans="7:10">
      <c r="G4082" s="7" ph="1"/>
      <c r="H4082" s="7" ph="1"/>
    </row>
    <row r="4083" spans="7:10">
      <c r="G4083" s="7" ph="1"/>
      <c r="H4083" s="7" ph="1"/>
    </row>
    <row r="4084" spans="7:10">
      <c r="G4084" s="7" ph="1"/>
      <c r="H4084" s="7" ph="1"/>
    </row>
    <row r="4085" spans="7:10">
      <c r="G4085" s="7" ph="1"/>
      <c r="H4085" s="7" ph="1"/>
    </row>
    <row r="4086" spans="7:10">
      <c r="G4086" s="7" ph="1"/>
      <c r="H4086" s="7" ph="1"/>
    </row>
    <row r="4087" spans="7:10">
      <c r="G4087" s="7" ph="1"/>
      <c r="H4087" s="7" ph="1"/>
    </row>
    <row r="4088" spans="7:10">
      <c r="G4088" s="7" ph="1"/>
      <c r="H4088" s="7" ph="1"/>
    </row>
    <row r="4089" spans="7:10">
      <c r="G4089" s="7" ph="1"/>
      <c r="H4089" s="7" ph="1"/>
    </row>
    <row r="4090" spans="7:10">
      <c r="G4090" s="7" ph="1"/>
      <c r="H4090" s="7" ph="1"/>
    </row>
    <row r="4091" spans="7:10">
      <c r="G4091" s="7" ph="1"/>
      <c r="H4091" s="7" ph="1"/>
    </row>
    <row r="4092" spans="7:10">
      <c r="G4092" s="7" ph="1"/>
      <c r="H4092" s="7" ph="1"/>
    </row>
    <row r="4093" spans="7:10">
      <c r="G4093" s="7" ph="1"/>
      <c r="H4093" s="7" ph="1"/>
    </row>
    <row r="4094" spans="7:10">
      <c r="G4094" s="7" ph="1"/>
      <c r="H4094" s="7" ph="1"/>
    </row>
    <row r="4095" spans="7:10">
      <c r="G4095" s="7" ph="1"/>
      <c r="H4095" s="7" ph="1"/>
    </row>
    <row r="4096" spans="7:10">
      <c r="G4096" s="7" ph="1"/>
      <c r="H4096" s="7" ph="1"/>
      <c r="J4096" s="8"/>
    </row>
    <row r="4097" spans="7:8">
      <c r="G4097" s="7" ph="1"/>
      <c r="H4097" s="7" ph="1"/>
    </row>
    <row r="4098" spans="7:8">
      <c r="G4098" s="7" ph="1"/>
      <c r="H4098" s="7" ph="1"/>
    </row>
    <row r="4099" spans="7:8">
      <c r="G4099" s="7" ph="1"/>
      <c r="H4099" s="7" ph="1"/>
    </row>
    <row r="4100" spans="7:8">
      <c r="G4100" s="7" ph="1"/>
      <c r="H4100" s="7" ph="1"/>
    </row>
    <row r="4101" spans="7:8">
      <c r="G4101" s="7" ph="1"/>
      <c r="H4101" s="7" ph="1"/>
    </row>
    <row r="4102" spans="7:8">
      <c r="G4102" s="7" ph="1"/>
      <c r="H4102" s="7" ph="1"/>
    </row>
    <row r="4103" spans="7:8">
      <c r="G4103" s="7" ph="1"/>
      <c r="H4103" s="7" ph="1"/>
    </row>
    <row r="4104" spans="7:8">
      <c r="G4104" s="7" ph="1"/>
      <c r="H4104" s="7" ph="1"/>
    </row>
    <row r="4105" spans="7:8">
      <c r="G4105" s="7" ph="1"/>
      <c r="H4105" s="7" ph="1"/>
    </row>
    <row r="4106" spans="7:8">
      <c r="G4106" s="7" ph="1"/>
      <c r="H4106" s="7" ph="1"/>
    </row>
    <row r="4107" spans="7:8">
      <c r="G4107" s="7" ph="1"/>
      <c r="H4107" s="7" ph="1"/>
    </row>
    <row r="4108" spans="7:8">
      <c r="G4108" s="7" ph="1"/>
      <c r="H4108" s="7" ph="1"/>
    </row>
    <row r="4109" spans="7:8">
      <c r="G4109" s="7" ph="1"/>
      <c r="H4109" s="7" ph="1"/>
    </row>
    <row r="4110" spans="7:8">
      <c r="G4110" s="7" ph="1"/>
      <c r="H4110" s="7" ph="1"/>
    </row>
    <row r="4111" spans="7:8">
      <c r="G4111" s="7" ph="1"/>
      <c r="H4111" s="7" ph="1"/>
    </row>
    <row r="4112" spans="7:8">
      <c r="G4112" s="7" ph="1"/>
      <c r="H4112" s="7" ph="1"/>
    </row>
    <row r="4113" spans="7:8">
      <c r="G4113" s="7" ph="1"/>
      <c r="H4113" s="7" ph="1"/>
    </row>
    <row r="4114" spans="7:8">
      <c r="G4114" s="7" ph="1"/>
      <c r="H4114" s="7" ph="1"/>
    </row>
    <row r="4115" spans="7:8">
      <c r="G4115" s="7" ph="1"/>
      <c r="H4115" s="7" ph="1"/>
    </row>
    <row r="4116" spans="7:8">
      <c r="G4116" s="7" ph="1"/>
      <c r="H4116" s="7" ph="1"/>
    </row>
    <row r="4117" spans="7:8">
      <c r="G4117" s="7" ph="1"/>
      <c r="H4117" s="7" ph="1"/>
    </row>
    <row r="4118" spans="7:8">
      <c r="G4118" s="7" ph="1"/>
      <c r="H4118" s="7" ph="1"/>
    </row>
    <row r="4119" spans="7:8">
      <c r="G4119" s="7" ph="1"/>
      <c r="H4119" s="7" ph="1"/>
    </row>
    <row r="4120" spans="7:8">
      <c r="G4120" s="7" ph="1"/>
      <c r="H4120" s="7" ph="1"/>
    </row>
    <row r="4121" spans="7:8">
      <c r="G4121" s="7" ph="1"/>
      <c r="H4121" s="7" ph="1"/>
    </row>
    <row r="4122" spans="7:8">
      <c r="G4122" s="7" ph="1"/>
      <c r="H4122" s="7" ph="1"/>
    </row>
    <row r="4123" spans="7:8">
      <c r="G4123" s="7" ph="1"/>
      <c r="H4123" s="7" ph="1"/>
    </row>
    <row r="4124" spans="7:8">
      <c r="G4124" s="7" ph="1"/>
      <c r="H4124" s="7" ph="1"/>
    </row>
    <row r="4125" spans="7:8">
      <c r="G4125" s="7" ph="1"/>
      <c r="H4125" s="7" ph="1"/>
    </row>
    <row r="4126" spans="7:8">
      <c r="G4126" s="7" ph="1"/>
      <c r="H4126" s="7" ph="1"/>
    </row>
    <row r="4127" spans="7:8">
      <c r="G4127" s="7" ph="1"/>
      <c r="H4127" s="7" ph="1"/>
    </row>
    <row r="4128" spans="7:8">
      <c r="G4128" s="7" ph="1"/>
      <c r="H4128" s="7" ph="1"/>
    </row>
    <row r="4129" spans="7:8">
      <c r="G4129" s="7" ph="1"/>
      <c r="H4129" s="7" ph="1"/>
    </row>
    <row r="4130" spans="7:8">
      <c r="G4130" s="7" ph="1"/>
      <c r="H4130" s="7" ph="1"/>
    </row>
    <row r="4131" spans="7:8">
      <c r="G4131" s="7" ph="1"/>
      <c r="H4131" s="7" ph="1"/>
    </row>
    <row r="4132" spans="7:8">
      <c r="G4132" s="7" ph="1"/>
      <c r="H4132" s="7" ph="1"/>
    </row>
    <row r="4133" spans="7:8">
      <c r="G4133" s="7" ph="1"/>
      <c r="H4133" s="7" ph="1"/>
    </row>
    <row r="4134" spans="7:8">
      <c r="G4134" s="7" ph="1"/>
      <c r="H4134" s="7" ph="1"/>
    </row>
    <row r="4135" spans="7:8">
      <c r="G4135" s="7" ph="1"/>
      <c r="H4135" s="7" ph="1"/>
    </row>
    <row r="4136" spans="7:8">
      <c r="G4136" s="7" ph="1"/>
      <c r="H4136" s="7" ph="1"/>
    </row>
    <row r="4137" spans="7:8">
      <c r="G4137" s="7" ph="1"/>
      <c r="H4137" s="7" ph="1"/>
    </row>
    <row r="4138" spans="7:8">
      <c r="G4138" s="7" ph="1"/>
      <c r="H4138" s="7" ph="1"/>
    </row>
    <row r="4139" spans="7:8">
      <c r="G4139" s="7" ph="1"/>
      <c r="H4139" s="7" ph="1"/>
    </row>
    <row r="4140" spans="7:8">
      <c r="G4140" s="7" ph="1"/>
      <c r="H4140" s="7" ph="1"/>
    </row>
    <row r="4141" spans="7:8">
      <c r="G4141" s="7" ph="1"/>
      <c r="H4141" s="7" ph="1"/>
    </row>
    <row r="4142" spans="7:8">
      <c r="G4142" s="7" ph="1"/>
      <c r="H4142" s="7" ph="1"/>
    </row>
    <row r="4143" spans="7:8">
      <c r="G4143" s="7" ph="1"/>
      <c r="H4143" s="7" ph="1"/>
    </row>
    <row r="4144" spans="7:8">
      <c r="G4144" s="7" ph="1"/>
      <c r="H4144" s="7" ph="1"/>
    </row>
    <row r="4145" spans="7:8">
      <c r="G4145" s="7" ph="1"/>
      <c r="H4145" s="7" ph="1"/>
    </row>
    <row r="4146" spans="7:8">
      <c r="G4146" s="7" ph="1"/>
      <c r="H4146" s="7" ph="1"/>
    </row>
    <row r="4147" spans="7:8">
      <c r="G4147" s="7" ph="1"/>
      <c r="H4147" s="7" ph="1"/>
    </row>
    <row r="4148" spans="7:8">
      <c r="G4148" s="7" ph="1"/>
      <c r="H4148" s="7" ph="1"/>
    </row>
    <row r="4149" spans="7:8">
      <c r="G4149" s="7" ph="1"/>
      <c r="H4149" s="7" ph="1"/>
    </row>
    <row r="4150" spans="7:8">
      <c r="G4150" s="7" ph="1"/>
      <c r="H4150" s="7" ph="1"/>
    </row>
    <row r="4151" spans="7:8">
      <c r="G4151" s="7" ph="1"/>
      <c r="H4151" s="7" ph="1"/>
    </row>
    <row r="4152" spans="7:8">
      <c r="G4152" s="7" ph="1"/>
      <c r="H4152" s="7" ph="1"/>
    </row>
    <row r="4153" spans="7:8">
      <c r="G4153" s="7" ph="1"/>
      <c r="H4153" s="7" ph="1"/>
    </row>
    <row r="4154" spans="7:8">
      <c r="G4154" s="7" ph="1"/>
      <c r="H4154" s="7" ph="1"/>
    </row>
    <row r="4155" spans="7:8">
      <c r="G4155" s="7" ph="1"/>
      <c r="H4155" s="7" ph="1"/>
    </row>
    <row r="4156" spans="7:8">
      <c r="G4156" s="7" ph="1"/>
      <c r="H4156" s="7" ph="1"/>
    </row>
    <row r="4157" spans="7:8">
      <c r="G4157" s="7" ph="1"/>
      <c r="H4157" s="7" ph="1"/>
    </row>
    <row r="4158" spans="7:8">
      <c r="G4158" s="7" ph="1"/>
      <c r="H4158" s="7" ph="1"/>
    </row>
    <row r="4159" spans="7:8">
      <c r="G4159" s="7" ph="1"/>
      <c r="H4159" s="7" ph="1"/>
    </row>
    <row r="4160" spans="7:8">
      <c r="G4160" s="7" ph="1"/>
      <c r="H4160" s="7" ph="1"/>
    </row>
    <row r="4161" spans="7:8">
      <c r="G4161" s="7" ph="1"/>
      <c r="H4161" s="7" ph="1"/>
    </row>
    <row r="4162" spans="7:8">
      <c r="G4162" s="7" ph="1"/>
      <c r="H4162" s="7" ph="1"/>
    </row>
    <row r="4163" spans="7:8">
      <c r="G4163" s="7" ph="1"/>
      <c r="H4163" s="7" ph="1"/>
    </row>
    <row r="4164" spans="7:8">
      <c r="G4164" s="7" ph="1"/>
      <c r="H4164" s="7" ph="1"/>
    </row>
    <row r="4165" spans="7:8">
      <c r="G4165" s="7" ph="1"/>
      <c r="H4165" s="7" ph="1"/>
    </row>
    <row r="4166" spans="7:8">
      <c r="G4166" s="7" ph="1"/>
      <c r="H4166" s="7" ph="1"/>
    </row>
    <row r="4167" spans="7:8">
      <c r="G4167" s="7" ph="1"/>
      <c r="H4167" s="7" ph="1"/>
    </row>
    <row r="4168" spans="7:8">
      <c r="G4168" s="7" ph="1"/>
      <c r="H4168" s="7" ph="1"/>
    </row>
    <row r="4169" spans="7:8">
      <c r="G4169" s="7" ph="1"/>
      <c r="H4169" s="7" ph="1"/>
    </row>
    <row r="4170" spans="7:8">
      <c r="G4170" s="7" ph="1"/>
      <c r="H4170" s="7" ph="1"/>
    </row>
    <row r="4171" spans="7:8">
      <c r="G4171" s="7" ph="1"/>
      <c r="H4171" s="7" ph="1"/>
    </row>
    <row r="4172" spans="7:8">
      <c r="G4172" s="7" ph="1"/>
      <c r="H4172" s="7" ph="1"/>
    </row>
    <row r="4173" spans="7:8">
      <c r="G4173" s="7" ph="1"/>
      <c r="H4173" s="7" ph="1"/>
    </row>
    <row r="4174" spans="7:8">
      <c r="G4174" s="7" ph="1"/>
      <c r="H4174" s="7" ph="1"/>
    </row>
    <row r="4175" spans="7:8">
      <c r="G4175" s="7" ph="1"/>
      <c r="H4175" s="7" ph="1"/>
    </row>
    <row r="4176" spans="7:8">
      <c r="G4176" s="7" ph="1"/>
      <c r="H4176" s="7" ph="1"/>
    </row>
    <row r="4177" spans="7:8">
      <c r="G4177" s="7" ph="1"/>
      <c r="H4177" s="7" ph="1"/>
    </row>
    <row r="4178" spans="7:8">
      <c r="G4178" s="7" ph="1"/>
      <c r="H4178" s="7" ph="1"/>
    </row>
    <row r="4179" spans="7:8">
      <c r="G4179" s="7" ph="1"/>
      <c r="H4179" s="7" ph="1"/>
    </row>
    <row r="4180" spans="7:8">
      <c r="G4180" s="7" ph="1"/>
      <c r="H4180" s="7" ph="1"/>
    </row>
    <row r="4181" spans="7:8">
      <c r="G4181" s="7" ph="1"/>
      <c r="H4181" s="7" ph="1"/>
    </row>
    <row r="4182" spans="7:8">
      <c r="G4182" s="7" ph="1"/>
      <c r="H4182" s="7" ph="1"/>
    </row>
    <row r="4183" spans="7:8">
      <c r="G4183" s="7" ph="1"/>
      <c r="H4183" s="7" ph="1"/>
    </row>
    <row r="4184" spans="7:8">
      <c r="G4184" s="7" ph="1"/>
      <c r="H4184" s="7" ph="1"/>
    </row>
    <row r="4185" spans="7:8">
      <c r="G4185" s="7" ph="1"/>
      <c r="H4185" s="7" ph="1"/>
    </row>
    <row r="4186" spans="7:8">
      <c r="G4186" s="7" ph="1"/>
      <c r="H4186" s="7" ph="1"/>
    </row>
    <row r="4187" spans="7:8">
      <c r="G4187" s="7" ph="1"/>
      <c r="H4187" s="7" ph="1"/>
    </row>
    <row r="4188" spans="7:8">
      <c r="G4188" s="7" ph="1"/>
      <c r="H4188" s="7" ph="1"/>
    </row>
    <row r="4189" spans="7:8">
      <c r="G4189" s="7" ph="1"/>
      <c r="H4189" s="7" ph="1"/>
    </row>
    <row r="4190" spans="7:8">
      <c r="G4190" s="7" ph="1"/>
      <c r="H4190" s="7" ph="1"/>
    </row>
    <row r="4191" spans="7:8">
      <c r="G4191" s="7" ph="1"/>
      <c r="H4191" s="7" ph="1"/>
    </row>
    <row r="4192" spans="7:8">
      <c r="G4192" s="7" ph="1"/>
      <c r="H4192" s="7" ph="1"/>
    </row>
    <row r="4193" spans="7:8">
      <c r="G4193" s="7" ph="1"/>
      <c r="H4193" s="7" ph="1"/>
    </row>
    <row r="4194" spans="7:8">
      <c r="G4194" s="7" ph="1"/>
      <c r="H4194" s="7" ph="1"/>
    </row>
    <row r="4195" spans="7:8">
      <c r="G4195" s="7" ph="1"/>
      <c r="H4195" s="7" ph="1"/>
    </row>
    <row r="4196" spans="7:8">
      <c r="G4196" s="7" ph="1"/>
      <c r="H4196" s="7" ph="1"/>
    </row>
    <row r="4197" spans="7:8">
      <c r="G4197" s="7" ph="1"/>
      <c r="H4197" s="7" ph="1"/>
    </row>
    <row r="4198" spans="7:8">
      <c r="G4198" s="7" ph="1"/>
      <c r="H4198" s="7" ph="1"/>
    </row>
    <row r="4199" spans="7:8">
      <c r="G4199" s="7" ph="1"/>
      <c r="H4199" s="7" ph="1"/>
    </row>
    <row r="4200" spans="7:8">
      <c r="G4200" s="7" ph="1"/>
      <c r="H4200" s="7" ph="1"/>
    </row>
    <row r="4201" spans="7:8">
      <c r="G4201" s="7" ph="1"/>
      <c r="H4201" s="7" ph="1"/>
    </row>
    <row r="4202" spans="7:8">
      <c r="G4202" s="7" ph="1"/>
      <c r="H4202" s="7" ph="1"/>
    </row>
    <row r="4203" spans="7:8">
      <c r="G4203" s="7" ph="1"/>
      <c r="H4203" s="7" ph="1"/>
    </row>
    <row r="4204" spans="7:8">
      <c r="G4204" s="7" ph="1"/>
      <c r="H4204" s="7" ph="1"/>
    </row>
    <row r="4205" spans="7:8">
      <c r="G4205" s="7" ph="1"/>
      <c r="H4205" s="7" ph="1"/>
    </row>
    <row r="4206" spans="7:8">
      <c r="G4206" s="7" ph="1"/>
      <c r="H4206" s="7" ph="1"/>
    </row>
    <row r="4207" spans="7:8">
      <c r="G4207" s="7" ph="1"/>
      <c r="H4207" s="7" ph="1"/>
    </row>
    <row r="4208" spans="7:8">
      <c r="G4208" s="7" ph="1"/>
      <c r="H4208" s="7" ph="1"/>
    </row>
    <row r="4209" spans="7:8">
      <c r="G4209" s="7" ph="1"/>
      <c r="H4209" s="7" ph="1"/>
    </row>
    <row r="4210" spans="7:8">
      <c r="G4210" s="7" ph="1"/>
      <c r="H4210" s="7" ph="1"/>
    </row>
    <row r="4211" spans="7:8">
      <c r="G4211" s="7" ph="1"/>
      <c r="H4211" s="7" ph="1"/>
    </row>
    <row r="4212" spans="7:8">
      <c r="G4212" s="7" ph="1"/>
      <c r="H4212" s="7" ph="1"/>
    </row>
    <row r="4213" spans="7:8">
      <c r="G4213" s="7" ph="1"/>
      <c r="H4213" s="7" ph="1"/>
    </row>
    <row r="4214" spans="7:8">
      <c r="G4214" s="7" ph="1"/>
      <c r="H4214" s="7" ph="1"/>
    </row>
    <row r="4215" spans="7:8">
      <c r="G4215" s="7" ph="1"/>
      <c r="H4215" s="7" ph="1"/>
    </row>
    <row r="4216" spans="7:8">
      <c r="G4216" s="7" ph="1"/>
      <c r="H4216" s="7" ph="1"/>
    </row>
    <row r="4217" spans="7:8">
      <c r="G4217" s="7" ph="1"/>
      <c r="H4217" s="7" ph="1"/>
    </row>
    <row r="4218" spans="7:8">
      <c r="G4218" s="7" ph="1"/>
      <c r="H4218" s="7" ph="1"/>
    </row>
    <row r="4219" spans="7:8">
      <c r="G4219" s="7" ph="1"/>
      <c r="H4219" s="7" ph="1"/>
    </row>
    <row r="4220" spans="7:8">
      <c r="G4220" s="7" ph="1"/>
      <c r="H4220" s="7" ph="1"/>
    </row>
    <row r="4221" spans="7:8">
      <c r="G4221" s="7" ph="1"/>
      <c r="H4221" s="7" ph="1"/>
    </row>
    <row r="4222" spans="7:8">
      <c r="G4222" s="7" ph="1"/>
      <c r="H4222" s="7" ph="1"/>
    </row>
    <row r="4223" spans="7:8">
      <c r="G4223" s="7" ph="1"/>
      <c r="H4223" s="7" ph="1"/>
    </row>
    <row r="4224" spans="7:8">
      <c r="G4224" s="7" ph="1"/>
      <c r="H4224" s="7" ph="1"/>
    </row>
    <row r="4225" spans="7:8">
      <c r="G4225" s="7" ph="1"/>
      <c r="H4225" s="7" ph="1"/>
    </row>
    <row r="4226" spans="7:8">
      <c r="G4226" s="7" ph="1"/>
      <c r="H4226" s="7" ph="1"/>
    </row>
    <row r="4227" spans="7:8">
      <c r="G4227" s="7" ph="1"/>
      <c r="H4227" s="7" ph="1"/>
    </row>
    <row r="4228" spans="7:8">
      <c r="G4228" s="7" ph="1"/>
      <c r="H4228" s="7" ph="1"/>
    </row>
    <row r="4229" spans="7:8">
      <c r="G4229" s="7" ph="1"/>
      <c r="H4229" s="7" ph="1"/>
    </row>
    <row r="4230" spans="7:8">
      <c r="G4230" s="7" ph="1"/>
      <c r="H4230" s="7" ph="1"/>
    </row>
    <row r="4231" spans="7:8">
      <c r="G4231" s="7" ph="1"/>
      <c r="H4231" s="7" ph="1"/>
    </row>
    <row r="4232" spans="7:8">
      <c r="G4232" s="7" ph="1"/>
      <c r="H4232" s="7" ph="1"/>
    </row>
    <row r="4233" spans="7:8">
      <c r="G4233" s="7" ph="1"/>
      <c r="H4233" s="7" ph="1"/>
    </row>
    <row r="4234" spans="7:8">
      <c r="G4234" s="7" ph="1"/>
      <c r="H4234" s="7" ph="1"/>
    </row>
    <row r="4235" spans="7:8">
      <c r="G4235" s="7" ph="1"/>
      <c r="H4235" s="7" ph="1"/>
    </row>
    <row r="4236" spans="7:8">
      <c r="G4236" s="7" ph="1"/>
      <c r="H4236" s="7" ph="1"/>
    </row>
    <row r="4237" spans="7:8">
      <c r="G4237" s="7" ph="1"/>
      <c r="H4237" s="7" ph="1"/>
    </row>
    <row r="4238" spans="7:8">
      <c r="G4238" s="7" ph="1"/>
      <c r="H4238" s="7" ph="1"/>
    </row>
    <row r="4239" spans="7:8">
      <c r="G4239" s="7" ph="1"/>
      <c r="H4239" s="7" ph="1"/>
    </row>
    <row r="4240" spans="7:8">
      <c r="G4240" s="7" ph="1"/>
      <c r="H4240" s="7" ph="1"/>
    </row>
    <row r="4241" spans="7:10">
      <c r="G4241" s="7" ph="1"/>
      <c r="H4241" s="7" ph="1"/>
    </row>
    <row r="4242" spans="7:10">
      <c r="G4242" s="7" ph="1"/>
      <c r="H4242" s="7" ph="1"/>
    </row>
    <row r="4243" spans="7:10">
      <c r="G4243" s="7" ph="1"/>
      <c r="H4243" s="7" ph="1"/>
    </row>
    <row r="4244" spans="7:10">
      <c r="G4244" s="7" ph="1"/>
      <c r="H4244" s="7" ph="1"/>
    </row>
    <row r="4245" spans="7:10">
      <c r="G4245" s="7" ph="1"/>
      <c r="H4245" s="7" ph="1"/>
    </row>
    <row r="4246" spans="7:10">
      <c r="G4246" s="7" ph="1"/>
      <c r="H4246" s="7" ph="1"/>
    </row>
    <row r="4247" spans="7:10">
      <c r="G4247" s="7" ph="1"/>
      <c r="H4247" s="7" ph="1"/>
    </row>
    <row r="4248" spans="7:10">
      <c r="G4248" s="7" ph="1"/>
      <c r="H4248" s="7" ph="1"/>
    </row>
    <row r="4249" spans="7:10">
      <c r="G4249" s="7" ph="1"/>
      <c r="H4249" s="7" ph="1"/>
    </row>
    <row r="4250" spans="7:10">
      <c r="G4250" s="7" ph="1"/>
      <c r="H4250" s="7" ph="1"/>
    </row>
    <row r="4251" spans="7:10">
      <c r="G4251" s="7" ph="1"/>
      <c r="H4251" s="7" ph="1"/>
    </row>
    <row r="4252" spans="7:10">
      <c r="G4252" s="7" ph="1"/>
      <c r="H4252" s="7" ph="1"/>
    </row>
    <row r="4253" spans="7:10">
      <c r="G4253" s="7" ph="1"/>
      <c r="H4253" s="7" ph="1"/>
    </row>
    <row r="4254" spans="7:10">
      <c r="G4254" s="7" ph="1"/>
      <c r="H4254" s="7" ph="1"/>
    </row>
    <row r="4255" spans="7:10">
      <c r="G4255" s="7" ph="1"/>
      <c r="H4255" s="7" ph="1"/>
    </row>
    <row r="4256" spans="7:10">
      <c r="G4256" s="7" ph="1"/>
      <c r="H4256" s="7" ph="1"/>
      <c r="J4256" s="8"/>
    </row>
    <row r="4257" spans="7:8">
      <c r="G4257" s="7" ph="1"/>
      <c r="H4257" s="7" ph="1"/>
    </row>
    <row r="4258" spans="7:8">
      <c r="G4258" s="7" ph="1"/>
      <c r="H4258" s="7" ph="1"/>
    </row>
    <row r="4259" spans="7:8">
      <c r="G4259" s="7" ph="1"/>
      <c r="H4259" s="7" ph="1"/>
    </row>
    <row r="4260" spans="7:8">
      <c r="G4260" s="7" ph="1"/>
      <c r="H4260" s="7" ph="1"/>
    </row>
    <row r="4261" spans="7:8">
      <c r="G4261" s="7" ph="1"/>
      <c r="H4261" s="7" ph="1"/>
    </row>
    <row r="4262" spans="7:8">
      <c r="G4262" s="7" ph="1"/>
      <c r="H4262" s="7" ph="1"/>
    </row>
    <row r="4263" spans="7:8">
      <c r="G4263" s="7" ph="1"/>
      <c r="H4263" s="7" ph="1"/>
    </row>
    <row r="4264" spans="7:8">
      <c r="G4264" s="7" ph="1"/>
      <c r="H4264" s="7" ph="1"/>
    </row>
    <row r="4265" spans="7:8">
      <c r="G4265" s="7" ph="1"/>
      <c r="H4265" s="7" ph="1"/>
    </row>
    <row r="4266" spans="7:8">
      <c r="G4266" s="7" ph="1"/>
      <c r="H4266" s="7" ph="1"/>
    </row>
    <row r="4267" spans="7:8">
      <c r="G4267" s="7" ph="1"/>
      <c r="H4267" s="7" ph="1"/>
    </row>
    <row r="4268" spans="7:8">
      <c r="G4268" s="7" ph="1"/>
      <c r="H4268" s="7" ph="1"/>
    </row>
    <row r="4269" spans="7:8">
      <c r="G4269" s="7" ph="1"/>
      <c r="H4269" s="7" ph="1"/>
    </row>
    <row r="4270" spans="7:8">
      <c r="G4270" s="7" ph="1"/>
      <c r="H4270" s="7" ph="1"/>
    </row>
    <row r="4271" spans="7:8">
      <c r="G4271" s="7" ph="1"/>
      <c r="H4271" s="7" ph="1"/>
    </row>
    <row r="4272" spans="7:8">
      <c r="G4272" s="7" ph="1"/>
      <c r="H4272" s="7" ph="1"/>
    </row>
    <row r="4273" spans="7:8">
      <c r="G4273" s="7" ph="1"/>
      <c r="H4273" s="7" ph="1"/>
    </row>
    <row r="4274" spans="7:8">
      <c r="G4274" s="7" ph="1"/>
      <c r="H4274" s="7" ph="1"/>
    </row>
    <row r="4275" spans="7:8">
      <c r="G4275" s="7" ph="1"/>
      <c r="H4275" s="7" ph="1"/>
    </row>
    <row r="4276" spans="7:8">
      <c r="G4276" s="7" ph="1"/>
      <c r="H4276" s="7" ph="1"/>
    </row>
    <row r="4277" spans="7:8">
      <c r="G4277" s="7" ph="1"/>
      <c r="H4277" s="7" ph="1"/>
    </row>
    <row r="4278" spans="7:8">
      <c r="G4278" s="7" ph="1"/>
      <c r="H4278" s="7" ph="1"/>
    </row>
    <row r="4279" spans="7:8">
      <c r="G4279" s="7" ph="1"/>
      <c r="H4279" s="7" ph="1"/>
    </row>
    <row r="4280" spans="7:8">
      <c r="G4280" s="7" ph="1"/>
      <c r="H4280" s="7" ph="1"/>
    </row>
    <row r="4281" spans="7:8">
      <c r="G4281" s="7" ph="1"/>
      <c r="H4281" s="7" ph="1"/>
    </row>
    <row r="4282" spans="7:8">
      <c r="G4282" s="7" ph="1"/>
      <c r="H4282" s="7" ph="1"/>
    </row>
    <row r="4283" spans="7:8">
      <c r="G4283" s="7" ph="1"/>
      <c r="H4283" s="7" ph="1"/>
    </row>
    <row r="4284" spans="7:8">
      <c r="G4284" s="7" ph="1"/>
      <c r="H4284" s="7" ph="1"/>
    </row>
    <row r="4285" spans="7:8">
      <c r="G4285" s="7" ph="1"/>
      <c r="H4285" s="7" ph="1"/>
    </row>
    <row r="4286" spans="7:8">
      <c r="G4286" s="7" ph="1"/>
      <c r="H4286" s="7" ph="1"/>
    </row>
    <row r="4287" spans="7:8">
      <c r="G4287" s="7" ph="1"/>
      <c r="H4287" s="7" ph="1"/>
    </row>
    <row r="4288" spans="7:8">
      <c r="G4288" s="7" ph="1"/>
      <c r="H4288" s="7" ph="1"/>
    </row>
    <row r="4289" spans="7:8">
      <c r="G4289" s="7" ph="1"/>
      <c r="H4289" s="7" ph="1"/>
    </row>
    <row r="4290" spans="7:8">
      <c r="G4290" s="7" ph="1"/>
      <c r="H4290" s="7" ph="1"/>
    </row>
    <row r="4291" spans="7:8">
      <c r="G4291" s="7" ph="1"/>
      <c r="H4291" s="7" ph="1"/>
    </row>
    <row r="4292" spans="7:8">
      <c r="G4292" s="7" ph="1"/>
      <c r="H4292" s="7" ph="1"/>
    </row>
    <row r="4293" spans="7:8">
      <c r="G4293" s="7" ph="1"/>
      <c r="H4293" s="7" ph="1"/>
    </row>
    <row r="4294" spans="7:8">
      <c r="G4294" s="7" ph="1"/>
      <c r="H4294" s="7" ph="1"/>
    </row>
    <row r="4295" spans="7:8">
      <c r="G4295" s="7" ph="1"/>
      <c r="H4295" s="7" ph="1"/>
    </row>
    <row r="4296" spans="7:8">
      <c r="G4296" s="7" ph="1"/>
      <c r="H4296" s="7" ph="1"/>
    </row>
    <row r="4297" spans="7:8">
      <c r="G4297" s="7" ph="1"/>
      <c r="H4297" s="7" ph="1"/>
    </row>
    <row r="4298" spans="7:8">
      <c r="G4298" s="7" ph="1"/>
      <c r="H4298" s="7" ph="1"/>
    </row>
    <row r="4299" spans="7:8">
      <c r="G4299" s="7" ph="1"/>
      <c r="H4299" s="7" ph="1"/>
    </row>
    <row r="4300" spans="7:8">
      <c r="G4300" s="7" ph="1"/>
      <c r="H4300" s="7" ph="1"/>
    </row>
    <row r="4301" spans="7:8">
      <c r="G4301" s="7" ph="1"/>
      <c r="H4301" s="7" ph="1"/>
    </row>
    <row r="4302" spans="7:8">
      <c r="G4302" s="7" ph="1"/>
      <c r="H4302" s="7" ph="1"/>
    </row>
    <row r="4303" spans="7:8">
      <c r="G4303" s="7" ph="1"/>
      <c r="H4303" s="7" ph="1"/>
    </row>
    <row r="4304" spans="7:8">
      <c r="G4304" s="7" ph="1"/>
      <c r="H4304" s="7" ph="1"/>
    </row>
    <row r="4305" spans="7:8">
      <c r="G4305" s="7" ph="1"/>
      <c r="H4305" s="7" ph="1"/>
    </row>
    <row r="4306" spans="7:8">
      <c r="G4306" s="7" ph="1"/>
      <c r="H4306" s="7" ph="1"/>
    </row>
    <row r="4307" spans="7:8">
      <c r="G4307" s="7" ph="1"/>
      <c r="H4307" s="7" ph="1"/>
    </row>
    <row r="4308" spans="7:8">
      <c r="G4308" s="7" ph="1"/>
      <c r="H4308" s="7" ph="1"/>
    </row>
    <row r="4309" spans="7:8">
      <c r="G4309" s="7" ph="1"/>
      <c r="H4309" s="7" ph="1"/>
    </row>
    <row r="4310" spans="7:8">
      <c r="G4310" s="7" ph="1"/>
      <c r="H4310" s="7" ph="1"/>
    </row>
    <row r="4311" spans="7:8">
      <c r="G4311" s="7" ph="1"/>
      <c r="H4311" s="7" ph="1"/>
    </row>
    <row r="4312" spans="7:8">
      <c r="G4312" s="7" ph="1"/>
      <c r="H4312" s="7" ph="1"/>
    </row>
    <row r="4313" spans="7:8">
      <c r="G4313" s="7" ph="1"/>
      <c r="H4313" s="7" ph="1"/>
    </row>
    <row r="4314" spans="7:8">
      <c r="G4314" s="7" ph="1"/>
      <c r="H4314" s="7" ph="1"/>
    </row>
    <row r="4315" spans="7:8">
      <c r="G4315" s="7" ph="1"/>
      <c r="H4315" s="7" ph="1"/>
    </row>
    <row r="4316" spans="7:8">
      <c r="G4316" s="7" ph="1"/>
      <c r="H4316" s="7" ph="1"/>
    </row>
    <row r="4317" spans="7:8">
      <c r="G4317" s="7" ph="1"/>
      <c r="H4317" s="7" ph="1"/>
    </row>
    <row r="4318" spans="7:8">
      <c r="G4318" s="7" ph="1"/>
      <c r="H4318" s="7" ph="1"/>
    </row>
    <row r="4319" spans="7:8">
      <c r="G4319" s="7" ph="1"/>
      <c r="H4319" s="7" ph="1"/>
    </row>
    <row r="4320" spans="7:8">
      <c r="G4320" s="7" ph="1"/>
      <c r="H4320" s="7" ph="1"/>
    </row>
    <row r="4321" spans="7:8">
      <c r="G4321" s="7" ph="1"/>
      <c r="H4321" s="7" ph="1"/>
    </row>
    <row r="4322" spans="7:8">
      <c r="G4322" s="7" ph="1"/>
      <c r="H4322" s="7" ph="1"/>
    </row>
    <row r="4323" spans="7:8">
      <c r="G4323" s="7" ph="1"/>
      <c r="H4323" s="7" ph="1"/>
    </row>
    <row r="4324" spans="7:8">
      <c r="G4324" s="7" ph="1"/>
      <c r="H4324" s="7" ph="1"/>
    </row>
    <row r="4325" spans="7:8">
      <c r="G4325" s="7" ph="1"/>
      <c r="H4325" s="7" ph="1"/>
    </row>
    <row r="4326" spans="7:8">
      <c r="G4326" s="7" ph="1"/>
      <c r="H4326" s="7" ph="1"/>
    </row>
    <row r="4327" spans="7:8">
      <c r="G4327" s="7" ph="1"/>
      <c r="H4327" s="7" ph="1"/>
    </row>
    <row r="4328" spans="7:8">
      <c r="G4328" s="7" ph="1"/>
      <c r="H4328" s="7" ph="1"/>
    </row>
    <row r="4329" spans="7:8">
      <c r="G4329" s="7" ph="1"/>
      <c r="H4329" s="7" ph="1"/>
    </row>
    <row r="4330" spans="7:8">
      <c r="G4330" s="7" ph="1"/>
      <c r="H4330" s="7" ph="1"/>
    </row>
    <row r="4331" spans="7:8">
      <c r="G4331" s="7" ph="1"/>
      <c r="H4331" s="7" ph="1"/>
    </row>
    <row r="4332" spans="7:8">
      <c r="G4332" s="7" ph="1"/>
      <c r="H4332" s="7" ph="1"/>
    </row>
    <row r="4333" spans="7:8">
      <c r="G4333" s="7" ph="1"/>
      <c r="H4333" s="7" ph="1"/>
    </row>
    <row r="4334" spans="7:8">
      <c r="G4334" s="7" ph="1"/>
      <c r="H4334" s="7" ph="1"/>
    </row>
    <row r="4335" spans="7:8">
      <c r="G4335" s="7" ph="1"/>
      <c r="H4335" s="7" ph="1"/>
    </row>
    <row r="4336" spans="7:8">
      <c r="G4336" s="7" ph="1"/>
      <c r="H4336" s="7" ph="1"/>
    </row>
    <row r="4337" spans="7:8">
      <c r="G4337" s="7" ph="1"/>
      <c r="H4337" s="7" ph="1"/>
    </row>
    <row r="4338" spans="7:8">
      <c r="G4338" s="7" ph="1"/>
      <c r="H4338" s="7" ph="1"/>
    </row>
    <row r="4339" spans="7:8">
      <c r="G4339" s="7" ph="1"/>
      <c r="H4339" s="7" ph="1"/>
    </row>
    <row r="4340" spans="7:8">
      <c r="G4340" s="7" ph="1"/>
      <c r="H4340" s="7" ph="1"/>
    </row>
    <row r="4341" spans="7:8">
      <c r="G4341" s="7" ph="1"/>
      <c r="H4341" s="7" ph="1"/>
    </row>
    <row r="4342" spans="7:8">
      <c r="G4342" s="7" ph="1"/>
      <c r="H4342" s="7" ph="1"/>
    </row>
    <row r="4343" spans="7:8">
      <c r="G4343" s="7" ph="1"/>
      <c r="H4343" s="7" ph="1"/>
    </row>
    <row r="4344" spans="7:8">
      <c r="G4344" s="7" ph="1"/>
      <c r="H4344" s="7" ph="1"/>
    </row>
    <row r="4345" spans="7:8">
      <c r="G4345" s="7" ph="1"/>
      <c r="H4345" s="7" ph="1"/>
    </row>
    <row r="4346" spans="7:8">
      <c r="G4346" s="7" ph="1"/>
      <c r="H4346" s="7" ph="1"/>
    </row>
    <row r="4347" spans="7:8">
      <c r="G4347" s="7" ph="1"/>
      <c r="H4347" s="7" ph="1"/>
    </row>
    <row r="4348" spans="7:8">
      <c r="G4348" s="7" ph="1"/>
      <c r="H4348" s="7" ph="1"/>
    </row>
    <row r="4349" spans="7:8">
      <c r="G4349" s="7" ph="1"/>
      <c r="H4349" s="7" ph="1"/>
    </row>
    <row r="4350" spans="7:8">
      <c r="G4350" s="7" ph="1"/>
      <c r="H4350" s="7" ph="1"/>
    </row>
    <row r="4351" spans="7:8">
      <c r="G4351" s="7" ph="1"/>
      <c r="H4351" s="7" ph="1"/>
    </row>
    <row r="4352" spans="7:8">
      <c r="G4352" s="7" ph="1"/>
      <c r="H4352" s="7" ph="1"/>
    </row>
    <row r="4353" spans="7:8">
      <c r="G4353" s="7" ph="1"/>
      <c r="H4353" s="7" ph="1"/>
    </row>
    <row r="4354" spans="7:8">
      <c r="G4354" s="7" ph="1"/>
      <c r="H4354" s="7" ph="1"/>
    </row>
    <row r="4355" spans="7:8">
      <c r="G4355" s="7" ph="1"/>
      <c r="H4355" s="7" ph="1"/>
    </row>
    <row r="4356" spans="7:8">
      <c r="G4356" s="7" ph="1"/>
      <c r="H4356" s="7" ph="1"/>
    </row>
    <row r="4357" spans="7:8">
      <c r="G4357" s="7" ph="1"/>
      <c r="H4357" s="7" ph="1"/>
    </row>
    <row r="4358" spans="7:8">
      <c r="G4358" s="7" ph="1"/>
      <c r="H4358" s="7" ph="1"/>
    </row>
    <row r="4359" spans="7:8">
      <c r="G4359" s="7" ph="1"/>
      <c r="H4359" s="7" ph="1"/>
    </row>
    <row r="4360" spans="7:8">
      <c r="G4360" s="7" ph="1"/>
      <c r="H4360" s="7" ph="1"/>
    </row>
    <row r="4361" spans="7:8">
      <c r="G4361" s="7" ph="1"/>
      <c r="H4361" s="7" ph="1"/>
    </row>
    <row r="4362" spans="7:8">
      <c r="G4362" s="7" ph="1"/>
      <c r="H4362" s="7" ph="1"/>
    </row>
    <row r="4363" spans="7:8">
      <c r="G4363" s="7" ph="1"/>
      <c r="H4363" s="7" ph="1"/>
    </row>
    <row r="4364" spans="7:8">
      <c r="G4364" s="7" ph="1"/>
      <c r="H4364" s="7" ph="1"/>
    </row>
    <row r="4365" spans="7:8">
      <c r="G4365" s="7" ph="1"/>
      <c r="H4365" s="7" ph="1"/>
    </row>
    <row r="4366" spans="7:8">
      <c r="G4366" s="7" ph="1"/>
      <c r="H4366" s="7" ph="1"/>
    </row>
    <row r="4367" spans="7:8">
      <c r="G4367" s="7" ph="1"/>
      <c r="H4367" s="7" ph="1"/>
    </row>
    <row r="4368" spans="7:8">
      <c r="G4368" s="7" ph="1"/>
      <c r="H4368" s="7" ph="1"/>
    </row>
    <row r="4369" spans="7:8">
      <c r="G4369" s="7" ph="1"/>
      <c r="H4369" s="7" ph="1"/>
    </row>
    <row r="4370" spans="7:8">
      <c r="G4370" s="7" ph="1"/>
      <c r="H4370" s="7" ph="1"/>
    </row>
    <row r="4371" spans="7:8">
      <c r="G4371" s="7" ph="1"/>
      <c r="H4371" s="7" ph="1"/>
    </row>
    <row r="4372" spans="7:8">
      <c r="G4372" s="7" ph="1"/>
      <c r="H4372" s="7" ph="1"/>
    </row>
    <row r="4373" spans="7:8">
      <c r="G4373" s="7" ph="1"/>
      <c r="H4373" s="7" ph="1"/>
    </row>
    <row r="4374" spans="7:8">
      <c r="G4374" s="7" ph="1"/>
      <c r="H4374" s="7" ph="1"/>
    </row>
    <row r="4375" spans="7:8">
      <c r="G4375" s="7" ph="1"/>
      <c r="H4375" s="7" ph="1"/>
    </row>
    <row r="4376" spans="7:8">
      <c r="G4376" s="7" ph="1"/>
      <c r="H4376" s="7" ph="1"/>
    </row>
    <row r="4377" spans="7:8">
      <c r="G4377" s="7" ph="1"/>
      <c r="H4377" s="7" ph="1"/>
    </row>
    <row r="4378" spans="7:8">
      <c r="G4378" s="7" ph="1"/>
      <c r="H4378" s="7" ph="1"/>
    </row>
    <row r="4379" spans="7:8">
      <c r="G4379" s="7" ph="1"/>
      <c r="H4379" s="7" ph="1"/>
    </row>
    <row r="4380" spans="7:8">
      <c r="G4380" s="7" ph="1"/>
      <c r="H4380" s="7" ph="1"/>
    </row>
    <row r="4381" spans="7:8">
      <c r="G4381" s="7" ph="1"/>
      <c r="H4381" s="7" ph="1"/>
    </row>
    <row r="4382" spans="7:8">
      <c r="G4382" s="7" ph="1"/>
      <c r="H4382" s="7" ph="1"/>
    </row>
    <row r="4383" spans="7:8">
      <c r="G4383" s="7" ph="1"/>
      <c r="H4383" s="7" ph="1"/>
    </row>
    <row r="4384" spans="7:8">
      <c r="G4384" s="7" ph="1"/>
      <c r="H4384" s="7" ph="1"/>
    </row>
    <row r="4385" spans="7:8">
      <c r="G4385" s="7" ph="1"/>
      <c r="H4385" s="7" ph="1"/>
    </row>
    <row r="4386" spans="7:8">
      <c r="G4386" s="7" ph="1"/>
      <c r="H4386" s="7" ph="1"/>
    </row>
    <row r="4387" spans="7:8">
      <c r="G4387" s="7" ph="1"/>
      <c r="H4387" s="7" ph="1"/>
    </row>
    <row r="4388" spans="7:8">
      <c r="G4388" s="7" ph="1"/>
      <c r="H4388" s="7" ph="1"/>
    </row>
    <row r="4389" spans="7:8">
      <c r="G4389" s="7" ph="1"/>
      <c r="H4389" s="7" ph="1"/>
    </row>
    <row r="4390" spans="7:8">
      <c r="G4390" s="7" ph="1"/>
      <c r="H4390" s="7" ph="1"/>
    </row>
    <row r="4391" spans="7:8">
      <c r="G4391" s="7" ph="1"/>
      <c r="H4391" s="7" ph="1"/>
    </row>
    <row r="4392" spans="7:8">
      <c r="G4392" s="7" ph="1"/>
      <c r="H4392" s="7" ph="1"/>
    </row>
    <row r="4393" spans="7:8">
      <c r="G4393" s="7" ph="1"/>
      <c r="H4393" s="7" ph="1"/>
    </row>
    <row r="4394" spans="7:8">
      <c r="G4394" s="7" ph="1"/>
      <c r="H4394" s="7" ph="1"/>
    </row>
    <row r="4395" spans="7:8">
      <c r="G4395" s="7" ph="1"/>
      <c r="H4395" s="7" ph="1"/>
    </row>
    <row r="4396" spans="7:8">
      <c r="G4396" s="7" ph="1"/>
      <c r="H4396" s="7" ph="1"/>
    </row>
    <row r="4397" spans="7:8">
      <c r="G4397" s="7" ph="1"/>
      <c r="H4397" s="7" ph="1"/>
    </row>
    <row r="4398" spans="7:8">
      <c r="G4398" s="7" ph="1"/>
      <c r="H4398" s="7" ph="1"/>
    </row>
    <row r="4399" spans="7:8">
      <c r="G4399" s="7" ph="1"/>
      <c r="H4399" s="7" ph="1"/>
    </row>
    <row r="4400" spans="7:8">
      <c r="G4400" s="7" ph="1"/>
      <c r="H4400" s="7" ph="1"/>
    </row>
    <row r="4401" spans="7:8">
      <c r="G4401" s="7" ph="1"/>
      <c r="H4401" s="7" ph="1"/>
    </row>
    <row r="4402" spans="7:8">
      <c r="G4402" s="7" ph="1"/>
      <c r="H4402" s="7" ph="1"/>
    </row>
    <row r="4403" spans="7:8">
      <c r="G4403" s="7" ph="1"/>
      <c r="H4403" s="7" ph="1"/>
    </row>
    <row r="4404" spans="7:8">
      <c r="G4404" s="7" ph="1"/>
      <c r="H4404" s="7" ph="1"/>
    </row>
    <row r="4405" spans="7:8">
      <c r="G4405" s="7" ph="1"/>
      <c r="H4405" s="7" ph="1"/>
    </row>
    <row r="4406" spans="7:8">
      <c r="G4406" s="7" ph="1"/>
      <c r="H4406" s="7" ph="1"/>
    </row>
    <row r="4407" spans="7:8">
      <c r="G4407" s="7" ph="1"/>
      <c r="H4407" s="7" ph="1"/>
    </row>
    <row r="4408" spans="7:8">
      <c r="G4408" s="7" ph="1"/>
      <c r="H4408" s="7" ph="1"/>
    </row>
    <row r="4409" spans="7:8">
      <c r="G4409" s="7" ph="1"/>
      <c r="H4409" s="7" ph="1"/>
    </row>
    <row r="4410" spans="7:8">
      <c r="G4410" s="7" ph="1"/>
      <c r="H4410" s="7" ph="1"/>
    </row>
    <row r="4411" spans="7:8">
      <c r="G4411" s="7" ph="1"/>
      <c r="H4411" s="7" ph="1"/>
    </row>
    <row r="4412" spans="7:8">
      <c r="G4412" s="7" ph="1"/>
      <c r="H4412" s="7" ph="1"/>
    </row>
    <row r="4413" spans="7:8">
      <c r="G4413" s="7" ph="1"/>
      <c r="H4413" s="7" ph="1"/>
    </row>
    <row r="4414" spans="7:8">
      <c r="G4414" s="7" ph="1"/>
      <c r="H4414" s="7" ph="1"/>
    </row>
    <row r="4415" spans="7:8">
      <c r="G4415" s="7" ph="1"/>
      <c r="H4415" s="7" ph="1"/>
    </row>
    <row r="4416" spans="7:8">
      <c r="G4416" s="7" ph="1"/>
      <c r="H4416" s="7" ph="1"/>
    </row>
    <row r="4417" spans="7:8">
      <c r="G4417" s="7" ph="1"/>
      <c r="H4417" s="7" ph="1"/>
    </row>
    <row r="4418" spans="7:8">
      <c r="G4418" s="7" ph="1"/>
      <c r="H4418" s="7" ph="1"/>
    </row>
    <row r="4419" spans="7:8">
      <c r="G4419" s="7" ph="1"/>
      <c r="H4419" s="7" ph="1"/>
    </row>
    <row r="4420" spans="7:8">
      <c r="G4420" s="7" ph="1"/>
      <c r="H4420" s="7" ph="1"/>
    </row>
    <row r="4421" spans="7:8">
      <c r="G4421" s="7" ph="1"/>
      <c r="H4421" s="7" ph="1"/>
    </row>
    <row r="4422" spans="7:8">
      <c r="G4422" s="7" ph="1"/>
      <c r="H4422" s="7" ph="1"/>
    </row>
    <row r="4423" spans="7:8">
      <c r="G4423" s="7" ph="1"/>
      <c r="H4423" s="7" ph="1"/>
    </row>
    <row r="4424" spans="7:8">
      <c r="G4424" s="7" ph="1"/>
      <c r="H4424" s="7" ph="1"/>
    </row>
    <row r="4425" spans="7:8">
      <c r="G4425" s="7" ph="1"/>
      <c r="H4425" s="7" ph="1"/>
    </row>
    <row r="4426" spans="7:8">
      <c r="G4426" s="7" ph="1"/>
      <c r="H4426" s="7" ph="1"/>
    </row>
    <row r="4427" spans="7:8">
      <c r="G4427" s="7" ph="1"/>
      <c r="H4427" s="7" ph="1"/>
    </row>
    <row r="4428" spans="7:8">
      <c r="G4428" s="7" ph="1"/>
      <c r="H4428" s="7" ph="1"/>
    </row>
    <row r="4429" spans="7:8">
      <c r="G4429" s="7" ph="1"/>
      <c r="H4429" s="7" ph="1"/>
    </row>
    <row r="4430" spans="7:8">
      <c r="G4430" s="7" ph="1"/>
      <c r="H4430" s="7" ph="1"/>
    </row>
    <row r="4431" spans="7:8">
      <c r="G4431" s="7" ph="1"/>
      <c r="H4431" s="7" ph="1"/>
    </row>
    <row r="4432" spans="7:8">
      <c r="G4432" s="7" ph="1"/>
      <c r="H4432" s="7" ph="1"/>
    </row>
    <row r="4433" spans="7:8">
      <c r="G4433" s="7" ph="1"/>
      <c r="H4433" s="7" ph="1"/>
    </row>
    <row r="4434" spans="7:8">
      <c r="G4434" s="7" ph="1"/>
      <c r="H4434" s="7" ph="1"/>
    </row>
    <row r="4435" spans="7:8">
      <c r="G4435" s="7" ph="1"/>
      <c r="H4435" s="7" ph="1"/>
    </row>
    <row r="4436" spans="7:8">
      <c r="G4436" s="7" ph="1"/>
      <c r="H4436" s="7" ph="1"/>
    </row>
    <row r="4437" spans="7:8">
      <c r="G4437" s="7" ph="1"/>
      <c r="H4437" s="7" ph="1"/>
    </row>
    <row r="4438" spans="7:8">
      <c r="G4438" s="7" ph="1"/>
      <c r="H4438" s="7" ph="1"/>
    </row>
    <row r="4439" spans="7:8">
      <c r="G4439" s="7" ph="1"/>
      <c r="H4439" s="7" ph="1"/>
    </row>
    <row r="4440" spans="7:8">
      <c r="G4440" s="7" ph="1"/>
      <c r="H4440" s="7" ph="1"/>
    </row>
    <row r="4441" spans="7:8">
      <c r="G4441" s="7" ph="1"/>
      <c r="H4441" s="7" ph="1"/>
    </row>
    <row r="4442" spans="7:8">
      <c r="G4442" s="7" ph="1"/>
      <c r="H4442" s="7" ph="1"/>
    </row>
    <row r="4443" spans="7:8">
      <c r="G4443" s="7" ph="1"/>
      <c r="H4443" s="7" ph="1"/>
    </row>
    <row r="4444" spans="7:8">
      <c r="G4444" s="7" ph="1"/>
      <c r="H4444" s="7" ph="1"/>
    </row>
    <row r="4445" spans="7:8">
      <c r="G4445" s="7" ph="1"/>
      <c r="H4445" s="7" ph="1"/>
    </row>
    <row r="4446" spans="7:8">
      <c r="G4446" s="7" ph="1"/>
      <c r="H4446" s="7" ph="1"/>
    </row>
    <row r="4447" spans="7:8">
      <c r="G4447" s="7" ph="1"/>
      <c r="H4447" s="7" ph="1"/>
    </row>
    <row r="4448" spans="7:8">
      <c r="G4448" s="7" ph="1"/>
      <c r="H4448" s="7" ph="1"/>
    </row>
    <row r="4449" spans="7:8">
      <c r="G4449" s="7" ph="1"/>
      <c r="H4449" s="7" ph="1"/>
    </row>
    <row r="4450" spans="7:8">
      <c r="G4450" s="7" ph="1"/>
      <c r="H4450" s="7" ph="1"/>
    </row>
    <row r="4451" spans="7:8">
      <c r="G4451" s="7" ph="1"/>
      <c r="H4451" s="7" ph="1"/>
    </row>
    <row r="4452" spans="7:8">
      <c r="G4452" s="7" ph="1"/>
      <c r="H4452" s="7" ph="1"/>
    </row>
    <row r="4453" spans="7:8">
      <c r="G4453" s="7" ph="1"/>
      <c r="H4453" s="7" ph="1"/>
    </row>
    <row r="4454" spans="7:8">
      <c r="G4454" s="7" ph="1"/>
      <c r="H4454" s="7" ph="1"/>
    </row>
    <row r="4455" spans="7:8">
      <c r="G4455" s="7" ph="1"/>
      <c r="H4455" s="7" ph="1"/>
    </row>
    <row r="4456" spans="7:8">
      <c r="G4456" s="7" ph="1"/>
      <c r="H4456" s="7" ph="1"/>
    </row>
    <row r="4457" spans="7:8">
      <c r="G4457" s="7" ph="1"/>
      <c r="H4457" s="7" ph="1"/>
    </row>
    <row r="4458" spans="7:8">
      <c r="G4458" s="7" ph="1"/>
      <c r="H4458" s="7" ph="1"/>
    </row>
    <row r="4459" spans="7:8">
      <c r="G4459" s="7" ph="1"/>
      <c r="H4459" s="7" ph="1"/>
    </row>
    <row r="4460" spans="7:8">
      <c r="G4460" s="7" ph="1"/>
      <c r="H4460" s="7" ph="1"/>
    </row>
    <row r="4461" spans="7:8">
      <c r="G4461" s="7" ph="1"/>
      <c r="H4461" s="7" ph="1"/>
    </row>
    <row r="4462" spans="7:8">
      <c r="G4462" s="7" ph="1"/>
      <c r="H4462" s="7" ph="1"/>
    </row>
    <row r="4463" spans="7:8">
      <c r="G4463" s="7" ph="1"/>
      <c r="H4463" s="7" ph="1"/>
    </row>
    <row r="4464" spans="7:8">
      <c r="G4464" s="7" ph="1"/>
      <c r="H4464" s="7" ph="1"/>
    </row>
    <row r="4465" spans="7:8">
      <c r="G4465" s="7" ph="1"/>
      <c r="H4465" s="7" ph="1"/>
    </row>
    <row r="4466" spans="7:8">
      <c r="G4466" s="7" ph="1"/>
      <c r="H4466" s="7" ph="1"/>
    </row>
    <row r="4467" spans="7:8">
      <c r="G4467" s="7" ph="1"/>
      <c r="H4467" s="7" ph="1"/>
    </row>
    <row r="4468" spans="7:8">
      <c r="G4468" s="7" ph="1"/>
      <c r="H4468" s="7" ph="1"/>
    </row>
    <row r="4469" spans="7:8">
      <c r="G4469" s="7" ph="1"/>
      <c r="H4469" s="7" ph="1"/>
    </row>
    <row r="4470" spans="7:8">
      <c r="G4470" s="7" ph="1"/>
      <c r="H4470" s="7" ph="1"/>
    </row>
    <row r="4471" spans="7:8">
      <c r="G4471" s="7" ph="1"/>
      <c r="H4471" s="7" ph="1"/>
    </row>
    <row r="4472" spans="7:8">
      <c r="G4472" s="7" ph="1"/>
      <c r="H4472" s="7" ph="1"/>
    </row>
    <row r="4473" spans="7:8">
      <c r="G4473" s="7" ph="1"/>
      <c r="H4473" s="7" ph="1"/>
    </row>
    <row r="4474" spans="7:8">
      <c r="G4474" s="7" ph="1"/>
      <c r="H4474" s="7" ph="1"/>
    </row>
    <row r="4475" spans="7:8">
      <c r="G4475" s="7" ph="1"/>
      <c r="H4475" s="7" ph="1"/>
    </row>
    <row r="4476" spans="7:8">
      <c r="G4476" s="7" ph="1"/>
      <c r="H4476" s="7" ph="1"/>
    </row>
    <row r="4477" spans="7:8">
      <c r="G4477" s="7" ph="1"/>
      <c r="H4477" s="7" ph="1"/>
    </row>
    <row r="4478" spans="7:8">
      <c r="G4478" s="7" ph="1"/>
      <c r="H4478" s="7" ph="1"/>
    </row>
    <row r="4479" spans="7:8">
      <c r="G4479" s="7" ph="1"/>
      <c r="H4479" s="7" ph="1"/>
    </row>
    <row r="4480" spans="7:8">
      <c r="G4480" s="7" ph="1"/>
      <c r="H4480" s="7" ph="1"/>
    </row>
    <row r="4481" spans="7:8">
      <c r="G4481" s="7" ph="1"/>
      <c r="H4481" s="7" ph="1"/>
    </row>
    <row r="4482" spans="7:8">
      <c r="G4482" s="7" ph="1"/>
      <c r="H4482" s="7" ph="1"/>
    </row>
    <row r="4483" spans="7:8">
      <c r="G4483" s="7" ph="1"/>
      <c r="H4483" s="7" ph="1"/>
    </row>
    <row r="4484" spans="7:8">
      <c r="G4484" s="7" ph="1"/>
      <c r="H4484" s="7" ph="1"/>
    </row>
    <row r="4485" spans="7:8">
      <c r="G4485" s="7" ph="1"/>
      <c r="H4485" s="7" ph="1"/>
    </row>
    <row r="4486" spans="7:8">
      <c r="G4486" s="7" ph="1"/>
      <c r="H4486" s="7" ph="1"/>
    </row>
    <row r="4487" spans="7:8">
      <c r="G4487" s="7" ph="1"/>
      <c r="H4487" s="7" ph="1"/>
    </row>
    <row r="4488" spans="7:8">
      <c r="G4488" s="7" ph="1"/>
      <c r="H4488" s="7" ph="1"/>
    </row>
    <row r="4489" spans="7:8">
      <c r="G4489" s="7" ph="1"/>
      <c r="H4489" s="7" ph="1"/>
    </row>
    <row r="4490" spans="7:8">
      <c r="G4490" s="7" ph="1"/>
      <c r="H4490" s="7" ph="1"/>
    </row>
    <row r="4491" spans="7:8">
      <c r="G4491" s="7" ph="1"/>
      <c r="H4491" s="7" ph="1"/>
    </row>
    <row r="4492" spans="7:8">
      <c r="G4492" s="7" ph="1"/>
      <c r="H4492" s="7" ph="1"/>
    </row>
    <row r="4493" spans="7:8">
      <c r="G4493" s="7" ph="1"/>
      <c r="H4493" s="7" ph="1"/>
    </row>
    <row r="4494" spans="7:8">
      <c r="G4494" s="7" ph="1"/>
      <c r="H4494" s="7" ph="1"/>
    </row>
    <row r="4495" spans="7:8">
      <c r="G4495" s="7" ph="1"/>
      <c r="H4495" s="7" ph="1"/>
    </row>
    <row r="4496" spans="7:8">
      <c r="G4496" s="7" ph="1"/>
      <c r="H4496" s="7" ph="1"/>
    </row>
    <row r="4497" spans="7:8">
      <c r="G4497" s="7" ph="1"/>
      <c r="H4497" s="7" ph="1"/>
    </row>
    <row r="4498" spans="7:8">
      <c r="G4498" s="7" ph="1"/>
      <c r="H4498" s="7" ph="1"/>
    </row>
    <row r="4499" spans="7:8">
      <c r="G4499" s="7" ph="1"/>
      <c r="H4499" s="7" ph="1"/>
    </row>
    <row r="4500" spans="7:8">
      <c r="G4500" s="7" ph="1"/>
      <c r="H4500" s="7" ph="1"/>
    </row>
    <row r="4501" spans="7:8">
      <c r="G4501" s="7" ph="1"/>
      <c r="H4501" s="7" ph="1"/>
    </row>
    <row r="4502" spans="7:8">
      <c r="G4502" s="7" ph="1"/>
      <c r="H4502" s="7" ph="1"/>
    </row>
    <row r="4503" spans="7:8">
      <c r="G4503" s="7" ph="1"/>
      <c r="H4503" s="7" ph="1"/>
    </row>
    <row r="4504" spans="7:8">
      <c r="G4504" s="7" ph="1"/>
      <c r="H4504" s="7" ph="1"/>
    </row>
    <row r="4505" spans="7:8">
      <c r="G4505" s="7" ph="1"/>
      <c r="H4505" s="7" ph="1"/>
    </row>
    <row r="4506" spans="7:8">
      <c r="G4506" s="7" ph="1"/>
      <c r="H4506" s="7" ph="1"/>
    </row>
    <row r="4507" spans="7:8">
      <c r="G4507" s="7" ph="1"/>
      <c r="H4507" s="7" ph="1"/>
    </row>
    <row r="4508" spans="7:8">
      <c r="G4508" s="7" ph="1"/>
      <c r="H4508" s="7" ph="1"/>
    </row>
    <row r="4509" spans="7:8">
      <c r="G4509" s="7" ph="1"/>
      <c r="H4509" s="7" ph="1"/>
    </row>
    <row r="4510" spans="7:8">
      <c r="G4510" s="7" ph="1"/>
      <c r="H4510" s="7" ph="1"/>
    </row>
    <row r="4511" spans="7:8">
      <c r="G4511" s="7" ph="1"/>
      <c r="H4511" s="7" ph="1"/>
    </row>
    <row r="4512" spans="7:8">
      <c r="G4512" s="7" ph="1"/>
      <c r="H4512" s="7" ph="1"/>
    </row>
    <row r="4513" spans="7:8">
      <c r="G4513" s="7" ph="1"/>
      <c r="H4513" s="7" ph="1"/>
    </row>
    <row r="4514" spans="7:8">
      <c r="G4514" s="7" ph="1"/>
      <c r="H4514" s="7" ph="1"/>
    </row>
    <row r="4515" spans="7:8">
      <c r="G4515" s="7" ph="1"/>
      <c r="H4515" s="7" ph="1"/>
    </row>
    <row r="4516" spans="7:8">
      <c r="G4516" s="7" ph="1"/>
      <c r="H4516" s="7" ph="1"/>
    </row>
    <row r="4517" spans="7:8">
      <c r="G4517" s="7" ph="1"/>
      <c r="H4517" s="7" ph="1"/>
    </row>
    <row r="4518" spans="7:8">
      <c r="G4518" s="7" ph="1"/>
      <c r="H4518" s="7" ph="1"/>
    </row>
    <row r="4519" spans="7:8">
      <c r="G4519" s="7" ph="1"/>
      <c r="H4519" s="7" ph="1"/>
    </row>
    <row r="4520" spans="7:8">
      <c r="G4520" s="7" ph="1"/>
      <c r="H4520" s="7" ph="1"/>
    </row>
    <row r="4521" spans="7:8">
      <c r="G4521" s="7" ph="1"/>
      <c r="H4521" s="7" ph="1"/>
    </row>
    <row r="4522" spans="7:8">
      <c r="G4522" s="7" ph="1"/>
      <c r="H4522" s="7" ph="1"/>
    </row>
    <row r="4523" spans="7:8">
      <c r="G4523" s="7" ph="1"/>
      <c r="H4523" s="7" ph="1"/>
    </row>
    <row r="4524" spans="7:8">
      <c r="G4524" s="7" ph="1"/>
      <c r="H4524" s="7" ph="1"/>
    </row>
    <row r="4525" spans="7:8">
      <c r="G4525" s="7" ph="1"/>
      <c r="H4525" s="7" ph="1"/>
    </row>
    <row r="4526" spans="7:8">
      <c r="G4526" s="7" ph="1"/>
      <c r="H4526" s="7" ph="1"/>
    </row>
    <row r="4527" spans="7:8">
      <c r="G4527" s="7" ph="1"/>
      <c r="H4527" s="7" ph="1"/>
    </row>
    <row r="4528" spans="7:8">
      <c r="G4528" s="7" ph="1"/>
      <c r="H4528" s="7" ph="1"/>
    </row>
    <row r="4529" spans="7:8">
      <c r="G4529" s="7" ph="1"/>
      <c r="H4529" s="7" ph="1"/>
    </row>
    <row r="4530" spans="7:8">
      <c r="G4530" s="7" ph="1"/>
      <c r="H4530" s="7" ph="1"/>
    </row>
    <row r="4531" spans="7:8">
      <c r="G4531" s="7" ph="1"/>
      <c r="H4531" s="7" ph="1"/>
    </row>
    <row r="4532" spans="7:8">
      <c r="G4532" s="7" ph="1"/>
      <c r="H4532" s="7" ph="1"/>
    </row>
    <row r="4533" spans="7:8">
      <c r="G4533" s="7" ph="1"/>
      <c r="H4533" s="7" ph="1"/>
    </row>
    <row r="4534" spans="7:8">
      <c r="G4534" s="7" ph="1"/>
      <c r="H4534" s="7" ph="1"/>
    </row>
    <row r="4535" spans="7:8">
      <c r="G4535" s="7" ph="1"/>
      <c r="H4535" s="7" ph="1"/>
    </row>
    <row r="4536" spans="7:8">
      <c r="G4536" s="7" ph="1"/>
      <c r="H4536" s="7" ph="1"/>
    </row>
    <row r="4537" spans="7:8">
      <c r="G4537" s="7" ph="1"/>
      <c r="H4537" s="7" ph="1"/>
    </row>
    <row r="4538" spans="7:8">
      <c r="G4538" s="7" ph="1"/>
      <c r="H4538" s="7" ph="1"/>
    </row>
    <row r="4539" spans="7:8">
      <c r="G4539" s="7" ph="1"/>
      <c r="H4539" s="7" ph="1"/>
    </row>
    <row r="4540" spans="7:8">
      <c r="G4540" s="7" ph="1"/>
      <c r="H4540" s="7" ph="1"/>
    </row>
    <row r="4541" spans="7:8">
      <c r="G4541" s="7" ph="1"/>
      <c r="H4541" s="7" ph="1"/>
    </row>
    <row r="4542" spans="7:8">
      <c r="G4542" s="7" ph="1"/>
      <c r="H4542" s="7" ph="1"/>
    </row>
    <row r="4543" spans="7:8">
      <c r="G4543" s="7" ph="1"/>
      <c r="H4543" s="7" ph="1"/>
    </row>
    <row r="4544" spans="7:8">
      <c r="G4544" s="7" ph="1"/>
      <c r="H4544" s="7" ph="1"/>
    </row>
    <row r="4545" spans="7:8">
      <c r="G4545" s="7" ph="1"/>
      <c r="H4545" s="7" ph="1"/>
    </row>
    <row r="4546" spans="7:8">
      <c r="G4546" s="7" ph="1"/>
      <c r="H4546" s="7" ph="1"/>
    </row>
    <row r="4547" spans="7:8">
      <c r="G4547" s="7" ph="1"/>
      <c r="H4547" s="7" ph="1"/>
    </row>
    <row r="4548" spans="7:8">
      <c r="G4548" s="7" ph="1"/>
      <c r="H4548" s="7" ph="1"/>
    </row>
    <row r="4549" spans="7:8">
      <c r="G4549" s="7" ph="1"/>
      <c r="H4549" s="7" ph="1"/>
    </row>
    <row r="4550" spans="7:8">
      <c r="G4550" s="7" ph="1"/>
      <c r="H4550" s="7" ph="1"/>
    </row>
    <row r="4551" spans="7:8">
      <c r="G4551" s="7" ph="1"/>
      <c r="H4551" s="7" ph="1"/>
    </row>
    <row r="4552" spans="7:8">
      <c r="G4552" s="7" ph="1"/>
      <c r="H4552" s="7" ph="1"/>
    </row>
    <row r="4553" spans="7:8">
      <c r="G4553" s="7" ph="1"/>
      <c r="H4553" s="7" ph="1"/>
    </row>
    <row r="4554" spans="7:8">
      <c r="G4554" s="7" ph="1"/>
      <c r="H4554" s="7" ph="1"/>
    </row>
    <row r="4555" spans="7:8">
      <c r="G4555" s="7" ph="1"/>
      <c r="H4555" s="7" ph="1"/>
    </row>
    <row r="4556" spans="7:8">
      <c r="G4556" s="7" ph="1"/>
      <c r="H4556" s="7" ph="1"/>
    </row>
    <row r="4557" spans="7:8">
      <c r="G4557" s="7" ph="1"/>
      <c r="H4557" s="7" ph="1"/>
    </row>
    <row r="4558" spans="7:8">
      <c r="G4558" s="7" ph="1"/>
      <c r="H4558" s="7" ph="1"/>
    </row>
    <row r="4559" spans="7:8">
      <c r="G4559" s="7" ph="1"/>
      <c r="H4559" s="7" ph="1"/>
    </row>
    <row r="4560" spans="7:8">
      <c r="G4560" s="7" ph="1"/>
      <c r="H4560" s="7" ph="1"/>
    </row>
    <row r="4561" spans="7:8">
      <c r="G4561" s="7" ph="1"/>
      <c r="H4561" s="7" ph="1"/>
    </row>
    <row r="4562" spans="7:8">
      <c r="G4562" s="7" ph="1"/>
      <c r="H4562" s="7" ph="1"/>
    </row>
    <row r="4563" spans="7:8">
      <c r="G4563" s="7" ph="1"/>
      <c r="H4563" s="7" ph="1"/>
    </row>
    <row r="4564" spans="7:8">
      <c r="G4564" s="7" ph="1"/>
      <c r="H4564" s="7" ph="1"/>
    </row>
    <row r="4565" spans="7:8">
      <c r="G4565" s="7" ph="1"/>
      <c r="H4565" s="7" ph="1"/>
    </row>
    <row r="4566" spans="7:8">
      <c r="G4566" s="7" ph="1"/>
      <c r="H4566" s="7" ph="1"/>
    </row>
    <row r="4567" spans="7:8">
      <c r="G4567" s="7" ph="1"/>
      <c r="H4567" s="7" ph="1"/>
    </row>
    <row r="4568" spans="7:8">
      <c r="G4568" s="7" ph="1"/>
      <c r="H4568" s="7" ph="1"/>
    </row>
    <row r="4569" spans="7:8">
      <c r="G4569" s="7" ph="1"/>
      <c r="H4569" s="7" ph="1"/>
    </row>
    <row r="4570" spans="7:8">
      <c r="G4570" s="7" ph="1"/>
      <c r="H4570" s="7" ph="1"/>
    </row>
    <row r="4571" spans="7:8">
      <c r="G4571" s="7" ph="1"/>
      <c r="H4571" s="7" ph="1"/>
    </row>
    <row r="4572" spans="7:8">
      <c r="G4572" s="7" ph="1"/>
      <c r="H4572" s="7" ph="1"/>
    </row>
    <row r="4573" spans="7:8">
      <c r="G4573" s="7" ph="1"/>
      <c r="H4573" s="7" ph="1"/>
    </row>
    <row r="4574" spans="7:8">
      <c r="G4574" s="7" ph="1"/>
      <c r="H4574" s="7" ph="1"/>
    </row>
    <row r="4575" spans="7:8">
      <c r="G4575" s="7" ph="1"/>
      <c r="H4575" s="7" ph="1"/>
    </row>
    <row r="4576" spans="7:8">
      <c r="G4576" s="7" ph="1"/>
      <c r="H4576" s="7" ph="1"/>
    </row>
    <row r="4577" spans="7:8">
      <c r="G4577" s="7" ph="1"/>
      <c r="H4577" s="7" ph="1"/>
    </row>
    <row r="4578" spans="7:8">
      <c r="G4578" s="7" ph="1"/>
      <c r="H4578" s="7" ph="1"/>
    </row>
    <row r="4579" spans="7:8">
      <c r="G4579" s="7" ph="1"/>
      <c r="H4579" s="7" ph="1"/>
    </row>
    <row r="4580" spans="7:8">
      <c r="G4580" s="7" ph="1"/>
      <c r="H4580" s="7" ph="1"/>
    </row>
    <row r="4581" spans="7:8">
      <c r="G4581" s="7" ph="1"/>
      <c r="H4581" s="7" ph="1"/>
    </row>
    <row r="4582" spans="7:8">
      <c r="G4582" s="7" ph="1"/>
      <c r="H4582" s="7" ph="1"/>
    </row>
    <row r="4583" spans="7:8">
      <c r="G4583" s="7" ph="1"/>
      <c r="H4583" s="7" ph="1"/>
    </row>
    <row r="4584" spans="7:8">
      <c r="G4584" s="7" ph="1"/>
      <c r="H4584" s="7" ph="1"/>
    </row>
    <row r="4585" spans="7:8">
      <c r="G4585" s="7" ph="1"/>
      <c r="H4585" s="7" ph="1"/>
    </row>
    <row r="4586" spans="7:8">
      <c r="G4586" s="7" ph="1"/>
      <c r="H4586" s="7" ph="1"/>
    </row>
    <row r="4587" spans="7:8">
      <c r="G4587" s="7" ph="1"/>
      <c r="H4587" s="7" ph="1"/>
    </row>
    <row r="4588" spans="7:8">
      <c r="G4588" s="7" ph="1"/>
      <c r="H4588" s="7" ph="1"/>
    </row>
    <row r="4589" spans="7:8">
      <c r="G4589" s="7" ph="1"/>
      <c r="H4589" s="7" ph="1"/>
    </row>
    <row r="4590" spans="7:8">
      <c r="G4590" s="7" ph="1"/>
      <c r="H4590" s="7" ph="1"/>
    </row>
    <row r="4591" spans="7:8">
      <c r="G4591" s="7" ph="1"/>
      <c r="H4591" s="7" ph="1"/>
    </row>
    <row r="4592" spans="7:8">
      <c r="G4592" s="7" ph="1"/>
      <c r="H4592" s="7" ph="1"/>
    </row>
    <row r="4593" spans="7:8">
      <c r="G4593" s="7" ph="1"/>
      <c r="H4593" s="7" ph="1"/>
    </row>
    <row r="4594" spans="7:8">
      <c r="G4594" s="7" ph="1"/>
      <c r="H4594" s="7" ph="1"/>
    </row>
    <row r="4595" spans="7:8">
      <c r="G4595" s="7" ph="1"/>
      <c r="H4595" s="7" ph="1"/>
    </row>
    <row r="4596" spans="7:8">
      <c r="G4596" s="7" ph="1"/>
      <c r="H4596" s="7" ph="1"/>
    </row>
    <row r="4597" spans="7:8">
      <c r="G4597" s="7" ph="1"/>
      <c r="H4597" s="7" ph="1"/>
    </row>
    <row r="4598" spans="7:8">
      <c r="G4598" s="7" ph="1"/>
      <c r="H4598" s="7" ph="1"/>
    </row>
    <row r="4599" spans="7:8">
      <c r="G4599" s="7" ph="1"/>
      <c r="H4599" s="7" ph="1"/>
    </row>
    <row r="4600" spans="7:8">
      <c r="G4600" s="7" ph="1"/>
      <c r="H4600" s="7" ph="1"/>
    </row>
    <row r="4601" spans="7:8">
      <c r="G4601" s="7" ph="1"/>
      <c r="H4601" s="7" ph="1"/>
    </row>
    <row r="4602" spans="7:8">
      <c r="G4602" s="7" ph="1"/>
      <c r="H4602" s="7" ph="1"/>
    </row>
    <row r="4603" spans="7:8">
      <c r="G4603" s="7" ph="1"/>
      <c r="H4603" s="7" ph="1"/>
    </row>
    <row r="4604" spans="7:8">
      <c r="G4604" s="7" ph="1"/>
      <c r="H4604" s="7" ph="1"/>
    </row>
    <row r="4605" spans="7:8">
      <c r="G4605" s="7" ph="1"/>
      <c r="H4605" s="7" ph="1"/>
    </row>
    <row r="4606" spans="7:8">
      <c r="G4606" s="7" ph="1"/>
      <c r="H4606" s="7" ph="1"/>
    </row>
    <row r="4607" spans="7:8">
      <c r="G4607" s="7" ph="1"/>
      <c r="H4607" s="7" ph="1"/>
    </row>
    <row r="4608" spans="7:8">
      <c r="G4608" s="7" ph="1"/>
      <c r="H4608" s="7" ph="1"/>
    </row>
    <row r="4609" spans="7:8">
      <c r="G4609" s="7" ph="1"/>
      <c r="H4609" s="7" ph="1"/>
    </row>
    <row r="4610" spans="7:8">
      <c r="G4610" s="7" ph="1"/>
      <c r="H4610" s="7" ph="1"/>
    </row>
    <row r="4611" spans="7:8">
      <c r="G4611" s="7" ph="1"/>
      <c r="H4611" s="7" ph="1"/>
    </row>
    <row r="4612" spans="7:8">
      <c r="G4612" s="7" ph="1"/>
      <c r="H4612" s="7" ph="1"/>
    </row>
    <row r="4613" spans="7:8">
      <c r="G4613" s="7" ph="1"/>
      <c r="H4613" s="7" ph="1"/>
    </row>
    <row r="4614" spans="7:8">
      <c r="G4614" s="7" ph="1"/>
      <c r="H4614" s="7" ph="1"/>
    </row>
    <row r="4615" spans="7:8">
      <c r="G4615" s="7" ph="1"/>
      <c r="H4615" s="7" ph="1"/>
    </row>
    <row r="4616" spans="7:8">
      <c r="G4616" s="7" ph="1"/>
      <c r="H4616" s="7" ph="1"/>
    </row>
    <row r="4617" spans="7:8">
      <c r="G4617" s="7" ph="1"/>
      <c r="H4617" s="7" ph="1"/>
    </row>
    <row r="4618" spans="7:8">
      <c r="G4618" s="7" ph="1"/>
      <c r="H4618" s="7" ph="1"/>
    </row>
    <row r="4619" spans="7:8">
      <c r="G4619" s="7" ph="1"/>
      <c r="H4619" s="7" ph="1"/>
    </row>
    <row r="4620" spans="7:8">
      <c r="G4620" s="7" ph="1"/>
      <c r="H4620" s="7" ph="1"/>
    </row>
    <row r="4621" spans="7:8">
      <c r="G4621" s="7" ph="1"/>
      <c r="H4621" s="7" ph="1"/>
    </row>
    <row r="4622" spans="7:8">
      <c r="G4622" s="7" ph="1"/>
      <c r="H4622" s="7" ph="1"/>
    </row>
    <row r="4623" spans="7:8">
      <c r="G4623" s="7" ph="1"/>
      <c r="H4623" s="7" ph="1"/>
    </row>
    <row r="4624" spans="7:8">
      <c r="G4624" s="7" ph="1"/>
      <c r="H4624" s="7" ph="1"/>
    </row>
    <row r="4625" spans="7:8">
      <c r="G4625" s="7" ph="1"/>
      <c r="H4625" s="7" ph="1"/>
    </row>
    <row r="4626" spans="7:8">
      <c r="G4626" s="7" ph="1"/>
      <c r="H4626" s="7" ph="1"/>
    </row>
    <row r="4627" spans="7:8">
      <c r="G4627" s="7" ph="1"/>
      <c r="H4627" s="7" ph="1"/>
    </row>
    <row r="4628" spans="7:8">
      <c r="G4628" s="7" ph="1"/>
      <c r="H4628" s="7" ph="1"/>
    </row>
    <row r="4629" spans="7:8">
      <c r="G4629" s="7" ph="1"/>
      <c r="H4629" s="7" ph="1"/>
    </row>
    <row r="4630" spans="7:8">
      <c r="G4630" s="7" ph="1"/>
      <c r="H4630" s="7" ph="1"/>
    </row>
    <row r="4631" spans="7:8">
      <c r="G4631" s="7" ph="1"/>
      <c r="H4631" s="7" ph="1"/>
    </row>
    <row r="4632" spans="7:8">
      <c r="G4632" s="7" ph="1"/>
      <c r="H4632" s="7" ph="1"/>
    </row>
    <row r="4633" spans="7:8">
      <c r="G4633" s="7" ph="1"/>
      <c r="H4633" s="7" ph="1"/>
    </row>
    <row r="4634" spans="7:8">
      <c r="G4634" s="7" ph="1"/>
      <c r="H4634" s="7" ph="1"/>
    </row>
    <row r="4635" spans="7:8">
      <c r="G4635" s="7" ph="1"/>
      <c r="H4635" s="7" ph="1"/>
    </row>
    <row r="4636" spans="7:8">
      <c r="G4636" s="7" ph="1"/>
      <c r="H4636" s="7" ph="1"/>
    </row>
    <row r="4637" spans="7:8">
      <c r="G4637" s="7" ph="1"/>
      <c r="H4637" s="7" ph="1"/>
    </row>
    <row r="4638" spans="7:8">
      <c r="G4638" s="7" ph="1"/>
      <c r="H4638" s="7" ph="1"/>
    </row>
    <row r="4639" spans="7:8">
      <c r="G4639" s="7" ph="1"/>
      <c r="H4639" s="7" ph="1"/>
    </row>
    <row r="4640" spans="7:8">
      <c r="G4640" s="7" ph="1"/>
      <c r="H4640" s="7" ph="1"/>
    </row>
    <row r="4641" spans="7:8">
      <c r="G4641" s="7" ph="1"/>
      <c r="H4641" s="7" ph="1"/>
    </row>
    <row r="4642" spans="7:8">
      <c r="G4642" s="7" ph="1"/>
      <c r="H4642" s="7" ph="1"/>
    </row>
    <row r="4643" spans="7:8">
      <c r="G4643" s="7" ph="1"/>
      <c r="H4643" s="7" ph="1"/>
    </row>
    <row r="4644" spans="7:8">
      <c r="G4644" s="7" ph="1"/>
      <c r="H4644" s="7" ph="1"/>
    </row>
    <row r="4645" spans="7:8">
      <c r="G4645" s="7" ph="1"/>
      <c r="H4645" s="7" ph="1"/>
    </row>
    <row r="4646" spans="7:8">
      <c r="G4646" s="7" ph="1"/>
      <c r="H4646" s="7" ph="1"/>
    </row>
    <row r="4647" spans="7:8">
      <c r="G4647" s="7" ph="1"/>
      <c r="H4647" s="7" ph="1"/>
    </row>
    <row r="4648" spans="7:8">
      <c r="G4648" s="7" ph="1"/>
      <c r="H4648" s="7" ph="1"/>
    </row>
    <row r="4649" spans="7:8">
      <c r="G4649" s="7" ph="1"/>
      <c r="H4649" s="7" ph="1"/>
    </row>
    <row r="4650" spans="7:8">
      <c r="G4650" s="7" ph="1"/>
      <c r="H4650" s="7" ph="1"/>
    </row>
    <row r="4651" spans="7:8">
      <c r="G4651" s="7" ph="1"/>
      <c r="H4651" s="7" ph="1"/>
    </row>
    <row r="4652" spans="7:8">
      <c r="G4652" s="7" ph="1"/>
      <c r="H4652" s="7" ph="1"/>
    </row>
    <row r="4653" spans="7:8">
      <c r="G4653" s="7" ph="1"/>
      <c r="H4653" s="7" ph="1"/>
    </row>
    <row r="4654" spans="7:8">
      <c r="G4654" s="7" ph="1"/>
      <c r="H4654" s="7" ph="1"/>
    </row>
    <row r="4655" spans="7:8">
      <c r="G4655" s="7" ph="1"/>
      <c r="H4655" s="7" ph="1"/>
    </row>
    <row r="4656" spans="7:8">
      <c r="G4656" s="7" ph="1"/>
      <c r="H4656" s="7" ph="1"/>
    </row>
    <row r="4657" spans="7:8">
      <c r="G4657" s="7" ph="1"/>
      <c r="H4657" s="7" ph="1"/>
    </row>
    <row r="4658" spans="7:8">
      <c r="G4658" s="7" ph="1"/>
      <c r="H4658" s="7" ph="1"/>
    </row>
    <row r="4659" spans="7:8">
      <c r="G4659" s="7" ph="1"/>
      <c r="H4659" s="7" ph="1"/>
    </row>
    <row r="4660" spans="7:8">
      <c r="G4660" s="7" ph="1"/>
      <c r="H4660" s="7" ph="1"/>
    </row>
    <row r="4661" spans="7:8">
      <c r="G4661" s="7" ph="1"/>
      <c r="H4661" s="7" ph="1"/>
    </row>
    <row r="4662" spans="7:8">
      <c r="G4662" s="7" ph="1"/>
      <c r="H4662" s="7" ph="1"/>
    </row>
    <row r="4663" spans="7:8">
      <c r="G4663" s="7" ph="1"/>
      <c r="H4663" s="7" ph="1"/>
    </row>
    <row r="4664" spans="7:8">
      <c r="G4664" s="7" ph="1"/>
      <c r="H4664" s="7" ph="1"/>
    </row>
    <row r="4665" spans="7:8">
      <c r="G4665" s="7" ph="1"/>
      <c r="H4665" s="7" ph="1"/>
    </row>
    <row r="4666" spans="7:8">
      <c r="G4666" s="7" ph="1"/>
      <c r="H4666" s="7" ph="1"/>
    </row>
    <row r="4667" spans="7:8">
      <c r="G4667" s="7" ph="1"/>
      <c r="H4667" s="7" ph="1"/>
    </row>
    <row r="4668" spans="7:8">
      <c r="G4668" s="7" ph="1"/>
      <c r="H4668" s="7" ph="1"/>
    </row>
    <row r="4669" spans="7:8">
      <c r="G4669" s="7" ph="1"/>
      <c r="H4669" s="7" ph="1"/>
    </row>
    <row r="4670" spans="7:8">
      <c r="G4670" s="7" ph="1"/>
      <c r="H4670" s="7" ph="1"/>
    </row>
    <row r="4671" spans="7:8">
      <c r="G4671" s="7" ph="1"/>
      <c r="H4671" s="7" ph="1"/>
    </row>
    <row r="4672" spans="7:8">
      <c r="G4672" s="7" ph="1"/>
      <c r="H4672" s="7" ph="1"/>
    </row>
    <row r="4673" spans="7:8">
      <c r="G4673" s="7" ph="1"/>
      <c r="H4673" s="7" ph="1"/>
    </row>
    <row r="4674" spans="7:8">
      <c r="G4674" s="7" ph="1"/>
      <c r="H4674" s="7" ph="1"/>
    </row>
    <row r="4675" spans="7:8">
      <c r="G4675" s="7" ph="1"/>
      <c r="H4675" s="7" ph="1"/>
    </row>
    <row r="4676" spans="7:8">
      <c r="G4676" s="7" ph="1"/>
      <c r="H4676" s="7" ph="1"/>
    </row>
    <row r="4677" spans="7:8">
      <c r="G4677" s="7" ph="1"/>
      <c r="H4677" s="7" ph="1"/>
    </row>
    <row r="4678" spans="7:8">
      <c r="G4678" s="7" ph="1"/>
      <c r="H4678" s="7" ph="1"/>
    </row>
    <row r="4679" spans="7:8">
      <c r="G4679" s="7" ph="1"/>
      <c r="H4679" s="7" ph="1"/>
    </row>
    <row r="4680" spans="7:8">
      <c r="G4680" s="7" ph="1"/>
      <c r="H4680" s="7" ph="1"/>
    </row>
    <row r="4681" spans="7:8">
      <c r="G4681" s="7" ph="1"/>
      <c r="H4681" s="7" ph="1"/>
    </row>
    <row r="4682" spans="7:8">
      <c r="G4682" s="7" ph="1"/>
      <c r="H4682" s="7" ph="1"/>
    </row>
    <row r="4683" spans="7:8">
      <c r="G4683" s="7" ph="1"/>
      <c r="H4683" s="7" ph="1"/>
    </row>
    <row r="4684" spans="7:8">
      <c r="G4684" s="7" ph="1"/>
      <c r="H4684" s="7" ph="1"/>
    </row>
    <row r="4685" spans="7:8">
      <c r="G4685" s="7" ph="1"/>
      <c r="H4685" s="7" ph="1"/>
    </row>
    <row r="4686" spans="7:8">
      <c r="G4686" s="7" ph="1"/>
      <c r="H4686" s="7" ph="1"/>
    </row>
    <row r="4687" spans="7:8">
      <c r="G4687" s="7" ph="1"/>
      <c r="H4687" s="7" ph="1"/>
    </row>
    <row r="4688" spans="7:8">
      <c r="G4688" s="7" ph="1"/>
      <c r="H4688" s="7" ph="1"/>
    </row>
    <row r="4689" spans="7:8">
      <c r="G4689" s="7" ph="1"/>
      <c r="H4689" s="7" ph="1"/>
    </row>
    <row r="4690" spans="7:8">
      <c r="G4690" s="7" ph="1"/>
      <c r="H4690" s="7" ph="1"/>
    </row>
    <row r="4691" spans="7:8">
      <c r="G4691" s="7" ph="1"/>
      <c r="H4691" s="7" ph="1"/>
    </row>
    <row r="4692" spans="7:8">
      <c r="G4692" s="7" ph="1"/>
      <c r="H4692" s="7" ph="1"/>
    </row>
    <row r="4693" spans="7:8">
      <c r="G4693" s="7" ph="1"/>
      <c r="H4693" s="7" ph="1"/>
    </row>
    <row r="4694" spans="7:8">
      <c r="G4694" s="7" ph="1"/>
      <c r="H4694" s="7" ph="1"/>
    </row>
    <row r="4695" spans="7:8">
      <c r="G4695" s="7" ph="1"/>
      <c r="H4695" s="7" ph="1"/>
    </row>
    <row r="4696" spans="7:8">
      <c r="G4696" s="7" ph="1"/>
      <c r="H4696" s="7" ph="1"/>
    </row>
    <row r="4697" spans="7:8">
      <c r="G4697" s="7" ph="1"/>
      <c r="H4697" s="7" ph="1"/>
    </row>
    <row r="4698" spans="7:8">
      <c r="G4698" s="7" ph="1"/>
      <c r="H4698" s="7" ph="1"/>
    </row>
    <row r="4699" spans="7:8">
      <c r="G4699" s="7" ph="1"/>
      <c r="H4699" s="7" ph="1"/>
    </row>
    <row r="4700" spans="7:8">
      <c r="G4700" s="7" ph="1"/>
      <c r="H4700" s="7" ph="1"/>
    </row>
    <row r="4701" spans="7:8">
      <c r="G4701" s="7" ph="1"/>
      <c r="H4701" s="7" ph="1"/>
    </row>
    <row r="4702" spans="7:8">
      <c r="G4702" s="7" ph="1"/>
      <c r="H4702" s="7" ph="1"/>
    </row>
    <row r="4703" spans="7:8">
      <c r="G4703" s="7" ph="1"/>
      <c r="H4703" s="7" ph="1"/>
    </row>
    <row r="4704" spans="7:8">
      <c r="G4704" s="7" ph="1"/>
      <c r="H4704" s="7" ph="1"/>
    </row>
    <row r="4705" spans="7:8">
      <c r="G4705" s="7" ph="1"/>
      <c r="H4705" s="7" ph="1"/>
    </row>
    <row r="4706" spans="7:8">
      <c r="G4706" s="7" ph="1"/>
      <c r="H4706" s="7" ph="1"/>
    </row>
    <row r="4707" spans="7:8">
      <c r="G4707" s="7" ph="1"/>
      <c r="H4707" s="7" ph="1"/>
    </row>
    <row r="4708" spans="7:8">
      <c r="G4708" s="7" ph="1"/>
      <c r="H4708" s="7" ph="1"/>
    </row>
    <row r="4709" spans="7:8">
      <c r="G4709" s="7" ph="1"/>
      <c r="H4709" s="7" ph="1"/>
    </row>
    <row r="4710" spans="7:8">
      <c r="G4710" s="7" ph="1"/>
      <c r="H4710" s="7" ph="1"/>
    </row>
    <row r="4711" spans="7:8">
      <c r="G4711" s="7" ph="1"/>
      <c r="H4711" s="7" ph="1"/>
    </row>
    <row r="4712" spans="7:8">
      <c r="G4712" s="7" ph="1"/>
      <c r="H4712" s="7" ph="1"/>
    </row>
    <row r="4713" spans="7:8">
      <c r="G4713" s="7" ph="1"/>
      <c r="H4713" s="7" ph="1"/>
    </row>
    <row r="4714" spans="7:8">
      <c r="G4714" s="7" ph="1"/>
      <c r="H4714" s="7" ph="1"/>
    </row>
    <row r="4715" spans="7:8">
      <c r="G4715" s="7" ph="1"/>
      <c r="H4715" s="7" ph="1"/>
    </row>
    <row r="4716" spans="7:8">
      <c r="G4716" s="7" ph="1"/>
      <c r="H4716" s="7" ph="1"/>
    </row>
    <row r="4717" spans="7:8">
      <c r="G4717" s="7" ph="1"/>
      <c r="H4717" s="7" ph="1"/>
    </row>
    <row r="4718" spans="7:8">
      <c r="G4718" s="7" ph="1"/>
      <c r="H4718" s="7" ph="1"/>
    </row>
    <row r="4719" spans="7:8">
      <c r="G4719" s="7" ph="1"/>
      <c r="H4719" s="7" ph="1"/>
    </row>
    <row r="4720" spans="7:8">
      <c r="G4720" s="7" ph="1"/>
      <c r="H4720" s="7" ph="1"/>
    </row>
    <row r="4721" spans="7:8">
      <c r="G4721" s="7" ph="1"/>
      <c r="H4721" s="7" ph="1"/>
    </row>
    <row r="4722" spans="7:8">
      <c r="G4722" s="7" ph="1"/>
      <c r="H4722" s="7" ph="1"/>
    </row>
    <row r="4723" spans="7:8">
      <c r="G4723" s="7" ph="1"/>
      <c r="H4723" s="7" ph="1"/>
    </row>
    <row r="4724" spans="7:8">
      <c r="G4724" s="7" ph="1"/>
      <c r="H4724" s="7" ph="1"/>
    </row>
    <row r="4725" spans="7:8">
      <c r="G4725" s="7" ph="1"/>
      <c r="H4725" s="7" ph="1"/>
    </row>
    <row r="4726" spans="7:8">
      <c r="G4726" s="7" ph="1"/>
      <c r="H4726" s="7" ph="1"/>
    </row>
    <row r="4727" spans="7:8">
      <c r="G4727" s="7" ph="1"/>
      <c r="H4727" s="7" ph="1"/>
    </row>
    <row r="4728" spans="7:8">
      <c r="G4728" s="7" ph="1"/>
      <c r="H4728" s="7" ph="1"/>
    </row>
    <row r="4729" spans="7:8">
      <c r="G4729" s="7" ph="1"/>
      <c r="H4729" s="7" ph="1"/>
    </row>
    <row r="4730" spans="7:8">
      <c r="G4730" s="7" ph="1"/>
      <c r="H4730" s="7" ph="1"/>
    </row>
    <row r="4731" spans="7:8">
      <c r="G4731" s="7" ph="1"/>
      <c r="H4731" s="7" ph="1"/>
    </row>
    <row r="4732" spans="7:8">
      <c r="G4732" s="7" ph="1"/>
      <c r="H4732" s="7" ph="1"/>
    </row>
    <row r="4733" spans="7:8">
      <c r="G4733" s="7" ph="1"/>
      <c r="H4733" s="7" ph="1"/>
    </row>
    <row r="4734" spans="7:8">
      <c r="G4734" s="7" ph="1"/>
      <c r="H4734" s="7" ph="1"/>
    </row>
    <row r="4735" spans="7:8">
      <c r="G4735" s="7" ph="1"/>
      <c r="H4735" s="7" ph="1"/>
    </row>
    <row r="4736" spans="7:8">
      <c r="G4736" s="7" ph="1"/>
      <c r="H4736" s="7" ph="1"/>
    </row>
    <row r="4737" spans="7:8">
      <c r="G4737" s="7" ph="1"/>
      <c r="H4737" s="7" ph="1"/>
    </row>
    <row r="4738" spans="7:8">
      <c r="G4738" s="7" ph="1"/>
      <c r="H4738" s="7" ph="1"/>
    </row>
    <row r="4739" spans="7:8">
      <c r="G4739" s="7" ph="1"/>
      <c r="H4739" s="7" ph="1"/>
    </row>
    <row r="4740" spans="7:8">
      <c r="G4740" s="7" ph="1"/>
      <c r="H4740" s="7" ph="1"/>
    </row>
    <row r="4741" spans="7:8">
      <c r="G4741" s="7" ph="1"/>
      <c r="H4741" s="7" ph="1"/>
    </row>
    <row r="4742" spans="7:8">
      <c r="G4742" s="7" ph="1"/>
      <c r="H4742" s="7" ph="1"/>
    </row>
    <row r="4743" spans="7:8">
      <c r="G4743" s="7" ph="1"/>
      <c r="H4743" s="7" ph="1"/>
    </row>
    <row r="4744" spans="7:8">
      <c r="G4744" s="7" ph="1"/>
      <c r="H4744" s="7" ph="1"/>
    </row>
    <row r="4745" spans="7:8">
      <c r="G4745" s="7" ph="1"/>
      <c r="H4745" s="7" ph="1"/>
    </row>
    <row r="4746" spans="7:8">
      <c r="G4746" s="7" ph="1"/>
      <c r="H4746" s="7" ph="1"/>
    </row>
    <row r="4747" spans="7:8">
      <c r="G4747" s="7" ph="1"/>
      <c r="H4747" s="7" ph="1"/>
    </row>
    <row r="4748" spans="7:8">
      <c r="G4748" s="7" ph="1"/>
      <c r="H4748" s="7" ph="1"/>
    </row>
    <row r="4749" spans="7:8">
      <c r="G4749" s="7" ph="1"/>
      <c r="H4749" s="7" ph="1"/>
    </row>
    <row r="4750" spans="7:8">
      <c r="G4750" s="7" ph="1"/>
      <c r="H4750" s="7" ph="1"/>
    </row>
    <row r="4751" spans="7:8">
      <c r="G4751" s="7" ph="1"/>
      <c r="H4751" s="7" ph="1"/>
    </row>
    <row r="4752" spans="7:8">
      <c r="G4752" s="7" ph="1"/>
      <c r="H4752" s="7" ph="1"/>
    </row>
    <row r="4753" spans="7:8">
      <c r="G4753" s="7" ph="1"/>
      <c r="H4753" s="7" ph="1"/>
    </row>
    <row r="4754" spans="7:8">
      <c r="G4754" s="7" ph="1"/>
      <c r="H4754" s="7" ph="1"/>
    </row>
    <row r="4755" spans="7:8">
      <c r="G4755" s="7" ph="1"/>
      <c r="H4755" s="7" ph="1"/>
    </row>
    <row r="4756" spans="7:8">
      <c r="G4756" s="7" ph="1"/>
      <c r="H4756" s="7" ph="1"/>
    </row>
    <row r="4757" spans="7:8">
      <c r="G4757" s="7" ph="1"/>
      <c r="H4757" s="7" ph="1"/>
    </row>
    <row r="4758" spans="7:8">
      <c r="G4758" s="7" ph="1"/>
      <c r="H4758" s="7" ph="1"/>
    </row>
    <row r="4759" spans="7:8">
      <c r="G4759" s="7" ph="1"/>
      <c r="H4759" s="7" ph="1"/>
    </row>
    <row r="4760" spans="7:8">
      <c r="G4760" s="7" ph="1"/>
      <c r="H4760" s="7" ph="1"/>
    </row>
    <row r="4761" spans="7:8">
      <c r="G4761" s="7" ph="1"/>
      <c r="H4761" s="7" ph="1"/>
    </row>
    <row r="4762" spans="7:8">
      <c r="G4762" s="7" ph="1"/>
      <c r="H4762" s="7" ph="1"/>
    </row>
    <row r="4763" spans="7:8">
      <c r="G4763" s="7" ph="1"/>
      <c r="H4763" s="7" ph="1"/>
    </row>
    <row r="4764" spans="7:8">
      <c r="G4764" s="7" ph="1"/>
      <c r="H4764" s="7" ph="1"/>
    </row>
    <row r="4765" spans="7:8">
      <c r="G4765" s="7" ph="1"/>
      <c r="H4765" s="7" ph="1"/>
    </row>
    <row r="4766" spans="7:8">
      <c r="G4766" s="7" ph="1"/>
      <c r="H4766" s="7" ph="1"/>
    </row>
    <row r="4767" spans="7:8">
      <c r="G4767" s="7" ph="1"/>
      <c r="H4767" s="7" ph="1"/>
    </row>
    <row r="4768" spans="7:8">
      <c r="G4768" s="7" ph="1"/>
      <c r="H4768" s="7" ph="1"/>
    </row>
    <row r="4769" spans="7:8">
      <c r="G4769" s="7" ph="1"/>
      <c r="H4769" s="7" ph="1"/>
    </row>
    <row r="4770" spans="7:8">
      <c r="G4770" s="7" ph="1"/>
      <c r="H4770" s="7" ph="1"/>
    </row>
    <row r="4771" spans="7:8">
      <c r="G4771" s="7" ph="1"/>
      <c r="H4771" s="7" ph="1"/>
    </row>
    <row r="4772" spans="7:8">
      <c r="G4772" s="7" ph="1"/>
      <c r="H4772" s="7" ph="1"/>
    </row>
    <row r="4773" spans="7:8">
      <c r="G4773" s="7" ph="1"/>
      <c r="H4773" s="7" ph="1"/>
    </row>
    <row r="4774" spans="7:8">
      <c r="G4774" s="7" ph="1"/>
      <c r="H4774" s="7" ph="1"/>
    </row>
    <row r="4775" spans="7:8">
      <c r="G4775" s="7" ph="1"/>
      <c r="H4775" s="7" ph="1"/>
    </row>
    <row r="4776" spans="7:8">
      <c r="G4776" s="7" ph="1"/>
      <c r="H4776" s="7" ph="1"/>
    </row>
    <row r="4777" spans="7:8">
      <c r="G4777" s="7" ph="1"/>
      <c r="H4777" s="7" ph="1"/>
    </row>
    <row r="4778" spans="7:8">
      <c r="G4778" s="7" ph="1"/>
      <c r="H4778" s="7" ph="1"/>
    </row>
    <row r="4779" spans="7:8">
      <c r="G4779" s="7" ph="1"/>
      <c r="H4779" s="7" ph="1"/>
    </row>
    <row r="4780" spans="7:8">
      <c r="G4780" s="7" ph="1"/>
      <c r="H4780" s="7" ph="1"/>
    </row>
    <row r="4781" spans="7:8">
      <c r="G4781" s="7" ph="1"/>
      <c r="H4781" s="7" ph="1"/>
    </row>
    <row r="4782" spans="7:8">
      <c r="G4782" s="7" ph="1"/>
      <c r="H4782" s="7" ph="1"/>
    </row>
    <row r="4783" spans="7:8">
      <c r="G4783" s="7" ph="1"/>
      <c r="H4783" s="7" ph="1"/>
    </row>
    <row r="4784" spans="7:8">
      <c r="G4784" s="7" ph="1"/>
      <c r="H4784" s="7" ph="1"/>
    </row>
    <row r="4785" spans="7:8">
      <c r="G4785" s="7" ph="1"/>
      <c r="H4785" s="7" ph="1"/>
    </row>
    <row r="4786" spans="7:8">
      <c r="G4786" s="7" ph="1"/>
      <c r="H4786" s="7" ph="1"/>
    </row>
    <row r="4787" spans="7:8">
      <c r="G4787" s="7" ph="1"/>
      <c r="H4787" s="7" ph="1"/>
    </row>
    <row r="4788" spans="7:8">
      <c r="G4788" s="7" ph="1"/>
      <c r="H4788" s="7" ph="1"/>
    </row>
    <row r="4789" spans="7:8">
      <c r="G4789" s="7" ph="1"/>
      <c r="H4789" s="7" ph="1"/>
    </row>
    <row r="4790" spans="7:8">
      <c r="G4790" s="7" ph="1"/>
      <c r="H4790" s="7" ph="1"/>
    </row>
    <row r="4791" spans="7:8">
      <c r="G4791" s="7" ph="1"/>
      <c r="H4791" s="7" ph="1"/>
    </row>
    <row r="4792" spans="7:8">
      <c r="G4792" s="7" ph="1"/>
      <c r="H4792" s="7" ph="1"/>
    </row>
    <row r="4793" spans="7:8">
      <c r="G4793" s="7" ph="1"/>
      <c r="H4793" s="7" ph="1"/>
    </row>
    <row r="4794" spans="7:8">
      <c r="G4794" s="7" ph="1"/>
      <c r="H4794" s="7" ph="1"/>
    </row>
    <row r="4795" spans="7:8">
      <c r="G4795" s="7" ph="1"/>
      <c r="H4795" s="7" ph="1"/>
    </row>
    <row r="4796" spans="7:8">
      <c r="G4796" s="7" ph="1"/>
      <c r="H4796" s="7" ph="1"/>
    </row>
    <row r="4797" spans="7:8">
      <c r="G4797" s="7" ph="1"/>
      <c r="H4797" s="7" ph="1"/>
    </row>
    <row r="4798" spans="7:8">
      <c r="G4798" s="7" ph="1"/>
      <c r="H4798" s="7" ph="1"/>
    </row>
    <row r="4799" spans="7:8">
      <c r="G4799" s="7" ph="1"/>
      <c r="H4799" s="7" ph="1"/>
    </row>
    <row r="4800" spans="7:8">
      <c r="G4800" s="7" ph="1"/>
      <c r="H4800" s="7" ph="1"/>
    </row>
    <row r="4801" spans="7:8">
      <c r="G4801" s="7" ph="1"/>
      <c r="H4801" s="7" ph="1"/>
    </row>
    <row r="4802" spans="7:8">
      <c r="G4802" s="7" ph="1"/>
      <c r="H4802" s="7" ph="1"/>
    </row>
    <row r="4803" spans="7:8">
      <c r="G4803" s="7" ph="1"/>
      <c r="H4803" s="7" ph="1"/>
    </row>
    <row r="4804" spans="7:8">
      <c r="G4804" s="7" ph="1"/>
      <c r="H4804" s="7" ph="1"/>
    </row>
    <row r="4805" spans="7:8">
      <c r="G4805" s="7" ph="1"/>
      <c r="H4805" s="7" ph="1"/>
    </row>
    <row r="4806" spans="7:8">
      <c r="G4806" s="7" ph="1"/>
      <c r="H4806" s="7" ph="1"/>
    </row>
    <row r="4807" spans="7:8">
      <c r="G4807" s="7" ph="1"/>
      <c r="H4807" s="7" ph="1"/>
    </row>
    <row r="4808" spans="7:8">
      <c r="G4808" s="7" ph="1"/>
      <c r="H4808" s="7" ph="1"/>
    </row>
    <row r="4809" spans="7:8">
      <c r="G4809" s="7" ph="1"/>
      <c r="H4809" s="7" ph="1"/>
    </row>
    <row r="4810" spans="7:8">
      <c r="G4810" s="7" ph="1"/>
      <c r="H4810" s="7" ph="1"/>
    </row>
    <row r="4811" spans="7:8">
      <c r="G4811" s="7" ph="1"/>
      <c r="H4811" s="7" ph="1"/>
    </row>
    <row r="4812" spans="7:8">
      <c r="G4812" s="7" ph="1"/>
      <c r="H4812" s="7" ph="1"/>
    </row>
    <row r="4813" spans="7:8">
      <c r="G4813" s="7" ph="1"/>
      <c r="H4813" s="7" ph="1"/>
    </row>
    <row r="4814" spans="7:8">
      <c r="G4814" s="7" ph="1"/>
      <c r="H4814" s="7" ph="1"/>
    </row>
    <row r="4815" spans="7:8">
      <c r="G4815" s="7" ph="1"/>
      <c r="H4815" s="7" ph="1"/>
    </row>
    <row r="4816" spans="7:8">
      <c r="G4816" s="7" ph="1"/>
      <c r="H4816" s="7" ph="1"/>
    </row>
    <row r="4817" spans="7:8">
      <c r="G4817" s="7" ph="1"/>
      <c r="H4817" s="7" ph="1"/>
    </row>
    <row r="4818" spans="7:8">
      <c r="G4818" s="7" ph="1"/>
      <c r="H4818" s="7" ph="1"/>
    </row>
    <row r="4819" spans="7:8">
      <c r="G4819" s="7" ph="1"/>
      <c r="H4819" s="7" ph="1"/>
    </row>
    <row r="4820" spans="7:8">
      <c r="G4820" s="7" ph="1"/>
      <c r="H4820" s="7" ph="1"/>
    </row>
    <row r="4821" spans="7:8">
      <c r="G4821" s="7" ph="1"/>
      <c r="H4821" s="7" ph="1"/>
    </row>
    <row r="4822" spans="7:8">
      <c r="G4822" s="7" ph="1"/>
      <c r="H4822" s="7" ph="1"/>
    </row>
    <row r="4823" spans="7:8">
      <c r="G4823" s="7" ph="1"/>
      <c r="H4823" s="7" ph="1"/>
    </row>
    <row r="4824" spans="7:8">
      <c r="G4824" s="7" ph="1"/>
      <c r="H4824" s="7" ph="1"/>
    </row>
    <row r="4825" spans="7:8">
      <c r="G4825" s="7" ph="1"/>
      <c r="H4825" s="7" ph="1"/>
    </row>
    <row r="4826" spans="7:8">
      <c r="G4826" s="7" ph="1"/>
      <c r="H4826" s="7" ph="1"/>
    </row>
    <row r="4827" spans="7:8">
      <c r="G4827" s="7" ph="1"/>
      <c r="H4827" s="7" ph="1"/>
    </row>
    <row r="4828" spans="7:8">
      <c r="G4828" s="7" ph="1"/>
      <c r="H4828" s="7" ph="1"/>
    </row>
    <row r="4829" spans="7:8">
      <c r="G4829" s="7" ph="1"/>
      <c r="H4829" s="7" ph="1"/>
    </row>
    <row r="4830" spans="7:8">
      <c r="G4830" s="7" ph="1"/>
      <c r="H4830" s="7" ph="1"/>
    </row>
    <row r="4831" spans="7:8">
      <c r="G4831" s="7" ph="1"/>
      <c r="H4831" s="7" ph="1"/>
    </row>
    <row r="4832" spans="7:8">
      <c r="G4832" s="7" ph="1"/>
      <c r="H4832" s="7" ph="1"/>
    </row>
    <row r="4833" spans="7:8">
      <c r="G4833" s="7" ph="1"/>
      <c r="H4833" s="7" ph="1"/>
    </row>
    <row r="4834" spans="7:8">
      <c r="G4834" s="7" ph="1"/>
      <c r="H4834" s="7" ph="1"/>
    </row>
    <row r="4835" spans="7:8">
      <c r="G4835" s="7" ph="1"/>
      <c r="H4835" s="7" ph="1"/>
    </row>
    <row r="4836" spans="7:8">
      <c r="G4836" s="7" ph="1"/>
      <c r="H4836" s="7" ph="1"/>
    </row>
    <row r="4837" spans="7:8">
      <c r="G4837" s="7" ph="1"/>
      <c r="H4837" s="7" ph="1"/>
    </row>
    <row r="4838" spans="7:8">
      <c r="G4838" s="7" ph="1"/>
      <c r="H4838" s="7" ph="1"/>
    </row>
    <row r="4839" spans="7:8">
      <c r="G4839" s="7" ph="1"/>
      <c r="H4839" s="7" ph="1"/>
    </row>
    <row r="4840" spans="7:8">
      <c r="G4840" s="7" ph="1"/>
      <c r="H4840" s="7" ph="1"/>
    </row>
    <row r="4841" spans="7:8">
      <c r="G4841" s="7" ph="1"/>
      <c r="H4841" s="7" ph="1"/>
    </row>
    <row r="4842" spans="7:8">
      <c r="G4842" s="7" ph="1"/>
      <c r="H4842" s="7" ph="1"/>
    </row>
    <row r="4843" spans="7:8">
      <c r="G4843" s="7" ph="1"/>
      <c r="H4843" s="7" ph="1"/>
    </row>
    <row r="4844" spans="7:8">
      <c r="G4844" s="7" ph="1"/>
      <c r="H4844" s="7" ph="1"/>
    </row>
    <row r="4845" spans="7:8">
      <c r="G4845" s="7" ph="1"/>
      <c r="H4845" s="7" ph="1"/>
    </row>
    <row r="4846" spans="7:8">
      <c r="G4846" s="7" ph="1"/>
      <c r="H4846" s="7" ph="1"/>
    </row>
    <row r="4847" spans="7:8">
      <c r="G4847" s="7" ph="1"/>
      <c r="H4847" s="7" ph="1"/>
    </row>
    <row r="4848" spans="7:8">
      <c r="G4848" s="7" ph="1"/>
      <c r="H4848" s="7" ph="1"/>
    </row>
    <row r="4849" spans="7:8">
      <c r="G4849" s="7" ph="1"/>
      <c r="H4849" s="7" ph="1"/>
    </row>
    <row r="4850" spans="7:8">
      <c r="G4850" s="7" ph="1"/>
      <c r="H4850" s="7" ph="1"/>
    </row>
    <row r="4851" spans="7:8">
      <c r="G4851" s="7" ph="1"/>
      <c r="H4851" s="7" ph="1"/>
    </row>
    <row r="4852" spans="7:8">
      <c r="G4852" s="7" ph="1"/>
      <c r="H4852" s="7" ph="1"/>
    </row>
    <row r="4853" spans="7:8">
      <c r="G4853" s="7" ph="1"/>
      <c r="H4853" s="7" ph="1"/>
    </row>
    <row r="4854" spans="7:8">
      <c r="G4854" s="7" ph="1"/>
      <c r="H4854" s="7" ph="1"/>
    </row>
    <row r="4855" spans="7:8">
      <c r="G4855" s="7" ph="1"/>
      <c r="H4855" s="7" ph="1"/>
    </row>
    <row r="4856" spans="7:8">
      <c r="G4856" s="7" ph="1"/>
      <c r="H4856" s="7" ph="1"/>
    </row>
    <row r="4857" spans="7:8">
      <c r="G4857" s="7" ph="1"/>
      <c r="H4857" s="7" ph="1"/>
    </row>
    <row r="4858" spans="7:8">
      <c r="G4858" s="7" ph="1"/>
      <c r="H4858" s="7" ph="1"/>
    </row>
    <row r="4859" spans="7:8">
      <c r="G4859" s="7" ph="1"/>
      <c r="H4859" s="7" ph="1"/>
    </row>
    <row r="4860" spans="7:8">
      <c r="G4860" s="7" ph="1"/>
      <c r="H4860" s="7" ph="1"/>
    </row>
    <row r="4861" spans="7:8">
      <c r="G4861" s="7" ph="1"/>
      <c r="H4861" s="7" ph="1"/>
    </row>
    <row r="4862" spans="7:8">
      <c r="G4862" s="7" ph="1"/>
      <c r="H4862" s="7" ph="1"/>
    </row>
    <row r="4863" spans="7:8">
      <c r="G4863" s="7" ph="1"/>
      <c r="H4863" s="7" ph="1"/>
    </row>
    <row r="4864" spans="7:8">
      <c r="G4864" s="7" ph="1"/>
      <c r="H4864" s="7" ph="1"/>
    </row>
    <row r="4865" spans="7:8">
      <c r="G4865" s="7" ph="1"/>
      <c r="H4865" s="7" ph="1"/>
    </row>
    <row r="4866" spans="7:8">
      <c r="G4866" s="7" ph="1"/>
      <c r="H4866" s="7" ph="1"/>
    </row>
    <row r="4867" spans="7:8">
      <c r="G4867" s="7" ph="1"/>
      <c r="H4867" s="7" ph="1"/>
    </row>
    <row r="4868" spans="7:8">
      <c r="G4868" s="7" ph="1"/>
      <c r="H4868" s="7" ph="1"/>
    </row>
    <row r="4869" spans="7:8">
      <c r="G4869" s="7" ph="1"/>
      <c r="H4869" s="7" ph="1"/>
    </row>
    <row r="4870" spans="7:8">
      <c r="G4870" s="7" ph="1"/>
      <c r="H4870" s="7" ph="1"/>
    </row>
    <row r="4871" spans="7:8">
      <c r="G4871" s="7" ph="1"/>
      <c r="H4871" s="7" ph="1"/>
    </row>
    <row r="4872" spans="7:8">
      <c r="G4872" s="7" ph="1"/>
      <c r="H4872" s="7" ph="1"/>
    </row>
    <row r="4873" spans="7:8">
      <c r="G4873" s="7" ph="1"/>
      <c r="H4873" s="7" ph="1"/>
    </row>
    <row r="4874" spans="7:8">
      <c r="G4874" s="7" ph="1"/>
      <c r="H4874" s="7" ph="1"/>
    </row>
    <row r="4875" spans="7:8">
      <c r="G4875" s="7" ph="1"/>
      <c r="H4875" s="7" ph="1"/>
    </row>
    <row r="4876" spans="7:8">
      <c r="G4876" s="7" ph="1"/>
      <c r="H4876" s="7" ph="1"/>
    </row>
    <row r="4877" spans="7:8">
      <c r="G4877" s="7" ph="1"/>
      <c r="H4877" s="7" ph="1"/>
    </row>
    <row r="4878" spans="7:8">
      <c r="G4878" s="7" ph="1"/>
      <c r="H4878" s="7" ph="1"/>
    </row>
    <row r="4879" spans="7:8">
      <c r="G4879" s="7" ph="1"/>
      <c r="H4879" s="7" ph="1"/>
    </row>
    <row r="4880" spans="7:8">
      <c r="G4880" s="7" ph="1"/>
      <c r="H4880" s="7" ph="1"/>
    </row>
    <row r="4881" spans="7:8">
      <c r="G4881" s="7" ph="1"/>
      <c r="H4881" s="7" ph="1"/>
    </row>
    <row r="4882" spans="7:8">
      <c r="G4882" s="7" ph="1"/>
      <c r="H4882" s="7" ph="1"/>
    </row>
    <row r="4883" spans="7:8">
      <c r="G4883" s="7" ph="1"/>
      <c r="H4883" s="7" ph="1"/>
    </row>
    <row r="4884" spans="7:8">
      <c r="G4884" s="7" ph="1"/>
      <c r="H4884" s="7" ph="1"/>
    </row>
    <row r="4885" spans="7:8">
      <c r="G4885" s="7" ph="1"/>
      <c r="H4885" s="7" ph="1"/>
    </row>
    <row r="4886" spans="7:8">
      <c r="G4886" s="7" ph="1"/>
      <c r="H4886" s="7" ph="1"/>
    </row>
    <row r="4887" spans="7:8">
      <c r="G4887" s="7" ph="1"/>
      <c r="H4887" s="7" ph="1"/>
    </row>
    <row r="4888" spans="7:8">
      <c r="G4888" s="7" ph="1"/>
      <c r="H4888" s="7" ph="1"/>
    </row>
    <row r="4889" spans="7:8">
      <c r="G4889" s="7" ph="1"/>
      <c r="H4889" s="7" ph="1"/>
    </row>
    <row r="4890" spans="7:8">
      <c r="G4890" s="7" ph="1"/>
      <c r="H4890" s="7" ph="1"/>
    </row>
    <row r="4891" spans="7:8">
      <c r="G4891" s="7" ph="1"/>
      <c r="H4891" s="7" ph="1"/>
    </row>
    <row r="4892" spans="7:8">
      <c r="G4892" s="7" ph="1"/>
      <c r="H4892" s="7" ph="1"/>
    </row>
    <row r="4893" spans="7:8">
      <c r="G4893" s="7" ph="1"/>
      <c r="H4893" s="7" ph="1"/>
    </row>
    <row r="4894" spans="7:8">
      <c r="G4894" s="7" ph="1"/>
      <c r="H4894" s="7" ph="1"/>
    </row>
    <row r="4895" spans="7:8">
      <c r="G4895" s="7" ph="1"/>
      <c r="H4895" s="7" ph="1"/>
    </row>
    <row r="4896" spans="7:8">
      <c r="G4896" s="7" ph="1"/>
      <c r="H4896" s="7" ph="1"/>
    </row>
    <row r="4897" spans="7:8">
      <c r="G4897" s="7" ph="1"/>
      <c r="H4897" s="7" ph="1"/>
    </row>
    <row r="4898" spans="7:8">
      <c r="G4898" s="7" ph="1"/>
      <c r="H4898" s="7" ph="1"/>
    </row>
    <row r="4899" spans="7:8">
      <c r="G4899" s="7" ph="1"/>
      <c r="H4899" s="7" ph="1"/>
    </row>
    <row r="4900" spans="7:8">
      <c r="G4900" s="7" ph="1"/>
      <c r="H4900" s="7" ph="1"/>
    </row>
    <row r="4901" spans="7:8">
      <c r="G4901" s="7" ph="1"/>
      <c r="H4901" s="7" ph="1"/>
    </row>
    <row r="4902" spans="7:8">
      <c r="G4902" s="7" ph="1"/>
      <c r="H4902" s="7" ph="1"/>
    </row>
    <row r="4903" spans="7:8">
      <c r="G4903" s="7" ph="1"/>
      <c r="H4903" s="7" ph="1"/>
    </row>
    <row r="4904" spans="7:8">
      <c r="G4904" s="7" ph="1"/>
      <c r="H4904" s="7" ph="1"/>
    </row>
    <row r="4905" spans="7:8">
      <c r="G4905" s="7" ph="1"/>
      <c r="H4905" s="7" ph="1"/>
    </row>
    <row r="4906" spans="7:8">
      <c r="G4906" s="7" ph="1"/>
      <c r="H4906" s="7" ph="1"/>
    </row>
    <row r="4907" spans="7:8">
      <c r="G4907" s="7" ph="1"/>
      <c r="H4907" s="7" ph="1"/>
    </row>
    <row r="4908" spans="7:8">
      <c r="G4908" s="7" ph="1"/>
      <c r="H4908" s="7" ph="1"/>
    </row>
    <row r="4909" spans="7:8">
      <c r="G4909" s="7" ph="1"/>
      <c r="H4909" s="7" ph="1"/>
    </row>
    <row r="4910" spans="7:8">
      <c r="G4910" s="7" ph="1"/>
      <c r="H4910" s="7" ph="1"/>
    </row>
    <row r="4911" spans="7:8">
      <c r="G4911" s="7" ph="1"/>
      <c r="H4911" s="7" ph="1"/>
    </row>
    <row r="4912" spans="7:8">
      <c r="G4912" s="7" ph="1"/>
      <c r="H4912" s="7" ph="1"/>
    </row>
    <row r="4913" spans="7:8">
      <c r="G4913" s="7" ph="1"/>
      <c r="H4913" s="7" ph="1"/>
    </row>
    <row r="4914" spans="7:8">
      <c r="G4914" s="7" ph="1"/>
      <c r="H4914" s="7" ph="1"/>
    </row>
    <row r="4915" spans="7:8">
      <c r="G4915" s="7" ph="1"/>
      <c r="H4915" s="7" ph="1"/>
    </row>
    <row r="4916" spans="7:8">
      <c r="G4916" s="7" ph="1"/>
      <c r="H4916" s="7" ph="1"/>
    </row>
    <row r="4917" spans="7:8">
      <c r="G4917" s="7" ph="1"/>
      <c r="H4917" s="7" ph="1"/>
    </row>
    <row r="4918" spans="7:8">
      <c r="G4918" s="7" ph="1"/>
      <c r="H4918" s="7" ph="1"/>
    </row>
    <row r="4919" spans="7:8">
      <c r="G4919" s="7" ph="1"/>
      <c r="H4919" s="7" ph="1"/>
    </row>
    <row r="4920" spans="7:8">
      <c r="G4920" s="7" ph="1"/>
      <c r="H4920" s="7" ph="1"/>
    </row>
    <row r="4921" spans="7:8">
      <c r="G4921" s="7" ph="1"/>
      <c r="H4921" s="7" ph="1"/>
    </row>
    <row r="4922" spans="7:8">
      <c r="G4922" s="7" ph="1"/>
      <c r="H4922" s="7" ph="1"/>
    </row>
    <row r="4923" spans="7:8">
      <c r="G4923" s="7" ph="1"/>
      <c r="H4923" s="7" ph="1"/>
    </row>
    <row r="4924" spans="7:8">
      <c r="G4924" s="7" ph="1"/>
      <c r="H4924" s="7" ph="1"/>
    </row>
    <row r="4925" spans="7:8">
      <c r="G4925" s="7" ph="1"/>
      <c r="H4925" s="7" ph="1"/>
    </row>
    <row r="4926" spans="7:8">
      <c r="G4926" s="7" ph="1"/>
      <c r="H4926" s="7" ph="1"/>
    </row>
    <row r="4927" spans="7:8">
      <c r="G4927" s="7" ph="1"/>
      <c r="H4927" s="7" ph="1"/>
    </row>
    <row r="4928" spans="7:8">
      <c r="G4928" s="7" ph="1"/>
      <c r="H4928" s="7" ph="1"/>
    </row>
    <row r="4929" spans="7:11">
      <c r="G4929" s="7" ph="1"/>
      <c r="H4929" s="7" ph="1"/>
      <c r="K4929" s="8"/>
    </row>
    <row r="4930" spans="7:11">
      <c r="G4930" s="7" ph="1"/>
      <c r="H4930" s="7" ph="1"/>
    </row>
    <row r="4931" spans="7:11">
      <c r="G4931" s="7" ph="1"/>
      <c r="H4931" s="7" ph="1"/>
    </row>
    <row r="4932" spans="7:11">
      <c r="G4932" s="7" ph="1"/>
      <c r="H4932" s="7" ph="1"/>
    </row>
    <row r="4933" spans="7:11">
      <c r="G4933" s="7" ph="1"/>
      <c r="H4933" s="7" ph="1"/>
    </row>
    <row r="4934" spans="7:11">
      <c r="G4934" s="7" ph="1"/>
      <c r="H4934" s="7" ph="1"/>
    </row>
    <row r="4935" spans="7:11">
      <c r="G4935" s="7" ph="1"/>
      <c r="H4935" s="7" ph="1"/>
    </row>
    <row r="4936" spans="7:11">
      <c r="G4936" s="7" ph="1"/>
      <c r="H4936" s="7" ph="1"/>
    </row>
    <row r="4937" spans="7:11">
      <c r="G4937" s="7" ph="1"/>
      <c r="H4937" s="7" ph="1"/>
    </row>
    <row r="4938" spans="7:11">
      <c r="G4938" s="7" ph="1"/>
      <c r="H4938" s="7" ph="1"/>
    </row>
    <row r="4939" spans="7:11">
      <c r="G4939" s="7" ph="1"/>
      <c r="H4939" s="7" ph="1"/>
    </row>
    <row r="4940" spans="7:11">
      <c r="G4940" s="7" ph="1"/>
      <c r="H4940" s="7" ph="1"/>
    </row>
    <row r="4941" spans="7:11">
      <c r="G4941" s="7" ph="1"/>
      <c r="H4941" s="7" ph="1"/>
      <c r="K4941" s="8"/>
    </row>
    <row r="4942" spans="7:11">
      <c r="G4942" s="7" ph="1"/>
      <c r="H4942" s="7" ph="1"/>
    </row>
    <row r="4943" spans="7:11">
      <c r="G4943" s="7" ph="1"/>
      <c r="H4943" s="7" ph="1"/>
    </row>
    <row r="4944" spans="7:11">
      <c r="G4944" s="7" ph="1"/>
      <c r="H4944" s="7" ph="1"/>
    </row>
    <row r="4945" spans="7:11">
      <c r="G4945" s="7" ph="1"/>
      <c r="H4945" s="7" ph="1"/>
    </row>
    <row r="4946" spans="7:11">
      <c r="G4946" s="7" ph="1"/>
      <c r="H4946" s="7" ph="1"/>
    </row>
    <row r="4947" spans="7:11">
      <c r="G4947" s="7" ph="1"/>
      <c r="H4947" s="7" ph="1"/>
    </row>
    <row r="4948" spans="7:11">
      <c r="G4948" s="7" ph="1"/>
      <c r="H4948" s="7" ph="1"/>
    </row>
    <row r="4949" spans="7:11">
      <c r="G4949" s="7" ph="1"/>
      <c r="H4949" s="7" ph="1"/>
    </row>
    <row r="4950" spans="7:11">
      <c r="G4950" s="7" ph="1"/>
      <c r="H4950" s="7" ph="1"/>
      <c r="K4950" s="8"/>
    </row>
    <row r="4951" spans="7:11">
      <c r="G4951" s="7" ph="1"/>
      <c r="H4951" s="7" ph="1"/>
    </row>
    <row r="4952" spans="7:11">
      <c r="G4952" s="7" ph="1"/>
      <c r="H4952" s="7" ph="1"/>
    </row>
    <row r="4953" spans="7:11">
      <c r="G4953" s="7" ph="1"/>
      <c r="H4953" s="7" ph="1"/>
    </row>
    <row r="4954" spans="7:11">
      <c r="G4954" s="7" ph="1"/>
      <c r="H4954" s="7" ph="1"/>
    </row>
    <row r="4955" spans="7:11">
      <c r="G4955" s="7" ph="1"/>
      <c r="H4955" s="7" ph="1"/>
    </row>
    <row r="4956" spans="7:11">
      <c r="G4956" s="7" ph="1"/>
      <c r="H4956" s="7" ph="1"/>
    </row>
    <row r="4957" spans="7:11">
      <c r="G4957" s="7" ph="1"/>
      <c r="H4957" s="7" ph="1"/>
    </row>
    <row r="4958" spans="7:11">
      <c r="G4958" s="7" ph="1"/>
      <c r="H4958" s="7" ph="1"/>
    </row>
    <row r="4959" spans="7:11">
      <c r="G4959" s="7" ph="1"/>
      <c r="H4959" s="7" ph="1"/>
    </row>
    <row r="4960" spans="7:11">
      <c r="G4960" s="7" ph="1"/>
      <c r="H4960" s="7" ph="1"/>
    </row>
    <row r="4961" spans="7:11">
      <c r="G4961" s="7" ph="1"/>
      <c r="H4961" s="7" ph="1"/>
    </row>
    <row r="4962" spans="7:11">
      <c r="G4962" s="7" ph="1"/>
      <c r="H4962" s="7" ph="1"/>
    </row>
    <row r="4963" spans="7:11">
      <c r="G4963" s="7" ph="1"/>
      <c r="H4963" s="7" ph="1"/>
    </row>
    <row r="4964" spans="7:11">
      <c r="G4964" s="7" ph="1"/>
      <c r="H4964" s="7" ph="1"/>
    </row>
    <row r="4965" spans="7:11">
      <c r="G4965" s="7" ph="1"/>
      <c r="H4965" s="7" ph="1"/>
      <c r="K4965" s="8"/>
    </row>
    <row r="4966" spans="7:11">
      <c r="G4966" s="7" ph="1"/>
      <c r="H4966" s="7" ph="1"/>
    </row>
    <row r="4967" spans="7:11">
      <c r="G4967" s="7" ph="1"/>
      <c r="H4967" s="7" ph="1"/>
    </row>
    <row r="4968" spans="7:11">
      <c r="G4968" s="7" ph="1"/>
      <c r="H4968" s="7" ph="1"/>
    </row>
    <row r="4969" spans="7:11">
      <c r="G4969" s="7" ph="1"/>
      <c r="H4969" s="7" ph="1"/>
    </row>
    <row r="4970" spans="7:11">
      <c r="G4970" s="7" ph="1"/>
      <c r="H4970" s="7" ph="1"/>
    </row>
    <row r="4971" spans="7:11">
      <c r="G4971" s="7" ph="1"/>
      <c r="H4971" s="7" ph="1"/>
    </row>
    <row r="4972" spans="7:11">
      <c r="G4972" s="7" ph="1"/>
      <c r="H4972" s="7" ph="1"/>
    </row>
    <row r="4973" spans="7:11">
      <c r="G4973" s="7" ph="1"/>
      <c r="H4973" s="7" ph="1"/>
    </row>
    <row r="4974" spans="7:11">
      <c r="G4974" s="7" ph="1"/>
      <c r="H4974" s="7" ph="1"/>
    </row>
    <row r="4975" spans="7:11">
      <c r="G4975" s="7" ph="1"/>
      <c r="H4975" s="7" ph="1"/>
    </row>
    <row r="4976" spans="7:11">
      <c r="G4976" s="7" ph="1"/>
      <c r="H4976" s="7" ph="1"/>
    </row>
    <row r="4977" spans="7:8">
      <c r="G4977" s="7" ph="1"/>
      <c r="H4977" s="7" ph="1"/>
    </row>
    <row r="4978" spans="7:8">
      <c r="G4978" s="7" ph="1"/>
      <c r="H4978" s="7" ph="1"/>
    </row>
    <row r="4979" spans="7:8">
      <c r="G4979" s="7" ph="1"/>
      <c r="H4979" s="7" ph="1"/>
    </row>
    <row r="4980" spans="7:8">
      <c r="G4980" s="7" ph="1"/>
      <c r="H4980" s="7" ph="1"/>
    </row>
    <row r="4981" spans="7:8">
      <c r="G4981" s="7" ph="1"/>
      <c r="H4981" s="7" ph="1"/>
    </row>
    <row r="4982" spans="7:8">
      <c r="G4982" s="7" ph="1"/>
      <c r="H4982" s="7" ph="1"/>
    </row>
    <row r="4983" spans="7:8">
      <c r="G4983" s="7" ph="1"/>
      <c r="H4983" s="7" ph="1"/>
    </row>
    <row r="4984" spans="7:8">
      <c r="G4984" s="7" ph="1"/>
      <c r="H4984" s="7" ph="1"/>
    </row>
    <row r="4985" spans="7:8">
      <c r="G4985" s="7" ph="1"/>
      <c r="H4985" s="7" ph="1"/>
    </row>
    <row r="4986" spans="7:8">
      <c r="G4986" s="7" ph="1"/>
      <c r="H4986" s="7" ph="1"/>
    </row>
    <row r="4987" spans="7:8">
      <c r="G4987" s="7" ph="1"/>
      <c r="H4987" s="7" ph="1"/>
    </row>
    <row r="4988" spans="7:8">
      <c r="G4988" s="7" ph="1"/>
      <c r="H4988" s="7" ph="1"/>
    </row>
    <row r="4989" spans="7:8">
      <c r="G4989" s="7" ph="1"/>
      <c r="H4989" s="7" ph="1"/>
    </row>
    <row r="4990" spans="7:8">
      <c r="G4990" s="7" ph="1"/>
      <c r="H4990" s="7" ph="1"/>
    </row>
    <row r="4991" spans="7:8">
      <c r="G4991" s="7" ph="1"/>
      <c r="H4991" s="7" ph="1"/>
    </row>
    <row r="4992" spans="7:8">
      <c r="G4992" s="7" ph="1"/>
      <c r="H4992" s="7" ph="1"/>
    </row>
    <row r="4993" spans="7:8">
      <c r="G4993" s="7" ph="1"/>
      <c r="H4993" s="7" ph="1"/>
    </row>
    <row r="4994" spans="7:8">
      <c r="G4994" s="7" ph="1"/>
      <c r="H4994" s="7" ph="1"/>
    </row>
    <row r="4995" spans="7:8">
      <c r="G4995" s="7" ph="1"/>
      <c r="H4995" s="7" ph="1"/>
    </row>
    <row r="4996" spans="7:8">
      <c r="G4996" s="7" ph="1"/>
      <c r="H4996" s="7" ph="1"/>
    </row>
    <row r="4997" spans="7:8">
      <c r="G4997" s="7" ph="1"/>
      <c r="H4997" s="7" ph="1"/>
    </row>
    <row r="4998" spans="7:8">
      <c r="G4998" s="7" ph="1"/>
      <c r="H4998" s="7" ph="1"/>
    </row>
    <row r="4999" spans="7:8">
      <c r="G4999" s="7" ph="1"/>
      <c r="H4999" s="7" ph="1"/>
    </row>
    <row r="5000" spans="7:8">
      <c r="G5000" s="7" ph="1"/>
      <c r="H5000" s="7" ph="1"/>
    </row>
    <row r="5001" spans="7:8">
      <c r="G5001" s="7" ph="1"/>
      <c r="H5001" s="7" ph="1"/>
    </row>
    <row r="5002" spans="7:8">
      <c r="G5002" s="7" ph="1"/>
      <c r="H5002" s="7" ph="1"/>
    </row>
    <row r="5003" spans="7:8">
      <c r="G5003" s="7" ph="1"/>
      <c r="H5003" s="7" ph="1"/>
    </row>
    <row r="5004" spans="7:8">
      <c r="G5004" s="7" ph="1"/>
      <c r="H5004" s="7" ph="1"/>
    </row>
    <row r="5005" spans="7:8">
      <c r="G5005" s="7" ph="1"/>
      <c r="H5005" s="7" ph="1"/>
    </row>
    <row r="5006" spans="7:8">
      <c r="G5006" s="7" ph="1"/>
      <c r="H5006" s="7" ph="1"/>
    </row>
    <row r="5007" spans="7:8">
      <c r="G5007" s="7" ph="1"/>
      <c r="H5007" s="7" ph="1"/>
    </row>
    <row r="5008" spans="7:8">
      <c r="G5008" s="7" ph="1"/>
      <c r="H5008" s="7" ph="1"/>
    </row>
    <row r="5009" spans="7:8">
      <c r="G5009" s="7" ph="1"/>
      <c r="H5009" s="7" ph="1"/>
    </row>
    <row r="5010" spans="7:8">
      <c r="G5010" s="7" ph="1"/>
      <c r="H5010" s="7" ph="1"/>
    </row>
    <row r="5011" spans="7:8">
      <c r="G5011" s="7" ph="1"/>
      <c r="H5011" s="7" ph="1"/>
    </row>
    <row r="5012" spans="7:8">
      <c r="G5012" s="7" ph="1"/>
      <c r="H5012" s="7" ph="1"/>
    </row>
    <row r="5013" spans="7:8">
      <c r="G5013" s="7" ph="1"/>
      <c r="H5013" s="7" ph="1"/>
    </row>
    <row r="5014" spans="7:8">
      <c r="G5014" s="7" ph="1"/>
      <c r="H5014" s="7" ph="1"/>
    </row>
    <row r="5015" spans="7:8">
      <c r="G5015" s="7" ph="1"/>
      <c r="H5015" s="7" ph="1"/>
    </row>
    <row r="5016" spans="7:8">
      <c r="G5016" s="7" ph="1"/>
      <c r="H5016" s="7" ph="1"/>
    </row>
    <row r="5017" spans="7:8">
      <c r="G5017" s="7" ph="1"/>
      <c r="H5017" s="7" ph="1"/>
    </row>
    <row r="5018" spans="7:8">
      <c r="G5018" s="7" ph="1"/>
      <c r="H5018" s="7" ph="1"/>
    </row>
    <row r="5019" spans="7:8">
      <c r="G5019" s="7" ph="1"/>
      <c r="H5019" s="7" ph="1"/>
    </row>
    <row r="5020" spans="7:8">
      <c r="G5020" s="7" ph="1"/>
      <c r="H5020" s="7" ph="1"/>
    </row>
    <row r="5021" spans="7:8">
      <c r="G5021" s="7" ph="1"/>
      <c r="H5021" s="7" ph="1"/>
    </row>
    <row r="5022" spans="7:8">
      <c r="G5022" s="7" ph="1"/>
      <c r="H5022" s="7" ph="1"/>
    </row>
    <row r="5023" spans="7:8">
      <c r="G5023" s="7" ph="1"/>
      <c r="H5023" s="7" ph="1"/>
    </row>
    <row r="5024" spans="7:8">
      <c r="G5024" s="7" ph="1"/>
      <c r="H5024" s="7" ph="1"/>
    </row>
    <row r="5025" spans="7:8">
      <c r="G5025" s="7" ph="1"/>
      <c r="H5025" s="7" ph="1"/>
    </row>
    <row r="5026" spans="7:8">
      <c r="G5026" s="7" ph="1"/>
      <c r="H5026" s="7" ph="1"/>
    </row>
    <row r="5027" spans="7:8">
      <c r="G5027" s="7" ph="1"/>
      <c r="H5027" s="7" ph="1"/>
    </row>
    <row r="5028" spans="7:8">
      <c r="G5028" s="7" ph="1"/>
      <c r="H5028" s="7" ph="1"/>
    </row>
    <row r="5029" spans="7:8">
      <c r="G5029" s="7" ph="1"/>
      <c r="H5029" s="7" ph="1"/>
    </row>
    <row r="5030" spans="7:8">
      <c r="G5030" s="7" ph="1"/>
      <c r="H5030" s="7" ph="1"/>
    </row>
    <row r="5031" spans="7:8">
      <c r="G5031" s="7" ph="1"/>
      <c r="H5031" s="7" ph="1"/>
    </row>
    <row r="5032" spans="7:8">
      <c r="G5032" s="7" ph="1"/>
      <c r="H5032" s="7" ph="1"/>
    </row>
    <row r="5033" spans="7:8">
      <c r="G5033" s="7" ph="1"/>
      <c r="H5033" s="7" ph="1"/>
    </row>
    <row r="5034" spans="7:8">
      <c r="G5034" s="7" ph="1"/>
      <c r="H5034" s="7" ph="1"/>
    </row>
    <row r="5035" spans="7:8">
      <c r="G5035" s="7" ph="1"/>
      <c r="H5035" s="7" ph="1"/>
    </row>
    <row r="5036" spans="7:8">
      <c r="G5036" s="7" ph="1"/>
      <c r="H5036" s="7" ph="1"/>
    </row>
    <row r="5037" spans="7:8">
      <c r="G5037" s="7" ph="1"/>
      <c r="H5037" s="7" ph="1"/>
    </row>
    <row r="5038" spans="7:8">
      <c r="G5038" s="7" ph="1"/>
      <c r="H5038" s="7" ph="1"/>
    </row>
    <row r="5039" spans="7:8">
      <c r="G5039" s="7" ph="1"/>
      <c r="H5039" s="7" ph="1"/>
    </row>
    <row r="5040" spans="7:8">
      <c r="G5040" s="7" ph="1"/>
      <c r="H5040" s="7" ph="1"/>
    </row>
    <row r="5041" spans="7:11">
      <c r="G5041" s="7" ph="1"/>
      <c r="H5041" s="7" ph="1"/>
    </row>
    <row r="5042" spans="7:11">
      <c r="G5042" s="7" ph="1"/>
      <c r="H5042" s="7" ph="1"/>
    </row>
    <row r="5043" spans="7:11">
      <c r="G5043" s="7" ph="1"/>
      <c r="H5043" s="7" ph="1"/>
    </row>
    <row r="5044" spans="7:11">
      <c r="G5044" s="7" ph="1"/>
      <c r="H5044" s="7" ph="1"/>
      <c r="K5044" s="8"/>
    </row>
    <row r="5045" spans="7:11">
      <c r="G5045" s="7" ph="1"/>
      <c r="H5045" s="7" ph="1"/>
    </row>
    <row r="5046" spans="7:11">
      <c r="G5046" s="7" ph="1"/>
      <c r="H5046" s="7" ph="1"/>
    </row>
    <row r="5047" spans="7:11">
      <c r="G5047" s="7" ph="1"/>
      <c r="H5047" s="7" ph="1"/>
    </row>
    <row r="5048" spans="7:11">
      <c r="G5048" s="7" ph="1"/>
      <c r="H5048" s="7" ph="1"/>
    </row>
    <row r="5049" spans="7:11">
      <c r="G5049" s="7" ph="1"/>
      <c r="H5049" s="7" ph="1"/>
      <c r="K5049" s="8"/>
    </row>
    <row r="5050" spans="7:11">
      <c r="G5050" s="7" ph="1"/>
      <c r="H5050" s="7" ph="1"/>
    </row>
    <row r="5051" spans="7:11">
      <c r="G5051" s="7" ph="1"/>
      <c r="H5051" s="7" ph="1"/>
    </row>
    <row r="5052" spans="7:11">
      <c r="G5052" s="7" ph="1"/>
      <c r="H5052" s="7" ph="1"/>
    </row>
    <row r="5053" spans="7:11">
      <c r="G5053" s="7" ph="1"/>
      <c r="H5053" s="7" ph="1"/>
    </row>
    <row r="5054" spans="7:11">
      <c r="G5054" s="7" ph="1"/>
      <c r="H5054" s="7" ph="1"/>
    </row>
    <row r="5055" spans="7:11">
      <c r="G5055" s="7" ph="1"/>
      <c r="H5055" s="7" ph="1"/>
    </row>
    <row r="5056" spans="7:11">
      <c r="G5056" s="7" ph="1"/>
      <c r="H5056" s="7" ph="1"/>
    </row>
    <row r="5057" spans="7:8">
      <c r="G5057" s="7" ph="1"/>
      <c r="H5057" s="7" ph="1"/>
    </row>
    <row r="5058" spans="7:8">
      <c r="G5058" s="7" ph="1"/>
      <c r="H5058" s="7" ph="1"/>
    </row>
    <row r="5059" spans="7:8">
      <c r="G5059" s="7" ph="1"/>
      <c r="H5059" s="7" ph="1"/>
    </row>
    <row r="5060" spans="7:8">
      <c r="G5060" s="7" ph="1"/>
      <c r="H5060" s="7" ph="1"/>
    </row>
    <row r="5061" spans="7:8">
      <c r="G5061" s="7" ph="1"/>
      <c r="H5061" s="7" ph="1"/>
    </row>
    <row r="5062" spans="7:8">
      <c r="G5062" s="7" ph="1"/>
      <c r="H5062" s="7" ph="1"/>
    </row>
    <row r="5063" spans="7:8">
      <c r="G5063" s="7" ph="1"/>
      <c r="H5063" s="7" ph="1"/>
    </row>
    <row r="5064" spans="7:8">
      <c r="G5064" s="7" ph="1"/>
      <c r="H5064" s="7" ph="1"/>
    </row>
    <row r="5065" spans="7:8">
      <c r="G5065" s="7" ph="1"/>
      <c r="H5065" s="7" ph="1"/>
    </row>
    <row r="5066" spans="7:8">
      <c r="G5066" s="7" ph="1"/>
      <c r="H5066" s="7" ph="1"/>
    </row>
    <row r="5067" spans="7:8">
      <c r="G5067" s="7" ph="1"/>
      <c r="H5067" s="7" ph="1"/>
    </row>
    <row r="5068" spans="7:8">
      <c r="G5068" s="7" ph="1"/>
      <c r="H5068" s="7" ph="1"/>
    </row>
    <row r="5069" spans="7:8">
      <c r="G5069" s="7" ph="1"/>
      <c r="H5069" s="7" ph="1"/>
    </row>
    <row r="5070" spans="7:8">
      <c r="G5070" s="7" ph="1"/>
      <c r="H5070" s="7" ph="1"/>
    </row>
    <row r="5071" spans="7:8">
      <c r="G5071" s="7" ph="1"/>
      <c r="H5071" s="7" ph="1"/>
    </row>
    <row r="5072" spans="7:8">
      <c r="G5072" s="7" ph="1"/>
      <c r="H5072" s="7" ph="1"/>
    </row>
    <row r="5073" spans="7:8">
      <c r="G5073" s="7" ph="1"/>
      <c r="H5073" s="7" ph="1"/>
    </row>
    <row r="5074" spans="7:8">
      <c r="G5074" s="7" ph="1"/>
      <c r="H5074" s="7" ph="1"/>
    </row>
    <row r="5075" spans="7:8">
      <c r="G5075" s="7" ph="1"/>
      <c r="H5075" s="7" ph="1"/>
    </row>
    <row r="5076" spans="7:8">
      <c r="G5076" s="7" ph="1"/>
      <c r="H5076" s="7" ph="1"/>
    </row>
    <row r="5077" spans="7:8">
      <c r="G5077" s="7" ph="1"/>
      <c r="H5077" s="7" ph="1"/>
    </row>
    <row r="5078" spans="7:8">
      <c r="G5078" s="7" ph="1"/>
      <c r="H5078" s="7" ph="1"/>
    </row>
    <row r="5079" spans="7:8">
      <c r="G5079" s="7" ph="1"/>
      <c r="H5079" s="7" ph="1"/>
    </row>
    <row r="5080" spans="7:8">
      <c r="G5080" s="7" ph="1"/>
      <c r="H5080" s="7" ph="1"/>
    </row>
    <row r="5081" spans="7:8">
      <c r="G5081" s="7" ph="1"/>
      <c r="H5081" s="7" ph="1"/>
    </row>
    <row r="5082" spans="7:8">
      <c r="G5082" s="7" ph="1"/>
      <c r="H5082" s="7" ph="1"/>
    </row>
    <row r="5083" spans="7:8">
      <c r="G5083" s="7" ph="1"/>
      <c r="H5083" s="7" ph="1"/>
    </row>
    <row r="5084" spans="7:8">
      <c r="G5084" s="7" ph="1"/>
      <c r="H5084" s="7" ph="1"/>
    </row>
    <row r="5085" spans="7:8">
      <c r="G5085" s="7" ph="1"/>
      <c r="H5085" s="7" ph="1"/>
    </row>
    <row r="5086" spans="7:8">
      <c r="G5086" s="7" ph="1"/>
      <c r="H5086" s="7" ph="1"/>
    </row>
    <row r="5087" spans="7:8">
      <c r="G5087" s="7" ph="1"/>
      <c r="H5087" s="7" ph="1"/>
    </row>
    <row r="5088" spans="7:8">
      <c r="G5088" s="7" ph="1"/>
      <c r="H5088" s="7" ph="1"/>
    </row>
    <row r="5089" spans="7:8">
      <c r="G5089" s="7" ph="1"/>
      <c r="H5089" s="7" ph="1"/>
    </row>
    <row r="5090" spans="7:8">
      <c r="G5090" s="7" ph="1"/>
      <c r="H5090" s="7" ph="1"/>
    </row>
    <row r="5091" spans="7:8">
      <c r="G5091" s="7" ph="1"/>
      <c r="H5091" s="7" ph="1"/>
    </row>
    <row r="5092" spans="7:8">
      <c r="G5092" s="7" ph="1"/>
      <c r="H5092" s="7" ph="1"/>
    </row>
    <row r="5093" spans="7:8">
      <c r="G5093" s="7" ph="1"/>
      <c r="H5093" s="7" ph="1"/>
    </row>
    <row r="5094" spans="7:8">
      <c r="G5094" s="7" ph="1"/>
      <c r="H5094" s="7" ph="1"/>
    </row>
    <row r="5095" spans="7:8">
      <c r="G5095" s="7" ph="1"/>
      <c r="H5095" s="7" ph="1"/>
    </row>
    <row r="5096" spans="7:8">
      <c r="G5096" s="7" ph="1"/>
      <c r="H5096" s="7" ph="1"/>
    </row>
    <row r="5097" spans="7:8">
      <c r="G5097" s="7" ph="1"/>
      <c r="H5097" s="7" ph="1"/>
    </row>
    <row r="5098" spans="7:8">
      <c r="G5098" s="7" ph="1"/>
      <c r="H5098" s="7" ph="1"/>
    </row>
    <row r="5099" spans="7:8">
      <c r="G5099" s="7" ph="1"/>
      <c r="H5099" s="7" ph="1"/>
    </row>
    <row r="5100" spans="7:8">
      <c r="G5100" s="7" ph="1"/>
      <c r="H5100" s="7" ph="1"/>
    </row>
    <row r="5101" spans="7:8">
      <c r="G5101" s="7" ph="1"/>
      <c r="H5101" s="7" ph="1"/>
    </row>
    <row r="5102" spans="7:8">
      <c r="G5102" s="7" ph="1"/>
      <c r="H5102" s="7" ph="1"/>
    </row>
    <row r="5103" spans="7:8">
      <c r="G5103" s="7" ph="1"/>
      <c r="H5103" s="7" ph="1"/>
    </row>
    <row r="5104" spans="7:8">
      <c r="G5104" s="7" ph="1"/>
      <c r="H5104" s="7" ph="1"/>
    </row>
    <row r="5105" spans="7:8">
      <c r="G5105" s="7" ph="1"/>
      <c r="H5105" s="7" ph="1"/>
    </row>
    <row r="5106" spans="7:8">
      <c r="G5106" s="7" ph="1"/>
      <c r="H5106" s="7" ph="1"/>
    </row>
    <row r="5107" spans="7:8">
      <c r="G5107" s="7" ph="1"/>
      <c r="H5107" s="7" ph="1"/>
    </row>
    <row r="5108" spans="7:8">
      <c r="G5108" s="7" ph="1"/>
      <c r="H5108" s="7" ph="1"/>
    </row>
    <row r="5109" spans="7:8">
      <c r="G5109" s="7" ph="1"/>
      <c r="H5109" s="7" ph="1"/>
    </row>
    <row r="5110" spans="7:8">
      <c r="G5110" s="7" ph="1"/>
      <c r="H5110" s="7" ph="1"/>
    </row>
    <row r="5111" spans="7:8">
      <c r="G5111" s="7" ph="1"/>
      <c r="H5111" s="7" ph="1"/>
    </row>
    <row r="5112" spans="7:8">
      <c r="G5112" s="7" ph="1"/>
      <c r="H5112" s="7" ph="1"/>
    </row>
    <row r="5113" spans="7:8">
      <c r="G5113" s="7" ph="1"/>
      <c r="H5113" s="7" ph="1"/>
    </row>
    <row r="5114" spans="7:8">
      <c r="G5114" s="7" ph="1"/>
      <c r="H5114" s="7" ph="1"/>
    </row>
    <row r="5115" spans="7:8">
      <c r="G5115" s="7" ph="1"/>
      <c r="H5115" s="7" ph="1"/>
    </row>
    <row r="5116" spans="7:8">
      <c r="G5116" s="7" ph="1"/>
      <c r="H5116" s="7" ph="1"/>
    </row>
    <row r="5117" spans="7:8">
      <c r="G5117" s="7" ph="1"/>
      <c r="H5117" s="7" ph="1"/>
    </row>
    <row r="5118" spans="7:8">
      <c r="G5118" s="7" ph="1"/>
      <c r="H5118" s="7" ph="1"/>
    </row>
    <row r="5119" spans="7:8">
      <c r="G5119" s="7" ph="1"/>
      <c r="H5119" s="7" ph="1"/>
    </row>
    <row r="5120" spans="7:8">
      <c r="G5120" s="7" ph="1"/>
      <c r="H5120" s="7" ph="1"/>
    </row>
    <row r="5121" spans="7:8">
      <c r="G5121" s="7" ph="1"/>
      <c r="H5121" s="7" ph="1"/>
    </row>
    <row r="5122" spans="7:8">
      <c r="G5122" s="7" ph="1"/>
      <c r="H5122" s="7" ph="1"/>
    </row>
    <row r="5123" spans="7:8">
      <c r="G5123" s="7" ph="1"/>
      <c r="H5123" s="7" ph="1"/>
    </row>
    <row r="5124" spans="7:8">
      <c r="G5124" s="7" ph="1"/>
      <c r="H5124" s="7" ph="1"/>
    </row>
    <row r="5125" spans="7:8">
      <c r="G5125" s="7" ph="1"/>
      <c r="H5125" s="7" ph="1"/>
    </row>
    <row r="5126" spans="7:8">
      <c r="G5126" s="7" ph="1"/>
      <c r="H5126" s="7" ph="1"/>
    </row>
    <row r="5127" spans="7:8">
      <c r="G5127" s="7" ph="1"/>
      <c r="H5127" s="7" ph="1"/>
    </row>
    <row r="5128" spans="7:8">
      <c r="G5128" s="7" ph="1"/>
      <c r="H5128" s="7" ph="1"/>
    </row>
    <row r="5129" spans="7:8">
      <c r="G5129" s="7" ph="1"/>
      <c r="H5129" s="7" ph="1"/>
    </row>
    <row r="5130" spans="7:8">
      <c r="G5130" s="7" ph="1"/>
      <c r="H5130" s="7" ph="1"/>
    </row>
    <row r="5131" spans="7:8">
      <c r="G5131" s="7" ph="1"/>
      <c r="H5131" s="7" ph="1"/>
    </row>
    <row r="5132" spans="7:8">
      <c r="G5132" s="7" ph="1"/>
      <c r="H5132" s="7" ph="1"/>
    </row>
    <row r="5133" spans="7:8">
      <c r="G5133" s="7" ph="1"/>
      <c r="H5133" s="7" ph="1"/>
    </row>
    <row r="5134" spans="7:8">
      <c r="G5134" s="7" ph="1"/>
      <c r="H5134" s="7" ph="1"/>
    </row>
    <row r="5135" spans="7:8">
      <c r="G5135" s="7" ph="1"/>
      <c r="H5135" s="7" ph="1"/>
    </row>
    <row r="5136" spans="7:8">
      <c r="G5136" s="7" ph="1"/>
      <c r="H5136" s="7" ph="1"/>
    </row>
    <row r="5137" spans="7:11">
      <c r="G5137" s="7" ph="1"/>
      <c r="H5137" s="7" ph="1"/>
    </row>
    <row r="5138" spans="7:11">
      <c r="G5138" s="7" ph="1"/>
      <c r="H5138" s="7" ph="1"/>
    </row>
    <row r="5139" spans="7:11">
      <c r="G5139" s="7" ph="1"/>
      <c r="H5139" s="7" ph="1"/>
    </row>
    <row r="5140" spans="7:11">
      <c r="G5140" s="7" ph="1"/>
      <c r="H5140" s="7" ph="1"/>
    </row>
    <row r="5141" spans="7:11">
      <c r="G5141" s="7" ph="1"/>
      <c r="H5141" s="7" ph="1"/>
    </row>
    <row r="5142" spans="7:11">
      <c r="G5142" s="7" ph="1"/>
      <c r="H5142" s="7" ph="1"/>
    </row>
    <row r="5143" spans="7:11">
      <c r="G5143" s="7" ph="1"/>
      <c r="H5143" s="7" ph="1"/>
    </row>
    <row r="5144" spans="7:11">
      <c r="G5144" s="7" ph="1"/>
      <c r="H5144" s="7" ph="1"/>
    </row>
    <row r="5145" spans="7:11">
      <c r="G5145" s="7" ph="1"/>
      <c r="H5145" s="7" ph="1"/>
    </row>
    <row r="5146" spans="7:11">
      <c r="G5146" s="7" ph="1"/>
      <c r="H5146" s="7" ph="1"/>
    </row>
    <row r="5147" spans="7:11">
      <c r="G5147" s="7" ph="1"/>
      <c r="H5147" s="7" ph="1"/>
      <c r="K5147" s="8"/>
    </row>
    <row r="5148" spans="7:11">
      <c r="G5148" s="7" ph="1"/>
      <c r="H5148" s="7" ph="1"/>
    </row>
    <row r="5149" spans="7:11">
      <c r="G5149" s="7" ph="1"/>
      <c r="H5149" s="7" ph="1"/>
    </row>
    <row r="5150" spans="7:11">
      <c r="G5150" s="7" ph="1"/>
      <c r="H5150" s="7" ph="1"/>
    </row>
    <row r="5151" spans="7:11">
      <c r="G5151" s="7" ph="1"/>
      <c r="H5151" s="7" ph="1"/>
    </row>
    <row r="5152" spans="7:11">
      <c r="G5152" s="7" ph="1"/>
      <c r="H5152" s="7" ph="1"/>
    </row>
    <row r="5153" spans="7:11">
      <c r="G5153" s="7" ph="1"/>
      <c r="H5153" s="7" ph="1"/>
      <c r="K5153" s="8"/>
    </row>
    <row r="5154" spans="7:11">
      <c r="G5154" s="7" ph="1"/>
      <c r="H5154" s="7" ph="1"/>
    </row>
    <row r="5155" spans="7:11">
      <c r="G5155" s="7" ph="1"/>
      <c r="H5155" s="7" ph="1"/>
    </row>
    <row r="5156" spans="7:11">
      <c r="G5156" s="7" ph="1"/>
      <c r="H5156" s="7" ph="1"/>
    </row>
    <row r="5157" spans="7:11">
      <c r="G5157" s="7" ph="1"/>
      <c r="H5157" s="7" ph="1"/>
    </row>
    <row r="5158" spans="7:11">
      <c r="G5158" s="7" ph="1"/>
      <c r="H5158" s="7" ph="1"/>
    </row>
    <row r="5159" spans="7:11">
      <c r="G5159" s="7" ph="1"/>
      <c r="H5159" s="7" ph="1"/>
    </row>
    <row r="5160" spans="7:11">
      <c r="G5160" s="7" ph="1"/>
      <c r="H5160" s="7" ph="1"/>
    </row>
    <row r="5161" spans="7:11">
      <c r="G5161" s="7" ph="1"/>
      <c r="H5161" s="7" ph="1"/>
    </row>
    <row r="5162" spans="7:11">
      <c r="G5162" s="7" ph="1"/>
      <c r="H5162" s="7" ph="1"/>
    </row>
    <row r="5163" spans="7:11">
      <c r="G5163" s="7" ph="1"/>
      <c r="H5163" s="7" ph="1"/>
    </row>
    <row r="5164" spans="7:11">
      <c r="G5164" s="7" ph="1"/>
      <c r="H5164" s="7" ph="1"/>
    </row>
    <row r="5165" spans="7:11">
      <c r="G5165" s="7" ph="1"/>
      <c r="H5165" s="7" ph="1"/>
    </row>
    <row r="5166" spans="7:11">
      <c r="G5166" s="7" ph="1"/>
      <c r="H5166" s="7" ph="1"/>
      <c r="K5166" s="8"/>
    </row>
    <row r="5167" spans="7:11">
      <c r="G5167" s="7" ph="1"/>
      <c r="H5167" s="7" ph="1"/>
    </row>
    <row r="5168" spans="7:11">
      <c r="G5168" s="7" ph="1"/>
      <c r="H5168" s="7" ph="1"/>
      <c r="K5168" s="8"/>
    </row>
    <row r="5169" spans="7:8">
      <c r="G5169" s="7" ph="1"/>
      <c r="H5169" s="7" ph="1"/>
    </row>
    <row r="5170" spans="7:8">
      <c r="G5170" s="7" ph="1"/>
      <c r="H5170" s="7" ph="1"/>
    </row>
    <row r="5171" spans="7:8">
      <c r="G5171" s="7" ph="1"/>
      <c r="H5171" s="7" ph="1"/>
    </row>
    <row r="5172" spans="7:8">
      <c r="G5172" s="7" ph="1"/>
      <c r="H5172" s="7" ph="1"/>
    </row>
    <row r="5173" spans="7:8">
      <c r="G5173" s="7" ph="1"/>
      <c r="H5173" s="7" ph="1"/>
    </row>
    <row r="5174" spans="7:8">
      <c r="G5174" s="7" ph="1"/>
      <c r="H5174" s="7" ph="1"/>
    </row>
    <row r="5175" spans="7:8">
      <c r="G5175" s="7" ph="1"/>
      <c r="H5175" s="7" ph="1"/>
    </row>
    <row r="5176" spans="7:8">
      <c r="G5176" s="7" ph="1"/>
      <c r="H5176" s="7" ph="1"/>
    </row>
    <row r="5177" spans="7:8">
      <c r="G5177" s="7" ph="1"/>
      <c r="H5177" s="7" ph="1"/>
    </row>
    <row r="5178" spans="7:8">
      <c r="G5178" s="7" ph="1"/>
      <c r="H5178" s="7" ph="1"/>
    </row>
    <row r="5179" spans="7:8">
      <c r="G5179" s="7" ph="1"/>
      <c r="H5179" s="7" ph="1"/>
    </row>
    <row r="5180" spans="7:8">
      <c r="G5180" s="7" ph="1"/>
      <c r="H5180" s="7" ph="1"/>
    </row>
    <row r="5181" spans="7:8">
      <c r="G5181" s="7" ph="1"/>
      <c r="H5181" s="7" ph="1"/>
    </row>
    <row r="5182" spans="7:8">
      <c r="G5182" s="7" ph="1"/>
      <c r="H5182" s="7" ph="1"/>
    </row>
    <row r="5183" spans="7:8">
      <c r="G5183" s="7" ph="1"/>
      <c r="H5183" s="7" ph="1"/>
    </row>
    <row r="5184" spans="7:8">
      <c r="G5184" s="7" ph="1"/>
      <c r="H5184" s="7" ph="1"/>
    </row>
    <row r="5185" spans="7:8">
      <c r="G5185" s="7" ph="1"/>
      <c r="H5185" s="7" ph="1"/>
    </row>
    <row r="5186" spans="7:8">
      <c r="G5186" s="7" ph="1"/>
      <c r="H5186" s="7" ph="1"/>
    </row>
    <row r="5187" spans="7:8">
      <c r="G5187" s="7" ph="1"/>
      <c r="H5187" s="7" ph="1"/>
    </row>
    <row r="5188" spans="7:8">
      <c r="G5188" s="7" ph="1"/>
      <c r="H5188" s="7" ph="1"/>
    </row>
    <row r="5189" spans="7:8">
      <c r="G5189" s="7" ph="1"/>
      <c r="H5189" s="7" ph="1"/>
    </row>
    <row r="5190" spans="7:8">
      <c r="G5190" s="7" ph="1"/>
      <c r="H5190" s="7" ph="1"/>
    </row>
    <row r="5191" spans="7:8">
      <c r="G5191" s="7" ph="1"/>
      <c r="H5191" s="7" ph="1"/>
    </row>
    <row r="5192" spans="7:8">
      <c r="G5192" s="7" ph="1"/>
      <c r="H5192" s="7" ph="1"/>
    </row>
    <row r="5193" spans="7:8">
      <c r="G5193" s="7" ph="1"/>
      <c r="H5193" s="7" ph="1"/>
    </row>
    <row r="5194" spans="7:8">
      <c r="G5194" s="7" ph="1"/>
      <c r="H5194" s="7" ph="1"/>
    </row>
    <row r="5195" spans="7:8">
      <c r="G5195" s="7" ph="1"/>
      <c r="H5195" s="7" ph="1"/>
    </row>
    <row r="5196" spans="7:8">
      <c r="G5196" s="7" ph="1"/>
      <c r="H5196" s="7" ph="1"/>
    </row>
    <row r="5197" spans="7:8">
      <c r="G5197" s="7" ph="1"/>
      <c r="H5197" s="7" ph="1"/>
    </row>
    <row r="5198" spans="7:8">
      <c r="G5198" s="7" ph="1"/>
      <c r="H5198" s="7" ph="1"/>
    </row>
    <row r="5199" spans="7:8">
      <c r="G5199" s="7" ph="1"/>
      <c r="H5199" s="7" ph="1"/>
    </row>
    <row r="5200" spans="7:8">
      <c r="G5200" s="7" ph="1"/>
      <c r="H5200" s="7" ph="1"/>
    </row>
    <row r="5201" spans="7:8">
      <c r="G5201" s="7" ph="1"/>
      <c r="H5201" s="7" ph="1"/>
    </row>
    <row r="5202" spans="7:8">
      <c r="G5202" s="7" ph="1"/>
      <c r="H5202" s="7" ph="1"/>
    </row>
    <row r="5203" spans="7:8">
      <c r="G5203" s="7" ph="1"/>
      <c r="H5203" s="7" ph="1"/>
    </row>
    <row r="5204" spans="7:8">
      <c r="G5204" s="7" ph="1"/>
      <c r="H5204" s="7" ph="1"/>
    </row>
    <row r="5205" spans="7:8">
      <c r="G5205" s="7" ph="1"/>
      <c r="H5205" s="7" ph="1"/>
    </row>
    <row r="5206" spans="7:8">
      <c r="G5206" s="7" ph="1"/>
      <c r="H5206" s="7" ph="1"/>
    </row>
    <row r="5207" spans="7:8">
      <c r="G5207" s="7" ph="1"/>
      <c r="H5207" s="7" ph="1"/>
    </row>
    <row r="5208" spans="7:8">
      <c r="G5208" s="7" ph="1"/>
      <c r="H5208" s="7" ph="1"/>
    </row>
    <row r="5209" spans="7:8">
      <c r="G5209" s="7" ph="1"/>
      <c r="H5209" s="7" ph="1"/>
    </row>
    <row r="5210" spans="7:8">
      <c r="G5210" s="7" ph="1"/>
      <c r="H5210" s="7" ph="1"/>
    </row>
    <row r="5211" spans="7:8">
      <c r="G5211" s="7" ph="1"/>
      <c r="H5211" s="7" ph="1"/>
    </row>
    <row r="5212" spans="7:8">
      <c r="G5212" s="7" ph="1"/>
      <c r="H5212" s="7" ph="1"/>
    </row>
    <row r="5213" spans="7:8">
      <c r="G5213" s="7" ph="1"/>
      <c r="H5213" s="7" ph="1"/>
    </row>
    <row r="5214" spans="7:8">
      <c r="G5214" s="7" ph="1"/>
      <c r="H5214" s="7" ph="1"/>
    </row>
    <row r="5215" spans="7:8">
      <c r="G5215" s="7" ph="1"/>
      <c r="H5215" s="7" ph="1"/>
    </row>
    <row r="5216" spans="7:8">
      <c r="G5216" s="7" ph="1"/>
      <c r="H5216" s="7" ph="1"/>
    </row>
    <row r="5217" spans="7:11">
      <c r="G5217" s="7" ph="1"/>
      <c r="H5217" s="7" ph="1"/>
    </row>
    <row r="5218" spans="7:11">
      <c r="G5218" s="7" ph="1"/>
      <c r="H5218" s="7" ph="1"/>
    </row>
    <row r="5219" spans="7:11">
      <c r="G5219" s="7" ph="1"/>
      <c r="H5219" s="7" ph="1"/>
    </row>
    <row r="5220" spans="7:11">
      <c r="G5220" s="7" ph="1"/>
      <c r="H5220" s="7" ph="1"/>
    </row>
    <row r="5221" spans="7:11">
      <c r="G5221" s="7" ph="1"/>
      <c r="H5221" s="7" ph="1"/>
    </row>
    <row r="5222" spans="7:11">
      <c r="G5222" s="7" ph="1"/>
      <c r="H5222" s="7" ph="1"/>
    </row>
    <row r="5223" spans="7:11">
      <c r="G5223" s="7" ph="1"/>
      <c r="H5223" s="7" ph="1"/>
    </row>
    <row r="5224" spans="7:11">
      <c r="G5224" s="7" ph="1"/>
      <c r="H5224" s="7" ph="1"/>
    </row>
    <row r="5225" spans="7:11">
      <c r="G5225" s="7" ph="1"/>
      <c r="H5225" s="7" ph="1"/>
    </row>
    <row r="5226" spans="7:11">
      <c r="G5226" s="7" ph="1"/>
      <c r="H5226" s="7" ph="1"/>
    </row>
    <row r="5227" spans="7:11">
      <c r="G5227" s="7" ph="1"/>
      <c r="H5227" s="7" ph="1"/>
    </row>
    <row r="5228" spans="7:11">
      <c r="G5228" s="7" ph="1"/>
      <c r="H5228" s="7" ph="1"/>
    </row>
    <row r="5229" spans="7:11">
      <c r="G5229" s="7" ph="1"/>
      <c r="H5229" s="7" ph="1"/>
      <c r="K5229" s="8"/>
    </row>
    <row r="5230" spans="7:11">
      <c r="G5230" s="7" ph="1"/>
      <c r="H5230" s="7" ph="1"/>
    </row>
    <row r="5231" spans="7:11">
      <c r="G5231" s="7" ph="1"/>
      <c r="H5231" s="7" ph="1"/>
    </row>
    <row r="5232" spans="7:11">
      <c r="G5232" s="7" ph="1"/>
      <c r="H5232" s="7" ph="1"/>
    </row>
    <row r="5233" spans="7:8">
      <c r="G5233" s="7" ph="1"/>
      <c r="H5233" s="7" ph="1"/>
    </row>
    <row r="5234" spans="7:8">
      <c r="G5234" s="7" ph="1"/>
      <c r="H5234" s="7" ph="1"/>
    </row>
    <row r="5235" spans="7:8">
      <c r="G5235" s="7" ph="1"/>
      <c r="H5235" s="7" ph="1"/>
    </row>
    <row r="5236" spans="7:8">
      <c r="G5236" s="7" ph="1"/>
      <c r="H5236" s="7" ph="1"/>
    </row>
    <row r="5237" spans="7:8">
      <c r="G5237" s="7" ph="1"/>
      <c r="H5237" s="7" ph="1"/>
    </row>
    <row r="5238" spans="7:8">
      <c r="G5238" s="7" ph="1"/>
      <c r="H5238" s="7" ph="1"/>
    </row>
    <row r="5239" spans="7:8">
      <c r="G5239" s="7" ph="1"/>
      <c r="H5239" s="7" ph="1"/>
    </row>
    <row r="5240" spans="7:8">
      <c r="G5240" s="7" ph="1"/>
      <c r="H5240" s="7" ph="1"/>
    </row>
    <row r="5241" spans="7:8">
      <c r="G5241" s="7" ph="1"/>
      <c r="H5241" s="7" ph="1"/>
    </row>
    <row r="5242" spans="7:8">
      <c r="G5242" s="7" ph="1"/>
      <c r="H5242" s="7" ph="1"/>
    </row>
    <row r="5243" spans="7:8">
      <c r="G5243" s="7" ph="1"/>
      <c r="H5243" s="7" ph="1"/>
    </row>
    <row r="5244" spans="7:8">
      <c r="G5244" s="7" ph="1"/>
      <c r="H5244" s="7" ph="1"/>
    </row>
    <row r="5245" spans="7:8">
      <c r="G5245" s="7" ph="1"/>
      <c r="H5245" s="7" ph="1"/>
    </row>
    <row r="5246" spans="7:8">
      <c r="G5246" s="7" ph="1"/>
      <c r="H5246" s="7" ph="1"/>
    </row>
    <row r="5247" spans="7:8">
      <c r="G5247" s="7" ph="1"/>
      <c r="H5247" s="7" ph="1"/>
    </row>
    <row r="5248" spans="7:8">
      <c r="G5248" s="7" ph="1"/>
      <c r="H5248" s="7" ph="1"/>
    </row>
    <row r="5249" spans="7:11">
      <c r="G5249" s="7" ph="1"/>
      <c r="H5249" s="7" ph="1"/>
    </row>
    <row r="5250" spans="7:11">
      <c r="G5250" s="7" ph="1"/>
      <c r="H5250" s="7" ph="1"/>
    </row>
    <row r="5251" spans="7:11">
      <c r="G5251" s="7" ph="1"/>
      <c r="H5251" s="7" ph="1"/>
    </row>
    <row r="5252" spans="7:11">
      <c r="G5252" s="7" ph="1"/>
      <c r="H5252" s="7" ph="1"/>
    </row>
    <row r="5253" spans="7:11">
      <c r="G5253" s="7" ph="1"/>
      <c r="H5253" s="7" ph="1"/>
    </row>
    <row r="5254" spans="7:11">
      <c r="G5254" s="7" ph="1"/>
      <c r="H5254" s="7" ph="1"/>
    </row>
    <row r="5255" spans="7:11">
      <c r="G5255" s="7" ph="1"/>
      <c r="H5255" s="7" ph="1"/>
    </row>
    <row r="5256" spans="7:11">
      <c r="G5256" s="7" ph="1"/>
      <c r="H5256" s="7" ph="1"/>
    </row>
    <row r="5257" spans="7:11">
      <c r="G5257" s="7" ph="1"/>
      <c r="H5257" s="7" ph="1"/>
    </row>
    <row r="5258" spans="7:11">
      <c r="G5258" s="7" ph="1"/>
      <c r="H5258" s="7" ph="1"/>
    </row>
    <row r="5259" spans="7:11">
      <c r="G5259" s="7" ph="1"/>
      <c r="H5259" s="7" ph="1"/>
    </row>
    <row r="5260" spans="7:11">
      <c r="G5260" s="7" ph="1"/>
      <c r="H5260" s="7" ph="1"/>
    </row>
    <row r="5261" spans="7:11">
      <c r="G5261" s="7" ph="1"/>
      <c r="H5261" s="7" ph="1"/>
    </row>
    <row r="5262" spans="7:11">
      <c r="G5262" s="7" ph="1"/>
      <c r="H5262" s="7" ph="1"/>
      <c r="K5262" s="8"/>
    </row>
    <row r="5263" spans="7:11">
      <c r="G5263" s="7" ph="1"/>
      <c r="H5263" s="7" ph="1"/>
    </row>
    <row r="5264" spans="7:11">
      <c r="G5264" s="7" ph="1"/>
      <c r="H5264" s="7" ph="1"/>
    </row>
    <row r="5265" spans="7:8">
      <c r="G5265" s="7" ph="1"/>
      <c r="H5265" s="7" ph="1"/>
    </row>
    <row r="5266" spans="7:8">
      <c r="G5266" s="7" ph="1"/>
      <c r="H5266" s="7" ph="1"/>
    </row>
    <row r="5267" spans="7:8">
      <c r="G5267" s="7" ph="1"/>
      <c r="H5267" s="7" ph="1"/>
    </row>
    <row r="5268" spans="7:8">
      <c r="G5268" s="7" ph="1"/>
      <c r="H5268" s="7" ph="1"/>
    </row>
    <row r="5269" spans="7:8">
      <c r="G5269" s="7" ph="1"/>
      <c r="H5269" s="7" ph="1"/>
    </row>
    <row r="5270" spans="7:8">
      <c r="G5270" s="7" ph="1"/>
      <c r="H5270" s="7" ph="1"/>
    </row>
    <row r="5271" spans="7:8">
      <c r="G5271" s="7" ph="1"/>
      <c r="H5271" s="7" ph="1"/>
    </row>
    <row r="5272" spans="7:8">
      <c r="G5272" s="7" ph="1"/>
      <c r="H5272" s="7" ph="1"/>
    </row>
    <row r="5273" spans="7:8">
      <c r="G5273" s="7" ph="1"/>
      <c r="H5273" s="7" ph="1"/>
    </row>
    <row r="5274" spans="7:8">
      <c r="G5274" s="7" ph="1"/>
      <c r="H5274" s="7" ph="1"/>
    </row>
    <row r="5275" spans="7:8">
      <c r="G5275" s="7" ph="1"/>
      <c r="H5275" s="7" ph="1"/>
    </row>
    <row r="5276" spans="7:8">
      <c r="G5276" s="7" ph="1"/>
      <c r="H5276" s="7" ph="1"/>
    </row>
    <row r="5277" spans="7:8">
      <c r="G5277" s="7" ph="1"/>
      <c r="H5277" s="7" ph="1"/>
    </row>
    <row r="5278" spans="7:8">
      <c r="G5278" s="7" ph="1"/>
      <c r="H5278" s="7" ph="1"/>
    </row>
    <row r="5279" spans="7:8">
      <c r="G5279" s="7" ph="1"/>
      <c r="H5279" s="7" ph="1"/>
    </row>
    <row r="5280" spans="7:8">
      <c r="G5280" s="7" ph="1"/>
      <c r="H5280" s="7" ph="1"/>
    </row>
    <row r="5281" spans="7:11">
      <c r="G5281" s="7" ph="1"/>
      <c r="H5281" s="7" ph="1"/>
      <c r="K5281" s="8"/>
    </row>
    <row r="5282" spans="7:11">
      <c r="G5282" s="7" ph="1"/>
      <c r="H5282" s="7" ph="1"/>
    </row>
    <row r="5283" spans="7:11">
      <c r="G5283" s="7" ph="1"/>
      <c r="H5283" s="7" ph="1"/>
    </row>
    <row r="5284" spans="7:11">
      <c r="G5284" s="7" ph="1"/>
      <c r="H5284" s="7" ph="1"/>
    </row>
    <row r="5285" spans="7:11">
      <c r="G5285" s="7" ph="1"/>
      <c r="H5285" s="7" ph="1"/>
    </row>
    <row r="5286" spans="7:11">
      <c r="G5286" s="7" ph="1"/>
      <c r="H5286" s="7" ph="1"/>
    </row>
    <row r="5287" spans="7:11">
      <c r="G5287" s="7" ph="1"/>
      <c r="H5287" s="7" ph="1"/>
    </row>
    <row r="5288" spans="7:11">
      <c r="G5288" s="7" ph="1"/>
      <c r="H5288" s="7" ph="1"/>
    </row>
    <row r="5289" spans="7:11">
      <c r="G5289" s="7" ph="1"/>
      <c r="H5289" s="7" ph="1"/>
    </row>
    <row r="5290" spans="7:11">
      <c r="G5290" s="7" ph="1"/>
      <c r="H5290" s="7" ph="1"/>
    </row>
    <row r="5291" spans="7:11">
      <c r="G5291" s="7" ph="1"/>
      <c r="H5291" s="7" ph="1"/>
    </row>
    <row r="5292" spans="7:11">
      <c r="G5292" s="7" ph="1"/>
      <c r="H5292" s="7" ph="1"/>
    </row>
    <row r="5293" spans="7:11">
      <c r="G5293" s="7" ph="1"/>
      <c r="H5293" s="7" ph="1"/>
    </row>
    <row r="5294" spans="7:11">
      <c r="G5294" s="7" ph="1"/>
      <c r="H5294" s="7" ph="1"/>
    </row>
    <row r="5295" spans="7:11">
      <c r="G5295" s="7" ph="1"/>
      <c r="H5295" s="7" ph="1"/>
    </row>
    <row r="5296" spans="7:11">
      <c r="G5296" s="7" ph="1"/>
      <c r="H5296" s="7" ph="1"/>
    </row>
    <row r="5297" spans="7:8">
      <c r="G5297" s="7" ph="1"/>
      <c r="H5297" s="7" ph="1"/>
    </row>
    <row r="5298" spans="7:8">
      <c r="G5298" s="7" ph="1"/>
      <c r="H5298" s="7" ph="1"/>
    </row>
    <row r="5299" spans="7:8">
      <c r="G5299" s="7" ph="1"/>
      <c r="H5299" s="7" ph="1"/>
    </row>
    <row r="5300" spans="7:8">
      <c r="G5300" s="7" ph="1"/>
      <c r="H5300" s="7" ph="1"/>
    </row>
    <row r="5301" spans="7:8">
      <c r="G5301" s="7" ph="1"/>
      <c r="H5301" s="7" ph="1"/>
    </row>
    <row r="5302" spans="7:8">
      <c r="G5302" s="7" ph="1"/>
      <c r="H5302" s="7" ph="1"/>
    </row>
    <row r="5303" spans="7:8">
      <c r="G5303" s="7" ph="1"/>
      <c r="H5303" s="7" ph="1"/>
    </row>
    <row r="5304" spans="7:8">
      <c r="G5304" s="7" ph="1"/>
      <c r="H5304" s="7" ph="1"/>
    </row>
    <row r="5305" spans="7:8">
      <c r="G5305" s="7" ph="1"/>
      <c r="H5305" s="7" ph="1"/>
    </row>
    <row r="5306" spans="7:8">
      <c r="G5306" s="7" ph="1"/>
      <c r="H5306" s="7" ph="1"/>
    </row>
    <row r="5307" spans="7:8">
      <c r="G5307" s="7" ph="1"/>
      <c r="H5307" s="7" ph="1"/>
    </row>
    <row r="5308" spans="7:8">
      <c r="G5308" s="7" ph="1"/>
      <c r="H5308" s="7" ph="1"/>
    </row>
    <row r="5309" spans="7:8">
      <c r="G5309" s="7" ph="1"/>
      <c r="H5309" s="7" ph="1"/>
    </row>
    <row r="5310" spans="7:8">
      <c r="G5310" s="7" ph="1"/>
      <c r="H5310" s="7" ph="1"/>
    </row>
    <row r="5311" spans="7:8">
      <c r="G5311" s="7" ph="1"/>
      <c r="H5311" s="7" ph="1"/>
    </row>
    <row r="5312" spans="7:8">
      <c r="G5312" s="7" ph="1"/>
      <c r="H5312" s="7" ph="1"/>
    </row>
    <row r="5313" spans="7:8">
      <c r="G5313" s="7" ph="1"/>
      <c r="H5313" s="7" ph="1"/>
    </row>
    <row r="5314" spans="7:8">
      <c r="G5314" s="7" ph="1"/>
      <c r="H5314" s="7" ph="1"/>
    </row>
    <row r="5315" spans="7:8">
      <c r="G5315" s="7" ph="1"/>
      <c r="H5315" s="7" ph="1"/>
    </row>
    <row r="5316" spans="7:8">
      <c r="G5316" s="7" ph="1"/>
      <c r="H5316" s="7" ph="1"/>
    </row>
    <row r="5317" spans="7:8">
      <c r="G5317" s="7" ph="1"/>
      <c r="H5317" s="7" ph="1"/>
    </row>
    <row r="5318" spans="7:8">
      <c r="G5318" s="7" ph="1"/>
      <c r="H5318" s="7" ph="1"/>
    </row>
    <row r="5319" spans="7:8">
      <c r="G5319" s="7" ph="1"/>
      <c r="H5319" s="7" ph="1"/>
    </row>
    <row r="5320" spans="7:8">
      <c r="G5320" s="7" ph="1"/>
      <c r="H5320" s="7" ph="1"/>
    </row>
    <row r="5321" spans="7:8">
      <c r="G5321" s="7" ph="1"/>
      <c r="H5321" s="7" ph="1"/>
    </row>
    <row r="5322" spans="7:8">
      <c r="G5322" s="7" ph="1"/>
      <c r="H5322" s="7" ph="1"/>
    </row>
    <row r="5323" spans="7:8">
      <c r="G5323" s="7" ph="1"/>
      <c r="H5323" s="7" ph="1"/>
    </row>
    <row r="5324" spans="7:8">
      <c r="G5324" s="7" ph="1"/>
      <c r="H5324" s="7" ph="1"/>
    </row>
    <row r="5325" spans="7:8">
      <c r="G5325" s="7" ph="1"/>
      <c r="H5325" s="7" ph="1"/>
    </row>
    <row r="5326" spans="7:8">
      <c r="G5326" s="7" ph="1"/>
      <c r="H5326" s="7" ph="1"/>
    </row>
    <row r="5327" spans="7:8">
      <c r="G5327" s="7" ph="1"/>
      <c r="H5327" s="7" ph="1"/>
    </row>
    <row r="5328" spans="7:8">
      <c r="G5328" s="7" ph="1"/>
      <c r="H5328" s="7" ph="1"/>
    </row>
    <row r="5329" spans="7:8">
      <c r="G5329" s="7" ph="1"/>
      <c r="H5329" s="7" ph="1"/>
    </row>
    <row r="5330" spans="7:8">
      <c r="G5330" s="7" ph="1"/>
      <c r="H5330" s="7" ph="1"/>
    </row>
    <row r="5331" spans="7:8">
      <c r="G5331" s="7" ph="1"/>
      <c r="H5331" s="7" ph="1"/>
    </row>
    <row r="5332" spans="7:8">
      <c r="G5332" s="7" ph="1"/>
      <c r="H5332" s="7" ph="1"/>
    </row>
    <row r="5333" spans="7:8">
      <c r="G5333" s="7" ph="1"/>
      <c r="H5333" s="7" ph="1"/>
    </row>
    <row r="5334" spans="7:8">
      <c r="G5334" s="7" ph="1"/>
      <c r="H5334" s="7" ph="1"/>
    </row>
    <row r="5335" spans="7:8">
      <c r="G5335" s="7" ph="1"/>
      <c r="H5335" s="7" ph="1"/>
    </row>
    <row r="5336" spans="7:8">
      <c r="G5336" s="7" ph="1"/>
      <c r="H5336" s="7" ph="1"/>
    </row>
    <row r="5337" spans="7:8">
      <c r="G5337" s="7" ph="1"/>
      <c r="H5337" s="7" ph="1"/>
    </row>
    <row r="5338" spans="7:8">
      <c r="G5338" s="7" ph="1"/>
      <c r="H5338" s="7" ph="1"/>
    </row>
    <row r="5339" spans="7:8">
      <c r="G5339" s="7" ph="1"/>
      <c r="H5339" s="7" ph="1"/>
    </row>
    <row r="5340" spans="7:8">
      <c r="G5340" s="7" ph="1"/>
      <c r="H5340" s="7" ph="1"/>
    </row>
    <row r="5341" spans="7:8">
      <c r="G5341" s="7" ph="1"/>
      <c r="H5341" s="7" ph="1"/>
    </row>
    <row r="5342" spans="7:8">
      <c r="G5342" s="7" ph="1"/>
      <c r="H5342" s="7" ph="1"/>
    </row>
    <row r="5343" spans="7:8">
      <c r="G5343" s="7" ph="1"/>
      <c r="H5343" s="7" ph="1"/>
    </row>
    <row r="5344" spans="7:8">
      <c r="G5344" s="7" ph="1"/>
      <c r="H5344" s="7" ph="1"/>
    </row>
    <row r="5345" spans="7:8">
      <c r="G5345" s="7" ph="1"/>
      <c r="H5345" s="7" ph="1"/>
    </row>
    <row r="5346" spans="7:8">
      <c r="G5346" s="7" ph="1"/>
      <c r="H5346" s="7" ph="1"/>
    </row>
    <row r="5347" spans="7:8">
      <c r="G5347" s="7" ph="1"/>
      <c r="H5347" s="7" ph="1"/>
    </row>
    <row r="5348" spans="7:8">
      <c r="G5348" s="7" ph="1"/>
      <c r="H5348" s="7" ph="1"/>
    </row>
    <row r="5349" spans="7:8">
      <c r="G5349" s="7" ph="1"/>
      <c r="H5349" s="7" ph="1"/>
    </row>
    <row r="5350" spans="7:8">
      <c r="G5350" s="7" ph="1"/>
      <c r="H5350" s="7" ph="1"/>
    </row>
    <row r="5351" spans="7:8">
      <c r="G5351" s="7" ph="1"/>
      <c r="H5351" s="7" ph="1"/>
    </row>
    <row r="5352" spans="7:8">
      <c r="G5352" s="7" ph="1"/>
      <c r="H5352" s="7" ph="1"/>
    </row>
    <row r="5353" spans="7:8">
      <c r="G5353" s="7" ph="1"/>
      <c r="H5353" s="7" ph="1"/>
    </row>
    <row r="5354" spans="7:8">
      <c r="G5354" s="7" ph="1"/>
      <c r="H5354" s="7" ph="1"/>
    </row>
    <row r="5355" spans="7:8">
      <c r="G5355" s="7" ph="1"/>
      <c r="H5355" s="7" ph="1"/>
    </row>
    <row r="5356" spans="7:8">
      <c r="G5356" s="7" ph="1"/>
      <c r="H5356" s="7" ph="1"/>
    </row>
    <row r="5357" spans="7:8">
      <c r="G5357" s="7" ph="1"/>
      <c r="H5357" s="7" ph="1"/>
    </row>
    <row r="5358" spans="7:8">
      <c r="G5358" s="7" ph="1"/>
      <c r="H5358" s="7" ph="1"/>
    </row>
    <row r="5359" spans="7:8">
      <c r="G5359" s="7" ph="1"/>
      <c r="H5359" s="7" ph="1"/>
    </row>
    <row r="5360" spans="7:8">
      <c r="G5360" s="7" ph="1"/>
      <c r="H5360" s="7" ph="1"/>
    </row>
    <row r="5361" spans="7:11">
      <c r="G5361" s="7" ph="1"/>
      <c r="H5361" s="7" ph="1"/>
    </row>
    <row r="5362" spans="7:11">
      <c r="G5362" s="7" ph="1"/>
      <c r="H5362" s="7" ph="1"/>
    </row>
    <row r="5363" spans="7:11">
      <c r="G5363" s="7" ph="1"/>
      <c r="H5363" s="7" ph="1"/>
    </row>
    <row r="5364" spans="7:11">
      <c r="G5364" s="7" ph="1"/>
      <c r="H5364" s="7" ph="1"/>
    </row>
    <row r="5365" spans="7:11">
      <c r="G5365" s="7" ph="1"/>
      <c r="H5365" s="7" ph="1"/>
    </row>
    <row r="5366" spans="7:11">
      <c r="G5366" s="7" ph="1"/>
      <c r="H5366" s="7" ph="1"/>
    </row>
    <row r="5367" spans="7:11">
      <c r="G5367" s="7" ph="1"/>
      <c r="H5367" s="7" ph="1"/>
    </row>
    <row r="5368" spans="7:11">
      <c r="G5368" s="7" ph="1"/>
      <c r="H5368" s="7" ph="1"/>
    </row>
    <row r="5369" spans="7:11">
      <c r="G5369" s="7" ph="1"/>
      <c r="H5369" s="7" ph="1"/>
    </row>
    <row r="5370" spans="7:11">
      <c r="G5370" s="7" ph="1"/>
      <c r="H5370" s="7" ph="1"/>
    </row>
    <row r="5371" spans="7:11">
      <c r="G5371" s="7" ph="1"/>
      <c r="H5371" s="7" ph="1"/>
    </row>
    <row r="5372" spans="7:11">
      <c r="G5372" s="7" ph="1"/>
      <c r="H5372" s="7" ph="1"/>
    </row>
    <row r="5373" spans="7:11">
      <c r="G5373" s="7" ph="1"/>
      <c r="H5373" s="7" ph="1"/>
    </row>
    <row r="5374" spans="7:11">
      <c r="G5374" s="7" ph="1"/>
      <c r="H5374" s="7" ph="1"/>
    </row>
    <row r="5375" spans="7:11">
      <c r="G5375" s="7" ph="1"/>
      <c r="H5375" s="7" ph="1"/>
      <c r="K5375" s="8"/>
    </row>
    <row r="5376" spans="7:11">
      <c r="G5376" s="7" ph="1"/>
      <c r="H5376" s="7" ph="1"/>
    </row>
    <row r="5377" spans="7:8">
      <c r="G5377" s="7" ph="1"/>
      <c r="H5377" s="7" ph="1"/>
    </row>
    <row r="5378" spans="7:8">
      <c r="G5378" s="7" ph="1"/>
      <c r="H5378" s="7" ph="1"/>
    </row>
    <row r="5379" spans="7:8">
      <c r="G5379" s="7" ph="1"/>
      <c r="H5379" s="7" ph="1"/>
    </row>
    <row r="5380" spans="7:8">
      <c r="G5380" s="7" ph="1"/>
      <c r="H5380" s="7" ph="1"/>
    </row>
    <row r="5381" spans="7:8">
      <c r="G5381" s="7" ph="1"/>
      <c r="H5381" s="7" ph="1"/>
    </row>
    <row r="5382" spans="7:8">
      <c r="G5382" s="7" ph="1"/>
      <c r="H5382" s="7" ph="1"/>
    </row>
    <row r="5383" spans="7:8">
      <c r="G5383" s="7" ph="1"/>
      <c r="H5383" s="7" ph="1"/>
    </row>
    <row r="5384" spans="7:8">
      <c r="G5384" s="7" ph="1"/>
      <c r="H5384" s="7" ph="1"/>
    </row>
    <row r="5385" spans="7:8">
      <c r="G5385" s="7" ph="1"/>
      <c r="H5385" s="7" ph="1"/>
    </row>
    <row r="5386" spans="7:8">
      <c r="G5386" s="7" ph="1"/>
      <c r="H5386" s="7" ph="1"/>
    </row>
    <row r="5387" spans="7:8">
      <c r="G5387" s="7" ph="1"/>
      <c r="H5387" s="7" ph="1"/>
    </row>
    <row r="5388" spans="7:8">
      <c r="G5388" s="7" ph="1"/>
      <c r="H5388" s="7" ph="1"/>
    </row>
    <row r="5389" spans="7:8">
      <c r="G5389" s="7" ph="1"/>
      <c r="H5389" s="7" ph="1"/>
    </row>
    <row r="5390" spans="7:8">
      <c r="G5390" s="7" ph="1"/>
      <c r="H5390" s="7" ph="1"/>
    </row>
    <row r="5391" spans="7:8">
      <c r="G5391" s="7" ph="1"/>
      <c r="H5391" s="7" ph="1"/>
    </row>
    <row r="5392" spans="7:8">
      <c r="G5392" s="7" ph="1"/>
      <c r="H5392" s="7" ph="1"/>
    </row>
    <row r="5393" spans="7:8">
      <c r="G5393" s="7" ph="1"/>
      <c r="H5393" s="7" ph="1"/>
    </row>
    <row r="5394" spans="7:8">
      <c r="G5394" s="7" ph="1"/>
      <c r="H5394" s="7" ph="1"/>
    </row>
    <row r="5395" spans="7:8">
      <c r="G5395" s="7" ph="1"/>
      <c r="H5395" s="7" ph="1"/>
    </row>
    <row r="5396" spans="7:8">
      <c r="G5396" s="7" ph="1"/>
      <c r="H5396" s="7" ph="1"/>
    </row>
    <row r="5397" spans="7:8">
      <c r="G5397" s="7" ph="1"/>
      <c r="H5397" s="7" ph="1"/>
    </row>
    <row r="5398" spans="7:8">
      <c r="G5398" s="7" ph="1"/>
      <c r="H5398" s="7" ph="1"/>
    </row>
    <row r="5399" spans="7:8">
      <c r="G5399" s="7" ph="1"/>
      <c r="H5399" s="7" ph="1"/>
    </row>
    <row r="5400" spans="7:8">
      <c r="G5400" s="7" ph="1"/>
      <c r="H5400" s="7" ph="1"/>
    </row>
    <row r="5401" spans="7:8">
      <c r="G5401" s="7" ph="1"/>
      <c r="H5401" s="7" ph="1"/>
    </row>
    <row r="5402" spans="7:8">
      <c r="G5402" s="7" ph="1"/>
      <c r="H5402" s="7" ph="1"/>
    </row>
    <row r="5403" spans="7:8">
      <c r="G5403" s="7" ph="1"/>
      <c r="H5403" s="7" ph="1"/>
    </row>
    <row r="5404" spans="7:8">
      <c r="G5404" s="7" ph="1"/>
      <c r="H5404" s="7" ph="1"/>
    </row>
    <row r="5405" spans="7:8">
      <c r="G5405" s="7" ph="1"/>
      <c r="H5405" s="7" ph="1"/>
    </row>
    <row r="5406" spans="7:8">
      <c r="G5406" s="7" ph="1"/>
      <c r="H5406" s="7" ph="1"/>
    </row>
    <row r="5407" spans="7:8">
      <c r="G5407" s="7" ph="1"/>
      <c r="H5407" s="7" ph="1"/>
    </row>
    <row r="5408" spans="7:8">
      <c r="G5408" s="7" ph="1"/>
      <c r="H5408" s="7" ph="1"/>
    </row>
    <row r="5409" spans="7:8">
      <c r="G5409" s="7" ph="1"/>
      <c r="H5409" s="7" ph="1"/>
    </row>
    <row r="5410" spans="7:8">
      <c r="G5410" s="7" ph="1"/>
      <c r="H5410" s="7" ph="1"/>
    </row>
    <row r="5411" spans="7:8">
      <c r="G5411" s="7" ph="1"/>
      <c r="H5411" s="7" ph="1"/>
    </row>
    <row r="5412" spans="7:8">
      <c r="G5412" s="7" ph="1"/>
      <c r="H5412" s="7" ph="1"/>
    </row>
    <row r="5413" spans="7:8">
      <c r="G5413" s="7" ph="1"/>
      <c r="H5413" s="7" ph="1"/>
    </row>
    <row r="5414" spans="7:8">
      <c r="G5414" s="7" ph="1"/>
      <c r="H5414" s="7" ph="1"/>
    </row>
    <row r="5415" spans="7:8">
      <c r="G5415" s="7" ph="1"/>
      <c r="H5415" s="7" ph="1"/>
    </row>
    <row r="5416" spans="7:8">
      <c r="G5416" s="7" ph="1"/>
      <c r="H5416" s="7" ph="1"/>
    </row>
    <row r="5417" spans="7:8">
      <c r="G5417" s="7" ph="1"/>
      <c r="H5417" s="7" ph="1"/>
    </row>
    <row r="5418" spans="7:8">
      <c r="G5418" s="7" ph="1"/>
      <c r="H5418" s="7" ph="1"/>
    </row>
    <row r="5419" spans="7:8">
      <c r="G5419" s="7" ph="1"/>
      <c r="H5419" s="7" ph="1"/>
    </row>
    <row r="5420" spans="7:8">
      <c r="G5420" s="7" ph="1"/>
      <c r="H5420" s="7" ph="1"/>
    </row>
    <row r="5421" spans="7:8">
      <c r="G5421" s="7" ph="1"/>
      <c r="H5421" s="7" ph="1"/>
    </row>
    <row r="5422" spans="7:8">
      <c r="G5422" s="7" ph="1"/>
      <c r="H5422" s="7" ph="1"/>
    </row>
    <row r="5423" spans="7:8">
      <c r="G5423" s="7" ph="1"/>
      <c r="H5423" s="7" ph="1"/>
    </row>
    <row r="5424" spans="7:8">
      <c r="G5424" s="7" ph="1"/>
      <c r="H5424" s="7" ph="1"/>
    </row>
    <row r="5425" spans="7:10">
      <c r="G5425" s="7" ph="1"/>
      <c r="H5425" s="7" ph="1"/>
    </row>
    <row r="5426" spans="7:10">
      <c r="G5426" s="7" ph="1"/>
      <c r="H5426" s="7" ph="1"/>
    </row>
    <row r="5427" spans="7:10">
      <c r="G5427" s="7" ph="1"/>
      <c r="H5427" s="7" ph="1"/>
    </row>
    <row r="5428" spans="7:10">
      <c r="G5428" s="7" ph="1"/>
      <c r="H5428" s="7" ph="1"/>
    </row>
    <row r="5429" spans="7:10">
      <c r="G5429" s="7" ph="1"/>
      <c r="H5429" s="7" ph="1"/>
    </row>
    <row r="5430" spans="7:10">
      <c r="G5430" s="7" ph="1"/>
      <c r="H5430" s="7" ph="1"/>
    </row>
    <row r="5431" spans="7:10">
      <c r="G5431" s="7" ph="1"/>
      <c r="H5431" s="7" ph="1"/>
    </row>
    <row r="5432" spans="7:10">
      <c r="G5432" s="7" ph="1"/>
      <c r="H5432" s="7" ph="1"/>
    </row>
    <row r="5433" spans="7:10">
      <c r="G5433" s="7" ph="1"/>
      <c r="H5433" s="7" ph="1"/>
    </row>
    <row r="5434" spans="7:10">
      <c r="G5434" s="7" ph="1"/>
      <c r="H5434" s="7" ph="1"/>
    </row>
    <row r="5435" spans="7:10">
      <c r="G5435" s="7" ph="1"/>
      <c r="H5435" s="7" ph="1"/>
    </row>
    <row r="5436" spans="7:10">
      <c r="G5436" s="7" ph="1"/>
      <c r="H5436" s="7" ph="1"/>
    </row>
    <row r="5437" spans="7:10">
      <c r="G5437" s="7" ph="1"/>
      <c r="H5437" s="7" ph="1"/>
    </row>
    <row r="5438" spans="7:10">
      <c r="G5438" s="7" ph="1"/>
      <c r="H5438" s="7" ph="1"/>
      <c r="J5438" s="8"/>
    </row>
    <row r="5439" spans="7:10">
      <c r="G5439" s="7" ph="1"/>
      <c r="H5439" s="7" ph="1"/>
    </row>
    <row r="5440" spans="7:10">
      <c r="G5440" s="7" ph="1"/>
      <c r="H5440" s="7" ph="1"/>
    </row>
    <row r="5441" spans="7:8">
      <c r="G5441" s="7" ph="1"/>
      <c r="H5441" s="7" ph="1"/>
    </row>
    <row r="5442" spans="7:8">
      <c r="G5442" s="7" ph="1"/>
      <c r="H5442" s="7" ph="1"/>
    </row>
    <row r="5443" spans="7:8">
      <c r="G5443" s="7" ph="1"/>
      <c r="H5443" s="7" ph="1"/>
    </row>
    <row r="5444" spans="7:8">
      <c r="G5444" s="7" ph="1"/>
      <c r="H5444" s="7" ph="1"/>
    </row>
    <row r="5445" spans="7:8">
      <c r="G5445" s="7" ph="1"/>
      <c r="H5445" s="7" ph="1"/>
    </row>
    <row r="5446" spans="7:8">
      <c r="G5446" s="7" ph="1"/>
      <c r="H5446" s="7" ph="1"/>
    </row>
    <row r="5447" spans="7:8">
      <c r="G5447" s="7" ph="1"/>
      <c r="H5447" s="7" ph="1"/>
    </row>
    <row r="5448" spans="7:8">
      <c r="G5448" s="7" ph="1"/>
      <c r="H5448" s="7" ph="1"/>
    </row>
    <row r="5449" spans="7:8">
      <c r="G5449" s="7" ph="1"/>
      <c r="H5449" s="7" ph="1"/>
    </row>
    <row r="5450" spans="7:8">
      <c r="G5450" s="7" ph="1"/>
      <c r="H5450" s="7" ph="1"/>
    </row>
    <row r="5451" spans="7:8">
      <c r="G5451" s="7" ph="1"/>
      <c r="H5451" s="7" ph="1"/>
    </row>
    <row r="5452" spans="7:8">
      <c r="G5452" s="7" ph="1"/>
      <c r="H5452" s="7" ph="1"/>
    </row>
    <row r="5453" spans="7:8">
      <c r="G5453" s="7" ph="1"/>
      <c r="H5453" s="7" ph="1"/>
    </row>
    <row r="5454" spans="7:8">
      <c r="G5454" s="7" ph="1"/>
      <c r="H5454" s="7" ph="1"/>
    </row>
    <row r="5455" spans="7:8">
      <c r="G5455" s="7" ph="1"/>
      <c r="H5455" s="7" ph="1"/>
    </row>
    <row r="5456" spans="7:8">
      <c r="G5456" s="7" ph="1"/>
      <c r="H5456" s="7" ph="1"/>
    </row>
    <row r="5457" spans="6:11">
      <c r="G5457" s="7" ph="1"/>
      <c r="H5457" s="7" ph="1"/>
    </row>
    <row r="5458" spans="6:11">
      <c r="G5458" s="7" ph="1"/>
      <c r="H5458" s="7" ph="1"/>
    </row>
    <row r="5459" spans="6:11">
      <c r="G5459" s="7" ph="1"/>
      <c r="H5459" s="7" ph="1"/>
    </row>
    <row r="5460" spans="6:11">
      <c r="G5460" s="7" ph="1"/>
      <c r="H5460" s="7" ph="1"/>
    </row>
    <row r="5461" spans="6:11">
      <c r="G5461" s="7" ph="1"/>
      <c r="H5461" s="7" ph="1"/>
    </row>
    <row r="5462" spans="6:11">
      <c r="G5462" s="7" ph="1"/>
      <c r="H5462" s="7" ph="1"/>
    </row>
    <row r="5463" spans="6:11">
      <c r="G5463" s="7" ph="1"/>
      <c r="H5463" s="7" ph="1"/>
    </row>
    <row r="5464" spans="6:11">
      <c r="G5464" s="7" ph="1"/>
      <c r="H5464" s="7" ph="1"/>
      <c r="K5464" s="8"/>
    </row>
    <row r="5465" spans="6:11">
      <c r="G5465" s="7" ph="1"/>
      <c r="H5465" s="7" ph="1"/>
    </row>
    <row r="5466" spans="6:11">
      <c r="G5466" s="7" ph="1"/>
      <c r="H5466" s="7" ph="1"/>
    </row>
    <row r="5467" spans="6:11">
      <c r="G5467" s="7" ph="1"/>
      <c r="H5467" s="7" ph="1"/>
    </row>
    <row r="5468" spans="6:11">
      <c r="G5468" s="7" ph="1"/>
      <c r="H5468" s="7" ph="1"/>
    </row>
    <row r="5469" spans="6:11">
      <c r="G5469" s="7" ph="1"/>
      <c r="H5469" s="7" ph="1"/>
    </row>
    <row r="5470" spans="6:11">
      <c r="F5470" s="7" ph="1"/>
      <c r="G5470" s="7" ph="1"/>
      <c r="H5470" s="7" ph="1"/>
      <c r="I5470" s="7" ph="1"/>
      <c r="K5470" s="8"/>
    </row>
    <row r="5471" spans="6:11">
      <c r="F5471" s="7" ph="1"/>
      <c r="G5471" s="7" ph="1"/>
      <c r="H5471" s="7" ph="1"/>
      <c r="I5471" s="7" ph="1"/>
      <c r="K5471" s="8"/>
    </row>
    <row r="5472" spans="6:11">
      <c r="F5472" s="7" ph="1"/>
      <c r="G5472" s="7" ph="1"/>
      <c r="H5472" s="7" ph="1"/>
      <c r="I5472" s="7" ph="1"/>
      <c r="K5472" s="8"/>
    </row>
    <row r="5473" spans="6:11">
      <c r="F5473" s="7" ph="1"/>
      <c r="G5473" s="7" ph="1"/>
      <c r="H5473" s="7" ph="1"/>
      <c r="I5473" s="7" ph="1"/>
      <c r="K5473" s="8"/>
    </row>
    <row r="5474" spans="6:11">
      <c r="F5474" s="7" ph="1"/>
      <c r="G5474" s="7" ph="1"/>
      <c r="H5474" s="7" ph="1"/>
      <c r="I5474" s="7" ph="1"/>
    </row>
    <row r="5475" spans="6:11">
      <c r="F5475" s="7" ph="1"/>
      <c r="G5475" s="7" ph="1"/>
      <c r="H5475" s="7" ph="1"/>
      <c r="I5475" s="7" ph="1"/>
    </row>
    <row r="5476" spans="6:11">
      <c r="F5476" s="7" ph="1"/>
      <c r="G5476" s="7" ph="1"/>
      <c r="H5476" s="7" ph="1"/>
      <c r="I5476" s="7" ph="1"/>
      <c r="K5476" s="8"/>
    </row>
    <row r="5477" spans="6:11">
      <c r="F5477" s="7" ph="1"/>
      <c r="G5477" s="7" ph="1"/>
      <c r="H5477" s="7" ph="1"/>
      <c r="I5477" s="7" ph="1"/>
    </row>
    <row r="5478" spans="6:11">
      <c r="F5478" s="7" ph="1"/>
      <c r="G5478" s="7" ph="1"/>
      <c r="H5478" s="7" ph="1"/>
      <c r="I5478" s="7" ph="1"/>
      <c r="K5478" s="8"/>
    </row>
    <row r="5479" spans="6:11">
      <c r="F5479" s="7" ph="1"/>
      <c r="G5479" s="7" ph="1"/>
      <c r="H5479" s="7" ph="1"/>
      <c r="I5479" s="7" ph="1"/>
    </row>
    <row r="5480" spans="6:11">
      <c r="F5480" s="7" ph="1"/>
      <c r="G5480" s="7" ph="1"/>
      <c r="H5480" s="7" ph="1"/>
      <c r="I5480" s="7" ph="1"/>
      <c r="K5480" s="8"/>
    </row>
    <row r="5481" spans="6:11">
      <c r="F5481" s="7" ph="1"/>
      <c r="G5481" s="7" ph="1"/>
      <c r="H5481" s="7" ph="1"/>
      <c r="I5481" s="7" ph="1"/>
      <c r="K5481" s="8"/>
    </row>
    <row r="5482" spans="6:11">
      <c r="F5482" s="7" ph="1"/>
      <c r="G5482" s="7" ph="1"/>
      <c r="H5482" s="7" ph="1"/>
      <c r="I5482" s="7" ph="1"/>
      <c r="K5482" s="8"/>
    </row>
    <row r="5483" spans="6:11">
      <c r="F5483" s="7" ph="1"/>
      <c r="G5483" s="7" ph="1"/>
      <c r="H5483" s="7" ph="1"/>
      <c r="I5483" s="7" ph="1"/>
      <c r="K5483" s="8"/>
    </row>
    <row r="5484" spans="6:11">
      <c r="F5484" s="7" ph="1"/>
      <c r="G5484" s="7" ph="1"/>
      <c r="H5484" s="7" ph="1"/>
      <c r="I5484" s="7" ph="1"/>
    </row>
    <row r="5485" spans="6:11">
      <c r="F5485" s="7" ph="1"/>
      <c r="G5485" s="7" ph="1"/>
      <c r="H5485" s="7" ph="1"/>
      <c r="I5485" s="7" ph="1"/>
    </row>
    <row r="5486" spans="6:11">
      <c r="F5486" s="7" ph="1"/>
      <c r="G5486" s="7" ph="1"/>
      <c r="H5486" s="7" ph="1"/>
      <c r="I5486" s="7" ph="1"/>
    </row>
    <row r="5487" spans="6:11">
      <c r="F5487" s="7" ph="1"/>
      <c r="G5487" s="7" ph="1"/>
      <c r="H5487" s="7" ph="1"/>
      <c r="I5487" s="7" ph="1"/>
      <c r="K5487" s="8"/>
    </row>
    <row r="5488" spans="6:11">
      <c r="F5488" s="7" ph="1"/>
      <c r="G5488" s="7" ph="1"/>
      <c r="H5488" s="7" ph="1"/>
      <c r="I5488" s="7" ph="1"/>
      <c r="K5488" s="8"/>
    </row>
    <row r="5489" spans="6:11">
      <c r="F5489" s="7" ph="1"/>
      <c r="G5489" s="7" ph="1"/>
      <c r="H5489" s="7" ph="1"/>
      <c r="I5489" s="7" ph="1"/>
      <c r="K5489" s="8"/>
    </row>
    <row r="5490" spans="6:11">
      <c r="F5490" s="7" ph="1"/>
      <c r="G5490" s="7" ph="1"/>
      <c r="H5490" s="7" ph="1"/>
      <c r="I5490" s="7" ph="1"/>
    </row>
    <row r="5491" spans="6:11">
      <c r="F5491" s="7" ph="1"/>
      <c r="G5491" s="7" ph="1"/>
      <c r="H5491" s="7" ph="1"/>
      <c r="I5491" s="7" ph="1"/>
      <c r="K5491" s="8"/>
    </row>
    <row r="5492" spans="6:11">
      <c r="F5492" s="7" ph="1"/>
      <c r="G5492" s="7" ph="1"/>
      <c r="H5492" s="7" ph="1"/>
      <c r="I5492" s="7" ph="1"/>
    </row>
    <row r="5493" spans="6:11">
      <c r="F5493" s="7" ph="1"/>
      <c r="G5493" s="7" ph="1"/>
      <c r="H5493" s="7" ph="1"/>
      <c r="I5493" s="7" ph="1"/>
    </row>
    <row r="5494" spans="6:11">
      <c r="F5494" s="7" ph="1"/>
      <c r="G5494" s="7" ph="1"/>
      <c r="H5494" s="7" ph="1"/>
      <c r="I5494" s="7" ph="1"/>
      <c r="K5494" s="8"/>
    </row>
    <row r="5495" spans="6:11">
      <c r="F5495" s="7" ph="1"/>
      <c r="G5495" s="7" ph="1"/>
      <c r="H5495" s="7" ph="1"/>
      <c r="I5495" s="7" ph="1"/>
    </row>
    <row r="5496" spans="6:11">
      <c r="F5496" s="7" ph="1"/>
      <c r="G5496" s="7" ph="1"/>
      <c r="H5496" s="7" ph="1"/>
      <c r="I5496" s="7" ph="1"/>
    </row>
    <row r="5497" spans="6:11">
      <c r="F5497" s="7" ph="1"/>
      <c r="G5497" s="7" ph="1"/>
      <c r="H5497" s="7" ph="1"/>
      <c r="I5497" s="7" ph="1"/>
    </row>
    <row r="5498" spans="6:11">
      <c r="F5498" s="7" ph="1"/>
      <c r="G5498" s="7" ph="1"/>
      <c r="H5498" s="7" ph="1"/>
      <c r="I5498" s="7" ph="1"/>
      <c r="K5498" s="8"/>
    </row>
    <row r="5499" spans="6:11">
      <c r="F5499" s="7" ph="1"/>
      <c r="G5499" s="7" ph="1"/>
      <c r="H5499" s="7" ph="1"/>
      <c r="I5499" s="7" ph="1"/>
    </row>
    <row r="5500" spans="6:11">
      <c r="F5500" s="7" ph="1"/>
      <c r="G5500" s="7" ph="1"/>
      <c r="H5500" s="7" ph="1"/>
      <c r="I5500" s="7" ph="1"/>
    </row>
    <row r="5501" spans="6:11">
      <c r="F5501" s="7" ph="1"/>
      <c r="G5501" s="7" ph="1"/>
      <c r="H5501" s="7" ph="1"/>
      <c r="I5501" s="7" ph="1"/>
    </row>
    <row r="5502" spans="6:11">
      <c r="F5502" s="7" ph="1"/>
      <c r="G5502" s="7" ph="1"/>
      <c r="H5502" s="7" ph="1"/>
      <c r="I5502" s="7" ph="1"/>
    </row>
    <row r="5503" spans="6:11">
      <c r="F5503" s="7" ph="1"/>
      <c r="G5503" s="7" ph="1"/>
      <c r="H5503" s="7" ph="1"/>
      <c r="I5503" s="7" ph="1"/>
    </row>
    <row r="5504" spans="6:11">
      <c r="F5504" s="7" ph="1"/>
      <c r="G5504" s="7" ph="1"/>
      <c r="H5504" s="7" ph="1"/>
      <c r="I5504" s="7" ph="1"/>
    </row>
    <row r="5505" spans="6:11">
      <c r="F5505" s="7" ph="1"/>
      <c r="G5505" s="7" ph="1"/>
      <c r="H5505" s="7" ph="1"/>
      <c r="I5505" s="7" ph="1"/>
    </row>
    <row r="5506" spans="6:11">
      <c r="F5506" s="7" ph="1"/>
      <c r="G5506" s="7" ph="1"/>
      <c r="H5506" s="7" ph="1"/>
      <c r="I5506" s="7" ph="1"/>
    </row>
    <row r="5507" spans="6:11">
      <c r="F5507" s="7" ph="1"/>
      <c r="G5507" s="7" ph="1"/>
      <c r="H5507" s="7" ph="1"/>
      <c r="I5507" s="7" ph="1"/>
    </row>
    <row r="5508" spans="6:11">
      <c r="F5508" s="7" ph="1"/>
      <c r="G5508" s="7" ph="1"/>
      <c r="H5508" s="7" ph="1"/>
      <c r="I5508" s="7" ph="1"/>
      <c r="K5508" s="8"/>
    </row>
    <row r="5509" spans="6:11">
      <c r="F5509" s="7" ph="1"/>
      <c r="G5509" s="7" ph="1"/>
      <c r="H5509" s="7" ph="1"/>
      <c r="I5509" s="7" ph="1"/>
    </row>
    <row r="5510" spans="6:11">
      <c r="F5510" s="7" ph="1"/>
      <c r="G5510" s="7" ph="1"/>
      <c r="H5510" s="7" ph="1"/>
      <c r="I5510" s="7" ph="1"/>
    </row>
    <row r="5511" spans="6:11">
      <c r="F5511" s="7" ph="1"/>
      <c r="G5511" s="7" ph="1"/>
      <c r="H5511" s="7" ph="1"/>
      <c r="I5511" s="7" ph="1"/>
    </row>
    <row r="5512" spans="6:11">
      <c r="F5512" s="7" ph="1"/>
      <c r="G5512" s="7" ph="1"/>
      <c r="H5512" s="7" ph="1"/>
      <c r="I5512" s="7" ph="1"/>
    </row>
    <row r="5513" spans="6:11">
      <c r="F5513" s="7" ph="1"/>
      <c r="G5513" s="7" ph="1"/>
      <c r="H5513" s="7" ph="1"/>
      <c r="I5513" s="7" ph="1"/>
    </row>
    <row r="5514" spans="6:11">
      <c r="F5514" s="7" ph="1"/>
      <c r="G5514" s="7" ph="1"/>
      <c r="H5514" s="7" ph="1"/>
      <c r="I5514" s="7" ph="1"/>
    </row>
    <row r="5515" spans="6:11">
      <c r="F5515" s="7" ph="1"/>
      <c r="G5515" s="7" ph="1"/>
      <c r="H5515" s="7" ph="1"/>
      <c r="I5515" s="7" ph="1"/>
    </row>
    <row r="5516" spans="6:11">
      <c r="F5516" s="7" ph="1"/>
      <c r="G5516" s="7" ph="1"/>
      <c r="H5516" s="7" ph="1"/>
      <c r="I5516" s="7" ph="1"/>
    </row>
    <row r="5517" spans="6:11">
      <c r="F5517" s="7" ph="1"/>
      <c r="G5517" s="7" ph="1"/>
      <c r="H5517" s="7" ph="1"/>
      <c r="I5517" s="7" ph="1"/>
    </row>
    <row r="5518" spans="6:11">
      <c r="F5518" s="7" ph="1"/>
      <c r="G5518" s="7" ph="1"/>
      <c r="H5518" s="7" ph="1"/>
      <c r="I5518" s="7" ph="1"/>
      <c r="K5518" s="8"/>
    </row>
    <row r="5519" spans="6:11">
      <c r="F5519" s="7" ph="1"/>
      <c r="G5519" s="7" ph="1"/>
      <c r="H5519" s="7" ph="1"/>
      <c r="I5519" s="7" ph="1"/>
      <c r="K5519" s="8"/>
    </row>
    <row r="5520" spans="6:11">
      <c r="F5520" s="7" ph="1"/>
      <c r="G5520" s="7" ph="1"/>
      <c r="H5520" s="7" ph="1"/>
      <c r="I5520" s="7" ph="1"/>
    </row>
    <row r="5521" spans="6:14">
      <c r="F5521" s="7" ph="1"/>
      <c r="G5521" s="7" ph="1"/>
      <c r="H5521" s="7" ph="1"/>
      <c r="I5521" s="7" ph="1"/>
    </row>
    <row r="5522" spans="6:14">
      <c r="F5522" s="7" ph="1"/>
      <c r="G5522" s="7" ph="1"/>
      <c r="H5522" s="7" ph="1"/>
      <c r="I5522" s="7" ph="1"/>
    </row>
    <row r="5523" spans="6:14">
      <c r="F5523" s="7" ph="1"/>
      <c r="G5523" s="7" ph="1"/>
      <c r="H5523" s="7" ph="1"/>
      <c r="I5523" s="7" ph="1"/>
      <c r="M5523" s="8"/>
      <c r="N5523" s="8"/>
    </row>
    <row r="5524" spans="6:14">
      <c r="F5524" s="7" ph="1"/>
      <c r="G5524" s="7" ph="1"/>
      <c r="H5524" s="7" ph="1"/>
      <c r="I5524" s="7" ph="1"/>
    </row>
    <row r="5525" spans="6:14">
      <c r="F5525" s="7" ph="1"/>
      <c r="G5525" s="7" ph="1"/>
      <c r="H5525" s="7" ph="1"/>
      <c r="I5525" s="7" ph="1"/>
    </row>
    <row r="5526" spans="6:14">
      <c r="F5526" s="7" ph="1"/>
      <c r="G5526" s="7" ph="1"/>
      <c r="H5526" s="7" ph="1"/>
      <c r="I5526" s="7" ph="1"/>
    </row>
    <row r="5527" spans="6:14">
      <c r="F5527" s="7" ph="1"/>
      <c r="G5527" s="7" ph="1"/>
      <c r="H5527" s="7" ph="1"/>
      <c r="I5527" s="7" ph="1"/>
      <c r="K5527" s="8"/>
    </row>
    <row r="5528" spans="6:14">
      <c r="F5528" s="7" ph="1"/>
      <c r="G5528" s="7" ph="1"/>
      <c r="H5528" s="7" ph="1"/>
      <c r="I5528" s="7" ph="1"/>
    </row>
    <row r="5529" spans="6:14">
      <c r="F5529" s="7" ph="1"/>
      <c r="G5529" s="7" ph="1"/>
      <c r="H5529" s="7" ph="1"/>
      <c r="I5529" s="7" ph="1"/>
    </row>
    <row r="5530" spans="6:14">
      <c r="F5530" s="7" ph="1"/>
      <c r="G5530" s="7" ph="1"/>
      <c r="H5530" s="7" ph="1"/>
      <c r="I5530" s="7" ph="1"/>
    </row>
    <row r="5531" spans="6:14">
      <c r="F5531" s="7" ph="1"/>
      <c r="G5531" s="7" ph="1"/>
      <c r="H5531" s="7" ph="1"/>
      <c r="I5531" s="7" ph="1"/>
    </row>
    <row r="5532" spans="6:14">
      <c r="F5532" s="7" ph="1"/>
      <c r="G5532" s="7" ph="1"/>
      <c r="H5532" s="7" ph="1"/>
      <c r="I5532" s="7" ph="1"/>
    </row>
    <row r="5533" spans="6:14">
      <c r="F5533" s="7" ph="1"/>
      <c r="G5533" s="7" ph="1"/>
      <c r="H5533" s="7" ph="1"/>
      <c r="I5533" s="7" ph="1"/>
    </row>
    <row r="5534" spans="6:14">
      <c r="F5534" s="7" ph="1"/>
      <c r="G5534" s="7" ph="1"/>
      <c r="H5534" s="7" ph="1"/>
      <c r="I5534" s="7" ph="1"/>
    </row>
    <row r="5535" spans="6:14">
      <c r="F5535" s="7" ph="1"/>
      <c r="G5535" s="7" ph="1"/>
      <c r="H5535" s="7" ph="1"/>
      <c r="I5535" s="7" ph="1"/>
    </row>
    <row r="5536" spans="6:14">
      <c r="F5536" s="7" ph="1"/>
      <c r="G5536" s="7" ph="1"/>
      <c r="H5536" s="7" ph="1"/>
      <c r="I5536" s="7" ph="1"/>
    </row>
    <row r="5537" spans="6:11">
      <c r="F5537" s="7" ph="1"/>
      <c r="G5537" s="7" ph="1"/>
      <c r="H5537" s="7" ph="1"/>
      <c r="I5537" s="7" ph="1"/>
    </row>
    <row r="5538" spans="6:11">
      <c r="F5538" s="7" ph="1"/>
      <c r="G5538" s="7" ph="1"/>
      <c r="H5538" s="7" ph="1"/>
      <c r="I5538" s="7" ph="1"/>
    </row>
    <row r="5539" spans="6:11">
      <c r="F5539" s="7" ph="1"/>
      <c r="G5539" s="7" ph="1"/>
      <c r="H5539" s="7" ph="1"/>
      <c r="I5539" s="7" ph="1"/>
    </row>
    <row r="5540" spans="6:11">
      <c r="F5540" s="7" ph="1"/>
      <c r="G5540" s="7" ph="1"/>
      <c r="H5540" s="7" ph="1"/>
      <c r="I5540" s="7" ph="1"/>
    </row>
    <row r="5541" spans="6:11">
      <c r="F5541" s="7" ph="1"/>
      <c r="G5541" s="7" ph="1"/>
      <c r="H5541" s="7" ph="1"/>
      <c r="I5541" s="7" ph="1"/>
    </row>
    <row r="5542" spans="6:11">
      <c r="F5542" s="7" ph="1"/>
      <c r="G5542" s="7" ph="1"/>
      <c r="H5542" s="7" ph="1"/>
      <c r="I5542" s="7" ph="1"/>
    </row>
    <row r="5543" spans="6:11">
      <c r="F5543" s="7" ph="1"/>
      <c r="G5543" s="7" ph="1"/>
      <c r="H5543" s="7" ph="1"/>
      <c r="I5543" s="7" ph="1"/>
    </row>
    <row r="5544" spans="6:11">
      <c r="F5544" s="7" ph="1"/>
      <c r="G5544" s="7" ph="1"/>
      <c r="H5544" s="7" ph="1"/>
      <c r="I5544" s="7" ph="1"/>
      <c r="K5544" s="8"/>
    </row>
    <row r="5545" spans="6:11">
      <c r="F5545" s="7" ph="1"/>
      <c r="G5545" s="7" ph="1"/>
      <c r="H5545" s="7" ph="1"/>
      <c r="I5545" s="7" ph="1"/>
    </row>
    <row r="5546" spans="6:11">
      <c r="F5546" s="7" ph="1"/>
      <c r="G5546" s="7" ph="1"/>
      <c r="H5546" s="7" ph="1"/>
      <c r="I5546" s="7" ph="1"/>
    </row>
    <row r="5547" spans="6:11">
      <c r="F5547" s="7" ph="1"/>
      <c r="G5547" s="7" ph="1"/>
      <c r="H5547" s="7" ph="1"/>
      <c r="I5547" s="7" ph="1"/>
    </row>
    <row r="5548" spans="6:11">
      <c r="F5548" s="7" ph="1"/>
      <c r="G5548" s="7" ph="1"/>
      <c r="H5548" s="7" ph="1"/>
      <c r="I5548" s="7" ph="1"/>
    </row>
    <row r="5549" spans="6:11">
      <c r="F5549" s="7" ph="1"/>
      <c r="G5549" s="7" ph="1"/>
      <c r="H5549" s="7" ph="1"/>
      <c r="I5549" s="7" ph="1"/>
    </row>
    <row r="5550" spans="6:11">
      <c r="F5550" s="7" ph="1"/>
      <c r="G5550" s="7" ph="1"/>
      <c r="H5550" s="7" ph="1"/>
      <c r="I5550" s="7" ph="1"/>
    </row>
    <row r="5551" spans="6:11">
      <c r="F5551" s="7" ph="1"/>
      <c r="G5551" s="7" ph="1"/>
      <c r="H5551" s="7" ph="1"/>
      <c r="I5551" s="7" ph="1"/>
    </row>
    <row r="5552" spans="6:11">
      <c r="F5552" s="7" ph="1"/>
      <c r="G5552" s="7" ph="1"/>
      <c r="H5552" s="7" ph="1"/>
      <c r="I5552" s="7" ph="1"/>
    </row>
    <row r="5553" spans="6:11">
      <c r="F5553" s="7" ph="1"/>
      <c r="G5553" s="7" ph="1"/>
      <c r="H5553" s="7" ph="1"/>
      <c r="I5553" s="7" ph="1"/>
    </row>
    <row r="5554" spans="6:11">
      <c r="F5554" s="7" ph="1"/>
      <c r="G5554" s="7" ph="1"/>
      <c r="H5554" s="7" ph="1"/>
      <c r="I5554" s="7" ph="1"/>
    </row>
    <row r="5555" spans="6:11">
      <c r="F5555" s="7" ph="1"/>
      <c r="G5555" s="7" ph="1"/>
      <c r="H5555" s="7" ph="1"/>
      <c r="I5555" s="7" ph="1"/>
    </row>
    <row r="5556" spans="6:11">
      <c r="F5556" s="7" ph="1"/>
      <c r="G5556" s="7" ph="1"/>
      <c r="H5556" s="7" ph="1"/>
      <c r="I5556" s="7" ph="1"/>
    </row>
    <row r="5557" spans="6:11">
      <c r="F5557" s="7" ph="1"/>
      <c r="G5557" s="7" ph="1"/>
      <c r="H5557" s="7" ph="1"/>
      <c r="I5557" s="7" ph="1"/>
    </row>
    <row r="5558" spans="6:11">
      <c r="F5558" s="7" ph="1"/>
      <c r="G5558" s="7" ph="1"/>
      <c r="H5558" s="7" ph="1"/>
      <c r="I5558" s="7" ph="1"/>
    </row>
    <row r="5559" spans="6:11">
      <c r="F5559" s="7" ph="1"/>
      <c r="G5559" s="7" ph="1"/>
      <c r="H5559" s="7" ph="1"/>
      <c r="I5559" s="7" ph="1"/>
      <c r="K5559" s="8"/>
    </row>
    <row r="5560" spans="6:11">
      <c r="F5560" s="7" ph="1"/>
      <c r="G5560" s="7" ph="1"/>
      <c r="H5560" s="7" ph="1"/>
      <c r="I5560" s="7" ph="1"/>
    </row>
    <row r="5561" spans="6:11">
      <c r="F5561" s="7" ph="1"/>
      <c r="G5561" s="7" ph="1"/>
      <c r="H5561" s="7" ph="1"/>
      <c r="I5561" s="7" ph="1"/>
    </row>
    <row r="5562" spans="6:11">
      <c r="F5562" s="7" ph="1"/>
      <c r="G5562" s="7" ph="1"/>
      <c r="H5562" s="7" ph="1"/>
      <c r="I5562" s="7" ph="1"/>
    </row>
    <row r="5563" spans="6:11">
      <c r="F5563" s="7" ph="1"/>
      <c r="G5563" s="7" ph="1"/>
      <c r="H5563" s="7" ph="1"/>
      <c r="I5563" s="7" ph="1"/>
    </row>
    <row r="5564" spans="6:11">
      <c r="F5564" s="7" ph="1"/>
      <c r="G5564" s="7" ph="1"/>
      <c r="H5564" s="7" ph="1"/>
      <c r="I5564" s="7" ph="1"/>
    </row>
    <row r="5565" spans="6:11">
      <c r="F5565" s="7" ph="1"/>
      <c r="G5565" s="7" ph="1"/>
      <c r="H5565" s="7" ph="1"/>
      <c r="I5565" s="7" ph="1"/>
    </row>
    <row r="5566" spans="6:11">
      <c r="F5566" s="7" ph="1"/>
      <c r="G5566" s="7" ph="1"/>
      <c r="H5566" s="7" ph="1"/>
      <c r="I5566" s="7" ph="1"/>
    </row>
    <row r="5567" spans="6:11">
      <c r="F5567" s="7" ph="1"/>
      <c r="G5567" s="7" ph="1"/>
      <c r="H5567" s="7" ph="1"/>
      <c r="I5567" s="7" ph="1"/>
    </row>
    <row r="5568" spans="6:11">
      <c r="F5568" s="7" ph="1"/>
      <c r="G5568" s="7" ph="1"/>
      <c r="H5568" s="7" ph="1"/>
      <c r="I5568" s="7" ph="1"/>
    </row>
    <row r="5569" spans="6:11">
      <c r="F5569" s="7" ph="1"/>
      <c r="G5569" s="7" ph="1"/>
      <c r="H5569" s="7" ph="1"/>
      <c r="I5569" s="7" ph="1"/>
    </row>
    <row r="5570" spans="6:11">
      <c r="F5570" s="7" ph="1"/>
      <c r="G5570" s="7" ph="1"/>
      <c r="H5570" s="7" ph="1"/>
      <c r="I5570" s="7" ph="1"/>
    </row>
    <row r="5571" spans="6:11">
      <c r="F5571" s="7" ph="1"/>
      <c r="G5571" s="7" ph="1"/>
      <c r="H5571" s="7" ph="1"/>
      <c r="I5571" s="7" ph="1"/>
    </row>
    <row r="5572" spans="6:11">
      <c r="F5572" s="7" ph="1"/>
      <c r="G5572" s="7" ph="1"/>
      <c r="H5572" s="7" ph="1"/>
      <c r="I5572" s="7" ph="1"/>
    </row>
    <row r="5573" spans="6:11">
      <c r="F5573" s="7" ph="1"/>
      <c r="G5573" s="7" ph="1"/>
      <c r="H5573" s="7" ph="1"/>
      <c r="I5573" s="7" ph="1"/>
    </row>
    <row r="5574" spans="6:11">
      <c r="F5574" s="7" ph="1"/>
      <c r="G5574" s="7" ph="1"/>
      <c r="H5574" s="7" ph="1"/>
      <c r="I5574" s="7" ph="1"/>
    </row>
    <row r="5575" spans="6:11">
      <c r="F5575" s="7" ph="1"/>
      <c r="G5575" s="7" ph="1"/>
      <c r="H5575" s="7" ph="1"/>
      <c r="I5575" s="7" ph="1"/>
    </row>
    <row r="5576" spans="6:11">
      <c r="F5576" s="7" ph="1"/>
      <c r="G5576" s="7" ph="1"/>
      <c r="H5576" s="7" ph="1"/>
      <c r="I5576" s="7" ph="1"/>
    </row>
    <row r="5577" spans="6:11">
      <c r="F5577" s="7" ph="1"/>
      <c r="G5577" s="7" ph="1"/>
      <c r="H5577" s="7" ph="1"/>
      <c r="I5577" s="7" ph="1"/>
      <c r="K5577" s="8"/>
    </row>
    <row r="5578" spans="6:11">
      <c r="F5578" s="7" ph="1"/>
      <c r="G5578" s="7" ph="1"/>
      <c r="H5578" s="7" ph="1"/>
      <c r="I5578" s="7" ph="1"/>
    </row>
    <row r="5579" spans="6:11">
      <c r="F5579" s="7" ph="1"/>
      <c r="G5579" s="7" ph="1"/>
      <c r="H5579" s="7" ph="1"/>
      <c r="I5579" s="7" ph="1"/>
    </row>
    <row r="5580" spans="6:11">
      <c r="F5580" s="7" ph="1"/>
      <c r="G5580" s="7" ph="1"/>
      <c r="H5580" s="7" ph="1"/>
      <c r="I5580" s="7" ph="1"/>
    </row>
    <row r="5581" spans="6:11">
      <c r="F5581" s="7" ph="1"/>
      <c r="G5581" s="7" ph="1"/>
      <c r="H5581" s="7" ph="1"/>
      <c r="I5581" s="7" ph="1"/>
    </row>
    <row r="5582" spans="6:11">
      <c r="F5582" s="7" ph="1"/>
      <c r="G5582" s="7" ph="1"/>
      <c r="H5582" s="7" ph="1"/>
      <c r="I5582" s="7" ph="1"/>
    </row>
    <row r="5583" spans="6:11">
      <c r="F5583" s="7" ph="1"/>
      <c r="G5583" s="7" ph="1"/>
      <c r="H5583" s="7" ph="1"/>
      <c r="I5583" s="7" ph="1"/>
    </row>
    <row r="5584" spans="6:11">
      <c r="F5584" s="7" ph="1"/>
      <c r="G5584" s="7" ph="1"/>
      <c r="H5584" s="7" ph="1"/>
      <c r="I5584" s="7" ph="1"/>
    </row>
    <row r="5585" spans="6:9">
      <c r="F5585" s="7" ph="1"/>
      <c r="G5585" s="7" ph="1"/>
      <c r="H5585" s="7" ph="1"/>
      <c r="I5585" s="7" ph="1"/>
    </row>
    <row r="5586" spans="6:9">
      <c r="F5586" s="7" ph="1"/>
      <c r="G5586" s="7" ph="1"/>
      <c r="H5586" s="7" ph="1"/>
      <c r="I5586" s="7" ph="1"/>
    </row>
    <row r="5587" spans="6:9">
      <c r="F5587" s="7" ph="1"/>
      <c r="G5587" s="7" ph="1"/>
      <c r="H5587" s="7" ph="1"/>
      <c r="I5587" s="7" ph="1"/>
    </row>
    <row r="5588" spans="6:9">
      <c r="F5588" s="7" ph="1"/>
      <c r="G5588" s="7" ph="1"/>
      <c r="H5588" s="7" ph="1"/>
      <c r="I5588" s="7" ph="1"/>
    </row>
    <row r="5589" spans="6:9">
      <c r="F5589" s="7" ph="1"/>
      <c r="G5589" s="7" ph="1"/>
      <c r="H5589" s="7" ph="1"/>
      <c r="I5589" s="7" ph="1"/>
    </row>
    <row r="5590" spans="6:9">
      <c r="F5590" s="7" ph="1"/>
      <c r="G5590" s="7" ph="1"/>
      <c r="H5590" s="7" ph="1"/>
      <c r="I5590" s="7" ph="1"/>
    </row>
    <row r="5591" spans="6:9">
      <c r="F5591" s="7" ph="1"/>
      <c r="G5591" s="7" ph="1"/>
      <c r="H5591" s="7" ph="1"/>
      <c r="I5591" s="7" ph="1"/>
    </row>
    <row r="5592" spans="6:9">
      <c r="F5592" s="7" ph="1"/>
      <c r="G5592" s="7" ph="1"/>
      <c r="H5592" s="7" ph="1"/>
      <c r="I5592" s="7" ph="1"/>
    </row>
    <row r="5593" spans="6:9">
      <c r="F5593" s="7" ph="1"/>
      <c r="G5593" s="7" ph="1"/>
      <c r="H5593" s="7" ph="1"/>
      <c r="I5593" s="7" ph="1"/>
    </row>
    <row r="5594" spans="6:9">
      <c r="F5594" s="7" ph="1"/>
      <c r="G5594" s="7" ph="1"/>
      <c r="H5594" s="7" ph="1"/>
      <c r="I5594" s="7" ph="1"/>
    </row>
    <row r="5595" spans="6:9">
      <c r="F5595" s="7" ph="1"/>
      <c r="G5595" s="7" ph="1"/>
      <c r="H5595" s="7" ph="1"/>
      <c r="I5595" s="7" ph="1"/>
    </row>
    <row r="5596" spans="6:9">
      <c r="F5596" s="7" ph="1"/>
      <c r="G5596" s="7" ph="1"/>
      <c r="H5596" s="7" ph="1"/>
      <c r="I5596" s="7" ph="1"/>
    </row>
    <row r="5597" spans="6:9">
      <c r="F5597" s="7" ph="1"/>
      <c r="G5597" s="7" ph="1"/>
      <c r="H5597" s="7" ph="1"/>
      <c r="I5597" s="7" ph="1"/>
    </row>
    <row r="5598" spans="6:9">
      <c r="F5598" s="7" ph="1"/>
      <c r="G5598" s="7" ph="1"/>
      <c r="H5598" s="7" ph="1"/>
      <c r="I5598" s="7" ph="1"/>
    </row>
    <row r="5599" spans="6:9">
      <c r="F5599" s="7" ph="1"/>
      <c r="G5599" s="7" ph="1"/>
      <c r="H5599" s="7" ph="1"/>
      <c r="I5599" s="7" ph="1"/>
    </row>
    <row r="5600" spans="6:9">
      <c r="F5600" s="7" ph="1"/>
      <c r="G5600" s="7" ph="1"/>
      <c r="H5600" s="7" ph="1"/>
      <c r="I5600" s="7" ph="1"/>
    </row>
    <row r="5601" spans="6:11">
      <c r="F5601" s="7" ph="1"/>
      <c r="G5601" s="7" ph="1"/>
      <c r="H5601" s="7" ph="1"/>
      <c r="I5601" s="7" ph="1"/>
    </row>
    <row r="5602" spans="6:11">
      <c r="F5602" s="7" ph="1"/>
      <c r="G5602" s="7" ph="1"/>
      <c r="H5602" s="7" ph="1"/>
      <c r="I5602" s="7" ph="1"/>
    </row>
    <row r="5603" spans="6:11">
      <c r="F5603" s="7" ph="1"/>
      <c r="G5603" s="7" ph="1"/>
      <c r="H5603" s="7" ph="1"/>
      <c r="I5603" s="7" ph="1"/>
    </row>
    <row r="5604" spans="6:11">
      <c r="F5604" s="7" ph="1"/>
      <c r="G5604" s="7" ph="1"/>
      <c r="H5604" s="7" ph="1"/>
      <c r="I5604" s="7" ph="1"/>
    </row>
    <row r="5605" spans="6:11">
      <c r="F5605" s="7" ph="1"/>
      <c r="G5605" s="7" ph="1"/>
      <c r="H5605" s="7" ph="1"/>
      <c r="I5605" s="7" ph="1"/>
    </row>
    <row r="5606" spans="6:11">
      <c r="F5606" s="7" ph="1"/>
      <c r="G5606" s="7" ph="1"/>
      <c r="H5606" s="7" ph="1"/>
      <c r="I5606" s="7" ph="1"/>
    </row>
    <row r="5607" spans="6:11">
      <c r="F5607" s="7" ph="1"/>
      <c r="G5607" s="7" ph="1"/>
      <c r="H5607" s="7" ph="1"/>
      <c r="I5607" s="7" ph="1"/>
    </row>
    <row r="5608" spans="6:11">
      <c r="F5608" s="7" ph="1"/>
      <c r="G5608" s="7" ph="1"/>
      <c r="H5608" s="7" ph="1"/>
      <c r="I5608" s="7" ph="1"/>
      <c r="K5608" s="8"/>
    </row>
    <row r="5609" spans="6:11">
      <c r="F5609" s="7" ph="1"/>
      <c r="G5609" s="7" ph="1"/>
      <c r="H5609" s="7" ph="1"/>
      <c r="I5609" s="7" ph="1"/>
    </row>
    <row r="5610" spans="6:11">
      <c r="F5610" s="7" ph="1"/>
      <c r="G5610" s="7" ph="1"/>
      <c r="H5610" s="7" ph="1"/>
      <c r="I5610" s="7" ph="1"/>
    </row>
    <row r="5611" spans="6:11">
      <c r="F5611" s="7" ph="1"/>
      <c r="G5611" s="7" ph="1"/>
      <c r="H5611" s="7" ph="1"/>
      <c r="I5611" s="7" ph="1"/>
    </row>
    <row r="5612" spans="6:11">
      <c r="F5612" s="7" ph="1"/>
      <c r="G5612" s="7" ph="1"/>
      <c r="H5612" s="7" ph="1"/>
      <c r="I5612" s="7" ph="1"/>
    </row>
    <row r="5613" spans="6:11">
      <c r="F5613" s="7" ph="1"/>
      <c r="G5613" s="7" ph="1"/>
      <c r="H5613" s="7" ph="1"/>
      <c r="I5613" s="7" ph="1"/>
      <c r="K5613" s="8"/>
    </row>
    <row r="5614" spans="6:11">
      <c r="F5614" s="7" ph="1"/>
      <c r="G5614" s="7" ph="1"/>
      <c r="H5614" s="7" ph="1"/>
      <c r="I5614" s="7" ph="1"/>
    </row>
    <row r="5615" spans="6:11">
      <c r="F5615" s="7" ph="1"/>
      <c r="G5615" s="7" ph="1"/>
      <c r="H5615" s="7" ph="1"/>
      <c r="I5615" s="7" ph="1"/>
    </row>
    <row r="5616" spans="6:11">
      <c r="F5616" s="7" ph="1"/>
      <c r="G5616" s="7" ph="1"/>
      <c r="H5616" s="7" ph="1"/>
      <c r="I5616" s="7" ph="1"/>
      <c r="K5616" s="8"/>
    </row>
    <row r="5617" spans="6:11">
      <c r="F5617" s="7" ph="1"/>
      <c r="G5617" s="7" ph="1"/>
      <c r="H5617" s="7" ph="1"/>
      <c r="I5617" s="7" ph="1"/>
    </row>
    <row r="5618" spans="6:11">
      <c r="F5618" s="7" ph="1"/>
      <c r="G5618" s="7" ph="1"/>
      <c r="H5618" s="7" ph="1"/>
      <c r="I5618" s="7" ph="1"/>
      <c r="K5618" s="8"/>
    </row>
    <row r="5619" spans="6:11">
      <c r="F5619" s="7" ph="1"/>
      <c r="G5619" s="7" ph="1"/>
      <c r="H5619" s="7" ph="1"/>
      <c r="I5619" s="7" ph="1"/>
    </row>
    <row r="5620" spans="6:11">
      <c r="F5620" s="7" ph="1"/>
      <c r="G5620" s="7" ph="1"/>
      <c r="H5620" s="7" ph="1"/>
      <c r="I5620" s="7" ph="1"/>
    </row>
    <row r="5621" spans="6:11">
      <c r="F5621" s="7" ph="1"/>
      <c r="G5621" s="7" ph="1"/>
      <c r="H5621" s="7" ph="1"/>
      <c r="I5621" s="7" ph="1"/>
    </row>
    <row r="5622" spans="6:11">
      <c r="F5622" s="7" ph="1"/>
      <c r="G5622" s="7" ph="1"/>
      <c r="H5622" s="7" ph="1"/>
      <c r="I5622" s="7" ph="1"/>
    </row>
    <row r="5623" spans="6:11">
      <c r="F5623" s="7" ph="1"/>
      <c r="G5623" s="7" ph="1"/>
      <c r="H5623" s="7" ph="1"/>
      <c r="I5623" s="7" ph="1"/>
    </row>
    <row r="5624" spans="6:11">
      <c r="F5624" s="7" ph="1"/>
      <c r="G5624" s="7" ph="1"/>
      <c r="H5624" s="7" ph="1"/>
      <c r="I5624" s="7" ph="1"/>
    </row>
    <row r="5625" spans="6:11">
      <c r="F5625" s="7" ph="1"/>
      <c r="G5625" s="7" ph="1"/>
      <c r="H5625" s="7" ph="1"/>
      <c r="I5625" s="7" ph="1"/>
    </row>
    <row r="5626" spans="6:11">
      <c r="F5626" s="7" ph="1"/>
      <c r="G5626" s="7" ph="1"/>
      <c r="H5626" s="7" ph="1"/>
      <c r="I5626" s="7" ph="1"/>
    </row>
    <row r="5627" spans="6:11">
      <c r="F5627" s="7" ph="1"/>
      <c r="G5627" s="7" ph="1"/>
      <c r="H5627" s="7" ph="1"/>
      <c r="I5627" s="7" ph="1"/>
    </row>
    <row r="5628" spans="6:11">
      <c r="F5628" s="7" ph="1"/>
      <c r="G5628" s="7" ph="1"/>
      <c r="H5628" s="7" ph="1"/>
      <c r="I5628" s="7" ph="1"/>
    </row>
    <row r="5629" spans="6:11">
      <c r="F5629" s="7" ph="1"/>
      <c r="G5629" s="7" ph="1"/>
      <c r="H5629" s="7" ph="1"/>
      <c r="I5629" s="7" ph="1"/>
    </row>
    <row r="5630" spans="6:11">
      <c r="F5630" s="7" ph="1"/>
      <c r="G5630" s="7" ph="1"/>
      <c r="H5630" s="7" ph="1"/>
      <c r="I5630" s="7" ph="1"/>
      <c r="K5630" s="8"/>
    </row>
    <row r="5631" spans="6:11">
      <c r="F5631" s="7" ph="1"/>
      <c r="G5631" s="7" ph="1"/>
      <c r="H5631" s="7" ph="1"/>
      <c r="I5631" s="7" ph="1"/>
    </row>
    <row r="5632" spans="6:11">
      <c r="F5632" s="7" ph="1"/>
      <c r="G5632" s="7" ph="1"/>
      <c r="H5632" s="7" ph="1"/>
      <c r="I5632" s="7" ph="1"/>
    </row>
    <row r="5633" spans="6:11">
      <c r="F5633" s="7" ph="1"/>
      <c r="G5633" s="7" ph="1"/>
      <c r="H5633" s="7" ph="1"/>
      <c r="I5633" s="7" ph="1"/>
    </row>
    <row r="5634" spans="6:11">
      <c r="F5634" s="7" ph="1"/>
      <c r="G5634" s="7" ph="1"/>
      <c r="H5634" s="7" ph="1"/>
      <c r="I5634" s="7" ph="1"/>
    </row>
    <row r="5635" spans="6:11">
      <c r="F5635" s="7" ph="1"/>
      <c r="G5635" s="7" ph="1"/>
      <c r="H5635" s="7" ph="1"/>
      <c r="I5635" s="7" ph="1"/>
    </row>
    <row r="5636" spans="6:11">
      <c r="F5636" s="7" ph="1"/>
      <c r="G5636" s="7" ph="1"/>
      <c r="H5636" s="7" ph="1"/>
      <c r="I5636" s="7" ph="1"/>
      <c r="K5636" s="8"/>
    </row>
    <row r="5637" spans="6:11">
      <c r="F5637" s="7" ph="1"/>
      <c r="G5637" s="7" ph="1"/>
      <c r="H5637" s="7" ph="1"/>
      <c r="I5637" s="7" ph="1"/>
      <c r="K5637" s="8"/>
    </row>
    <row r="5638" spans="6:11">
      <c r="F5638" s="7" ph="1"/>
      <c r="G5638" s="7" ph="1"/>
      <c r="H5638" s="7" ph="1"/>
      <c r="I5638" s="7" ph="1"/>
      <c r="K5638" s="8"/>
    </row>
    <row r="5639" spans="6:11">
      <c r="F5639" s="7" ph="1"/>
      <c r="G5639" s="7" ph="1"/>
      <c r="H5639" s="7" ph="1"/>
      <c r="I5639" s="7" ph="1"/>
    </row>
    <row r="5640" spans="6:11">
      <c r="F5640" s="7" ph="1"/>
      <c r="G5640" s="7" ph="1"/>
      <c r="H5640" s="7" ph="1"/>
      <c r="I5640" s="7" ph="1"/>
    </row>
    <row r="5641" spans="6:11">
      <c r="F5641" s="7" ph="1"/>
      <c r="G5641" s="7" ph="1"/>
      <c r="H5641" s="7" ph="1"/>
      <c r="I5641" s="7" ph="1"/>
    </row>
    <row r="5642" spans="6:11">
      <c r="F5642" s="7" ph="1"/>
      <c r="G5642" s="7" ph="1"/>
      <c r="H5642" s="7" ph="1"/>
      <c r="I5642" s="7" ph="1"/>
    </row>
    <row r="5643" spans="6:11">
      <c r="F5643" s="7" ph="1"/>
      <c r="G5643" s="7" ph="1"/>
      <c r="H5643" s="7" ph="1"/>
      <c r="I5643" s="7" ph="1"/>
    </row>
    <row r="5644" spans="6:11">
      <c r="F5644" s="7" ph="1"/>
      <c r="G5644" s="7" ph="1"/>
      <c r="H5644" s="7" ph="1"/>
      <c r="I5644" s="7" ph="1"/>
    </row>
    <row r="5645" spans="6:11">
      <c r="F5645" s="7" ph="1"/>
      <c r="G5645" s="7" ph="1"/>
      <c r="H5645" s="7" ph="1"/>
      <c r="I5645" s="7" ph="1"/>
    </row>
    <row r="5646" spans="6:11">
      <c r="F5646" s="7" ph="1"/>
      <c r="G5646" s="7" ph="1"/>
      <c r="H5646" s="7" ph="1"/>
      <c r="I5646" s="7" ph="1"/>
    </row>
    <row r="5647" spans="6:11">
      <c r="F5647" s="7" ph="1"/>
      <c r="G5647" s="7" ph="1"/>
      <c r="H5647" s="7" ph="1"/>
      <c r="I5647" s="7" ph="1"/>
    </row>
    <row r="5648" spans="6:11">
      <c r="F5648" s="7" ph="1"/>
      <c r="G5648" s="7" ph="1"/>
      <c r="H5648" s="7" ph="1"/>
      <c r="I5648" s="7" ph="1"/>
    </row>
    <row r="5649" spans="6:11">
      <c r="F5649" s="7" ph="1"/>
      <c r="G5649" s="7" ph="1"/>
      <c r="H5649" s="7" ph="1"/>
      <c r="I5649" s="7" ph="1"/>
    </row>
    <row r="5650" spans="6:11">
      <c r="F5650" s="7" ph="1"/>
      <c r="G5650" s="7" ph="1"/>
      <c r="H5650" s="7" ph="1"/>
      <c r="I5650" s="7" ph="1"/>
    </row>
    <row r="5651" spans="6:11">
      <c r="F5651" s="7" ph="1"/>
      <c r="G5651" s="7" ph="1"/>
      <c r="H5651" s="7" ph="1"/>
      <c r="I5651" s="7" ph="1"/>
    </row>
    <row r="5652" spans="6:11">
      <c r="F5652" s="7" ph="1"/>
      <c r="G5652" s="7" ph="1"/>
      <c r="H5652" s="7" ph="1"/>
      <c r="I5652" s="7" ph="1"/>
    </row>
    <row r="5653" spans="6:11">
      <c r="F5653" s="7" ph="1"/>
      <c r="G5653" s="7" ph="1"/>
      <c r="H5653" s="7" ph="1"/>
      <c r="I5653" s="7" ph="1"/>
    </row>
    <row r="5654" spans="6:11">
      <c r="F5654" s="7" ph="1"/>
      <c r="G5654" s="7" ph="1"/>
      <c r="H5654" s="7" ph="1"/>
      <c r="I5654" s="7" ph="1"/>
    </row>
    <row r="5655" spans="6:11">
      <c r="F5655" s="7" ph="1"/>
      <c r="G5655" s="7" ph="1"/>
      <c r="H5655" s="7" ph="1"/>
      <c r="I5655" s="7" ph="1"/>
      <c r="K5655" s="8"/>
    </row>
    <row r="5656" spans="6:11">
      <c r="F5656" s="7" ph="1"/>
      <c r="G5656" s="7" ph="1"/>
      <c r="H5656" s="7" ph="1"/>
      <c r="I5656" s="7" ph="1"/>
    </row>
    <row r="5657" spans="6:11">
      <c r="F5657" s="7" ph="1"/>
      <c r="G5657" s="7" ph="1"/>
      <c r="H5657" s="7" ph="1"/>
      <c r="I5657" s="7" ph="1"/>
    </row>
    <row r="5658" spans="6:11">
      <c r="F5658" s="7" ph="1"/>
      <c r="G5658" s="7" ph="1"/>
      <c r="H5658" s="7" ph="1"/>
      <c r="I5658" s="7" ph="1"/>
    </row>
    <row r="5659" spans="6:11">
      <c r="F5659" s="7" ph="1"/>
      <c r="G5659" s="7" ph="1"/>
      <c r="H5659" s="7" ph="1"/>
      <c r="I5659" s="7" ph="1"/>
    </row>
    <row r="5660" spans="6:11">
      <c r="F5660" s="7" ph="1"/>
      <c r="G5660" s="7" ph="1"/>
      <c r="H5660" s="7" ph="1"/>
      <c r="I5660" s="7" ph="1"/>
    </row>
    <row r="5661" spans="6:11">
      <c r="F5661" s="7" ph="1"/>
      <c r="G5661" s="7" ph="1"/>
      <c r="H5661" s="7" ph="1"/>
      <c r="I5661" s="7" ph="1"/>
    </row>
    <row r="5662" spans="6:11">
      <c r="F5662" s="7" ph="1"/>
      <c r="G5662" s="7" ph="1"/>
      <c r="H5662" s="7" ph="1"/>
      <c r="I5662" s="7" ph="1"/>
    </row>
    <row r="5663" spans="6:11">
      <c r="F5663" s="7" ph="1"/>
      <c r="G5663" s="7" ph="1"/>
      <c r="H5663" s="7" ph="1"/>
      <c r="I5663" s="7" ph="1"/>
    </row>
    <row r="5664" spans="6:11">
      <c r="F5664" s="7" ph="1"/>
      <c r="G5664" s="7" ph="1"/>
      <c r="H5664" s="7" ph="1"/>
      <c r="I5664" s="7" ph="1"/>
    </row>
    <row r="5665" spans="6:11">
      <c r="F5665" s="7" ph="1"/>
      <c r="G5665" s="7" ph="1"/>
      <c r="H5665" s="7" ph="1"/>
      <c r="I5665" s="7" ph="1"/>
    </row>
    <row r="5666" spans="6:11">
      <c r="F5666" s="7" ph="1"/>
      <c r="G5666" s="7" ph="1"/>
      <c r="H5666" s="7" ph="1"/>
      <c r="I5666" s="7" ph="1"/>
    </row>
    <row r="5667" spans="6:11">
      <c r="F5667" s="7" ph="1"/>
      <c r="G5667" s="7" ph="1"/>
      <c r="H5667" s="7" ph="1"/>
      <c r="I5667" s="7" ph="1"/>
    </row>
    <row r="5668" spans="6:11">
      <c r="F5668" s="7" ph="1"/>
      <c r="G5668" s="7" ph="1"/>
      <c r="H5668" s="7" ph="1"/>
      <c r="I5668" s="7" ph="1"/>
    </row>
    <row r="5669" spans="6:11">
      <c r="F5669" s="7" ph="1"/>
      <c r="G5669" s="7" ph="1"/>
      <c r="H5669" s="7" ph="1"/>
      <c r="I5669" s="7" ph="1"/>
    </row>
    <row r="5670" spans="6:11">
      <c r="G5670" s="7" ph="1"/>
      <c r="H5670" s="7" ph="1"/>
    </row>
    <row r="5671" spans="6:11">
      <c r="G5671" s="7" ph="1"/>
      <c r="H5671" s="7" ph="1"/>
    </row>
    <row r="5672" spans="6:11">
      <c r="G5672" s="7" ph="1"/>
      <c r="H5672" s="7" ph="1"/>
    </row>
    <row r="5673" spans="6:11">
      <c r="G5673" s="7" ph="1"/>
      <c r="H5673" s="7" ph="1"/>
      <c r="K5673" s="8"/>
    </row>
    <row r="5674" spans="6:11">
      <c r="G5674" s="7" ph="1"/>
      <c r="H5674" s="7" ph="1"/>
    </row>
    <row r="5675" spans="6:11">
      <c r="G5675" s="7" ph="1"/>
      <c r="H5675" s="7" ph="1"/>
    </row>
    <row r="5676" spans="6:11">
      <c r="G5676" s="7" ph="1"/>
      <c r="H5676" s="7" ph="1"/>
    </row>
    <row r="5677" spans="6:11">
      <c r="G5677" s="7" ph="1"/>
      <c r="H5677" s="7" ph="1"/>
    </row>
    <row r="5678" spans="6:11">
      <c r="G5678" s="7" ph="1"/>
      <c r="H5678" s="7" ph="1"/>
    </row>
    <row r="5679" spans="6:11">
      <c r="G5679" s="7" ph="1"/>
      <c r="H5679" s="7" ph="1"/>
    </row>
    <row r="5680" spans="6:11">
      <c r="G5680" s="7" ph="1"/>
      <c r="H5680" s="7" ph="1"/>
    </row>
    <row r="5681" spans="6:11">
      <c r="G5681" s="7" ph="1"/>
      <c r="H5681" s="7" ph="1"/>
    </row>
    <row r="5682" spans="6:11">
      <c r="G5682" s="7" ph="1"/>
      <c r="H5682" s="7" ph="1"/>
    </row>
    <row r="5683" spans="6:11">
      <c r="G5683" s="7" ph="1"/>
      <c r="H5683" s="7" ph="1"/>
    </row>
    <row r="5684" spans="6:11">
      <c r="G5684" s="7" ph="1"/>
      <c r="H5684" s="7" ph="1"/>
    </row>
    <row r="5685" spans="6:11">
      <c r="G5685" s="7" ph="1"/>
      <c r="H5685" s="7" ph="1"/>
    </row>
    <row r="5686" spans="6:11">
      <c r="G5686" s="7" ph="1"/>
      <c r="H5686" s="7" ph="1"/>
    </row>
    <row r="5687" spans="6:11">
      <c r="G5687" s="7" ph="1"/>
      <c r="H5687" s="7" ph="1"/>
      <c r="K5687" s="8"/>
    </row>
    <row r="5688" spans="6:11">
      <c r="G5688" s="7" ph="1"/>
      <c r="H5688" s="7" ph="1"/>
    </row>
    <row r="5689" spans="6:11">
      <c r="G5689" s="7" ph="1"/>
      <c r="H5689" s="7" ph="1"/>
      <c r="K5689" s="8"/>
    </row>
    <row r="5690" spans="6:11">
      <c r="F5690" s="7" ph="1"/>
      <c r="G5690" s="7" ph="1"/>
      <c r="H5690" s="7" ph="1"/>
      <c r="I5690" s="7" ph="1"/>
    </row>
    <row r="5691" spans="6:11">
      <c r="F5691" s="7" ph="1"/>
      <c r="G5691" s="7" ph="1"/>
      <c r="H5691" s="7" ph="1"/>
      <c r="I5691" s="7" ph="1"/>
    </row>
    <row r="5692" spans="6:11">
      <c r="F5692" s="7" ph="1"/>
      <c r="G5692" s="7" ph="1"/>
      <c r="H5692" s="7" ph="1"/>
      <c r="I5692" s="7" ph="1"/>
    </row>
    <row r="5693" spans="6:11">
      <c r="F5693" s="7" ph="1"/>
      <c r="G5693" s="7" ph="1"/>
      <c r="H5693" s="7" ph="1"/>
      <c r="I5693" s="7" ph="1"/>
    </row>
    <row r="5694" spans="6:11">
      <c r="F5694" s="7" ph="1"/>
      <c r="G5694" s="7" ph="1"/>
      <c r="H5694" s="7" ph="1"/>
      <c r="I5694" s="7" ph="1"/>
    </row>
    <row r="5695" spans="6:11">
      <c r="F5695" s="7" ph="1"/>
      <c r="G5695" s="7" ph="1"/>
      <c r="H5695" s="7" ph="1"/>
      <c r="I5695" s="7" ph="1"/>
    </row>
    <row r="5696" spans="6:11">
      <c r="F5696" s="7" ph="1"/>
      <c r="G5696" s="7" ph="1"/>
      <c r="H5696" s="7" ph="1"/>
      <c r="I5696" s="7" ph="1"/>
    </row>
    <row r="5697" spans="6:9">
      <c r="F5697" s="7" ph="1"/>
      <c r="G5697" s="7" ph="1"/>
      <c r="H5697" s="7" ph="1"/>
      <c r="I5697" s="7" ph="1"/>
    </row>
    <row r="5698" spans="6:9">
      <c r="F5698" s="7" ph="1"/>
      <c r="G5698" s="7" ph="1"/>
      <c r="H5698" s="7" ph="1"/>
      <c r="I5698" s="7" ph="1"/>
    </row>
    <row r="5699" spans="6:9">
      <c r="F5699" s="7" ph="1"/>
      <c r="G5699" s="7" ph="1"/>
      <c r="H5699" s="7" ph="1"/>
      <c r="I5699" s="7" ph="1"/>
    </row>
    <row r="5700" spans="6:9">
      <c r="F5700" s="7" ph="1"/>
      <c r="G5700" s="7" ph="1"/>
      <c r="H5700" s="7" ph="1"/>
      <c r="I5700" s="7" ph="1"/>
    </row>
    <row r="5701" spans="6:9">
      <c r="F5701" s="7" ph="1"/>
      <c r="G5701" s="7" ph="1"/>
      <c r="H5701" s="7" ph="1"/>
      <c r="I5701" s="7" ph="1"/>
    </row>
    <row r="5702" spans="6:9">
      <c r="F5702" s="7" ph="1"/>
      <c r="G5702" s="7" ph="1"/>
      <c r="H5702" s="7" ph="1"/>
      <c r="I5702" s="7" ph="1"/>
    </row>
    <row r="5703" spans="6:9">
      <c r="F5703" s="7" ph="1"/>
      <c r="G5703" s="7" ph="1"/>
      <c r="H5703" s="7" ph="1"/>
      <c r="I5703" s="7" ph="1"/>
    </row>
    <row r="5704" spans="6:9">
      <c r="F5704" s="7" ph="1"/>
      <c r="G5704" s="7" ph="1"/>
      <c r="H5704" s="7" ph="1"/>
      <c r="I5704" s="7" ph="1"/>
    </row>
    <row r="5705" spans="6:9">
      <c r="F5705" s="7" ph="1"/>
      <c r="G5705" s="7" ph="1"/>
      <c r="H5705" s="7" ph="1"/>
      <c r="I5705" s="7" ph="1"/>
    </row>
    <row r="5706" spans="6:9">
      <c r="F5706" s="7" ph="1"/>
      <c r="G5706" s="7" ph="1"/>
      <c r="H5706" s="7" ph="1"/>
      <c r="I5706" s="7" ph="1"/>
    </row>
    <row r="5707" spans="6:9">
      <c r="F5707" s="7" ph="1"/>
      <c r="G5707" s="7" ph="1"/>
      <c r="H5707" s="7" ph="1"/>
      <c r="I5707" s="7" ph="1"/>
    </row>
    <row r="5708" spans="6:9">
      <c r="F5708" s="7" ph="1"/>
      <c r="G5708" s="7" ph="1"/>
      <c r="H5708" s="7" ph="1"/>
      <c r="I5708" s="7" ph="1"/>
    </row>
    <row r="5709" spans="6:9">
      <c r="F5709" s="7" ph="1"/>
      <c r="G5709" s="7" ph="1"/>
      <c r="H5709" s="7" ph="1"/>
      <c r="I5709" s="7" ph="1"/>
    </row>
    <row r="5710" spans="6:9">
      <c r="F5710" s="7" ph="1"/>
      <c r="G5710" s="7" ph="1"/>
      <c r="H5710" s="7" ph="1"/>
      <c r="I5710" s="7" ph="1"/>
    </row>
    <row r="5711" spans="6:9">
      <c r="F5711" s="7" ph="1"/>
      <c r="G5711" s="7" ph="1"/>
      <c r="H5711" s="7" ph="1"/>
      <c r="I5711" s="7" ph="1"/>
    </row>
    <row r="5712" spans="6:9">
      <c r="F5712" s="7" ph="1"/>
      <c r="G5712" s="7" ph="1"/>
      <c r="H5712" s="7" ph="1"/>
      <c r="I5712" s="7" ph="1"/>
    </row>
    <row r="5713" spans="6:11">
      <c r="F5713" s="7" ph="1"/>
      <c r="G5713" s="7" ph="1"/>
      <c r="H5713" s="7" ph="1"/>
      <c r="I5713" s="7" ph="1"/>
    </row>
    <row r="5714" spans="6:11">
      <c r="F5714" s="7" ph="1"/>
      <c r="G5714" s="7" ph="1"/>
      <c r="H5714" s="7" ph="1"/>
      <c r="I5714" s="7" ph="1"/>
    </row>
    <row r="5715" spans="6:11">
      <c r="F5715" s="7" ph="1"/>
      <c r="G5715" s="7" ph="1"/>
      <c r="H5715" s="7" ph="1"/>
      <c r="I5715" s="7" ph="1"/>
    </row>
    <row r="5716" spans="6:11">
      <c r="F5716" s="7" ph="1"/>
      <c r="G5716" s="7" ph="1"/>
      <c r="H5716" s="7" ph="1"/>
      <c r="I5716" s="7" ph="1"/>
    </row>
    <row r="5717" spans="6:11">
      <c r="F5717" s="7" ph="1"/>
      <c r="G5717" s="7" ph="1"/>
      <c r="H5717" s="7" ph="1"/>
      <c r="I5717" s="7" ph="1"/>
    </row>
    <row r="5718" spans="6:11">
      <c r="F5718" s="7" ph="1"/>
      <c r="G5718" s="7" ph="1"/>
      <c r="H5718" s="7" ph="1"/>
      <c r="I5718" s="7" ph="1"/>
    </row>
    <row r="5719" spans="6:11">
      <c r="F5719" s="7" ph="1"/>
      <c r="G5719" s="7" ph="1"/>
      <c r="H5719" s="7" ph="1"/>
      <c r="I5719" s="7" ph="1"/>
      <c r="K5719" s="8"/>
    </row>
    <row r="5720" spans="6:11">
      <c r="F5720" s="7" ph="1"/>
      <c r="G5720" s="7" ph="1"/>
      <c r="H5720" s="7" ph="1"/>
      <c r="I5720" s="7" ph="1"/>
    </row>
    <row r="5721" spans="6:11">
      <c r="F5721" s="7" ph="1"/>
      <c r="G5721" s="7" ph="1"/>
      <c r="H5721" s="7" ph="1"/>
      <c r="I5721" s="7" ph="1"/>
    </row>
    <row r="5722" spans="6:11">
      <c r="F5722" s="7" ph="1"/>
      <c r="G5722" s="7" ph="1"/>
      <c r="H5722" s="7" ph="1"/>
      <c r="I5722" s="7" ph="1"/>
    </row>
    <row r="5723" spans="6:11">
      <c r="F5723" s="7" ph="1"/>
      <c r="G5723" s="7" ph="1"/>
      <c r="H5723" s="7" ph="1"/>
      <c r="I5723" s="7" ph="1"/>
    </row>
    <row r="5724" spans="6:11">
      <c r="F5724" s="7" ph="1"/>
      <c r="G5724" s="7" ph="1"/>
      <c r="H5724" s="7" ph="1"/>
      <c r="I5724" s="7" ph="1"/>
    </row>
    <row r="5725" spans="6:11">
      <c r="F5725" s="7" ph="1"/>
      <c r="G5725" s="7" ph="1"/>
      <c r="H5725" s="7" ph="1"/>
      <c r="I5725" s="7" ph="1"/>
    </row>
    <row r="5726" spans="6:11">
      <c r="F5726" s="7" ph="1"/>
      <c r="G5726" s="7" ph="1"/>
      <c r="H5726" s="7" ph="1"/>
      <c r="I5726" s="7" ph="1"/>
      <c r="K5726" s="8"/>
    </row>
    <row r="5727" spans="6:11">
      <c r="F5727" s="7" ph="1"/>
      <c r="G5727" s="7" ph="1"/>
      <c r="H5727" s="7" ph="1"/>
      <c r="I5727" s="7" ph="1"/>
    </row>
    <row r="5728" spans="6:11">
      <c r="F5728" s="7" ph="1"/>
      <c r="G5728" s="7" ph="1"/>
      <c r="H5728" s="7" ph="1"/>
      <c r="I5728" s="7" ph="1"/>
    </row>
    <row r="5729" spans="6:11">
      <c r="F5729" s="7" ph="1"/>
      <c r="G5729" s="7" ph="1"/>
      <c r="H5729" s="7" ph="1"/>
      <c r="I5729" s="7" ph="1"/>
    </row>
    <row r="5730" spans="6:11">
      <c r="G5730" s="7" ph="1"/>
      <c r="H5730" s="7" ph="1"/>
    </row>
    <row r="5731" spans="6:11">
      <c r="G5731" s="7" ph="1"/>
      <c r="H5731" s="7" ph="1"/>
    </row>
    <row r="5732" spans="6:11">
      <c r="G5732" s="7" ph="1"/>
      <c r="H5732" s="7" ph="1"/>
    </row>
    <row r="5733" spans="6:11">
      <c r="G5733" s="7" ph="1"/>
      <c r="H5733" s="7" ph="1"/>
    </row>
    <row r="5734" spans="6:11">
      <c r="G5734" s="7" ph="1"/>
      <c r="H5734" s="7" ph="1"/>
    </row>
    <row r="5735" spans="6:11">
      <c r="G5735" s="7" ph="1"/>
      <c r="H5735" s="7" ph="1"/>
    </row>
    <row r="5736" spans="6:11">
      <c r="G5736" s="7" ph="1"/>
      <c r="H5736" s="7" ph="1"/>
    </row>
    <row r="5737" spans="6:11">
      <c r="G5737" s="7" ph="1"/>
      <c r="H5737" s="7" ph="1"/>
    </row>
    <row r="5738" spans="6:11">
      <c r="G5738" s="7" ph="1"/>
      <c r="H5738" s="7" ph="1"/>
    </row>
    <row r="5739" spans="6:11">
      <c r="G5739" s="7" ph="1"/>
      <c r="H5739" s="7" ph="1"/>
      <c r="K5739" s="8"/>
    </row>
    <row r="5740" spans="6:11">
      <c r="G5740" s="7" ph="1"/>
      <c r="H5740" s="7" ph="1"/>
    </row>
    <row r="5741" spans="6:11">
      <c r="G5741" s="7" ph="1"/>
      <c r="H5741" s="7" ph="1"/>
    </row>
    <row r="5742" spans="6:11">
      <c r="G5742" s="7" ph="1"/>
      <c r="H5742" s="7" ph="1"/>
    </row>
    <row r="5743" spans="6:11">
      <c r="G5743" s="7" ph="1"/>
      <c r="H5743" s="7" ph="1"/>
    </row>
    <row r="5744" spans="6:11">
      <c r="G5744" s="7" ph="1"/>
      <c r="H5744" s="7" ph="1"/>
    </row>
    <row r="5745" spans="6:9">
      <c r="G5745" s="7" ph="1"/>
      <c r="H5745" s="7" ph="1"/>
    </row>
    <row r="5746" spans="6:9">
      <c r="G5746" s="7" ph="1"/>
      <c r="H5746" s="7" ph="1"/>
    </row>
    <row r="5747" spans="6:9">
      <c r="G5747" s="7" ph="1"/>
      <c r="H5747" s="7" ph="1"/>
    </row>
    <row r="5748" spans="6:9">
      <c r="G5748" s="7" ph="1"/>
      <c r="H5748" s="7" ph="1"/>
    </row>
    <row r="5749" spans="6:9">
      <c r="G5749" s="7" ph="1"/>
      <c r="H5749" s="7" ph="1"/>
    </row>
    <row r="5750" spans="6:9">
      <c r="F5750" s="7" ph="1"/>
      <c r="G5750" s="7" ph="1"/>
      <c r="H5750" s="7" ph="1"/>
      <c r="I5750" s="7" ph="1"/>
    </row>
    <row r="5751" spans="6:9">
      <c r="F5751" s="7" ph="1"/>
      <c r="G5751" s="7" ph="1"/>
      <c r="H5751" s="7" ph="1"/>
      <c r="I5751" s="7" ph="1"/>
    </row>
    <row r="5752" spans="6:9">
      <c r="F5752" s="7" ph="1"/>
      <c r="G5752" s="7" ph="1"/>
      <c r="H5752" s="7" ph="1"/>
      <c r="I5752" s="7" ph="1"/>
    </row>
    <row r="5753" spans="6:9">
      <c r="F5753" s="7" ph="1"/>
      <c r="G5753" s="7" ph="1"/>
      <c r="H5753" s="7" ph="1"/>
      <c r="I5753" s="7" ph="1"/>
    </row>
    <row r="5754" spans="6:9">
      <c r="F5754" s="7" ph="1"/>
      <c r="G5754" s="7" ph="1"/>
      <c r="H5754" s="7" ph="1"/>
      <c r="I5754" s="7" ph="1"/>
    </row>
    <row r="5755" spans="6:9">
      <c r="F5755" s="7" ph="1"/>
      <c r="G5755" s="7" ph="1"/>
      <c r="H5755" s="7" ph="1"/>
      <c r="I5755" s="7" ph="1"/>
    </row>
    <row r="5756" spans="6:9">
      <c r="F5756" s="7" ph="1"/>
      <c r="G5756" s="7" ph="1"/>
      <c r="H5756" s="7" ph="1"/>
      <c r="I5756" s="7" ph="1"/>
    </row>
    <row r="5757" spans="6:9">
      <c r="F5757" s="7" ph="1"/>
      <c r="G5757" s="7" ph="1"/>
      <c r="H5757" s="7" ph="1"/>
      <c r="I5757" s="7" ph="1"/>
    </row>
    <row r="5758" spans="6:9">
      <c r="F5758" s="7" ph="1"/>
      <c r="G5758" s="7" ph="1"/>
      <c r="H5758" s="7" ph="1"/>
      <c r="I5758" s="7" ph="1"/>
    </row>
    <row r="5759" spans="6:9">
      <c r="F5759" s="7" ph="1"/>
      <c r="G5759" s="7" ph="1"/>
      <c r="H5759" s="7" ph="1"/>
      <c r="I5759" s="7" ph="1"/>
    </row>
    <row r="5760" spans="6:9">
      <c r="F5760" s="7" ph="1"/>
      <c r="G5760" s="7" ph="1"/>
      <c r="H5760" s="7" ph="1"/>
      <c r="I5760" s="7" ph="1"/>
    </row>
    <row r="5761" spans="2:46">
      <c r="F5761" s="7" ph="1"/>
      <c r="G5761" s="7" ph="1"/>
      <c r="H5761" s="7" ph="1"/>
      <c r="I5761" s="7" ph="1"/>
    </row>
    <row r="5762" spans="2:46">
      <c r="F5762" s="7" ph="1"/>
      <c r="G5762" s="7" ph="1"/>
      <c r="H5762" s="7" ph="1"/>
      <c r="I5762" s="7" ph="1"/>
    </row>
    <row r="5763" spans="2:46">
      <c r="F5763" s="7" ph="1"/>
      <c r="G5763" s="7" ph="1"/>
      <c r="H5763" s="7" ph="1"/>
      <c r="I5763" s="7" ph="1"/>
    </row>
    <row r="5764" spans="2:46">
      <c r="F5764" s="7" ph="1"/>
      <c r="G5764" s="7" ph="1"/>
      <c r="H5764" s="7" ph="1"/>
      <c r="I5764" s="7" ph="1"/>
    </row>
    <row r="5765" spans="2:46">
      <c r="F5765" s="7" ph="1"/>
      <c r="G5765" s="7" ph="1"/>
      <c r="H5765" s="7" ph="1"/>
      <c r="I5765" s="7" ph="1"/>
    </row>
    <row r="5766" spans="2:46">
      <c r="F5766" s="7" ph="1"/>
      <c r="G5766" s="7" ph="1"/>
      <c r="H5766" s="7" ph="1"/>
      <c r="I5766" s="7" ph="1"/>
    </row>
    <row r="5767" spans="2:46">
      <c r="F5767" s="7" ph="1"/>
      <c r="G5767" s="7" ph="1"/>
      <c r="H5767" s="7" ph="1"/>
      <c r="I5767" s="7" ph="1"/>
    </row>
    <row r="5768" spans="2:46">
      <c r="F5768" s="7" ph="1"/>
      <c r="G5768" s="7" ph="1"/>
      <c r="H5768" s="7" ph="1"/>
      <c r="I5768" s="7" ph="1"/>
    </row>
    <row r="5769" spans="2:46">
      <c r="F5769" s="7" ph="1"/>
      <c r="G5769" s="7" ph="1"/>
      <c r="H5769" s="7" ph="1"/>
      <c r="I5769" s="7" ph="1"/>
    </row>
    <row r="5770" spans="2:46">
      <c r="B5770" s="7" ph="1"/>
      <c r="C5770" s="7" ph="1"/>
      <c r="D5770" s="7" ph="1"/>
      <c r="E5770" s="7" ph="1"/>
      <c r="F5770" s="7" ph="1"/>
      <c r="G5770" s="7" ph="1"/>
      <c r="H5770" s="7" ph="1"/>
      <c r="I5770" s="7" ph="1"/>
      <c r="T5770" s="7" ph="1"/>
      <c r="U5770" s="17" ph="1"/>
      <c r="AK5770" s="7" ph="1"/>
      <c r="AM5770" s="7" ph="1"/>
      <c r="AP5770" s="7" ph="1"/>
      <c r="AQ5770" s="7" ph="1"/>
      <c r="AR5770" s="7" ph="1"/>
      <c r="AS5770" s="7" ph="1"/>
      <c r="AT5770" s="7" ph="1"/>
    </row>
    <row r="5771" spans="2:46">
      <c r="C5771" s="7" ph="1"/>
      <c r="F5771" s="7" ph="1"/>
      <c r="G5771" s="7" ph="1"/>
      <c r="H5771" s="7" ph="1"/>
      <c r="I5771" s="7" ph="1"/>
    </row>
    <row r="5772" spans="2:46">
      <c r="B5772" s="7" ph="1"/>
      <c r="C5772" s="7" ph="1"/>
      <c r="D5772" s="7" ph="1"/>
      <c r="E5772" s="7" ph="1"/>
      <c r="F5772" s="7" ph="1"/>
      <c r="G5772" s="7" ph="1"/>
      <c r="H5772" s="7" ph="1"/>
      <c r="I5772" s="7" ph="1"/>
      <c r="T5772" s="7" ph="1"/>
      <c r="U5772" s="17" ph="1"/>
      <c r="AS5772" s="7" ph="1"/>
      <c r="AT5772" s="7" ph="1"/>
    </row>
    <row r="5773" spans="2:46">
      <c r="B5773" s="7" ph="1"/>
      <c r="C5773" s="7" ph="1"/>
      <c r="D5773" s="7" ph="1"/>
      <c r="E5773" s="7" ph="1"/>
      <c r="F5773" s="7" ph="1"/>
      <c r="G5773" s="7" ph="1"/>
      <c r="H5773" s="7" ph="1"/>
      <c r="I5773" s="7" ph="1"/>
      <c r="T5773" s="7" ph="1"/>
      <c r="U5773" s="17" ph="1"/>
      <c r="AC5773" s="7" ph="1"/>
      <c r="AD5773" s="7" ph="1"/>
      <c r="AE5773" s="7" ph="1"/>
      <c r="AF5773" s="7" ph="1"/>
      <c r="AG5773" s="7" ph="1"/>
      <c r="AH5773" s="7" ph="1"/>
      <c r="AI5773" s="7" ph="1"/>
      <c r="AJ5773" s="7" ph="1"/>
      <c r="AK5773" s="7" ph="1"/>
      <c r="AL5773" s="7" ph="1"/>
      <c r="AM5773" s="7" ph="1"/>
      <c r="AN5773" s="7" ph="1"/>
      <c r="AO5773" s="7" ph="1"/>
      <c r="AP5773" s="7" ph="1"/>
      <c r="AQ5773" s="7" ph="1"/>
      <c r="AR5773" s="7" ph="1"/>
      <c r="AS5773" s="7" ph="1"/>
      <c r="AT5773" s="7" ph="1"/>
    </row>
    <row r="5774" spans="2:46">
      <c r="B5774" s="7" ph="1"/>
      <c r="C5774" s="7" ph="1"/>
      <c r="D5774" s="7" ph="1"/>
      <c r="E5774" s="7" ph="1"/>
      <c r="F5774" s="7" ph="1"/>
      <c r="G5774" s="7" ph="1"/>
      <c r="H5774" s="7" ph="1"/>
      <c r="I5774" s="7" ph="1"/>
      <c r="T5774" s="7" ph="1"/>
      <c r="U5774" s="17" ph="1"/>
      <c r="AB5774" s="7" ph="1"/>
      <c r="AC5774" s="7" ph="1"/>
      <c r="AD5774" s="7" ph="1"/>
      <c r="AE5774" s="7" ph="1"/>
      <c r="AF5774" s="7" ph="1"/>
      <c r="AG5774" s="7" ph="1"/>
      <c r="AH5774" s="7" ph="1"/>
      <c r="AI5774" s="7" ph="1"/>
      <c r="AJ5774" s="7" ph="1"/>
      <c r="AK5774" s="7" ph="1"/>
      <c r="AL5774" s="7" ph="1"/>
      <c r="AM5774" s="7" ph="1"/>
      <c r="AN5774" s="7" ph="1"/>
      <c r="AO5774" s="7" ph="1"/>
      <c r="AP5774" s="7" ph="1"/>
      <c r="AQ5774" s="7" ph="1"/>
      <c r="AR5774" s="7" ph="1"/>
      <c r="AS5774" s="7" ph="1"/>
      <c r="AT5774" s="7" ph="1"/>
    </row>
    <row r="5775" spans="2:46">
      <c r="C5775" s="7" ph="1"/>
      <c r="F5775" s="7" ph="1"/>
      <c r="G5775" s="7" ph="1"/>
      <c r="H5775" s="7" ph="1"/>
      <c r="I5775" s="7" ph="1"/>
    </row>
    <row r="5776" spans="2:46">
      <c r="C5776" s="7" ph="1"/>
      <c r="F5776" s="7" ph="1"/>
      <c r="G5776" s="7" ph="1"/>
      <c r="H5776" s="7" ph="1"/>
      <c r="I5776" s="7" ph="1"/>
    </row>
    <row r="5777" spans="3:9">
      <c r="C5777" s="7" ph="1"/>
      <c r="G5777" s="7" ph="1"/>
      <c r="H5777" s="7" ph="1"/>
    </row>
    <row r="5778" spans="3:9">
      <c r="C5778" s="7" ph="1"/>
      <c r="G5778" s="7" ph="1"/>
      <c r="H5778" s="7" ph="1"/>
    </row>
    <row r="5779" spans="3:9">
      <c r="C5779" s="7" ph="1"/>
      <c r="G5779" s="7" ph="1"/>
      <c r="H5779" s="7" ph="1"/>
    </row>
    <row r="5780" spans="3:9">
      <c r="C5780" s="7" ph="1"/>
      <c r="G5780" s="7" ph="1"/>
      <c r="H5780" s="7" ph="1"/>
    </row>
    <row r="5781" spans="3:9">
      <c r="C5781" s="7" ph="1"/>
      <c r="G5781" s="7" ph="1"/>
      <c r="H5781" s="7" ph="1"/>
    </row>
    <row r="5782" spans="3:9">
      <c r="C5782" s="7" ph="1"/>
      <c r="G5782" s="7" ph="1"/>
      <c r="H5782" s="7" ph="1"/>
    </row>
    <row r="5783" spans="3:9">
      <c r="C5783" s="7" ph="1"/>
      <c r="G5783" s="7" ph="1"/>
      <c r="H5783" s="7" ph="1"/>
    </row>
    <row r="5784" spans="3:9">
      <c r="C5784" s="7" ph="1"/>
      <c r="G5784" s="7" ph="1"/>
      <c r="H5784" s="7" ph="1"/>
    </row>
    <row r="5785" spans="3:9">
      <c r="C5785" s="7" ph="1"/>
      <c r="G5785" s="7" ph="1"/>
      <c r="H5785" s="7" ph="1"/>
    </row>
    <row r="5786" spans="3:9">
      <c r="C5786" s="7" ph="1"/>
      <c r="G5786" s="7" ph="1"/>
      <c r="H5786" s="7" ph="1"/>
    </row>
    <row r="5787" spans="3:9">
      <c r="C5787" s="7" ph="1"/>
      <c r="G5787" s="7" ph="1"/>
      <c r="H5787" s="7" ph="1"/>
    </row>
    <row r="5788" spans="3:9">
      <c r="C5788" s="7" ph="1"/>
      <c r="G5788" s="7" ph="1"/>
      <c r="H5788" s="7" ph="1"/>
    </row>
    <row r="5789" spans="3:9">
      <c r="C5789" s="7" ph="1"/>
      <c r="G5789" s="7" ph="1"/>
      <c r="H5789" s="7" ph="1"/>
    </row>
    <row r="5790" spans="3:9">
      <c r="C5790" s="7" ph="1"/>
      <c r="G5790" s="7" ph="1"/>
      <c r="H5790" s="7" ph="1"/>
    </row>
    <row r="5791" spans="3:9">
      <c r="C5791" s="7" ph="1"/>
      <c r="G5791" s="7" ph="1"/>
      <c r="H5791" s="7" ph="1"/>
    </row>
    <row r="5792" spans="3:9">
      <c r="C5792" s="7" ph="1"/>
      <c r="F5792" s="7" ph="1"/>
      <c r="G5792" s="7" ph="1"/>
      <c r="H5792" s="7" ph="1"/>
      <c r="I5792" s="7" ph="1"/>
    </row>
    <row r="5793" spans="3:11">
      <c r="C5793" s="7" ph="1"/>
      <c r="F5793" s="7" ph="1"/>
      <c r="G5793" s="7" ph="1"/>
      <c r="H5793" s="7" ph="1"/>
      <c r="I5793" s="7" ph="1"/>
    </row>
    <row r="5794" spans="3:11">
      <c r="C5794" s="7" ph="1"/>
      <c r="F5794" s="7" ph="1"/>
      <c r="G5794" s="7" ph="1"/>
      <c r="H5794" s="7" ph="1"/>
      <c r="I5794" s="7" ph="1"/>
      <c r="K5794" s="8"/>
    </row>
    <row r="5795" spans="3:11">
      <c r="C5795" s="7" ph="1"/>
      <c r="F5795" s="7" ph="1"/>
      <c r="G5795" s="7" ph="1"/>
      <c r="H5795" s="7" ph="1"/>
      <c r="I5795" s="7" ph="1"/>
    </row>
    <row r="5796" spans="3:11">
      <c r="C5796" s="7" ph="1"/>
      <c r="F5796" s="7" ph="1"/>
      <c r="G5796" s="7" ph="1"/>
      <c r="H5796" s="7" ph="1"/>
      <c r="I5796" s="7" ph="1"/>
    </row>
    <row r="5797" spans="3:11">
      <c r="C5797" s="7" ph="1"/>
      <c r="F5797" s="7" ph="1"/>
      <c r="G5797" s="7" ph="1"/>
      <c r="H5797" s="7" ph="1"/>
      <c r="I5797" s="7" ph="1"/>
    </row>
    <row r="5798" spans="3:11">
      <c r="C5798" s="7" ph="1"/>
      <c r="F5798" s="7" ph="1"/>
      <c r="G5798" s="7" ph="1"/>
      <c r="H5798" s="7" ph="1"/>
      <c r="I5798" s="7" ph="1"/>
    </row>
    <row r="5799" spans="3:11">
      <c r="C5799" s="7" ph="1"/>
      <c r="F5799" s="7" ph="1"/>
      <c r="G5799" s="7" ph="1"/>
      <c r="H5799" s="7" ph="1"/>
      <c r="I5799" s="7" ph="1"/>
    </row>
    <row r="5800" spans="3:11">
      <c r="C5800" s="7" ph="1"/>
      <c r="F5800" s="7" ph="1"/>
      <c r="G5800" s="7" ph="1"/>
      <c r="H5800" s="7" ph="1"/>
      <c r="I5800" s="7" ph="1"/>
    </row>
    <row r="5801" spans="3:11">
      <c r="C5801" s="7" ph="1"/>
      <c r="F5801" s="7" ph="1"/>
      <c r="G5801" s="7" ph="1"/>
      <c r="H5801" s="7" ph="1"/>
      <c r="I5801" s="7" ph="1"/>
    </row>
    <row r="5802" spans="3:11">
      <c r="C5802" s="7" ph="1"/>
      <c r="F5802" s="7" ph="1"/>
      <c r="G5802" s="7" ph="1"/>
      <c r="H5802" s="7" ph="1"/>
      <c r="I5802" s="7" ph="1"/>
    </row>
    <row r="5803" spans="3:11">
      <c r="C5803" s="7" ph="1"/>
      <c r="F5803" s="7" ph="1"/>
      <c r="G5803" s="7" ph="1"/>
      <c r="H5803" s="7" ph="1"/>
      <c r="I5803" s="7" ph="1"/>
    </row>
    <row r="5804" spans="3:11">
      <c r="C5804" s="7" ph="1"/>
      <c r="F5804" s="7" ph="1"/>
      <c r="G5804" s="7" ph="1"/>
      <c r="H5804" s="7" ph="1"/>
      <c r="I5804" s="7" ph="1"/>
    </row>
    <row r="5805" spans="3:11">
      <c r="C5805" s="7" ph="1"/>
      <c r="F5805" s="7" ph="1"/>
      <c r="G5805" s="7" ph="1"/>
      <c r="H5805" s="7" ph="1"/>
      <c r="I5805" s="7" ph="1"/>
    </row>
    <row r="5806" spans="3:11">
      <c r="C5806" s="7" ph="1"/>
      <c r="F5806" s="7" ph="1"/>
      <c r="G5806" s="7" ph="1"/>
      <c r="H5806" s="7" ph="1"/>
      <c r="I5806" s="7" ph="1"/>
    </row>
    <row r="5807" spans="3:11">
      <c r="C5807" s="7" ph="1"/>
      <c r="F5807" s="7" ph="1"/>
      <c r="G5807" s="7" ph="1"/>
      <c r="H5807" s="7" ph="1"/>
      <c r="I5807" s="7" ph="1"/>
    </row>
    <row r="5808" spans="3:11">
      <c r="C5808" s="7" ph="1"/>
      <c r="F5808" s="7" ph="1"/>
      <c r="G5808" s="7" ph="1"/>
      <c r="H5808" s="7" ph="1"/>
      <c r="I5808" s="7" ph="1"/>
    </row>
    <row r="5809" spans="3:11">
      <c r="C5809" s="7" ph="1"/>
      <c r="F5809" s="7" ph="1"/>
      <c r="G5809" s="7" ph="1"/>
      <c r="H5809" s="7" ph="1"/>
      <c r="I5809" s="7" ph="1"/>
    </row>
    <row r="5810" spans="3:11">
      <c r="C5810" s="7" ph="1"/>
      <c r="F5810" s="7" ph="1"/>
      <c r="G5810" s="7" ph="1"/>
      <c r="H5810" s="7" ph="1"/>
      <c r="I5810" s="7" ph="1"/>
    </row>
    <row r="5811" spans="3:11">
      <c r="C5811" s="7" ph="1"/>
      <c r="F5811" s="7" ph="1"/>
      <c r="G5811" s="7" ph="1"/>
      <c r="H5811" s="7" ph="1"/>
      <c r="I5811" s="7" ph="1"/>
    </row>
    <row r="5812" spans="3:11">
      <c r="C5812" s="7" ph="1"/>
      <c r="F5812" s="7" ph="1"/>
      <c r="G5812" s="7" ph="1"/>
      <c r="H5812" s="7" ph="1"/>
      <c r="I5812" s="7" ph="1"/>
    </row>
    <row r="5813" spans="3:11">
      <c r="C5813" s="7" ph="1"/>
      <c r="F5813" s="7" ph="1"/>
      <c r="G5813" s="7" ph="1"/>
      <c r="H5813" s="7" ph="1"/>
      <c r="I5813" s="7" ph="1"/>
    </row>
    <row r="5814" spans="3:11">
      <c r="C5814" s="7" ph="1"/>
      <c r="F5814" s="7" ph="1"/>
      <c r="G5814" s="7" ph="1"/>
      <c r="H5814" s="7" ph="1"/>
      <c r="I5814" s="7" ph="1"/>
      <c r="K5814" s="8"/>
    </row>
    <row r="5815" spans="3:11">
      <c r="C5815" s="7" ph="1"/>
      <c r="F5815" s="7" ph="1"/>
      <c r="G5815" s="7" ph="1"/>
      <c r="H5815" s="7" ph="1"/>
      <c r="I5815" s="7" ph="1"/>
    </row>
    <row r="5816" spans="3:11">
      <c r="C5816" s="7" ph="1"/>
      <c r="F5816" s="7" ph="1"/>
      <c r="G5816" s="7" ph="1"/>
      <c r="H5816" s="7" ph="1"/>
      <c r="I5816" s="7" ph="1"/>
      <c r="K5816" s="8"/>
    </row>
    <row r="5817" spans="3:11">
      <c r="C5817" s="7" ph="1"/>
      <c r="F5817" s="7" ph="1"/>
      <c r="G5817" s="7" ph="1"/>
      <c r="H5817" s="7" ph="1"/>
      <c r="I5817" s="7" ph="1"/>
      <c r="K5817" s="8"/>
    </row>
    <row r="5818" spans="3:11">
      <c r="C5818" s="7" ph="1"/>
      <c r="F5818" s="7" ph="1"/>
      <c r="G5818" s="7" ph="1"/>
      <c r="H5818" s="7" ph="1"/>
      <c r="I5818" s="7" ph="1"/>
    </row>
    <row r="5819" spans="3:11">
      <c r="F5819" s="7" ph="1"/>
      <c r="G5819" s="7" ph="1"/>
      <c r="H5819" s="7" ph="1"/>
      <c r="I5819" s="7" ph="1"/>
    </row>
    <row r="5820" spans="3:11">
      <c r="F5820" s="7" ph="1"/>
      <c r="G5820" s="7" ph="1"/>
      <c r="H5820" s="7" ph="1"/>
      <c r="I5820" s="7" ph="1"/>
    </row>
    <row r="5821" spans="3:11">
      <c r="F5821" s="7" ph="1"/>
      <c r="G5821" s="7" ph="1"/>
      <c r="H5821" s="7" ph="1"/>
      <c r="I5821" s="7" ph="1"/>
    </row>
    <row r="5822" spans="3:11">
      <c r="F5822" s="7" ph="1"/>
      <c r="G5822" s="7" ph="1"/>
      <c r="H5822" s="7" ph="1"/>
      <c r="I5822" s="7" ph="1"/>
    </row>
    <row r="5823" spans="3:11">
      <c r="F5823" s="7" ph="1"/>
      <c r="G5823" s="7" ph="1"/>
      <c r="H5823" s="7" ph="1"/>
      <c r="I5823" s="7" ph="1"/>
    </row>
    <row r="5824" spans="3:11">
      <c r="F5824" s="7" ph="1"/>
      <c r="G5824" s="7" ph="1"/>
      <c r="H5824" s="7" ph="1"/>
      <c r="I5824" s="7" ph="1"/>
    </row>
    <row r="5825" spans="6:9">
      <c r="F5825" s="7" ph="1"/>
      <c r="G5825" s="7" ph="1"/>
      <c r="H5825" s="7" ph="1"/>
      <c r="I5825" s="7" ph="1"/>
    </row>
    <row r="5826" spans="6:9">
      <c r="F5826" s="7" ph="1"/>
      <c r="G5826" s="7" ph="1"/>
      <c r="H5826" s="7" ph="1"/>
      <c r="I5826" s="7" ph="1"/>
    </row>
    <row r="5827" spans="6:9">
      <c r="F5827" s="7" ph="1"/>
      <c r="G5827" s="7" ph="1"/>
      <c r="H5827" s="7" ph="1"/>
      <c r="I5827" s="7" ph="1"/>
    </row>
    <row r="5828" spans="6:9">
      <c r="F5828" s="7" ph="1"/>
      <c r="G5828" s="7" ph="1"/>
      <c r="H5828" s="7" ph="1"/>
      <c r="I5828" s="7" ph="1"/>
    </row>
    <row r="5829" spans="6:9">
      <c r="F5829" s="7" ph="1"/>
      <c r="G5829" s="7" ph="1"/>
      <c r="H5829" s="7" ph="1"/>
      <c r="I5829" s="7" ph="1"/>
    </row>
    <row r="5830" spans="6:9">
      <c r="F5830" s="7" ph="1"/>
      <c r="G5830" s="7" ph="1"/>
      <c r="H5830" s="7" ph="1"/>
      <c r="I5830" s="7" ph="1"/>
    </row>
    <row r="5831" spans="6:9">
      <c r="F5831" s="7" ph="1"/>
      <c r="G5831" s="7" ph="1"/>
      <c r="H5831" s="7" ph="1"/>
      <c r="I5831" s="7" ph="1"/>
    </row>
    <row r="5832" spans="6:9">
      <c r="F5832" s="7" ph="1"/>
      <c r="G5832" s="7" ph="1"/>
      <c r="H5832" s="7" ph="1"/>
      <c r="I5832" s="7" ph="1"/>
    </row>
    <row r="5833" spans="6:9">
      <c r="F5833" s="7" ph="1"/>
      <c r="G5833" s="7" ph="1"/>
      <c r="H5833" s="7" ph="1"/>
      <c r="I5833" s="7" ph="1"/>
    </row>
    <row r="5834" spans="6:9">
      <c r="F5834" s="7" ph="1"/>
      <c r="G5834" s="7" ph="1"/>
      <c r="H5834" s="7" ph="1"/>
      <c r="I5834" s="7" ph="1"/>
    </row>
    <row r="5835" spans="6:9">
      <c r="F5835" s="7" ph="1"/>
      <c r="G5835" s="7" ph="1"/>
      <c r="H5835" s="7" ph="1"/>
      <c r="I5835" s="7" ph="1"/>
    </row>
    <row r="5836" spans="6:9">
      <c r="F5836" s="7" ph="1"/>
      <c r="G5836" s="7" ph="1"/>
      <c r="H5836" s="7" ph="1"/>
      <c r="I5836" s="7" ph="1"/>
    </row>
    <row r="5837" spans="6:9">
      <c r="F5837" s="7" ph="1"/>
      <c r="G5837" s="7" ph="1"/>
      <c r="H5837" s="7" ph="1"/>
      <c r="I5837" s="7" ph="1"/>
    </row>
    <row r="5838" spans="6:9">
      <c r="F5838" s="7" ph="1"/>
      <c r="G5838" s="7" ph="1"/>
      <c r="H5838" s="7" ph="1"/>
      <c r="I5838" s="7" ph="1"/>
    </row>
    <row r="5839" spans="6:9">
      <c r="F5839" s="7" ph="1"/>
      <c r="G5839" s="7" ph="1"/>
      <c r="H5839" s="7" ph="1"/>
      <c r="I5839" s="7" ph="1"/>
    </row>
    <row r="5840" spans="6:9">
      <c r="F5840" s="7" ph="1"/>
      <c r="G5840" s="7" ph="1"/>
      <c r="H5840" s="7" ph="1"/>
      <c r="I5840" s="7" ph="1"/>
    </row>
    <row r="5841" spans="6:9">
      <c r="F5841" s="7" ph="1"/>
      <c r="G5841" s="7" ph="1"/>
      <c r="H5841" s="7" ph="1"/>
      <c r="I5841" s="7" ph="1"/>
    </row>
    <row r="5842" spans="6:9">
      <c r="F5842" s="7" ph="1"/>
      <c r="G5842" s="7" ph="1"/>
      <c r="H5842" s="7" ph="1"/>
      <c r="I5842" s="7" ph="1"/>
    </row>
    <row r="5843" spans="6:9">
      <c r="F5843" s="7" ph="1"/>
      <c r="G5843" s="7" ph="1"/>
      <c r="H5843" s="7" ph="1"/>
      <c r="I5843" s="7" ph="1"/>
    </row>
    <row r="5844" spans="6:9">
      <c r="F5844" s="7" ph="1"/>
      <c r="G5844" s="7" ph="1"/>
      <c r="H5844" s="7" ph="1"/>
      <c r="I5844" s="7" ph="1"/>
    </row>
    <row r="5845" spans="6:9">
      <c r="F5845" s="7" ph="1"/>
      <c r="G5845" s="7" ph="1"/>
      <c r="H5845" s="7" ph="1"/>
      <c r="I5845" s="7" ph="1"/>
    </row>
    <row r="5846" spans="6:9">
      <c r="F5846" s="7" ph="1"/>
      <c r="G5846" s="7" ph="1"/>
      <c r="H5846" s="7" ph="1"/>
      <c r="I5846" s="7" ph="1"/>
    </row>
    <row r="5847" spans="6:9">
      <c r="F5847" s="7" ph="1"/>
      <c r="G5847" s="7" ph="1"/>
      <c r="H5847" s="7" ph="1"/>
      <c r="I5847" s="7" ph="1"/>
    </row>
    <row r="5848" spans="6:9">
      <c r="F5848" s="7" ph="1"/>
      <c r="G5848" s="7" ph="1"/>
      <c r="H5848" s="7" ph="1"/>
      <c r="I5848" s="7" ph="1"/>
    </row>
    <row r="5849" spans="6:9">
      <c r="F5849" s="7" ph="1"/>
      <c r="G5849" s="7" ph="1"/>
      <c r="H5849" s="7" ph="1"/>
      <c r="I5849" s="7" ph="1"/>
    </row>
    <row r="5850" spans="6:9">
      <c r="F5850" s="7" ph="1"/>
      <c r="G5850" s="7" ph="1"/>
      <c r="H5850" s="7" ph="1"/>
      <c r="I5850" s="7" ph="1"/>
    </row>
    <row r="5851" spans="6:9">
      <c r="F5851" s="7" ph="1"/>
      <c r="G5851" s="7" ph="1"/>
      <c r="H5851" s="7" ph="1"/>
      <c r="I5851" s="7" ph="1"/>
    </row>
    <row r="5852" spans="6:9">
      <c r="F5852" s="7" ph="1"/>
      <c r="G5852" s="7" ph="1"/>
      <c r="H5852" s="7" ph="1"/>
      <c r="I5852" s="7" ph="1"/>
    </row>
    <row r="5853" spans="6:9">
      <c r="F5853" s="7" ph="1"/>
      <c r="G5853" s="7" ph="1"/>
      <c r="H5853" s="7" ph="1"/>
      <c r="I5853" s="7" ph="1"/>
    </row>
    <row r="5854" spans="6:9">
      <c r="F5854" s="7" ph="1"/>
      <c r="G5854" s="7" ph="1"/>
      <c r="H5854" s="7" ph="1"/>
      <c r="I5854" s="7" ph="1"/>
    </row>
    <row r="5855" spans="6:9">
      <c r="F5855" s="7" ph="1"/>
      <c r="G5855" s="7" ph="1"/>
      <c r="H5855" s="7" ph="1"/>
      <c r="I5855" s="7" ph="1"/>
    </row>
    <row r="5856" spans="6:9">
      <c r="F5856" s="7" ph="1"/>
      <c r="G5856" s="7" ph="1"/>
      <c r="H5856" s="7" ph="1"/>
      <c r="I5856" s="7" ph="1"/>
    </row>
    <row r="5857" spans="6:9">
      <c r="F5857" s="7" ph="1"/>
      <c r="G5857" s="7" ph="1"/>
      <c r="H5857" s="7" ph="1"/>
      <c r="I5857" s="7" ph="1"/>
    </row>
    <row r="5858" spans="6:9">
      <c r="F5858" s="7" ph="1"/>
      <c r="G5858" s="7" ph="1"/>
      <c r="H5858" s="7" ph="1"/>
      <c r="I5858" s="7" ph="1"/>
    </row>
    <row r="5859" spans="6:9">
      <c r="F5859" s="7" ph="1"/>
      <c r="G5859" s="7" ph="1"/>
      <c r="H5859" s="7" ph="1"/>
      <c r="I5859" s="7" ph="1"/>
    </row>
    <row r="5860" spans="6:9">
      <c r="F5860" s="7" ph="1"/>
      <c r="G5860" s="7" ph="1"/>
      <c r="H5860" s="7" ph="1"/>
      <c r="I5860" s="7" ph="1"/>
    </row>
    <row r="5861" spans="6:9">
      <c r="F5861" s="7" ph="1"/>
      <c r="G5861" s="7" ph="1"/>
      <c r="H5861" s="7" ph="1"/>
      <c r="I5861" s="7" ph="1"/>
    </row>
    <row r="5862" spans="6:9">
      <c r="F5862" s="7" ph="1"/>
      <c r="G5862" s="7" ph="1"/>
      <c r="H5862" s="7" ph="1"/>
      <c r="I5862" s="7" ph="1"/>
    </row>
    <row r="5863" spans="6:9">
      <c r="F5863" s="7" ph="1"/>
      <c r="G5863" s="7" ph="1"/>
      <c r="H5863" s="7" ph="1"/>
      <c r="I5863" s="7" ph="1"/>
    </row>
    <row r="5864" spans="6:9">
      <c r="F5864" s="7" ph="1"/>
      <c r="G5864" s="7" ph="1"/>
      <c r="H5864" s="7" ph="1"/>
      <c r="I5864" s="7" ph="1"/>
    </row>
    <row r="5865" spans="6:9">
      <c r="F5865" s="7" ph="1"/>
      <c r="G5865" s="7" ph="1"/>
      <c r="H5865" s="7" ph="1"/>
      <c r="I5865" s="7" ph="1"/>
    </row>
    <row r="5866" spans="6:9">
      <c r="F5866" s="7" ph="1"/>
      <c r="G5866" s="7" ph="1"/>
      <c r="H5866" s="7" ph="1"/>
      <c r="I5866" s="7" ph="1"/>
    </row>
    <row r="5867" spans="6:9">
      <c r="F5867" s="7" ph="1"/>
      <c r="G5867" s="7" ph="1"/>
      <c r="H5867" s="7" ph="1"/>
      <c r="I5867" s="7" ph="1"/>
    </row>
    <row r="5868" spans="6:9">
      <c r="F5868" s="7" ph="1"/>
      <c r="G5868" s="7" ph="1"/>
      <c r="H5868" s="7" ph="1"/>
      <c r="I5868" s="7" ph="1"/>
    </row>
    <row r="5869" spans="6:9">
      <c r="F5869" s="7" ph="1"/>
      <c r="G5869" s="7" ph="1"/>
      <c r="H5869" s="7" ph="1"/>
      <c r="I5869" s="7" ph="1"/>
    </row>
    <row r="5870" spans="6:9">
      <c r="F5870" s="7" ph="1"/>
      <c r="G5870" s="7" ph="1"/>
      <c r="H5870" s="7" ph="1"/>
      <c r="I5870" s="7" ph="1"/>
    </row>
    <row r="5871" spans="6:9">
      <c r="F5871" s="7" ph="1"/>
      <c r="G5871" s="7" ph="1"/>
      <c r="H5871" s="7" ph="1"/>
      <c r="I5871" s="7" ph="1"/>
    </row>
    <row r="5872" spans="6:9">
      <c r="F5872" s="7" ph="1"/>
      <c r="G5872" s="7" ph="1"/>
      <c r="H5872" s="7" ph="1"/>
      <c r="I5872" s="7" ph="1"/>
    </row>
    <row r="5873" spans="6:9">
      <c r="F5873" s="7" ph="1"/>
      <c r="G5873" s="7" ph="1"/>
      <c r="H5873" s="7" ph="1"/>
      <c r="I5873" s="7" ph="1"/>
    </row>
    <row r="5874" spans="6:9">
      <c r="F5874" s="7" ph="1"/>
      <c r="G5874" s="7" ph="1"/>
      <c r="H5874" s="7" ph="1"/>
      <c r="I5874" s="7" ph="1"/>
    </row>
    <row r="5875" spans="6:9">
      <c r="F5875" s="7" ph="1"/>
      <c r="G5875" s="7" ph="1"/>
      <c r="H5875" s="7" ph="1"/>
      <c r="I5875" s="7" ph="1"/>
    </row>
    <row r="5876" spans="6:9">
      <c r="F5876" s="7" ph="1"/>
      <c r="G5876" s="7" ph="1"/>
      <c r="H5876" s="7" ph="1"/>
      <c r="I5876" s="7" ph="1"/>
    </row>
    <row r="5877" spans="6:9">
      <c r="F5877" s="7" ph="1"/>
      <c r="G5877" s="7" ph="1"/>
      <c r="H5877" s="7" ph="1"/>
      <c r="I5877" s="7" ph="1"/>
    </row>
    <row r="5878" spans="6:9">
      <c r="F5878" s="7" ph="1"/>
      <c r="G5878" s="7" ph="1"/>
      <c r="H5878" s="7" ph="1"/>
      <c r="I5878" s="7" ph="1"/>
    </row>
    <row r="5879" spans="6:9">
      <c r="F5879" s="7" ph="1"/>
      <c r="G5879" s="7" ph="1"/>
      <c r="H5879" s="7" ph="1"/>
      <c r="I5879" s="7" ph="1"/>
    </row>
    <row r="5880" spans="6:9">
      <c r="F5880" s="7" ph="1"/>
      <c r="G5880" s="7" ph="1"/>
      <c r="H5880" s="7" ph="1"/>
      <c r="I5880" s="7" ph="1"/>
    </row>
    <row r="5881" spans="6:9">
      <c r="F5881" s="7" ph="1"/>
      <c r="G5881" s="7" ph="1"/>
      <c r="H5881" s="7" ph="1"/>
      <c r="I5881" s="7" ph="1"/>
    </row>
    <row r="5882" spans="6:9">
      <c r="F5882" s="7" ph="1"/>
      <c r="G5882" s="7" ph="1"/>
      <c r="H5882" s="7" ph="1"/>
      <c r="I5882" s="7" ph="1"/>
    </row>
    <row r="5883" spans="6:9">
      <c r="F5883" s="7" ph="1"/>
      <c r="G5883" s="7" ph="1"/>
      <c r="H5883" s="7" ph="1"/>
      <c r="I5883" s="7" ph="1"/>
    </row>
    <row r="5884" spans="6:9">
      <c r="F5884" s="7" ph="1"/>
      <c r="G5884" s="7" ph="1"/>
      <c r="H5884" s="7" ph="1"/>
      <c r="I5884" s="7" ph="1"/>
    </row>
    <row r="5885" spans="6:9">
      <c r="F5885" s="7" ph="1"/>
      <c r="G5885" s="7" ph="1"/>
      <c r="H5885" s="7" ph="1"/>
      <c r="I5885" s="7" ph="1"/>
    </row>
    <row r="5886" spans="6:9">
      <c r="F5886" s="7" ph="1"/>
      <c r="G5886" s="7" ph="1"/>
      <c r="H5886" s="7" ph="1"/>
      <c r="I5886" s="7" ph="1"/>
    </row>
    <row r="5887" spans="6:9">
      <c r="F5887" s="7" ph="1"/>
      <c r="G5887" s="7" ph="1"/>
      <c r="H5887" s="7" ph="1"/>
      <c r="I5887" s="7" ph="1"/>
    </row>
    <row r="5888" spans="6:9">
      <c r="F5888" s="7" ph="1"/>
      <c r="G5888" s="7" ph="1"/>
      <c r="H5888" s="7" ph="1"/>
      <c r="I5888" s="7" ph="1"/>
    </row>
    <row r="5889" spans="6:9">
      <c r="F5889" s="7" ph="1"/>
      <c r="G5889" s="7" ph="1"/>
      <c r="H5889" s="7" ph="1"/>
      <c r="I5889" s="7" ph="1"/>
    </row>
    <row r="5890" spans="6:9">
      <c r="F5890" s="7" ph="1"/>
      <c r="G5890" s="7" ph="1"/>
      <c r="H5890" s="7" ph="1"/>
      <c r="I5890" s="7" ph="1"/>
    </row>
    <row r="5891" spans="6:9">
      <c r="F5891" s="7" ph="1"/>
      <c r="G5891" s="7" ph="1"/>
      <c r="H5891" s="7" ph="1"/>
      <c r="I5891" s="7" ph="1"/>
    </row>
    <row r="5892" spans="6:9">
      <c r="F5892" s="7" ph="1"/>
      <c r="G5892" s="7" ph="1"/>
      <c r="H5892" s="7" ph="1"/>
      <c r="I5892" s="7" ph="1"/>
    </row>
    <row r="5893" spans="6:9">
      <c r="F5893" s="7" ph="1"/>
      <c r="G5893" s="7" ph="1"/>
      <c r="H5893" s="7" ph="1"/>
      <c r="I5893" s="7" ph="1"/>
    </row>
    <row r="5894" spans="6:9">
      <c r="F5894" s="7" ph="1"/>
      <c r="G5894" s="7" ph="1"/>
      <c r="H5894" s="7" ph="1"/>
      <c r="I5894" s="7" ph="1"/>
    </row>
    <row r="5895" spans="6:9">
      <c r="F5895" s="7" ph="1"/>
      <c r="G5895" s="7" ph="1"/>
      <c r="H5895" s="7" ph="1"/>
      <c r="I5895" s="7" ph="1"/>
    </row>
    <row r="5896" spans="6:9">
      <c r="F5896" s="7" ph="1"/>
      <c r="G5896" s="7" ph="1"/>
      <c r="H5896" s="7" ph="1"/>
      <c r="I5896" s="7" ph="1"/>
    </row>
    <row r="5897" spans="6:9">
      <c r="F5897" s="7" ph="1"/>
      <c r="G5897" s="7" ph="1"/>
      <c r="H5897" s="7" ph="1"/>
      <c r="I5897" s="7" ph="1"/>
    </row>
    <row r="5898" spans="6:9">
      <c r="F5898" s="7" ph="1"/>
      <c r="G5898" s="7" ph="1"/>
      <c r="H5898" s="7" ph="1"/>
      <c r="I5898" s="7" ph="1"/>
    </row>
    <row r="5899" spans="6:9">
      <c r="F5899" s="7" ph="1"/>
      <c r="G5899" s="7" ph="1"/>
      <c r="H5899" s="7" ph="1"/>
      <c r="I5899" s="7" ph="1"/>
    </row>
    <row r="5900" spans="6:9">
      <c r="F5900" s="7" ph="1"/>
      <c r="G5900" s="7" ph="1"/>
      <c r="H5900" s="7" ph="1"/>
      <c r="I5900" s="7" ph="1"/>
    </row>
    <row r="5901" spans="6:9">
      <c r="F5901" s="7" ph="1"/>
      <c r="G5901" s="7" ph="1"/>
      <c r="H5901" s="7" ph="1"/>
      <c r="I5901" s="7" ph="1"/>
    </row>
    <row r="5902" spans="6:9">
      <c r="F5902" s="7" ph="1"/>
      <c r="G5902" s="7" ph="1"/>
      <c r="H5902" s="7" ph="1"/>
      <c r="I5902" s="7" ph="1"/>
    </row>
    <row r="5903" spans="6:9">
      <c r="F5903" s="7" ph="1"/>
      <c r="G5903" s="7" ph="1"/>
      <c r="H5903" s="7" ph="1"/>
      <c r="I5903" s="7" ph="1"/>
    </row>
    <row r="5904" spans="6:9">
      <c r="F5904" s="7" ph="1"/>
      <c r="G5904" s="7" ph="1"/>
      <c r="H5904" s="7" ph="1"/>
      <c r="I5904" s="7" ph="1"/>
    </row>
    <row r="5905" spans="6:9">
      <c r="F5905" s="7" ph="1"/>
      <c r="G5905" s="7" ph="1"/>
      <c r="H5905" s="7" ph="1"/>
      <c r="I5905" s="7" ph="1"/>
    </row>
    <row r="5906" spans="6:9">
      <c r="F5906" s="7" ph="1"/>
      <c r="G5906" s="7" ph="1"/>
      <c r="H5906" s="7" ph="1"/>
      <c r="I5906" s="7" ph="1"/>
    </row>
    <row r="5907" spans="6:9">
      <c r="F5907" s="7" ph="1"/>
      <c r="G5907" s="7" ph="1"/>
      <c r="H5907" s="7" ph="1"/>
      <c r="I5907" s="7" ph="1"/>
    </row>
    <row r="5908" spans="6:9">
      <c r="F5908" s="7" ph="1"/>
      <c r="G5908" s="7" ph="1"/>
      <c r="H5908" s="7" ph="1"/>
      <c r="I5908" s="7" ph="1"/>
    </row>
    <row r="5909" spans="6:9">
      <c r="F5909" s="7" ph="1"/>
      <c r="G5909" s="7" ph="1"/>
      <c r="H5909" s="7" ph="1"/>
      <c r="I5909" s="7" ph="1"/>
    </row>
    <row r="5910" spans="6:9">
      <c r="F5910" s="7" ph="1"/>
      <c r="G5910" s="7" ph="1"/>
      <c r="H5910" s="7" ph="1"/>
      <c r="I5910" s="7" ph="1"/>
    </row>
    <row r="5911" spans="6:9">
      <c r="F5911" s="7" ph="1"/>
      <c r="G5911" s="7" ph="1"/>
      <c r="H5911" s="7" ph="1"/>
      <c r="I5911" s="7" ph="1"/>
    </row>
    <row r="5912" spans="6:9">
      <c r="F5912" s="7" ph="1"/>
      <c r="G5912" s="7" ph="1"/>
      <c r="H5912" s="7" ph="1"/>
      <c r="I5912" s="7" ph="1"/>
    </row>
    <row r="5913" spans="6:9">
      <c r="F5913" s="7" ph="1"/>
      <c r="G5913" s="7" ph="1"/>
      <c r="H5913" s="7" ph="1"/>
      <c r="I5913" s="7" ph="1"/>
    </row>
    <row r="5914" spans="6:9">
      <c r="F5914" s="7" ph="1"/>
      <c r="G5914" s="7" ph="1"/>
      <c r="H5914" s="7" ph="1"/>
      <c r="I5914" s="7" ph="1"/>
    </row>
    <row r="5915" spans="6:9">
      <c r="F5915" s="7" ph="1"/>
      <c r="G5915" s="7" ph="1"/>
      <c r="H5915" s="7" ph="1"/>
      <c r="I5915" s="7" ph="1"/>
    </row>
    <row r="5916" spans="6:9">
      <c r="F5916" s="7" ph="1"/>
      <c r="G5916" s="7" ph="1"/>
      <c r="H5916" s="7" ph="1"/>
      <c r="I5916" s="7" ph="1"/>
    </row>
    <row r="5917" spans="6:9">
      <c r="F5917" s="7" ph="1"/>
      <c r="G5917" s="7" ph="1"/>
      <c r="H5917" s="7" ph="1"/>
      <c r="I5917" s="7" ph="1"/>
    </row>
    <row r="5918" spans="6:9">
      <c r="F5918" s="7" ph="1"/>
      <c r="G5918" s="7" ph="1"/>
      <c r="H5918" s="7" ph="1"/>
      <c r="I5918" s="7" ph="1"/>
    </row>
    <row r="5919" spans="6:9">
      <c r="F5919" s="7" ph="1"/>
      <c r="G5919" s="7" ph="1"/>
      <c r="H5919" s="7" ph="1"/>
      <c r="I5919" s="7" ph="1"/>
    </row>
    <row r="5920" spans="6:9">
      <c r="F5920" s="7" ph="1"/>
      <c r="G5920" s="7" ph="1"/>
      <c r="H5920" s="7" ph="1"/>
      <c r="I5920" s="7" ph="1"/>
    </row>
    <row r="5921" spans="6:9">
      <c r="F5921" s="7" ph="1"/>
      <c r="G5921" s="7" ph="1"/>
      <c r="H5921" s="7" ph="1"/>
      <c r="I5921" s="7" ph="1"/>
    </row>
    <row r="5922" spans="6:9">
      <c r="F5922" s="7" ph="1"/>
      <c r="G5922" s="7" ph="1"/>
      <c r="H5922" s="7" ph="1"/>
      <c r="I5922" s="7" ph="1"/>
    </row>
    <row r="5923" spans="6:9">
      <c r="F5923" s="7" ph="1"/>
      <c r="G5923" s="7" ph="1"/>
      <c r="H5923" s="7" ph="1"/>
      <c r="I5923" s="7" ph="1"/>
    </row>
    <row r="5924" spans="6:9">
      <c r="F5924" s="7" ph="1"/>
      <c r="G5924" s="7" ph="1"/>
      <c r="H5924" s="7" ph="1"/>
      <c r="I5924" s="7" ph="1"/>
    </row>
    <row r="5925" spans="6:9">
      <c r="F5925" s="7" ph="1"/>
      <c r="G5925" s="7" ph="1"/>
      <c r="H5925" s="7" ph="1"/>
      <c r="I5925" s="7" ph="1"/>
    </row>
    <row r="5926" spans="6:9">
      <c r="F5926" s="7" ph="1"/>
      <c r="G5926" s="7" ph="1"/>
      <c r="H5926" s="7" ph="1"/>
      <c r="I5926" s="7" ph="1"/>
    </row>
    <row r="5927" spans="6:9">
      <c r="F5927" s="7" ph="1"/>
      <c r="G5927" s="7" ph="1"/>
      <c r="H5927" s="7" ph="1"/>
      <c r="I5927" s="7" ph="1"/>
    </row>
    <row r="5928" spans="6:9">
      <c r="F5928" s="7" ph="1"/>
      <c r="G5928" s="7" ph="1"/>
      <c r="H5928" s="7" ph="1"/>
      <c r="I5928" s="7" ph="1"/>
    </row>
    <row r="5929" spans="6:9">
      <c r="F5929" s="7" ph="1"/>
      <c r="G5929" s="7" ph="1"/>
      <c r="H5929" s="7" ph="1"/>
      <c r="I5929" s="7" ph="1"/>
    </row>
    <row r="5930" spans="6:9">
      <c r="F5930" s="7" ph="1"/>
      <c r="G5930" s="7" ph="1"/>
      <c r="H5930" s="7" ph="1"/>
      <c r="I5930" s="7" ph="1"/>
    </row>
    <row r="5931" spans="6:9">
      <c r="F5931" s="7" ph="1"/>
      <c r="G5931" s="7" ph="1"/>
      <c r="H5931" s="7" ph="1"/>
      <c r="I5931" s="7" ph="1"/>
    </row>
    <row r="5932" spans="6:9">
      <c r="F5932" s="7" ph="1"/>
      <c r="G5932" s="7" ph="1"/>
      <c r="H5932" s="7" ph="1"/>
      <c r="I5932" s="7" ph="1"/>
    </row>
    <row r="5933" spans="6:9">
      <c r="F5933" s="7" ph="1"/>
      <c r="G5933" s="7" ph="1"/>
      <c r="H5933" s="7" ph="1"/>
      <c r="I5933" s="7" ph="1"/>
    </row>
    <row r="5934" spans="6:9">
      <c r="F5934" s="7" ph="1"/>
      <c r="G5934" s="7" ph="1"/>
      <c r="H5934" s="7" ph="1"/>
      <c r="I5934" s="7" ph="1"/>
    </row>
    <row r="5935" spans="6:9">
      <c r="F5935" s="7" ph="1"/>
      <c r="G5935" s="7" ph="1"/>
      <c r="H5935" s="7" ph="1"/>
      <c r="I5935" s="7" ph="1"/>
    </row>
    <row r="5936" spans="6:9">
      <c r="F5936" s="7" ph="1"/>
      <c r="G5936" s="7" ph="1"/>
      <c r="H5936" s="7" ph="1"/>
      <c r="I5936" s="7" ph="1"/>
    </row>
    <row r="5937" spans="6:9">
      <c r="F5937" s="7" ph="1"/>
      <c r="G5937" s="7" ph="1"/>
      <c r="H5937" s="7" ph="1"/>
      <c r="I5937" s="7" ph="1"/>
    </row>
    <row r="5938" spans="6:9">
      <c r="F5938" s="7" ph="1"/>
      <c r="G5938" s="7" ph="1"/>
      <c r="H5938" s="7" ph="1"/>
      <c r="I5938" s="7" ph="1"/>
    </row>
    <row r="5939" spans="6:9">
      <c r="F5939" s="7" ph="1"/>
      <c r="G5939" s="7" ph="1"/>
      <c r="H5939" s="7" ph="1"/>
      <c r="I5939" s="7" ph="1"/>
    </row>
    <row r="5940" spans="6:9">
      <c r="F5940" s="7" ph="1"/>
      <c r="G5940" s="7" ph="1"/>
      <c r="H5940" s="7" ph="1"/>
      <c r="I5940" s="7" ph="1"/>
    </row>
    <row r="5941" spans="6:9">
      <c r="F5941" s="7" ph="1"/>
      <c r="G5941" s="7" ph="1"/>
      <c r="H5941" s="7" ph="1"/>
      <c r="I5941" s="7" ph="1"/>
    </row>
    <row r="5942" spans="6:9">
      <c r="F5942" s="7" ph="1"/>
      <c r="G5942" s="7" ph="1"/>
      <c r="H5942" s="7" ph="1"/>
      <c r="I5942" s="7" ph="1"/>
    </row>
    <row r="5943" spans="6:9">
      <c r="F5943" s="7" ph="1"/>
      <c r="G5943" s="7" ph="1"/>
      <c r="H5943" s="7" ph="1"/>
      <c r="I5943" s="7" ph="1"/>
    </row>
    <row r="5944" spans="6:9">
      <c r="F5944" s="7" ph="1"/>
      <c r="G5944" s="7" ph="1"/>
      <c r="H5944" s="7" ph="1"/>
      <c r="I5944" s="7" ph="1"/>
    </row>
    <row r="5945" spans="6:9">
      <c r="F5945" s="7" ph="1"/>
      <c r="G5945" s="7" ph="1"/>
      <c r="H5945" s="7" ph="1"/>
      <c r="I5945" s="7" ph="1"/>
    </row>
    <row r="5946" spans="6:9">
      <c r="F5946" s="7" ph="1"/>
      <c r="G5946" s="7" ph="1"/>
      <c r="H5946" s="7" ph="1"/>
      <c r="I5946" s="7" ph="1"/>
    </row>
    <row r="5947" spans="6:9">
      <c r="F5947" s="7" ph="1"/>
      <c r="G5947" s="7" ph="1"/>
      <c r="H5947" s="7" ph="1"/>
      <c r="I5947" s="7" ph="1"/>
    </row>
    <row r="5948" spans="6:9">
      <c r="F5948" s="7" ph="1"/>
      <c r="G5948" s="7" ph="1"/>
      <c r="H5948" s="7" ph="1"/>
      <c r="I5948" s="7" ph="1"/>
    </row>
    <row r="5949" spans="6:9">
      <c r="F5949" s="7" ph="1"/>
      <c r="G5949" s="7" ph="1"/>
      <c r="H5949" s="7" ph="1"/>
      <c r="I5949" s="7" ph="1"/>
    </row>
    <row r="5950" spans="6:9">
      <c r="F5950" s="7" ph="1"/>
      <c r="G5950" s="7" ph="1"/>
      <c r="H5950" s="7" ph="1"/>
      <c r="I5950" s="7" ph="1"/>
    </row>
    <row r="5951" spans="6:9">
      <c r="F5951" s="7" ph="1"/>
      <c r="G5951" s="7" ph="1"/>
      <c r="H5951" s="7" ph="1"/>
      <c r="I5951" s="7" ph="1"/>
    </row>
    <row r="5952" spans="6:9">
      <c r="F5952" s="7" ph="1"/>
      <c r="G5952" s="7" ph="1"/>
      <c r="H5952" s="7" ph="1"/>
      <c r="I5952" s="7" ph="1"/>
    </row>
    <row r="5953" spans="6:9">
      <c r="F5953" s="7" ph="1"/>
      <c r="G5953" s="7" ph="1"/>
      <c r="H5953" s="7" ph="1"/>
      <c r="I5953" s="7" ph="1"/>
    </row>
    <row r="5954" spans="6:9">
      <c r="F5954" s="7" ph="1"/>
      <c r="G5954" s="7" ph="1"/>
      <c r="H5954" s="7" ph="1"/>
      <c r="I5954" s="7" ph="1"/>
    </row>
    <row r="5955" spans="6:9">
      <c r="F5955" s="7" ph="1"/>
      <c r="G5955" s="7" ph="1"/>
      <c r="H5955" s="7" ph="1"/>
      <c r="I5955" s="7" ph="1"/>
    </row>
    <row r="5956" spans="6:9">
      <c r="F5956" s="7" ph="1"/>
      <c r="G5956" s="7" ph="1"/>
      <c r="H5956" s="7" ph="1"/>
      <c r="I5956" s="7" ph="1"/>
    </row>
    <row r="5957" spans="6:9">
      <c r="F5957" s="7" ph="1"/>
      <c r="G5957" s="7" ph="1"/>
      <c r="H5957" s="7" ph="1"/>
      <c r="I5957" s="7" ph="1"/>
    </row>
    <row r="5958" spans="6:9">
      <c r="F5958" s="7" ph="1"/>
      <c r="G5958" s="7" ph="1"/>
      <c r="H5958" s="7" ph="1"/>
      <c r="I5958" s="7" ph="1"/>
    </row>
    <row r="5959" spans="6:9">
      <c r="F5959" s="7" ph="1"/>
      <c r="G5959" s="7" ph="1"/>
      <c r="H5959" s="7" ph="1"/>
      <c r="I5959" s="7" ph="1"/>
    </row>
    <row r="5960" spans="6:9">
      <c r="F5960" s="7" ph="1"/>
      <c r="G5960" s="7" ph="1"/>
      <c r="H5960" s="7" ph="1"/>
      <c r="I5960" s="7" ph="1"/>
    </row>
    <row r="5961" spans="6:9">
      <c r="F5961" s="7" ph="1"/>
      <c r="G5961" s="7" ph="1"/>
      <c r="H5961" s="7" ph="1"/>
      <c r="I5961" s="7" ph="1"/>
    </row>
    <row r="5962" spans="6:9">
      <c r="F5962" s="7" ph="1"/>
      <c r="G5962" s="7" ph="1"/>
      <c r="H5962" s="7" ph="1"/>
      <c r="I5962" s="7" ph="1"/>
    </row>
    <row r="5963" spans="6:9">
      <c r="F5963" s="7" ph="1"/>
      <c r="G5963" s="7" ph="1"/>
      <c r="H5963" s="7" ph="1"/>
      <c r="I5963" s="7" ph="1"/>
    </row>
    <row r="5964" spans="6:9">
      <c r="F5964" s="7" ph="1"/>
      <c r="G5964" s="7" ph="1"/>
      <c r="H5964" s="7" ph="1"/>
      <c r="I5964" s="7" ph="1"/>
    </row>
    <row r="5965" spans="6:9">
      <c r="F5965" s="7" ph="1"/>
      <c r="G5965" s="7" ph="1"/>
      <c r="H5965" s="7" ph="1"/>
      <c r="I5965" s="7" ph="1"/>
    </row>
    <row r="5966" spans="6:9">
      <c r="F5966" s="7" ph="1"/>
      <c r="G5966" s="7" ph="1"/>
      <c r="H5966" s="7" ph="1"/>
      <c r="I5966" s="7" ph="1"/>
    </row>
    <row r="5967" spans="6:9">
      <c r="F5967" s="7" ph="1"/>
      <c r="G5967" s="7" ph="1"/>
      <c r="H5967" s="7" ph="1"/>
      <c r="I5967" s="7" ph="1"/>
    </row>
    <row r="5968" spans="6:9">
      <c r="F5968" s="7" ph="1"/>
      <c r="G5968" s="7" ph="1"/>
      <c r="H5968" s="7" ph="1"/>
      <c r="I5968" s="7" ph="1"/>
    </row>
    <row r="5969" spans="6:9">
      <c r="F5969" s="7" ph="1"/>
      <c r="G5969" s="7" ph="1"/>
      <c r="H5969" s="7" ph="1"/>
      <c r="I5969" s="7" ph="1"/>
    </row>
    <row r="5970" spans="6:9">
      <c r="F5970" s="7" ph="1"/>
      <c r="G5970" s="7" ph="1"/>
      <c r="H5970" s="7" ph="1"/>
      <c r="I5970" s="7" ph="1"/>
    </row>
    <row r="5971" spans="6:9">
      <c r="F5971" s="7" ph="1"/>
      <c r="G5971" s="7" ph="1"/>
      <c r="H5971" s="7" ph="1"/>
      <c r="I5971" s="7" ph="1"/>
    </row>
    <row r="5972" spans="6:9">
      <c r="F5972" s="7" ph="1"/>
      <c r="G5972" s="7" ph="1"/>
      <c r="H5972" s="7" ph="1"/>
      <c r="I5972" s="7" ph="1"/>
    </row>
    <row r="5973" spans="6:9">
      <c r="F5973" s="7" ph="1"/>
      <c r="G5973" s="7" ph="1"/>
      <c r="H5973" s="7" ph="1"/>
      <c r="I5973" s="7" ph="1"/>
    </row>
    <row r="5974" spans="6:9">
      <c r="F5974" s="7" ph="1"/>
      <c r="G5974" s="7" ph="1"/>
      <c r="H5974" s="7" ph="1"/>
      <c r="I5974" s="7" ph="1"/>
    </row>
    <row r="5975" spans="6:9">
      <c r="F5975" s="7" ph="1"/>
      <c r="G5975" s="7" ph="1"/>
      <c r="H5975" s="7" ph="1"/>
      <c r="I5975" s="7" ph="1"/>
    </row>
    <row r="5976" spans="6:9">
      <c r="F5976" s="7" ph="1"/>
      <c r="G5976" s="7" ph="1"/>
      <c r="H5976" s="7" ph="1"/>
      <c r="I5976" s="7" ph="1"/>
    </row>
    <row r="5977" spans="6:9">
      <c r="F5977" s="7" ph="1"/>
      <c r="G5977" s="7" ph="1"/>
      <c r="H5977" s="7" ph="1"/>
      <c r="I5977" s="7" ph="1"/>
    </row>
    <row r="5978" spans="6:9">
      <c r="F5978" s="7" ph="1"/>
      <c r="G5978" s="7" ph="1"/>
      <c r="H5978" s="7" ph="1"/>
      <c r="I5978" s="7" ph="1"/>
    </row>
    <row r="5979" spans="6:9">
      <c r="F5979" s="7" ph="1"/>
      <c r="G5979" s="7" ph="1"/>
      <c r="H5979" s="7" ph="1"/>
      <c r="I5979" s="7" ph="1"/>
    </row>
    <row r="5980" spans="6:9">
      <c r="F5980" s="7" ph="1"/>
      <c r="G5980" s="7" ph="1"/>
      <c r="H5980" s="7" ph="1"/>
      <c r="I5980" s="7" ph="1"/>
    </row>
    <row r="5981" spans="6:9">
      <c r="F5981" s="7" ph="1"/>
      <c r="G5981" s="7" ph="1"/>
      <c r="H5981" s="7" ph="1"/>
      <c r="I5981" s="7" ph="1"/>
    </row>
    <row r="5982" spans="6:9">
      <c r="F5982" s="7" ph="1"/>
      <c r="G5982" s="7" ph="1"/>
      <c r="H5982" s="7" ph="1"/>
      <c r="I5982" s="7" ph="1"/>
    </row>
    <row r="5983" spans="6:9">
      <c r="F5983" s="7" ph="1"/>
      <c r="G5983" s="7" ph="1"/>
      <c r="H5983" s="7" ph="1"/>
      <c r="I5983" s="7" ph="1"/>
    </row>
    <row r="5984" spans="6:9">
      <c r="F5984" s="7" ph="1"/>
      <c r="G5984" s="7" ph="1"/>
      <c r="H5984" s="7" ph="1"/>
      <c r="I5984" s="7" ph="1"/>
    </row>
    <row r="5985" spans="6:9">
      <c r="F5985" s="7" ph="1"/>
      <c r="G5985" s="7" ph="1"/>
      <c r="H5985" s="7" ph="1"/>
      <c r="I5985" s="7" ph="1"/>
    </row>
    <row r="5986" spans="6:9">
      <c r="F5986" s="7" ph="1"/>
      <c r="G5986" s="7" ph="1"/>
      <c r="H5986" s="7" ph="1"/>
      <c r="I5986" s="7" ph="1"/>
    </row>
    <row r="5987" spans="6:9">
      <c r="F5987" s="7" ph="1"/>
      <c r="G5987" s="7" ph="1"/>
      <c r="H5987" s="7" ph="1"/>
      <c r="I5987" s="7" ph="1"/>
    </row>
    <row r="5988" spans="6:9">
      <c r="F5988" s="7" ph="1"/>
      <c r="G5988" s="7" ph="1"/>
      <c r="H5988" s="7" ph="1"/>
      <c r="I5988" s="7" ph="1"/>
    </row>
    <row r="5989" spans="6:9">
      <c r="F5989" s="7" ph="1"/>
      <c r="G5989" s="7" ph="1"/>
      <c r="H5989" s="7" ph="1"/>
      <c r="I5989" s="7" ph="1"/>
    </row>
    <row r="5990" spans="6:9">
      <c r="F5990" s="7" ph="1"/>
      <c r="G5990" s="7" ph="1"/>
      <c r="H5990" s="7" ph="1"/>
      <c r="I5990" s="7" ph="1"/>
    </row>
    <row r="5991" spans="6:9">
      <c r="F5991" s="7" ph="1"/>
      <c r="G5991" s="7" ph="1"/>
      <c r="H5991" s="7" ph="1"/>
      <c r="I5991" s="7" ph="1"/>
    </row>
    <row r="5992" spans="6:9">
      <c r="F5992" s="7" ph="1"/>
      <c r="G5992" s="7" ph="1"/>
      <c r="H5992" s="7" ph="1"/>
      <c r="I5992" s="7" ph="1"/>
    </row>
    <row r="5993" spans="6:9">
      <c r="F5993" s="7" ph="1"/>
      <c r="G5993" s="7" ph="1"/>
      <c r="H5993" s="7" ph="1"/>
      <c r="I5993" s="7" ph="1"/>
    </row>
    <row r="5994" spans="6:9">
      <c r="F5994" s="7" ph="1"/>
      <c r="G5994" s="7" ph="1"/>
      <c r="H5994" s="7" ph="1"/>
      <c r="I5994" s="7" ph="1"/>
    </row>
    <row r="5995" spans="6:9">
      <c r="F5995" s="7" ph="1"/>
      <c r="G5995" s="7" ph="1"/>
      <c r="H5995" s="7" ph="1"/>
      <c r="I5995" s="7" ph="1"/>
    </row>
    <row r="5996" spans="6:9">
      <c r="F5996" s="7" ph="1"/>
      <c r="G5996" s="7" ph="1"/>
      <c r="H5996" s="7" ph="1"/>
      <c r="I5996" s="7" ph="1"/>
    </row>
    <row r="5997" spans="6:9">
      <c r="F5997" s="7" ph="1"/>
      <c r="G5997" s="7" ph="1"/>
      <c r="H5997" s="7" ph="1"/>
      <c r="I5997" s="7" ph="1"/>
    </row>
    <row r="5998" spans="6:9">
      <c r="F5998" s="7" ph="1"/>
      <c r="G5998" s="7" ph="1"/>
      <c r="H5998" s="7" ph="1"/>
      <c r="I5998" s="7" ph="1"/>
    </row>
    <row r="5999" spans="6:9">
      <c r="F5999" s="7" ph="1"/>
      <c r="G5999" s="7" ph="1"/>
      <c r="H5999" s="7" ph="1"/>
      <c r="I5999" s="7" ph="1"/>
    </row>
    <row r="6000" spans="6:9">
      <c r="F6000" s="7" ph="1"/>
      <c r="G6000" s="7" ph="1"/>
      <c r="H6000" s="7" ph="1"/>
      <c r="I6000" s="7" ph="1"/>
    </row>
    <row r="6001" spans="6:9">
      <c r="F6001" s="7" ph="1"/>
      <c r="G6001" s="7" ph="1"/>
      <c r="H6001" s="7" ph="1"/>
      <c r="I6001" s="7" ph="1"/>
    </row>
    <row r="6002" spans="6:9">
      <c r="F6002" s="7" ph="1"/>
      <c r="G6002" s="7" ph="1"/>
      <c r="H6002" s="7" ph="1"/>
      <c r="I6002" s="7" ph="1"/>
    </row>
    <row r="6003" spans="6:9">
      <c r="F6003" s="7" ph="1"/>
      <c r="G6003" s="7" ph="1"/>
      <c r="H6003" s="7" ph="1"/>
      <c r="I6003" s="7" ph="1"/>
    </row>
    <row r="6004" spans="6:9">
      <c r="F6004" s="7" ph="1"/>
      <c r="G6004" s="7" ph="1"/>
      <c r="H6004" s="7" ph="1"/>
      <c r="I6004" s="7" ph="1"/>
    </row>
    <row r="6005" spans="6:9">
      <c r="F6005" s="7" ph="1"/>
      <c r="G6005" s="7" ph="1"/>
      <c r="H6005" s="7" ph="1"/>
      <c r="I6005" s="7" ph="1"/>
    </row>
    <row r="6006" spans="6:9">
      <c r="F6006" s="7" ph="1"/>
      <c r="G6006" s="7" ph="1"/>
      <c r="H6006" s="7" ph="1"/>
      <c r="I6006" s="7" ph="1"/>
    </row>
    <row r="6007" spans="6:9">
      <c r="F6007" s="7" ph="1"/>
      <c r="G6007" s="7" ph="1"/>
      <c r="H6007" s="7" ph="1"/>
      <c r="I6007" s="7" ph="1"/>
    </row>
    <row r="6008" spans="6:9">
      <c r="F6008" s="7" ph="1"/>
      <c r="G6008" s="7" ph="1"/>
      <c r="H6008" s="7" ph="1"/>
      <c r="I6008" s="7" ph="1"/>
    </row>
    <row r="6009" spans="6:9">
      <c r="F6009" s="7" ph="1"/>
      <c r="G6009" s="7" ph="1"/>
      <c r="H6009" s="7" ph="1"/>
      <c r="I6009" s="7" ph="1"/>
    </row>
    <row r="6010" spans="6:9">
      <c r="F6010" s="7" ph="1"/>
      <c r="G6010" s="7" ph="1"/>
      <c r="H6010" s="7" ph="1"/>
      <c r="I6010" s="7" ph="1"/>
    </row>
    <row r="6011" spans="6:9">
      <c r="F6011" s="7" ph="1"/>
      <c r="G6011" s="7" ph="1"/>
      <c r="H6011" s="7" ph="1"/>
      <c r="I6011" s="7" ph="1"/>
    </row>
    <row r="6012" spans="6:9">
      <c r="F6012" s="7" ph="1"/>
      <c r="G6012" s="7" ph="1"/>
      <c r="H6012" s="7" ph="1"/>
      <c r="I6012" s="7" ph="1"/>
    </row>
    <row r="6013" spans="6:9">
      <c r="F6013" s="7" ph="1"/>
      <c r="G6013" s="7" ph="1"/>
      <c r="H6013" s="7" ph="1"/>
      <c r="I6013" s="7" ph="1"/>
    </row>
    <row r="6014" spans="6:9">
      <c r="F6014" s="7" ph="1"/>
      <c r="G6014" s="7" ph="1"/>
      <c r="H6014" s="7" ph="1"/>
      <c r="I6014" s="7" ph="1"/>
    </row>
    <row r="6015" spans="6:9">
      <c r="F6015" s="7" ph="1"/>
      <c r="G6015" s="7" ph="1"/>
      <c r="H6015" s="7" ph="1"/>
      <c r="I6015" s="7" ph="1"/>
    </row>
    <row r="6016" spans="6:9">
      <c r="F6016" s="7" ph="1"/>
      <c r="G6016" s="7" ph="1"/>
      <c r="H6016" s="7" ph="1"/>
      <c r="I6016" s="7" ph="1"/>
    </row>
    <row r="6017" spans="6:9">
      <c r="F6017" s="7" ph="1"/>
      <c r="G6017" s="7" ph="1"/>
      <c r="H6017" s="7" ph="1"/>
      <c r="I6017" s="7" ph="1"/>
    </row>
    <row r="6018" spans="6:9">
      <c r="F6018" s="7" ph="1"/>
      <c r="G6018" s="7" ph="1"/>
      <c r="H6018" s="7" ph="1"/>
      <c r="I6018" s="7" ph="1"/>
    </row>
    <row r="6019" spans="6:9">
      <c r="F6019" s="7" ph="1"/>
      <c r="G6019" s="7" ph="1"/>
      <c r="H6019" s="7" ph="1"/>
      <c r="I6019" s="7" ph="1"/>
    </row>
    <row r="6020" spans="6:9">
      <c r="F6020" s="7" ph="1"/>
      <c r="G6020" s="7" ph="1"/>
      <c r="H6020" s="7" ph="1"/>
      <c r="I6020" s="7" ph="1"/>
    </row>
    <row r="6021" spans="6:9">
      <c r="F6021" s="7" ph="1"/>
      <c r="G6021" s="7" ph="1"/>
      <c r="H6021" s="7" ph="1"/>
      <c r="I6021" s="7" ph="1"/>
    </row>
    <row r="6022" spans="6:9">
      <c r="F6022" s="7" ph="1"/>
      <c r="G6022" s="7" ph="1"/>
      <c r="H6022" s="7" ph="1"/>
      <c r="I6022" s="7" ph="1"/>
    </row>
    <row r="6023" spans="6:9">
      <c r="F6023" s="7" ph="1"/>
      <c r="G6023" s="7" ph="1"/>
      <c r="H6023" s="7" ph="1"/>
      <c r="I6023" s="7" ph="1"/>
    </row>
    <row r="6024" spans="6:9">
      <c r="F6024" s="7" ph="1"/>
      <c r="G6024" s="7" ph="1"/>
      <c r="H6024" s="7" ph="1"/>
      <c r="I6024" s="7" ph="1"/>
    </row>
    <row r="6025" spans="6:9">
      <c r="F6025" s="7" ph="1"/>
      <c r="G6025" s="7" ph="1"/>
      <c r="H6025" s="7" ph="1"/>
      <c r="I6025" s="7" ph="1"/>
    </row>
    <row r="6026" spans="6:9">
      <c r="F6026" s="7" ph="1"/>
      <c r="G6026" s="7" ph="1"/>
      <c r="H6026" s="7" ph="1"/>
      <c r="I6026" s="7" ph="1"/>
    </row>
    <row r="6027" spans="6:9">
      <c r="F6027" s="7" ph="1"/>
      <c r="G6027" s="7" ph="1"/>
      <c r="H6027" s="7" ph="1"/>
      <c r="I6027" s="7" ph="1"/>
    </row>
    <row r="6028" spans="6:9">
      <c r="F6028" s="7" ph="1"/>
      <c r="G6028" s="7" ph="1"/>
      <c r="H6028" s="7" ph="1"/>
      <c r="I6028" s="7" ph="1"/>
    </row>
    <row r="6029" spans="6:9">
      <c r="F6029" s="7" ph="1"/>
      <c r="G6029" s="7" ph="1"/>
      <c r="H6029" s="7" ph="1"/>
      <c r="I6029" s="7" ph="1"/>
    </row>
    <row r="6030" spans="6:9">
      <c r="F6030" s="7" ph="1"/>
      <c r="G6030" s="7" ph="1"/>
      <c r="H6030" s="7" ph="1"/>
      <c r="I6030" s="7" ph="1"/>
    </row>
    <row r="6031" spans="6:9">
      <c r="F6031" s="7" ph="1"/>
      <c r="G6031" s="7" ph="1"/>
      <c r="H6031" s="7" ph="1"/>
      <c r="I6031" s="7" ph="1"/>
    </row>
    <row r="6032" spans="6:9">
      <c r="F6032" s="7" ph="1"/>
      <c r="G6032" s="7" ph="1"/>
      <c r="H6032" s="7" ph="1"/>
      <c r="I6032" s="7" ph="1"/>
    </row>
    <row r="6033" spans="6:9">
      <c r="F6033" s="7" ph="1"/>
      <c r="G6033" s="7" ph="1"/>
      <c r="H6033" s="7" ph="1"/>
      <c r="I6033" s="7" ph="1"/>
    </row>
    <row r="6034" spans="6:9">
      <c r="F6034" s="7" ph="1"/>
      <c r="G6034" s="7" ph="1"/>
      <c r="H6034" s="7" ph="1"/>
      <c r="I6034" s="7" ph="1"/>
    </row>
    <row r="6035" spans="6:9">
      <c r="F6035" s="7" ph="1"/>
      <c r="G6035" s="7" ph="1"/>
      <c r="H6035" s="7" ph="1"/>
      <c r="I6035" s="7" ph="1"/>
    </row>
    <row r="6036" spans="6:9">
      <c r="F6036" s="7" ph="1"/>
      <c r="G6036" s="7" ph="1"/>
      <c r="H6036" s="7" ph="1"/>
      <c r="I6036" s="7" ph="1"/>
    </row>
    <row r="6037" spans="6:9">
      <c r="F6037" s="7" ph="1"/>
      <c r="G6037" s="7" ph="1"/>
      <c r="H6037" s="7" ph="1"/>
      <c r="I6037" s="7" ph="1"/>
    </row>
    <row r="6038" spans="6:9">
      <c r="F6038" s="7" ph="1"/>
      <c r="G6038" s="7" ph="1"/>
      <c r="H6038" s="7" ph="1"/>
      <c r="I6038" s="7" ph="1"/>
    </row>
    <row r="6039" spans="6:9">
      <c r="F6039" s="7" ph="1"/>
      <c r="G6039" s="7" ph="1"/>
      <c r="H6039" s="7" ph="1"/>
      <c r="I6039" s="7" ph="1"/>
    </row>
    <row r="6040" spans="6:9">
      <c r="F6040" s="7" ph="1"/>
      <c r="G6040" s="7" ph="1"/>
      <c r="H6040" s="7" ph="1"/>
      <c r="I6040" s="7" ph="1"/>
    </row>
    <row r="6041" spans="6:9">
      <c r="F6041" s="7" ph="1"/>
      <c r="G6041" s="7" ph="1"/>
      <c r="H6041" s="7" ph="1"/>
      <c r="I6041" s="7" ph="1"/>
    </row>
    <row r="6042" spans="6:9">
      <c r="F6042" s="7" ph="1"/>
      <c r="G6042" s="7" ph="1"/>
      <c r="H6042" s="7" ph="1"/>
      <c r="I6042" s="7" ph="1"/>
    </row>
    <row r="6043" spans="6:9">
      <c r="F6043" s="7" ph="1"/>
      <c r="G6043" s="7" ph="1"/>
      <c r="H6043" s="7" ph="1"/>
      <c r="I6043" s="7" ph="1"/>
    </row>
    <row r="6044" spans="6:9">
      <c r="F6044" s="7" ph="1"/>
      <c r="G6044" s="7" ph="1"/>
      <c r="H6044" s="7" ph="1"/>
      <c r="I6044" s="7" ph="1"/>
    </row>
    <row r="6045" spans="6:9">
      <c r="F6045" s="7" ph="1"/>
      <c r="G6045" s="7" ph="1"/>
      <c r="H6045" s="7" ph="1"/>
      <c r="I6045" s="7" ph="1"/>
    </row>
    <row r="6046" spans="6:9">
      <c r="F6046" s="7" ph="1"/>
      <c r="G6046" s="7" ph="1"/>
      <c r="H6046" s="7" ph="1"/>
      <c r="I6046" s="7" ph="1"/>
    </row>
    <row r="6047" spans="6:9">
      <c r="F6047" s="7" ph="1"/>
      <c r="G6047" s="7" ph="1"/>
      <c r="H6047" s="7" ph="1"/>
      <c r="I6047" s="7" ph="1"/>
    </row>
    <row r="6048" spans="6:9">
      <c r="F6048" s="7" ph="1"/>
      <c r="G6048" s="7" ph="1"/>
      <c r="H6048" s="7" ph="1"/>
      <c r="I6048" s="7" ph="1"/>
    </row>
    <row r="6049" spans="6:9">
      <c r="F6049" s="7" ph="1"/>
      <c r="G6049" s="7" ph="1"/>
      <c r="H6049" s="7" ph="1"/>
      <c r="I6049" s="7" ph="1"/>
    </row>
    <row r="6050" spans="6:9">
      <c r="F6050" s="7" ph="1"/>
      <c r="G6050" s="7" ph="1"/>
      <c r="H6050" s="7" ph="1"/>
      <c r="I6050" s="7" ph="1"/>
    </row>
    <row r="6051" spans="6:9">
      <c r="F6051" s="7" ph="1"/>
      <c r="G6051" s="7" ph="1"/>
      <c r="H6051" s="7" ph="1"/>
      <c r="I6051" s="7" ph="1"/>
    </row>
    <row r="6052" spans="6:9">
      <c r="F6052" s="7" ph="1"/>
      <c r="G6052" s="7" ph="1"/>
      <c r="H6052" s="7" ph="1"/>
      <c r="I6052" s="7" ph="1"/>
    </row>
    <row r="6053" spans="6:9">
      <c r="F6053" s="7" ph="1"/>
      <c r="G6053" s="7" ph="1"/>
      <c r="H6053" s="7" ph="1"/>
      <c r="I6053" s="7" ph="1"/>
    </row>
    <row r="6054" spans="6:9">
      <c r="F6054" s="7" ph="1"/>
      <c r="G6054" s="7" ph="1"/>
      <c r="H6054" s="7" ph="1"/>
      <c r="I6054" s="7" ph="1"/>
    </row>
    <row r="6055" spans="6:9">
      <c r="F6055" s="7" ph="1"/>
      <c r="G6055" s="7" ph="1"/>
      <c r="H6055" s="7" ph="1"/>
      <c r="I6055" s="7" ph="1"/>
    </row>
    <row r="6056" spans="6:9">
      <c r="F6056" s="7" ph="1"/>
      <c r="G6056" s="7" ph="1"/>
      <c r="H6056" s="7" ph="1"/>
      <c r="I6056" s="7" ph="1"/>
    </row>
    <row r="6057" spans="6:9">
      <c r="F6057" s="7" ph="1"/>
      <c r="G6057" s="7" ph="1"/>
      <c r="H6057" s="7" ph="1"/>
      <c r="I6057" s="7" ph="1"/>
    </row>
    <row r="6058" spans="6:9">
      <c r="F6058" s="7" ph="1"/>
      <c r="G6058" s="7" ph="1"/>
      <c r="H6058" s="7" ph="1"/>
      <c r="I6058" s="7" ph="1"/>
    </row>
    <row r="6059" spans="6:9">
      <c r="F6059" s="7" ph="1"/>
      <c r="G6059" s="7" ph="1"/>
      <c r="H6059" s="7" ph="1"/>
      <c r="I6059" s="7" ph="1"/>
    </row>
    <row r="6060" spans="6:9">
      <c r="F6060" s="7" ph="1"/>
      <c r="G6060" s="7" ph="1"/>
      <c r="H6060" s="7" ph="1"/>
      <c r="I6060" s="7" ph="1"/>
    </row>
    <row r="6061" spans="6:9">
      <c r="F6061" s="7" ph="1"/>
      <c r="G6061" s="7" ph="1"/>
      <c r="H6061" s="7" ph="1"/>
      <c r="I6061" s="7" ph="1"/>
    </row>
    <row r="6062" spans="6:9">
      <c r="F6062" s="7" ph="1"/>
      <c r="G6062" s="7" ph="1"/>
      <c r="H6062" s="7" ph="1"/>
      <c r="I6062" s="7" ph="1"/>
    </row>
    <row r="6063" spans="6:9">
      <c r="F6063" s="7" ph="1"/>
      <c r="G6063" s="7" ph="1"/>
      <c r="H6063" s="7" ph="1"/>
      <c r="I6063" s="7" ph="1"/>
    </row>
    <row r="6064" spans="6:9">
      <c r="F6064" s="7" ph="1"/>
      <c r="G6064" s="7" ph="1"/>
      <c r="H6064" s="7" ph="1"/>
      <c r="I6064" s="7" ph="1"/>
    </row>
    <row r="6065" spans="6:9">
      <c r="F6065" s="7" ph="1"/>
      <c r="G6065" s="7" ph="1"/>
      <c r="H6065" s="7" ph="1"/>
      <c r="I6065" s="7" ph="1"/>
    </row>
    <row r="6066" spans="6:9">
      <c r="F6066" s="7" ph="1"/>
      <c r="G6066" s="7" ph="1"/>
      <c r="H6066" s="7" ph="1"/>
      <c r="I6066" s="7" ph="1"/>
    </row>
    <row r="6067" spans="6:9">
      <c r="F6067" s="7" ph="1"/>
      <c r="G6067" s="7" ph="1"/>
      <c r="H6067" s="7" ph="1"/>
      <c r="I6067" s="7" ph="1"/>
    </row>
    <row r="6068" spans="6:9">
      <c r="F6068" s="7" ph="1"/>
      <c r="G6068" s="7" ph="1"/>
      <c r="H6068" s="7" ph="1"/>
      <c r="I6068" s="7" ph="1"/>
    </row>
    <row r="6069" spans="6:9">
      <c r="F6069" s="7" ph="1"/>
      <c r="G6069" s="7" ph="1"/>
      <c r="H6069" s="7" ph="1"/>
      <c r="I6069" s="7" ph="1"/>
    </row>
    <row r="6070" spans="6:9">
      <c r="F6070" s="7" ph="1"/>
      <c r="G6070" s="7" ph="1"/>
      <c r="H6070" s="7" ph="1"/>
      <c r="I6070" s="7" ph="1"/>
    </row>
    <row r="6071" spans="6:9">
      <c r="F6071" s="7" ph="1"/>
      <c r="G6071" s="7" ph="1"/>
      <c r="H6071" s="7" ph="1"/>
      <c r="I6071" s="7" ph="1"/>
    </row>
    <row r="6072" spans="6:9">
      <c r="F6072" s="7" ph="1"/>
      <c r="G6072" s="7" ph="1"/>
      <c r="H6072" s="7" ph="1"/>
      <c r="I6072" s="7" ph="1"/>
    </row>
    <row r="6073" spans="6:9">
      <c r="F6073" s="7" ph="1"/>
      <c r="G6073" s="7" ph="1"/>
      <c r="H6073" s="7" ph="1"/>
      <c r="I6073" s="7" ph="1"/>
    </row>
    <row r="6074" spans="6:9">
      <c r="F6074" s="7" ph="1"/>
      <c r="G6074" s="7" ph="1"/>
      <c r="H6074" s="7" ph="1"/>
      <c r="I6074" s="7" ph="1"/>
    </row>
    <row r="6075" spans="6:9">
      <c r="F6075" s="7" ph="1"/>
      <c r="G6075" s="7" ph="1"/>
      <c r="H6075" s="7" ph="1"/>
      <c r="I6075" s="7" ph="1"/>
    </row>
    <row r="6076" spans="6:9">
      <c r="F6076" s="7" ph="1"/>
      <c r="G6076" s="7" ph="1"/>
      <c r="H6076" s="7" ph="1"/>
      <c r="I6076" s="7" ph="1"/>
    </row>
    <row r="6077" spans="6:9">
      <c r="F6077" s="7" ph="1"/>
      <c r="G6077" s="7" ph="1"/>
      <c r="H6077" s="7" ph="1"/>
      <c r="I6077" s="7" ph="1"/>
    </row>
    <row r="6078" spans="6:9">
      <c r="F6078" s="7" ph="1"/>
      <c r="G6078" s="7" ph="1"/>
      <c r="H6078" s="7" ph="1"/>
      <c r="I6078" s="7" ph="1"/>
    </row>
    <row r="6079" spans="6:9">
      <c r="F6079" s="7" ph="1"/>
      <c r="G6079" s="7" ph="1"/>
      <c r="H6079" s="7" ph="1"/>
      <c r="I6079" s="7" ph="1"/>
    </row>
    <row r="6080" spans="6:9">
      <c r="F6080" s="7" ph="1"/>
      <c r="G6080" s="7" ph="1"/>
      <c r="H6080" s="7" ph="1"/>
      <c r="I6080" s="7" ph="1"/>
    </row>
    <row r="6081" spans="6:9">
      <c r="F6081" s="7" ph="1"/>
      <c r="G6081" s="7" ph="1"/>
      <c r="H6081" s="7" ph="1"/>
      <c r="I6081" s="7" ph="1"/>
    </row>
    <row r="6082" spans="6:9">
      <c r="F6082" s="7" ph="1"/>
      <c r="G6082" s="7" ph="1"/>
      <c r="H6082" s="7" ph="1"/>
      <c r="I6082" s="7" ph="1"/>
    </row>
    <row r="6083" spans="6:9">
      <c r="F6083" s="7" ph="1"/>
      <c r="G6083" s="7" ph="1"/>
      <c r="H6083" s="7" ph="1"/>
      <c r="I6083" s="7" ph="1"/>
    </row>
    <row r="6084" spans="6:9">
      <c r="F6084" s="7" ph="1"/>
      <c r="G6084" s="7" ph="1"/>
      <c r="H6084" s="7" ph="1"/>
      <c r="I6084" s="7" ph="1"/>
    </row>
    <row r="6085" spans="6:9">
      <c r="F6085" s="7" ph="1"/>
      <c r="G6085" s="7" ph="1"/>
      <c r="H6085" s="7" ph="1"/>
      <c r="I6085" s="7" ph="1"/>
    </row>
    <row r="6086" spans="6:9">
      <c r="F6086" s="7" ph="1"/>
      <c r="G6086" s="7" ph="1"/>
      <c r="H6086" s="7" ph="1"/>
      <c r="I6086" s="7" ph="1"/>
    </row>
    <row r="6087" spans="6:9">
      <c r="F6087" s="7" ph="1"/>
      <c r="G6087" s="7" ph="1"/>
      <c r="H6087" s="7" ph="1"/>
      <c r="I6087" s="7" ph="1"/>
    </row>
    <row r="6088" spans="6:9">
      <c r="F6088" s="7" ph="1"/>
      <c r="G6088" s="7" ph="1"/>
      <c r="H6088" s="7" ph="1"/>
      <c r="I6088" s="7" ph="1"/>
    </row>
    <row r="6089" spans="6:9">
      <c r="F6089" s="7" ph="1"/>
      <c r="G6089" s="7" ph="1"/>
      <c r="H6089" s="7" ph="1"/>
      <c r="I6089" s="7" ph="1"/>
    </row>
    <row r="6090" spans="6:9">
      <c r="F6090" s="7" ph="1"/>
      <c r="G6090" s="7" ph="1"/>
      <c r="H6090" s="7" ph="1"/>
      <c r="I6090" s="7" ph="1"/>
    </row>
    <row r="6091" spans="6:9">
      <c r="F6091" s="7" ph="1"/>
      <c r="G6091" s="7" ph="1"/>
      <c r="H6091" s="7" ph="1"/>
      <c r="I6091" s="7" ph="1"/>
    </row>
    <row r="6092" spans="6:9">
      <c r="F6092" s="7" ph="1"/>
      <c r="G6092" s="7" ph="1"/>
      <c r="H6092" s="7" ph="1"/>
      <c r="I6092" s="7" ph="1"/>
    </row>
    <row r="6093" spans="6:9">
      <c r="F6093" s="7" ph="1"/>
      <c r="G6093" s="7" ph="1"/>
      <c r="H6093" s="7" ph="1"/>
      <c r="I6093" s="7" ph="1"/>
    </row>
    <row r="6094" spans="6:9">
      <c r="F6094" s="7" ph="1"/>
      <c r="G6094" s="7" ph="1"/>
      <c r="H6094" s="7" ph="1"/>
      <c r="I6094" s="7" ph="1"/>
    </row>
    <row r="6095" spans="6:9">
      <c r="F6095" s="7" ph="1"/>
      <c r="G6095" s="7" ph="1"/>
      <c r="H6095" s="7" ph="1"/>
      <c r="I6095" s="7" ph="1"/>
    </row>
    <row r="6096" spans="6:9">
      <c r="F6096" s="7" ph="1"/>
      <c r="G6096" s="7" ph="1"/>
      <c r="H6096" s="7" ph="1"/>
      <c r="I6096" s="7" ph="1"/>
    </row>
    <row r="6097" spans="6:9">
      <c r="F6097" s="7" ph="1"/>
      <c r="G6097" s="7" ph="1"/>
      <c r="H6097" s="7" ph="1"/>
      <c r="I6097" s="7" ph="1"/>
    </row>
    <row r="6098" spans="6:9">
      <c r="F6098" s="7" ph="1"/>
      <c r="G6098" s="7" ph="1"/>
      <c r="H6098" s="7" ph="1"/>
      <c r="I6098" s="7" ph="1"/>
    </row>
    <row r="6099" spans="6:9">
      <c r="F6099" s="7" ph="1"/>
      <c r="G6099" s="7" ph="1"/>
      <c r="H6099" s="7" ph="1"/>
      <c r="I6099" s="7" ph="1"/>
    </row>
    <row r="6100" spans="6:9">
      <c r="F6100" s="7" ph="1"/>
      <c r="G6100" s="7" ph="1"/>
      <c r="H6100" s="7" ph="1"/>
      <c r="I6100" s="7" ph="1"/>
    </row>
    <row r="6101" spans="6:9">
      <c r="F6101" s="7" ph="1"/>
      <c r="G6101" s="7" ph="1"/>
      <c r="H6101" s="7" ph="1"/>
      <c r="I6101" s="7" ph="1"/>
    </row>
    <row r="6102" spans="6:9">
      <c r="F6102" s="7" ph="1"/>
      <c r="G6102" s="7" ph="1"/>
      <c r="H6102" s="7" ph="1"/>
      <c r="I6102" s="7" ph="1"/>
    </row>
    <row r="6103" spans="6:9">
      <c r="F6103" s="7" ph="1"/>
      <c r="G6103" s="7" ph="1"/>
      <c r="H6103" s="7" ph="1"/>
      <c r="I6103" s="7" ph="1"/>
    </row>
    <row r="6104" spans="6:9">
      <c r="F6104" s="7" ph="1"/>
      <c r="G6104" s="7" ph="1"/>
      <c r="H6104" s="7" ph="1"/>
      <c r="I6104" s="7" ph="1"/>
    </row>
    <row r="6105" spans="6:9">
      <c r="F6105" s="7" ph="1"/>
      <c r="G6105" s="7" ph="1"/>
      <c r="H6105" s="7" ph="1"/>
      <c r="I6105" s="7" ph="1"/>
    </row>
    <row r="6106" spans="6:9">
      <c r="F6106" s="7" ph="1"/>
      <c r="G6106" s="7" ph="1"/>
      <c r="H6106" s="7" ph="1"/>
      <c r="I6106" s="7" ph="1"/>
    </row>
    <row r="6107" spans="6:9">
      <c r="F6107" s="7" ph="1"/>
      <c r="G6107" s="7" ph="1"/>
      <c r="H6107" s="7" ph="1"/>
      <c r="I6107" s="7" ph="1"/>
    </row>
    <row r="6108" spans="6:9">
      <c r="F6108" s="7" ph="1"/>
      <c r="G6108" s="7" ph="1"/>
      <c r="H6108" s="7" ph="1"/>
      <c r="I6108" s="7" ph="1"/>
    </row>
    <row r="6109" spans="6:9">
      <c r="F6109" s="7" ph="1"/>
      <c r="G6109" s="7" ph="1"/>
      <c r="H6109" s="7" ph="1"/>
      <c r="I6109" s="7" ph="1"/>
    </row>
    <row r="6110" spans="6:9">
      <c r="F6110" s="7" ph="1"/>
      <c r="G6110" s="7" ph="1"/>
      <c r="H6110" s="7" ph="1"/>
      <c r="I6110" s="7" ph="1"/>
    </row>
    <row r="6111" spans="6:9">
      <c r="F6111" s="7" ph="1"/>
      <c r="G6111" s="7" ph="1"/>
      <c r="H6111" s="7" ph="1"/>
      <c r="I6111" s="7" ph="1"/>
    </row>
    <row r="6112" spans="6:9">
      <c r="F6112" s="7" ph="1"/>
      <c r="G6112" s="7" ph="1"/>
      <c r="H6112" s="7" ph="1"/>
      <c r="I6112" s="7" ph="1"/>
    </row>
    <row r="6113" spans="6:9">
      <c r="F6113" s="7" ph="1"/>
      <c r="G6113" s="7" ph="1"/>
      <c r="H6113" s="7" ph="1"/>
      <c r="I6113" s="7" ph="1"/>
    </row>
    <row r="6114" spans="6:9">
      <c r="F6114" s="7" ph="1"/>
      <c r="G6114" s="7" ph="1"/>
      <c r="H6114" s="7" ph="1"/>
      <c r="I6114" s="7" ph="1"/>
    </row>
    <row r="6115" spans="6:9">
      <c r="F6115" s="7" ph="1"/>
      <c r="G6115" s="7" ph="1"/>
      <c r="H6115" s="7" ph="1"/>
      <c r="I6115" s="7" ph="1"/>
    </row>
    <row r="6116" spans="6:9">
      <c r="F6116" s="7" ph="1"/>
      <c r="G6116" s="7" ph="1"/>
      <c r="H6116" s="7" ph="1"/>
      <c r="I6116" s="7" ph="1"/>
    </row>
    <row r="6117" spans="6:9">
      <c r="F6117" s="7" ph="1"/>
      <c r="G6117" s="7" ph="1"/>
      <c r="H6117" s="7" ph="1"/>
      <c r="I6117" s="7" ph="1"/>
    </row>
    <row r="6118" spans="6:9">
      <c r="F6118" s="7" ph="1"/>
      <c r="G6118" s="7" ph="1"/>
      <c r="H6118" s="7" ph="1"/>
      <c r="I6118" s="7" ph="1"/>
    </row>
    <row r="6119" spans="6:9">
      <c r="F6119" s="7" ph="1"/>
      <c r="G6119" s="7" ph="1"/>
      <c r="H6119" s="7" ph="1"/>
      <c r="I6119" s="7" ph="1"/>
    </row>
    <row r="6120" spans="6:9">
      <c r="F6120" s="7" ph="1"/>
      <c r="G6120" s="7" ph="1"/>
      <c r="H6120" s="7" ph="1"/>
      <c r="I6120" s="7" ph="1"/>
    </row>
    <row r="6121" spans="6:9">
      <c r="F6121" s="7" ph="1"/>
      <c r="G6121" s="7" ph="1"/>
      <c r="H6121" s="7" ph="1"/>
      <c r="I6121" s="7" ph="1"/>
    </row>
    <row r="6122" spans="6:9">
      <c r="F6122" s="7" ph="1"/>
      <c r="G6122" s="7" ph="1"/>
      <c r="H6122" s="7" ph="1"/>
      <c r="I6122" s="7" ph="1"/>
    </row>
    <row r="6123" spans="6:9">
      <c r="F6123" s="7" ph="1"/>
      <c r="G6123" s="7" ph="1"/>
      <c r="H6123" s="7" ph="1"/>
      <c r="I6123" s="7" ph="1"/>
    </row>
    <row r="6124" spans="6:9">
      <c r="F6124" s="7" ph="1"/>
      <c r="G6124" s="7" ph="1"/>
      <c r="H6124" s="7" ph="1"/>
      <c r="I6124" s="7" ph="1"/>
    </row>
    <row r="6125" spans="6:9">
      <c r="F6125" s="7" ph="1"/>
      <c r="G6125" s="7" ph="1"/>
      <c r="H6125" s="7" ph="1"/>
      <c r="I6125" s="7" ph="1"/>
    </row>
    <row r="6126" spans="6:9">
      <c r="F6126" s="7" ph="1"/>
      <c r="G6126" s="7" ph="1"/>
      <c r="H6126" s="7" ph="1"/>
      <c r="I6126" s="7" ph="1"/>
    </row>
    <row r="6127" spans="6:9">
      <c r="F6127" s="7" ph="1"/>
      <c r="G6127" s="7" ph="1"/>
      <c r="H6127" s="7" ph="1"/>
      <c r="I6127" s="7" ph="1"/>
    </row>
    <row r="6128" spans="6:9">
      <c r="F6128" s="7" ph="1"/>
      <c r="G6128" s="7" ph="1"/>
      <c r="H6128" s="7" ph="1"/>
      <c r="I6128" s="7" ph="1"/>
    </row>
    <row r="6129" spans="6:9">
      <c r="F6129" s="7" ph="1"/>
      <c r="G6129" s="7" ph="1"/>
      <c r="H6129" s="7" ph="1"/>
      <c r="I6129" s="7" ph="1"/>
    </row>
    <row r="6130" spans="6:9">
      <c r="F6130" s="7" ph="1"/>
      <c r="G6130" s="7" ph="1"/>
      <c r="H6130" s="7" ph="1"/>
      <c r="I6130" s="7" ph="1"/>
    </row>
    <row r="6131" spans="6:9">
      <c r="F6131" s="7" ph="1"/>
      <c r="G6131" s="7" ph="1"/>
      <c r="H6131" s="7" ph="1"/>
      <c r="I6131" s="7" ph="1"/>
    </row>
    <row r="6132" spans="6:9">
      <c r="F6132" s="7" ph="1"/>
      <c r="G6132" s="7" ph="1"/>
      <c r="H6132" s="7" ph="1"/>
      <c r="I6132" s="7" ph="1"/>
    </row>
    <row r="6133" spans="6:9">
      <c r="F6133" s="7" ph="1"/>
      <c r="G6133" s="7" ph="1"/>
      <c r="H6133" s="7" ph="1"/>
      <c r="I6133" s="7" ph="1"/>
    </row>
    <row r="6134" spans="6:9">
      <c r="F6134" s="7" ph="1"/>
      <c r="G6134" s="7" ph="1"/>
      <c r="H6134" s="7" ph="1"/>
      <c r="I6134" s="7" ph="1"/>
    </row>
    <row r="6135" spans="6:9">
      <c r="F6135" s="7" ph="1"/>
      <c r="G6135" s="7" ph="1"/>
      <c r="H6135" s="7" ph="1"/>
      <c r="I6135" s="7" ph="1"/>
    </row>
    <row r="6136" spans="6:9">
      <c r="F6136" s="7" ph="1"/>
      <c r="G6136" s="7" ph="1"/>
      <c r="H6136" s="7" ph="1"/>
      <c r="I6136" s="7" ph="1"/>
    </row>
    <row r="6137" spans="6:9">
      <c r="F6137" s="7" ph="1"/>
      <c r="G6137" s="7" ph="1"/>
      <c r="H6137" s="7" ph="1"/>
      <c r="I6137" s="7" ph="1"/>
    </row>
    <row r="6138" spans="6:9">
      <c r="F6138" s="7" ph="1"/>
      <c r="G6138" s="7" ph="1"/>
      <c r="H6138" s="7" ph="1"/>
      <c r="I6138" s="7" ph="1"/>
    </row>
    <row r="6139" spans="6:9">
      <c r="F6139" s="7" ph="1"/>
      <c r="G6139" s="7" ph="1"/>
      <c r="H6139" s="7" ph="1"/>
      <c r="I6139" s="7" ph="1"/>
    </row>
    <row r="6140" spans="6:9">
      <c r="F6140" s="7" ph="1"/>
      <c r="G6140" s="7" ph="1"/>
      <c r="H6140" s="7" ph="1"/>
      <c r="I6140" s="7" ph="1"/>
    </row>
    <row r="6141" spans="6:9">
      <c r="F6141" s="7" ph="1"/>
      <c r="G6141" s="7" ph="1"/>
      <c r="H6141" s="7" ph="1"/>
      <c r="I6141" s="7" ph="1"/>
    </row>
    <row r="6142" spans="6:9">
      <c r="F6142" s="7" ph="1"/>
      <c r="G6142" s="7" ph="1"/>
      <c r="H6142" s="7" ph="1"/>
      <c r="I6142" s="7" ph="1"/>
    </row>
    <row r="6143" spans="6:9">
      <c r="F6143" s="7" ph="1"/>
      <c r="G6143" s="7" ph="1"/>
      <c r="H6143" s="7" ph="1"/>
      <c r="I6143" s="7" ph="1"/>
    </row>
    <row r="6144" spans="6:9">
      <c r="F6144" s="7" ph="1"/>
      <c r="G6144" s="7" ph="1"/>
      <c r="H6144" s="7" ph="1"/>
      <c r="I6144" s="7" ph="1"/>
    </row>
    <row r="6145" spans="6:9">
      <c r="F6145" s="7" ph="1"/>
      <c r="G6145" s="7" ph="1"/>
      <c r="H6145" s="7" ph="1"/>
      <c r="I6145" s="7" ph="1"/>
    </row>
    <row r="6146" spans="6:9">
      <c r="F6146" s="7" ph="1"/>
      <c r="G6146" s="7" ph="1"/>
      <c r="H6146" s="7" ph="1"/>
      <c r="I6146" s="7" ph="1"/>
    </row>
    <row r="6147" spans="6:9">
      <c r="F6147" s="7" ph="1"/>
      <c r="G6147" s="7" ph="1"/>
      <c r="H6147" s="7" ph="1"/>
      <c r="I6147" s="7" ph="1"/>
    </row>
    <row r="6148" spans="6:9">
      <c r="F6148" s="7" ph="1"/>
      <c r="G6148" s="7" ph="1"/>
      <c r="H6148" s="7" ph="1"/>
      <c r="I6148" s="7" ph="1"/>
    </row>
    <row r="6149" spans="6:9">
      <c r="F6149" s="7" ph="1"/>
      <c r="G6149" s="7" ph="1"/>
      <c r="H6149" s="7" ph="1"/>
      <c r="I6149" s="7" ph="1"/>
    </row>
    <row r="6150" spans="6:9">
      <c r="F6150" s="7" ph="1"/>
      <c r="G6150" s="7" ph="1"/>
      <c r="H6150" s="7" ph="1"/>
      <c r="I6150" s="7" ph="1"/>
    </row>
    <row r="6151" spans="6:9">
      <c r="F6151" s="7" ph="1"/>
      <c r="G6151" s="7" ph="1"/>
      <c r="H6151" s="7" ph="1"/>
      <c r="I6151" s="7" ph="1"/>
    </row>
    <row r="6152" spans="6:9">
      <c r="F6152" s="7" ph="1"/>
      <c r="G6152" s="7" ph="1"/>
      <c r="H6152" s="7" ph="1"/>
      <c r="I6152" s="7" ph="1"/>
    </row>
    <row r="6153" spans="6:9">
      <c r="F6153" s="7" ph="1"/>
      <c r="G6153" s="7" ph="1"/>
      <c r="H6153" s="7" ph="1"/>
      <c r="I6153" s="7" ph="1"/>
    </row>
    <row r="6154" spans="6:9">
      <c r="F6154" s="7" ph="1"/>
      <c r="G6154" s="7" ph="1"/>
      <c r="H6154" s="7" ph="1"/>
      <c r="I6154" s="7" ph="1"/>
    </row>
    <row r="6155" spans="6:9">
      <c r="F6155" s="7" ph="1"/>
      <c r="G6155" s="7" ph="1"/>
      <c r="H6155" s="7" ph="1"/>
      <c r="I6155" s="7" ph="1"/>
    </row>
    <row r="6156" spans="6:9">
      <c r="F6156" s="7" ph="1"/>
      <c r="G6156" s="7" ph="1"/>
      <c r="H6156" s="7" ph="1"/>
      <c r="I6156" s="7" ph="1"/>
    </row>
    <row r="6157" spans="6:9">
      <c r="F6157" s="7" ph="1"/>
      <c r="G6157" s="7" ph="1"/>
      <c r="H6157" s="7" ph="1"/>
      <c r="I6157" s="7" ph="1"/>
    </row>
    <row r="6158" spans="6:9">
      <c r="F6158" s="7" ph="1"/>
      <c r="G6158" s="7" ph="1"/>
      <c r="H6158" s="7" ph="1"/>
      <c r="I6158" s="7" ph="1"/>
    </row>
    <row r="6159" spans="6:9">
      <c r="F6159" s="7" ph="1"/>
      <c r="G6159" s="7" ph="1"/>
      <c r="H6159" s="7" ph="1"/>
      <c r="I6159" s="7" ph="1"/>
    </row>
    <row r="6160" spans="6:9">
      <c r="F6160" s="7" ph="1"/>
      <c r="G6160" s="7" ph="1"/>
      <c r="H6160" s="7" ph="1"/>
      <c r="I6160" s="7" ph="1"/>
    </row>
    <row r="6161" spans="6:9">
      <c r="F6161" s="7" ph="1"/>
      <c r="G6161" s="7" ph="1"/>
      <c r="H6161" s="7" ph="1"/>
      <c r="I6161" s="7" ph="1"/>
    </row>
    <row r="6162" spans="6:9">
      <c r="F6162" s="7" ph="1"/>
      <c r="G6162" s="7" ph="1"/>
      <c r="H6162" s="7" ph="1"/>
      <c r="I6162" s="7" ph="1"/>
    </row>
    <row r="6163" spans="6:9">
      <c r="F6163" s="7" ph="1"/>
      <c r="G6163" s="7" ph="1"/>
      <c r="H6163" s="7" ph="1"/>
      <c r="I6163" s="7" ph="1"/>
    </row>
    <row r="6164" spans="6:9">
      <c r="F6164" s="7" ph="1"/>
      <c r="G6164" s="7" ph="1"/>
      <c r="H6164" s="7" ph="1"/>
      <c r="I6164" s="7" ph="1"/>
    </row>
    <row r="6165" spans="6:9">
      <c r="F6165" s="7" ph="1"/>
      <c r="G6165" s="7" ph="1"/>
      <c r="H6165" s="7" ph="1"/>
      <c r="I6165" s="7" ph="1"/>
    </row>
    <row r="6166" spans="6:9">
      <c r="F6166" s="7" ph="1"/>
      <c r="G6166" s="7" ph="1"/>
      <c r="H6166" s="7" ph="1"/>
      <c r="I6166" s="7" ph="1"/>
    </row>
    <row r="6167" spans="6:9">
      <c r="F6167" s="7" ph="1"/>
      <c r="G6167" s="7" ph="1"/>
      <c r="H6167" s="7" ph="1"/>
      <c r="I6167" s="7" ph="1"/>
    </row>
    <row r="6168" spans="6:9">
      <c r="F6168" s="7" ph="1"/>
      <c r="G6168" s="7" ph="1"/>
      <c r="H6168" s="7" ph="1"/>
      <c r="I6168" s="7" ph="1"/>
    </row>
    <row r="6169" spans="6:9">
      <c r="F6169" s="7" ph="1"/>
      <c r="G6169" s="7" ph="1"/>
      <c r="H6169" s="7" ph="1"/>
      <c r="I6169" s="7" ph="1"/>
    </row>
    <row r="6170" spans="6:9">
      <c r="F6170" s="7" ph="1"/>
      <c r="G6170" s="7" ph="1"/>
      <c r="H6170" s="7" ph="1"/>
      <c r="I6170" s="7" ph="1"/>
    </row>
    <row r="6171" spans="6:9">
      <c r="F6171" s="7" ph="1"/>
      <c r="G6171" s="7" ph="1"/>
      <c r="H6171" s="7" ph="1"/>
      <c r="I6171" s="7" ph="1"/>
    </row>
    <row r="6172" spans="6:9">
      <c r="F6172" s="7" ph="1"/>
      <c r="G6172" s="7" ph="1"/>
      <c r="H6172" s="7" ph="1"/>
      <c r="I6172" s="7" ph="1"/>
    </row>
    <row r="6173" spans="6:9">
      <c r="F6173" s="7" ph="1"/>
      <c r="G6173" s="7" ph="1"/>
      <c r="H6173" s="7" ph="1"/>
      <c r="I6173" s="7" ph="1"/>
    </row>
    <row r="6174" spans="6:9">
      <c r="F6174" s="7" ph="1"/>
      <c r="G6174" s="7" ph="1"/>
      <c r="H6174" s="7" ph="1"/>
      <c r="I6174" s="7" ph="1"/>
    </row>
    <row r="6175" spans="6:9">
      <c r="F6175" s="7" ph="1"/>
      <c r="G6175" s="7" ph="1"/>
      <c r="H6175" s="7" ph="1"/>
      <c r="I6175" s="7" ph="1"/>
    </row>
    <row r="6176" spans="6:9">
      <c r="F6176" s="7" ph="1"/>
      <c r="G6176" s="7" ph="1"/>
      <c r="H6176" s="7" ph="1"/>
      <c r="I6176" s="7" ph="1"/>
    </row>
    <row r="6177" spans="6:9">
      <c r="F6177" s="7" ph="1"/>
      <c r="G6177" s="7" ph="1"/>
      <c r="H6177" s="7" ph="1"/>
      <c r="I6177" s="7" ph="1"/>
    </row>
    <row r="6178" spans="6:9">
      <c r="F6178" s="7" ph="1"/>
      <c r="G6178" s="7" ph="1"/>
      <c r="H6178" s="7" ph="1"/>
      <c r="I6178" s="7" ph="1"/>
    </row>
    <row r="6179" spans="6:9">
      <c r="F6179" s="7" ph="1"/>
      <c r="G6179" s="7" ph="1"/>
      <c r="H6179" s="7" ph="1"/>
      <c r="I6179" s="7" ph="1"/>
    </row>
    <row r="6180" spans="6:9">
      <c r="F6180" s="7" ph="1"/>
      <c r="G6180" s="7" ph="1"/>
      <c r="H6180" s="7" ph="1"/>
      <c r="I6180" s="7" ph="1"/>
    </row>
    <row r="6181" spans="6:9">
      <c r="F6181" s="7" ph="1"/>
      <c r="G6181" s="7" ph="1"/>
      <c r="H6181" s="7" ph="1"/>
      <c r="I6181" s="7" ph="1"/>
    </row>
    <row r="6182" spans="6:9">
      <c r="F6182" s="7" ph="1"/>
      <c r="G6182" s="7" ph="1"/>
      <c r="H6182" s="7" ph="1"/>
      <c r="I6182" s="7" ph="1"/>
    </row>
    <row r="6183" spans="6:9">
      <c r="F6183" s="7" ph="1"/>
      <c r="G6183" s="7" ph="1"/>
      <c r="H6183" s="7" ph="1"/>
      <c r="I6183" s="7" ph="1"/>
    </row>
    <row r="6184" spans="6:9">
      <c r="F6184" s="7" ph="1"/>
      <c r="G6184" s="7" ph="1"/>
      <c r="H6184" s="7" ph="1"/>
      <c r="I6184" s="7" ph="1"/>
    </row>
    <row r="6185" spans="6:9">
      <c r="F6185" s="7" ph="1"/>
      <c r="G6185" s="7" ph="1"/>
      <c r="H6185" s="7" ph="1"/>
      <c r="I6185" s="7" ph="1"/>
    </row>
    <row r="6186" spans="6:9">
      <c r="F6186" s="7" ph="1"/>
      <c r="G6186" s="7" ph="1"/>
      <c r="H6186" s="7" ph="1"/>
      <c r="I6186" s="7" ph="1"/>
    </row>
    <row r="6187" spans="6:9">
      <c r="F6187" s="7" ph="1"/>
      <c r="G6187" s="7" ph="1"/>
      <c r="H6187" s="7" ph="1"/>
      <c r="I6187" s="7" ph="1"/>
    </row>
    <row r="6188" spans="6:9">
      <c r="F6188" s="7" ph="1"/>
      <c r="G6188" s="7" ph="1"/>
      <c r="H6188" s="7" ph="1"/>
      <c r="I6188" s="7" ph="1"/>
    </row>
    <row r="6189" spans="6:9">
      <c r="F6189" s="7" ph="1"/>
      <c r="G6189" s="7" ph="1"/>
      <c r="H6189" s="7" ph="1"/>
      <c r="I6189" s="7" ph="1"/>
    </row>
    <row r="6190" spans="6:9">
      <c r="F6190" s="7" ph="1"/>
      <c r="G6190" s="7" ph="1"/>
      <c r="H6190" s="7" ph="1"/>
      <c r="I6190" s="7" ph="1"/>
    </row>
    <row r="6191" spans="6:9">
      <c r="F6191" s="7" ph="1"/>
      <c r="G6191" s="7" ph="1"/>
      <c r="H6191" s="7" ph="1"/>
      <c r="I6191" s="7" ph="1"/>
    </row>
    <row r="6192" spans="6:9">
      <c r="F6192" s="7" ph="1"/>
      <c r="G6192" s="7" ph="1"/>
      <c r="H6192" s="7" ph="1"/>
      <c r="I6192" s="7" ph="1"/>
    </row>
    <row r="6193" spans="6:9">
      <c r="F6193" s="7" ph="1"/>
      <c r="G6193" s="7" ph="1"/>
      <c r="H6193" s="7" ph="1"/>
      <c r="I6193" s="7" ph="1"/>
    </row>
    <row r="6194" spans="6:9">
      <c r="F6194" s="7" ph="1"/>
      <c r="G6194" s="7" ph="1"/>
      <c r="H6194" s="7" ph="1"/>
      <c r="I6194" s="7" ph="1"/>
    </row>
    <row r="6195" spans="6:9">
      <c r="F6195" s="7" ph="1"/>
      <c r="G6195" s="7" ph="1"/>
      <c r="H6195" s="7" ph="1"/>
      <c r="I6195" s="7" ph="1"/>
    </row>
    <row r="6196" spans="6:9">
      <c r="F6196" s="7" ph="1"/>
      <c r="G6196" s="7" ph="1"/>
      <c r="H6196" s="7" ph="1"/>
      <c r="I6196" s="7" ph="1"/>
    </row>
    <row r="6197" spans="6:9">
      <c r="F6197" s="7" ph="1"/>
      <c r="G6197" s="7" ph="1"/>
      <c r="H6197" s="7" ph="1"/>
      <c r="I6197" s="7" ph="1"/>
    </row>
    <row r="6198" spans="6:9">
      <c r="F6198" s="7" ph="1"/>
      <c r="G6198" s="7" ph="1"/>
      <c r="H6198" s="7" ph="1"/>
      <c r="I6198" s="7" ph="1"/>
    </row>
    <row r="6199" spans="6:9">
      <c r="F6199" s="7" ph="1"/>
      <c r="G6199" s="7" ph="1"/>
      <c r="H6199" s="7" ph="1"/>
      <c r="I6199" s="7" ph="1"/>
    </row>
    <row r="6200" spans="6:9">
      <c r="F6200" s="7" ph="1"/>
      <c r="G6200" s="7" ph="1"/>
      <c r="H6200" s="7" ph="1"/>
      <c r="I6200" s="7" ph="1"/>
    </row>
    <row r="6201" spans="6:9">
      <c r="F6201" s="7" ph="1"/>
      <c r="G6201" s="7" ph="1"/>
      <c r="H6201" s="7" ph="1"/>
      <c r="I6201" s="7" ph="1"/>
    </row>
    <row r="6202" spans="6:9">
      <c r="F6202" s="7" ph="1"/>
      <c r="G6202" s="7" ph="1"/>
      <c r="H6202" s="7" ph="1"/>
      <c r="I6202" s="7" ph="1"/>
    </row>
    <row r="6203" spans="6:9">
      <c r="F6203" s="7" ph="1"/>
      <c r="G6203" s="7" ph="1"/>
      <c r="H6203" s="7" ph="1"/>
      <c r="I6203" s="7" ph="1"/>
    </row>
    <row r="6204" spans="6:9">
      <c r="F6204" s="7" ph="1"/>
      <c r="G6204" s="7" ph="1"/>
      <c r="H6204" s="7" ph="1"/>
      <c r="I6204" s="7" ph="1"/>
    </row>
    <row r="6205" spans="6:9">
      <c r="F6205" s="7" ph="1"/>
      <c r="G6205" s="7" ph="1"/>
      <c r="H6205" s="7" ph="1"/>
      <c r="I6205" s="7" ph="1"/>
    </row>
    <row r="6206" spans="6:9">
      <c r="F6206" s="7" ph="1"/>
      <c r="G6206" s="7" ph="1"/>
      <c r="H6206" s="7" ph="1"/>
      <c r="I6206" s="7" ph="1"/>
    </row>
    <row r="6207" spans="6:9">
      <c r="F6207" s="7" ph="1"/>
      <c r="G6207" s="7" ph="1"/>
      <c r="H6207" s="7" ph="1"/>
      <c r="I6207" s="7" ph="1"/>
    </row>
    <row r="6208" spans="6:9">
      <c r="F6208" s="7" ph="1"/>
      <c r="G6208" s="7" ph="1"/>
      <c r="H6208" s="7" ph="1"/>
      <c r="I6208" s="7" ph="1"/>
    </row>
    <row r="6209" spans="6:9">
      <c r="F6209" s="7" ph="1"/>
      <c r="G6209" s="7" ph="1"/>
      <c r="H6209" s="7" ph="1"/>
      <c r="I6209" s="7" ph="1"/>
    </row>
    <row r="6210" spans="6:9">
      <c r="F6210" s="7" ph="1"/>
      <c r="G6210" s="7" ph="1"/>
      <c r="H6210" s="7" ph="1"/>
      <c r="I6210" s="7" ph="1"/>
    </row>
    <row r="6211" spans="6:9">
      <c r="F6211" s="7" ph="1"/>
      <c r="G6211" s="7" ph="1"/>
      <c r="H6211" s="7" ph="1"/>
      <c r="I6211" s="7" ph="1"/>
    </row>
    <row r="6212" spans="6:9">
      <c r="F6212" s="7" ph="1"/>
      <c r="G6212" s="7" ph="1"/>
      <c r="H6212" s="7" ph="1"/>
      <c r="I6212" s="7" ph="1"/>
    </row>
    <row r="6213" spans="6:9">
      <c r="F6213" s="7" ph="1"/>
      <c r="G6213" s="7" ph="1"/>
      <c r="H6213" s="7" ph="1"/>
      <c r="I6213" s="7" ph="1"/>
    </row>
    <row r="6214" spans="6:9">
      <c r="F6214" s="7" ph="1"/>
      <c r="G6214" s="7" ph="1"/>
      <c r="H6214" s="7" ph="1"/>
      <c r="I6214" s="7" ph="1"/>
    </row>
    <row r="6215" spans="6:9">
      <c r="F6215" s="7" ph="1"/>
      <c r="G6215" s="7" ph="1"/>
      <c r="H6215" s="7" ph="1"/>
      <c r="I6215" s="7" ph="1"/>
    </row>
    <row r="6216" spans="6:9">
      <c r="F6216" s="7" ph="1"/>
      <c r="G6216" s="7" ph="1"/>
      <c r="H6216" s="7" ph="1"/>
      <c r="I6216" s="7" ph="1"/>
    </row>
    <row r="6217" spans="6:9">
      <c r="F6217" s="7" ph="1"/>
      <c r="G6217" s="7" ph="1"/>
      <c r="H6217" s="7" ph="1"/>
      <c r="I6217" s="7" ph="1"/>
    </row>
    <row r="6218" spans="6:9">
      <c r="F6218" s="7" ph="1"/>
      <c r="G6218" s="7" ph="1"/>
      <c r="H6218" s="7" ph="1"/>
      <c r="I6218" s="7" ph="1"/>
    </row>
    <row r="6219" spans="6:9">
      <c r="F6219" s="7" ph="1"/>
      <c r="G6219" s="7" ph="1"/>
      <c r="H6219" s="7" ph="1"/>
      <c r="I6219" s="7" ph="1"/>
    </row>
    <row r="6220" spans="6:9">
      <c r="F6220" s="7" ph="1"/>
      <c r="G6220" s="7" ph="1"/>
      <c r="H6220" s="7" ph="1"/>
      <c r="I6220" s="7" ph="1"/>
    </row>
    <row r="6221" spans="6:9">
      <c r="F6221" s="7" ph="1"/>
      <c r="G6221" s="7" ph="1"/>
      <c r="H6221" s="7" ph="1"/>
      <c r="I6221" s="7" ph="1"/>
    </row>
    <row r="6222" spans="6:9">
      <c r="F6222" s="7" ph="1"/>
      <c r="G6222" s="7" ph="1"/>
      <c r="H6222" s="7" ph="1"/>
      <c r="I6222" s="7" ph="1"/>
    </row>
    <row r="6223" spans="6:9">
      <c r="F6223" s="7" ph="1"/>
      <c r="G6223" s="7" ph="1"/>
      <c r="H6223" s="7" ph="1"/>
      <c r="I6223" s="7" ph="1"/>
    </row>
    <row r="6224" spans="6:9">
      <c r="F6224" s="7" ph="1"/>
      <c r="G6224" s="7" ph="1"/>
      <c r="H6224" s="7" ph="1"/>
      <c r="I6224" s="7" ph="1"/>
    </row>
    <row r="6225" spans="6:9">
      <c r="F6225" s="7" ph="1"/>
      <c r="G6225" s="7" ph="1"/>
      <c r="H6225" s="7" ph="1"/>
      <c r="I6225" s="7" ph="1"/>
    </row>
    <row r="6226" spans="6:9">
      <c r="F6226" s="7" ph="1"/>
      <c r="G6226" s="7" ph="1"/>
      <c r="H6226" s="7" ph="1"/>
      <c r="I6226" s="7" ph="1"/>
    </row>
    <row r="6227" spans="6:9">
      <c r="F6227" s="7" ph="1"/>
      <c r="G6227" s="7" ph="1"/>
      <c r="H6227" s="7" ph="1"/>
      <c r="I6227" s="7" ph="1"/>
    </row>
    <row r="6228" spans="6:9">
      <c r="F6228" s="7" ph="1"/>
      <c r="G6228" s="7" ph="1"/>
      <c r="H6228" s="7" ph="1"/>
      <c r="I6228" s="7" ph="1"/>
    </row>
    <row r="6229" spans="6:9">
      <c r="F6229" s="7" ph="1"/>
      <c r="G6229" s="7" ph="1"/>
      <c r="H6229" s="7" ph="1"/>
      <c r="I6229" s="7" ph="1"/>
    </row>
    <row r="6230" spans="6:9">
      <c r="F6230" s="7" ph="1"/>
      <c r="G6230" s="7" ph="1"/>
      <c r="H6230" s="7" ph="1"/>
      <c r="I6230" s="7" ph="1"/>
    </row>
    <row r="6231" spans="6:9">
      <c r="F6231" s="7" ph="1"/>
      <c r="G6231" s="7" ph="1"/>
      <c r="H6231" s="7" ph="1"/>
      <c r="I6231" s="7" ph="1"/>
    </row>
    <row r="6232" spans="6:9">
      <c r="F6232" s="7" ph="1"/>
      <c r="G6232" s="7" ph="1"/>
      <c r="H6232" s="7" ph="1"/>
      <c r="I6232" s="7" ph="1"/>
    </row>
    <row r="6233" spans="6:9">
      <c r="F6233" s="7" ph="1"/>
      <c r="G6233" s="7" ph="1"/>
      <c r="H6233" s="7" ph="1"/>
      <c r="I6233" s="7" ph="1"/>
    </row>
    <row r="6234" spans="6:9">
      <c r="F6234" s="7" ph="1"/>
      <c r="G6234" s="7" ph="1"/>
      <c r="H6234" s="7" ph="1"/>
      <c r="I6234" s="7" ph="1"/>
    </row>
    <row r="6235" spans="6:9">
      <c r="F6235" s="7" ph="1"/>
      <c r="G6235" s="7" ph="1"/>
      <c r="H6235" s="7" ph="1"/>
      <c r="I6235" s="7" ph="1"/>
    </row>
    <row r="6236" spans="6:9">
      <c r="F6236" s="7" ph="1"/>
      <c r="G6236" s="7" ph="1"/>
      <c r="H6236" s="7" ph="1"/>
      <c r="I6236" s="7" ph="1"/>
    </row>
    <row r="6237" spans="6:9">
      <c r="F6237" s="7" ph="1"/>
      <c r="G6237" s="7" ph="1"/>
      <c r="H6237" s="7" ph="1"/>
      <c r="I6237" s="7" ph="1"/>
    </row>
    <row r="6238" spans="6:9">
      <c r="F6238" s="7" ph="1"/>
      <c r="G6238" s="7" ph="1"/>
      <c r="H6238" s="7" ph="1"/>
      <c r="I6238" s="7" ph="1"/>
    </row>
    <row r="6239" spans="6:9">
      <c r="F6239" s="7" ph="1"/>
      <c r="G6239" s="7" ph="1"/>
      <c r="H6239" s="7" ph="1"/>
      <c r="I6239" s="7" ph="1"/>
    </row>
    <row r="6240" spans="6:9">
      <c r="F6240" s="7" ph="1"/>
      <c r="G6240" s="7" ph="1"/>
      <c r="H6240" s="7" ph="1"/>
      <c r="I6240" s="7" ph="1"/>
    </row>
    <row r="6241" spans="6:9">
      <c r="F6241" s="7" ph="1"/>
      <c r="G6241" s="7" ph="1"/>
      <c r="H6241" s="7" ph="1"/>
      <c r="I6241" s="7" ph="1"/>
    </row>
    <row r="6242" spans="6:9">
      <c r="F6242" s="7" ph="1"/>
      <c r="G6242" s="7" ph="1"/>
      <c r="H6242" s="7" ph="1"/>
      <c r="I6242" s="7" ph="1"/>
    </row>
    <row r="6243" spans="6:9">
      <c r="F6243" s="7" ph="1"/>
      <c r="G6243" s="7" ph="1"/>
      <c r="H6243" s="7" ph="1"/>
      <c r="I6243" s="7" ph="1"/>
    </row>
    <row r="6244" spans="6:9">
      <c r="F6244" s="7" ph="1"/>
      <c r="G6244" s="7" ph="1"/>
      <c r="H6244" s="7" ph="1"/>
      <c r="I6244" s="7" ph="1"/>
    </row>
    <row r="6245" spans="6:9">
      <c r="F6245" s="7" ph="1"/>
      <c r="G6245" s="7" ph="1"/>
      <c r="H6245" s="7" ph="1"/>
      <c r="I6245" s="7" ph="1"/>
    </row>
    <row r="6246" spans="6:9">
      <c r="F6246" s="7" ph="1"/>
      <c r="G6246" s="7" ph="1"/>
      <c r="H6246" s="7" ph="1"/>
      <c r="I6246" s="7" ph="1"/>
    </row>
    <row r="6247" spans="6:9">
      <c r="F6247" s="7" ph="1"/>
      <c r="G6247" s="7" ph="1"/>
      <c r="H6247" s="7" ph="1"/>
      <c r="I6247" s="7" ph="1"/>
    </row>
    <row r="6248" spans="6:9">
      <c r="F6248" s="7" ph="1"/>
      <c r="G6248" s="7" ph="1"/>
      <c r="H6248" s="7" ph="1"/>
      <c r="I6248" s="7" ph="1"/>
    </row>
    <row r="6249" spans="6:9">
      <c r="F6249" s="7" ph="1"/>
      <c r="G6249" s="7" ph="1"/>
      <c r="H6249" s="7" ph="1"/>
      <c r="I6249" s="7" ph="1"/>
    </row>
    <row r="6250" spans="6:9">
      <c r="F6250" s="7" ph="1"/>
      <c r="G6250" s="7" ph="1"/>
      <c r="H6250" s="7" ph="1"/>
      <c r="I6250" s="7" ph="1"/>
    </row>
    <row r="6251" spans="6:9">
      <c r="F6251" s="7" ph="1"/>
      <c r="G6251" s="7" ph="1"/>
      <c r="H6251" s="7" ph="1"/>
      <c r="I6251" s="7" ph="1"/>
    </row>
    <row r="6252" spans="6:9">
      <c r="F6252" s="7" ph="1"/>
      <c r="G6252" s="7" ph="1"/>
      <c r="H6252" s="7" ph="1"/>
      <c r="I6252" s="7" ph="1"/>
    </row>
    <row r="6253" spans="6:9">
      <c r="F6253" s="7" ph="1"/>
      <c r="G6253" s="7" ph="1"/>
      <c r="H6253" s="7" ph="1"/>
      <c r="I6253" s="7" ph="1"/>
    </row>
    <row r="6254" spans="6:9">
      <c r="F6254" s="7" ph="1"/>
      <c r="G6254" s="7" ph="1"/>
      <c r="H6254" s="7" ph="1"/>
      <c r="I6254" s="7" ph="1"/>
    </row>
    <row r="6255" spans="6:9">
      <c r="F6255" s="7" ph="1"/>
      <c r="G6255" s="7" ph="1"/>
      <c r="H6255" s="7" ph="1"/>
      <c r="I6255" s="7" ph="1"/>
    </row>
    <row r="6256" spans="6:9">
      <c r="F6256" s="7" ph="1"/>
      <c r="G6256" s="7" ph="1"/>
      <c r="H6256" s="7" ph="1"/>
      <c r="I6256" s="7" ph="1"/>
    </row>
    <row r="6257" spans="6:9">
      <c r="F6257" s="7" ph="1"/>
      <c r="G6257" s="7" ph="1"/>
      <c r="H6257" s="7" ph="1"/>
      <c r="I6257" s="7" ph="1"/>
    </row>
    <row r="6258" spans="6:9">
      <c r="F6258" s="7" ph="1"/>
      <c r="G6258" s="7" ph="1"/>
      <c r="H6258" s="7" ph="1"/>
      <c r="I6258" s="7" ph="1"/>
    </row>
    <row r="6259" spans="6:9">
      <c r="F6259" s="7" ph="1"/>
      <c r="G6259" s="7" ph="1"/>
      <c r="H6259" s="7" ph="1"/>
      <c r="I6259" s="7" ph="1"/>
    </row>
    <row r="6260" spans="6:9">
      <c r="F6260" s="7" ph="1"/>
      <c r="G6260" s="7" ph="1"/>
      <c r="H6260" s="7" ph="1"/>
      <c r="I6260" s="7" ph="1"/>
    </row>
    <row r="6261" spans="6:9">
      <c r="F6261" s="7" ph="1"/>
      <c r="G6261" s="7" ph="1"/>
      <c r="H6261" s="7" ph="1"/>
      <c r="I6261" s="7" ph="1"/>
    </row>
    <row r="6262" spans="6:9">
      <c r="F6262" s="7" ph="1"/>
      <c r="G6262" s="7" ph="1"/>
      <c r="H6262" s="7" ph="1"/>
      <c r="I6262" s="7" ph="1"/>
    </row>
    <row r="6263" spans="6:9">
      <c r="F6263" s="7" ph="1"/>
      <c r="G6263" s="7" ph="1"/>
      <c r="H6263" s="7" ph="1"/>
      <c r="I6263" s="7" ph="1"/>
    </row>
    <row r="6264" spans="6:9">
      <c r="F6264" s="7" ph="1"/>
      <c r="G6264" s="7" ph="1"/>
      <c r="H6264" s="7" ph="1"/>
      <c r="I6264" s="7" ph="1"/>
    </row>
    <row r="6265" spans="6:9">
      <c r="F6265" s="7" ph="1"/>
      <c r="G6265" s="7" ph="1"/>
      <c r="H6265" s="7" ph="1"/>
      <c r="I6265" s="7" ph="1"/>
    </row>
    <row r="6266" spans="6:9">
      <c r="F6266" s="7" ph="1"/>
      <c r="G6266" s="7" ph="1"/>
      <c r="H6266" s="7" ph="1"/>
      <c r="I6266" s="7" ph="1"/>
    </row>
    <row r="6267" spans="6:9">
      <c r="F6267" s="7" ph="1"/>
      <c r="G6267" s="7" ph="1"/>
      <c r="H6267" s="7" ph="1"/>
      <c r="I6267" s="7" ph="1"/>
    </row>
    <row r="6268" spans="6:9">
      <c r="F6268" s="7" ph="1"/>
      <c r="G6268" s="7" ph="1"/>
      <c r="H6268" s="7" ph="1"/>
      <c r="I6268" s="7" ph="1"/>
    </row>
    <row r="6269" spans="6:9">
      <c r="F6269" s="7" ph="1"/>
      <c r="G6269" s="7" ph="1"/>
      <c r="H6269" s="7" ph="1"/>
      <c r="I6269" s="7" ph="1"/>
    </row>
    <row r="6270" spans="6:9">
      <c r="F6270" s="7" ph="1"/>
      <c r="G6270" s="7" ph="1"/>
      <c r="H6270" s="7" ph="1"/>
      <c r="I6270" s="7" ph="1"/>
    </row>
    <row r="6271" spans="6:9">
      <c r="F6271" s="7" ph="1"/>
      <c r="G6271" s="7" ph="1"/>
      <c r="H6271" s="7" ph="1"/>
      <c r="I6271" s="7" ph="1"/>
    </row>
    <row r="6272" spans="6:9">
      <c r="F6272" s="7" ph="1"/>
      <c r="G6272" s="7" ph="1"/>
      <c r="H6272" s="7" ph="1"/>
      <c r="I6272" s="7" ph="1"/>
    </row>
    <row r="6273" spans="6:9">
      <c r="F6273" s="7" ph="1"/>
      <c r="G6273" s="7" ph="1"/>
      <c r="H6273" s="7" ph="1"/>
      <c r="I6273" s="7" ph="1"/>
    </row>
    <row r="6274" spans="6:9">
      <c r="F6274" s="7" ph="1"/>
      <c r="G6274" s="7" ph="1"/>
      <c r="H6274" s="7" ph="1"/>
      <c r="I6274" s="7" ph="1"/>
    </row>
    <row r="6275" spans="6:9">
      <c r="F6275" s="7" ph="1"/>
      <c r="G6275" s="7" ph="1"/>
      <c r="H6275" s="7" ph="1"/>
      <c r="I6275" s="7" ph="1"/>
    </row>
    <row r="6276" spans="6:9">
      <c r="F6276" s="7" ph="1"/>
      <c r="G6276" s="7" ph="1"/>
      <c r="H6276" s="7" ph="1"/>
      <c r="I6276" s="7" ph="1"/>
    </row>
    <row r="6277" spans="6:9">
      <c r="F6277" s="7" ph="1"/>
      <c r="G6277" s="7" ph="1"/>
      <c r="H6277" s="7" ph="1"/>
      <c r="I6277" s="7" ph="1"/>
    </row>
    <row r="6278" spans="6:9">
      <c r="F6278" s="7" ph="1"/>
      <c r="G6278" s="7" ph="1"/>
      <c r="H6278" s="7" ph="1"/>
      <c r="I6278" s="7" ph="1"/>
    </row>
    <row r="6279" spans="6:9">
      <c r="F6279" s="7" ph="1"/>
      <c r="G6279" s="7" ph="1"/>
      <c r="H6279" s="7" ph="1"/>
      <c r="I6279" s="7" ph="1"/>
    </row>
    <row r="6280" spans="6:9">
      <c r="F6280" s="7" ph="1"/>
      <c r="G6280" s="7" ph="1"/>
      <c r="H6280" s="7" ph="1"/>
      <c r="I6280" s="7" ph="1"/>
    </row>
    <row r="6281" spans="6:9">
      <c r="F6281" s="7" ph="1"/>
      <c r="G6281" s="7" ph="1"/>
      <c r="H6281" s="7" ph="1"/>
      <c r="I6281" s="7" ph="1"/>
    </row>
    <row r="6282" spans="6:9">
      <c r="F6282" s="7" ph="1"/>
      <c r="G6282" s="7" ph="1"/>
      <c r="H6282" s="7" ph="1"/>
      <c r="I6282" s="7" ph="1"/>
    </row>
    <row r="6283" spans="6:9">
      <c r="F6283" s="7" ph="1"/>
      <c r="G6283" s="7" ph="1"/>
      <c r="H6283" s="7" ph="1"/>
      <c r="I6283" s="7" ph="1"/>
    </row>
    <row r="6284" spans="6:9">
      <c r="F6284" s="7" ph="1"/>
      <c r="G6284" s="7" ph="1"/>
      <c r="H6284" s="7" ph="1"/>
      <c r="I6284" s="7" ph="1"/>
    </row>
    <row r="6285" spans="6:9">
      <c r="F6285" s="7" ph="1"/>
      <c r="G6285" s="7" ph="1"/>
      <c r="H6285" s="7" ph="1"/>
      <c r="I6285" s="7" ph="1"/>
    </row>
    <row r="6286" spans="6:9">
      <c r="F6286" s="7" ph="1"/>
      <c r="G6286" s="7" ph="1"/>
      <c r="H6286" s="7" ph="1"/>
      <c r="I6286" s="7" ph="1"/>
    </row>
    <row r="6287" spans="6:9">
      <c r="F6287" s="7" ph="1"/>
      <c r="G6287" s="7" ph="1"/>
      <c r="H6287" s="7" ph="1"/>
      <c r="I6287" s="7" ph="1"/>
    </row>
    <row r="6288" spans="6:9">
      <c r="F6288" s="7" ph="1"/>
      <c r="G6288" s="7" ph="1"/>
      <c r="H6288" s="7" ph="1"/>
      <c r="I6288" s="7" ph="1"/>
    </row>
    <row r="6289" spans="6:9">
      <c r="F6289" s="7" ph="1"/>
      <c r="G6289" s="7" ph="1"/>
      <c r="H6289" s="7" ph="1"/>
      <c r="I6289" s="7" ph="1"/>
    </row>
    <row r="6290" spans="6:9">
      <c r="F6290" s="7" ph="1"/>
      <c r="G6290" s="7" ph="1"/>
      <c r="H6290" s="7" ph="1"/>
      <c r="I6290" s="7" ph="1"/>
    </row>
    <row r="6291" spans="6:9">
      <c r="F6291" s="7" ph="1"/>
      <c r="G6291" s="7" ph="1"/>
      <c r="H6291" s="7" ph="1"/>
      <c r="I6291" s="7" ph="1"/>
    </row>
    <row r="6292" spans="6:9">
      <c r="F6292" s="7" ph="1"/>
      <c r="G6292" s="7" ph="1"/>
      <c r="H6292" s="7" ph="1"/>
      <c r="I6292" s="7" ph="1"/>
    </row>
    <row r="6293" spans="6:9">
      <c r="F6293" s="7" ph="1"/>
      <c r="G6293" s="7" ph="1"/>
      <c r="H6293" s="7" ph="1"/>
      <c r="I6293" s="7" ph="1"/>
    </row>
    <row r="6294" spans="6:9">
      <c r="F6294" s="7" ph="1"/>
      <c r="G6294" s="7" ph="1"/>
      <c r="H6294" s="7" ph="1"/>
      <c r="I6294" s="7" ph="1"/>
    </row>
    <row r="6295" spans="6:9">
      <c r="F6295" s="7" ph="1"/>
      <c r="G6295" s="7" ph="1"/>
      <c r="H6295" s="7" ph="1"/>
      <c r="I6295" s="7" ph="1"/>
    </row>
    <row r="6296" spans="6:9">
      <c r="F6296" s="7" ph="1"/>
      <c r="G6296" s="7" ph="1"/>
      <c r="H6296" s="7" ph="1"/>
      <c r="I6296" s="7" ph="1"/>
    </row>
    <row r="6297" spans="6:9">
      <c r="F6297" s="7" ph="1"/>
      <c r="G6297" s="7" ph="1"/>
      <c r="H6297" s="7" ph="1"/>
      <c r="I6297" s="7" ph="1"/>
    </row>
    <row r="6298" spans="6:9">
      <c r="F6298" s="7" ph="1"/>
      <c r="G6298" s="7" ph="1"/>
      <c r="H6298" s="7" ph="1"/>
      <c r="I6298" s="7" ph="1"/>
    </row>
    <row r="6299" spans="6:9">
      <c r="F6299" s="7" ph="1"/>
      <c r="G6299" s="7" ph="1"/>
      <c r="H6299" s="7" ph="1"/>
      <c r="I6299" s="7" ph="1"/>
    </row>
    <row r="6300" spans="6:9">
      <c r="F6300" s="7" ph="1"/>
      <c r="G6300" s="7" ph="1"/>
      <c r="H6300" s="7" ph="1"/>
      <c r="I6300" s="7" ph="1"/>
    </row>
    <row r="6301" spans="6:9">
      <c r="F6301" s="7" ph="1"/>
      <c r="G6301" s="7" ph="1"/>
      <c r="H6301" s="7" ph="1"/>
      <c r="I6301" s="7" ph="1"/>
    </row>
    <row r="6302" spans="6:9">
      <c r="F6302" s="7" ph="1"/>
      <c r="G6302" s="7" ph="1"/>
      <c r="H6302" s="7" ph="1"/>
      <c r="I6302" s="7" ph="1"/>
    </row>
    <row r="6303" spans="6:9">
      <c r="F6303" s="7" ph="1"/>
      <c r="G6303" s="7" ph="1"/>
      <c r="H6303" s="7" ph="1"/>
      <c r="I6303" s="7" ph="1"/>
    </row>
    <row r="6304" spans="6:9">
      <c r="F6304" s="7" ph="1"/>
      <c r="G6304" s="7" ph="1"/>
      <c r="H6304" s="7" ph="1"/>
      <c r="I6304" s="7" ph="1"/>
    </row>
    <row r="6305" spans="6:9">
      <c r="F6305" s="7" ph="1"/>
      <c r="G6305" s="7" ph="1"/>
      <c r="H6305" s="7" ph="1"/>
      <c r="I6305" s="7" ph="1"/>
    </row>
    <row r="6306" spans="6:9">
      <c r="F6306" s="7" ph="1"/>
      <c r="G6306" s="7" ph="1"/>
      <c r="H6306" s="7" ph="1"/>
      <c r="I6306" s="7" ph="1"/>
    </row>
    <row r="6307" spans="6:9">
      <c r="F6307" s="7" ph="1"/>
      <c r="G6307" s="7" ph="1"/>
      <c r="H6307" s="7" ph="1"/>
      <c r="I6307" s="7" ph="1"/>
    </row>
    <row r="6308" spans="6:9">
      <c r="F6308" s="7" ph="1"/>
      <c r="G6308" s="7" ph="1"/>
      <c r="H6308" s="7" ph="1"/>
      <c r="I6308" s="7" ph="1"/>
    </row>
    <row r="6309" spans="6:9">
      <c r="F6309" s="7" ph="1"/>
      <c r="G6309" s="7" ph="1"/>
      <c r="H6309" s="7" ph="1"/>
      <c r="I6309" s="7" ph="1"/>
    </row>
    <row r="6310" spans="6:9">
      <c r="F6310" s="7" ph="1"/>
      <c r="G6310" s="7" ph="1"/>
      <c r="H6310" s="7" ph="1"/>
      <c r="I6310" s="7" ph="1"/>
    </row>
    <row r="6311" spans="6:9">
      <c r="F6311" s="7" ph="1"/>
      <c r="G6311" s="7" ph="1"/>
      <c r="H6311" s="7" ph="1"/>
      <c r="I6311" s="7" ph="1"/>
    </row>
    <row r="6312" spans="6:9">
      <c r="F6312" s="7" ph="1"/>
      <c r="G6312" s="7" ph="1"/>
      <c r="H6312" s="7" ph="1"/>
      <c r="I6312" s="7" ph="1"/>
    </row>
    <row r="6313" spans="6:9">
      <c r="F6313" s="7" ph="1"/>
      <c r="G6313" s="7" ph="1"/>
      <c r="H6313" s="7" ph="1"/>
      <c r="I6313" s="7" ph="1"/>
    </row>
    <row r="6314" spans="6:9">
      <c r="F6314" s="7" ph="1"/>
      <c r="G6314" s="7" ph="1"/>
      <c r="H6314" s="7" ph="1"/>
      <c r="I6314" s="7" ph="1"/>
    </row>
    <row r="6315" spans="6:9">
      <c r="F6315" s="7" ph="1"/>
      <c r="G6315" s="7" ph="1"/>
      <c r="H6315" s="7" ph="1"/>
      <c r="I6315" s="7" ph="1"/>
    </row>
    <row r="6316" spans="6:9">
      <c r="F6316" s="7" ph="1"/>
      <c r="G6316" s="7" ph="1"/>
      <c r="H6316" s="7" ph="1"/>
      <c r="I6316" s="7" ph="1"/>
    </row>
    <row r="6317" spans="6:9">
      <c r="F6317" s="7" ph="1"/>
      <c r="G6317" s="7" ph="1"/>
      <c r="H6317" s="7" ph="1"/>
      <c r="I6317" s="7" ph="1"/>
    </row>
    <row r="6318" spans="6:9">
      <c r="F6318" s="7" ph="1"/>
      <c r="G6318" s="7" ph="1"/>
      <c r="H6318" s="7" ph="1"/>
      <c r="I6318" s="7" ph="1"/>
    </row>
    <row r="6319" spans="6:9">
      <c r="F6319" s="7" ph="1"/>
      <c r="G6319" s="7" ph="1"/>
      <c r="H6319" s="7" ph="1"/>
      <c r="I6319" s="7" ph="1"/>
    </row>
    <row r="6320" spans="6:9">
      <c r="F6320" s="7" ph="1"/>
      <c r="G6320" s="7" ph="1"/>
      <c r="H6320" s="7" ph="1"/>
      <c r="I6320" s="7" ph="1"/>
    </row>
    <row r="6321" spans="6:9">
      <c r="F6321" s="7" ph="1"/>
      <c r="G6321" s="7" ph="1"/>
      <c r="H6321" s="7" ph="1"/>
      <c r="I6321" s="7" ph="1"/>
    </row>
    <row r="6322" spans="6:9">
      <c r="F6322" s="7" ph="1"/>
      <c r="G6322" s="7" ph="1"/>
      <c r="H6322" s="7" ph="1"/>
      <c r="I6322" s="7" ph="1"/>
    </row>
    <row r="6323" spans="6:9">
      <c r="F6323" s="7" ph="1"/>
      <c r="G6323" s="7" ph="1"/>
      <c r="H6323" s="7" ph="1"/>
      <c r="I6323" s="7" ph="1"/>
    </row>
    <row r="6324" spans="6:9">
      <c r="F6324" s="7" ph="1"/>
      <c r="G6324" s="7" ph="1"/>
      <c r="H6324" s="7" ph="1"/>
      <c r="I6324" s="7" ph="1"/>
    </row>
    <row r="6325" spans="6:9">
      <c r="F6325" s="7" ph="1"/>
      <c r="G6325" s="7" ph="1"/>
      <c r="H6325" s="7" ph="1"/>
      <c r="I6325" s="7" ph="1"/>
    </row>
    <row r="6326" spans="6:9">
      <c r="F6326" s="7" ph="1"/>
      <c r="G6326" s="7" ph="1"/>
      <c r="H6326" s="7" ph="1"/>
      <c r="I6326" s="7" ph="1"/>
    </row>
    <row r="6327" spans="6:9">
      <c r="F6327" s="7" ph="1"/>
      <c r="G6327" s="7" ph="1"/>
      <c r="H6327" s="7" ph="1"/>
      <c r="I6327" s="7" ph="1"/>
    </row>
    <row r="6328" spans="6:9">
      <c r="F6328" s="7" ph="1"/>
      <c r="G6328" s="7" ph="1"/>
      <c r="H6328" s="7" ph="1"/>
      <c r="I6328" s="7" ph="1"/>
    </row>
    <row r="6329" spans="6:9">
      <c r="F6329" s="7" ph="1"/>
      <c r="G6329" s="7" ph="1"/>
      <c r="H6329" s="7" ph="1"/>
      <c r="I6329" s="7" ph="1"/>
    </row>
    <row r="6330" spans="6:9">
      <c r="F6330" s="7" ph="1"/>
      <c r="G6330" s="7" ph="1"/>
      <c r="H6330" s="7" ph="1"/>
      <c r="I6330" s="7" ph="1"/>
    </row>
    <row r="6331" spans="6:9">
      <c r="F6331" s="7" ph="1"/>
      <c r="G6331" s="7" ph="1"/>
      <c r="H6331" s="7" ph="1"/>
      <c r="I6331" s="7" ph="1"/>
    </row>
    <row r="6332" spans="6:9">
      <c r="F6332" s="7" ph="1"/>
      <c r="G6332" s="7" ph="1"/>
      <c r="H6332" s="7" ph="1"/>
      <c r="I6332" s="7" ph="1"/>
    </row>
    <row r="6333" spans="6:9">
      <c r="F6333" s="7" ph="1"/>
      <c r="G6333" s="7" ph="1"/>
      <c r="H6333" s="7" ph="1"/>
      <c r="I6333" s="7" ph="1"/>
    </row>
    <row r="6334" spans="6:9">
      <c r="F6334" s="7" ph="1"/>
      <c r="G6334" s="7" ph="1"/>
      <c r="H6334" s="7" ph="1"/>
      <c r="I6334" s="7" ph="1"/>
    </row>
    <row r="6335" spans="6:9">
      <c r="F6335" s="7" ph="1"/>
      <c r="G6335" s="7" ph="1"/>
      <c r="H6335" s="7" ph="1"/>
      <c r="I6335" s="7" ph="1"/>
    </row>
    <row r="6336" spans="6:9">
      <c r="F6336" s="7" ph="1"/>
      <c r="G6336" s="7" ph="1"/>
      <c r="H6336" s="7" ph="1"/>
      <c r="I6336" s="7" ph="1"/>
    </row>
    <row r="6337" spans="6:9">
      <c r="F6337" s="7" ph="1"/>
      <c r="G6337" s="7" ph="1"/>
      <c r="H6337" s="7" ph="1"/>
      <c r="I6337" s="7" ph="1"/>
    </row>
    <row r="6338" spans="6:9">
      <c r="F6338" s="7" ph="1"/>
      <c r="G6338" s="7" ph="1"/>
      <c r="H6338" s="7" ph="1"/>
      <c r="I6338" s="7" ph="1"/>
    </row>
    <row r="6339" spans="6:9">
      <c r="F6339" s="7" ph="1"/>
      <c r="G6339" s="7" ph="1"/>
      <c r="H6339" s="7" ph="1"/>
      <c r="I6339" s="7" ph="1"/>
    </row>
    <row r="6340" spans="6:9">
      <c r="F6340" s="7" ph="1"/>
      <c r="G6340" s="7" ph="1"/>
      <c r="H6340" s="7" ph="1"/>
      <c r="I6340" s="7" ph="1"/>
    </row>
    <row r="6341" spans="6:9">
      <c r="F6341" s="7" ph="1"/>
      <c r="G6341" s="7" ph="1"/>
      <c r="H6341" s="7" ph="1"/>
      <c r="I6341" s="7" ph="1"/>
    </row>
    <row r="6342" spans="6:9">
      <c r="F6342" s="7" ph="1"/>
      <c r="G6342" s="7" ph="1"/>
      <c r="H6342" s="7" ph="1"/>
      <c r="I6342" s="7" ph="1"/>
    </row>
    <row r="6343" spans="6:9">
      <c r="F6343" s="7" ph="1"/>
      <c r="G6343" s="7" ph="1"/>
      <c r="H6343" s="7" ph="1"/>
      <c r="I6343" s="7" ph="1"/>
    </row>
    <row r="6344" spans="6:9">
      <c r="F6344" s="7" ph="1"/>
      <c r="G6344" s="7" ph="1"/>
      <c r="H6344" s="7" ph="1"/>
      <c r="I6344" s="7" ph="1"/>
    </row>
    <row r="6345" spans="6:9">
      <c r="F6345" s="7" ph="1"/>
      <c r="G6345" s="7" ph="1"/>
      <c r="H6345" s="7" ph="1"/>
      <c r="I6345" s="7" ph="1"/>
    </row>
    <row r="6346" spans="6:9">
      <c r="F6346" s="7" ph="1"/>
      <c r="G6346" s="7" ph="1"/>
      <c r="H6346" s="7" ph="1"/>
      <c r="I6346" s="7" ph="1"/>
    </row>
    <row r="6347" spans="6:9">
      <c r="F6347" s="7" ph="1"/>
      <c r="G6347" s="7" ph="1"/>
      <c r="H6347" s="7" ph="1"/>
      <c r="I6347" s="7" ph="1"/>
    </row>
    <row r="6348" spans="6:9">
      <c r="F6348" s="7" ph="1"/>
      <c r="G6348" s="7" ph="1"/>
      <c r="H6348" s="7" ph="1"/>
      <c r="I6348" s="7" ph="1"/>
    </row>
    <row r="6349" spans="6:9">
      <c r="F6349" s="7" ph="1"/>
      <c r="G6349" s="7" ph="1"/>
      <c r="H6349" s="7" ph="1"/>
      <c r="I6349" s="7" ph="1"/>
    </row>
    <row r="6350" spans="6:9">
      <c r="F6350" s="7" ph="1"/>
      <c r="G6350" s="7" ph="1"/>
      <c r="H6350" s="7" ph="1"/>
      <c r="I6350" s="7" ph="1"/>
    </row>
    <row r="6351" spans="6:9">
      <c r="F6351" s="7" ph="1"/>
      <c r="G6351" s="7" ph="1"/>
      <c r="H6351" s="7" ph="1"/>
      <c r="I6351" s="7" ph="1"/>
    </row>
    <row r="6352" spans="6:9">
      <c r="F6352" s="7" ph="1"/>
      <c r="G6352" s="7" ph="1"/>
      <c r="H6352" s="7" ph="1"/>
      <c r="I6352" s="7" ph="1"/>
    </row>
    <row r="6353" spans="6:9">
      <c r="F6353" s="7" ph="1"/>
      <c r="G6353" s="7" ph="1"/>
      <c r="H6353" s="7" ph="1"/>
      <c r="I6353" s="7" ph="1"/>
    </row>
    <row r="6354" spans="6:9">
      <c r="F6354" s="7" ph="1"/>
      <c r="G6354" s="7" ph="1"/>
      <c r="H6354" s="7" ph="1"/>
      <c r="I6354" s="7" ph="1"/>
    </row>
    <row r="6355" spans="6:9">
      <c r="F6355" s="7" ph="1"/>
      <c r="G6355" s="7" ph="1"/>
      <c r="H6355" s="7" ph="1"/>
      <c r="I6355" s="7" ph="1"/>
    </row>
    <row r="6356" spans="6:9">
      <c r="F6356" s="7" ph="1"/>
      <c r="G6356" s="7" ph="1"/>
      <c r="H6356" s="7" ph="1"/>
      <c r="I6356" s="7" ph="1"/>
    </row>
    <row r="6357" spans="6:9">
      <c r="F6357" s="7" ph="1"/>
      <c r="G6357" s="7" ph="1"/>
      <c r="H6357" s="7" ph="1"/>
      <c r="I6357" s="7" ph="1"/>
    </row>
    <row r="6358" spans="6:9">
      <c r="F6358" s="7" ph="1"/>
      <c r="G6358" s="7" ph="1"/>
      <c r="H6358" s="7" ph="1"/>
      <c r="I6358" s="7" ph="1"/>
    </row>
    <row r="6359" spans="6:9">
      <c r="F6359" s="7" ph="1"/>
      <c r="G6359" s="7" ph="1"/>
      <c r="H6359" s="7" ph="1"/>
      <c r="I6359" s="7" ph="1"/>
    </row>
    <row r="6360" spans="6:9">
      <c r="F6360" s="7" ph="1"/>
      <c r="G6360" s="7" ph="1"/>
      <c r="H6360" s="7" ph="1"/>
      <c r="I6360" s="7" ph="1"/>
    </row>
    <row r="6361" spans="6:9">
      <c r="F6361" s="7" ph="1"/>
      <c r="G6361" s="7" ph="1"/>
      <c r="H6361" s="7" ph="1"/>
      <c r="I6361" s="7" ph="1"/>
    </row>
    <row r="6362" spans="6:9">
      <c r="F6362" s="7" ph="1"/>
      <c r="G6362" s="7" ph="1"/>
      <c r="H6362" s="7" ph="1"/>
      <c r="I6362" s="7" ph="1"/>
    </row>
    <row r="6363" spans="6:9">
      <c r="F6363" s="7" ph="1"/>
      <c r="G6363" s="7" ph="1"/>
      <c r="H6363" s="7" ph="1"/>
      <c r="I6363" s="7" ph="1"/>
    </row>
    <row r="6364" spans="6:9">
      <c r="F6364" s="7" ph="1"/>
      <c r="G6364" s="7" ph="1"/>
      <c r="H6364" s="7" ph="1"/>
      <c r="I6364" s="7" ph="1"/>
    </row>
    <row r="6365" spans="6:9">
      <c r="F6365" s="7" ph="1"/>
      <c r="G6365" s="7" ph="1"/>
      <c r="H6365" s="7" ph="1"/>
      <c r="I6365" s="7" ph="1"/>
    </row>
    <row r="6366" spans="6:9">
      <c r="F6366" s="7" ph="1"/>
      <c r="G6366" s="7" ph="1"/>
      <c r="H6366" s="7" ph="1"/>
      <c r="I6366" s="7" ph="1"/>
    </row>
    <row r="6367" spans="6:9">
      <c r="F6367" s="7" ph="1"/>
      <c r="G6367" s="7" ph="1"/>
      <c r="H6367" s="7" ph="1"/>
      <c r="I6367" s="7" ph="1"/>
    </row>
    <row r="6368" spans="6:9">
      <c r="F6368" s="7" ph="1"/>
      <c r="G6368" s="7" ph="1"/>
      <c r="H6368" s="7" ph="1"/>
      <c r="I6368" s="7" ph="1"/>
    </row>
    <row r="6369" spans="6:9">
      <c r="F6369" s="7" ph="1"/>
      <c r="G6369" s="7" ph="1"/>
      <c r="H6369" s="7" ph="1"/>
      <c r="I6369" s="7" ph="1"/>
    </row>
    <row r="6370" spans="6:9">
      <c r="F6370" s="7" ph="1"/>
      <c r="G6370" s="7" ph="1"/>
      <c r="H6370" s="7" ph="1"/>
      <c r="I6370" s="7" ph="1"/>
    </row>
    <row r="6371" spans="6:9">
      <c r="F6371" s="7" ph="1"/>
      <c r="G6371" s="7" ph="1"/>
      <c r="H6371" s="7" ph="1"/>
      <c r="I6371" s="7" ph="1"/>
    </row>
    <row r="6372" spans="6:9">
      <c r="F6372" s="7" ph="1"/>
      <c r="G6372" s="7" ph="1"/>
      <c r="H6372" s="7" ph="1"/>
      <c r="I6372" s="7" ph="1"/>
    </row>
    <row r="6373" spans="6:9">
      <c r="F6373" s="7" ph="1"/>
      <c r="G6373" s="7" ph="1"/>
      <c r="H6373" s="7" ph="1"/>
      <c r="I6373" s="7" ph="1"/>
    </row>
    <row r="6374" spans="6:9">
      <c r="F6374" s="7" ph="1"/>
      <c r="G6374" s="7" ph="1"/>
      <c r="H6374" s="7" ph="1"/>
      <c r="I6374" s="7" ph="1"/>
    </row>
    <row r="6375" spans="6:9">
      <c r="F6375" s="7" ph="1"/>
      <c r="G6375" s="7" ph="1"/>
      <c r="H6375" s="7" ph="1"/>
      <c r="I6375" s="7" ph="1"/>
    </row>
    <row r="6376" spans="6:9">
      <c r="F6376" s="7" ph="1"/>
      <c r="G6376" s="7" ph="1"/>
      <c r="H6376" s="7" ph="1"/>
      <c r="I6376" s="7" ph="1"/>
    </row>
    <row r="6377" spans="6:9">
      <c r="F6377" s="7" ph="1"/>
      <c r="G6377" s="7" ph="1"/>
      <c r="H6377" s="7" ph="1"/>
      <c r="I6377" s="7" ph="1"/>
    </row>
    <row r="6378" spans="6:9">
      <c r="F6378" s="7" ph="1"/>
      <c r="G6378" s="7" ph="1"/>
      <c r="H6378" s="7" ph="1"/>
      <c r="I6378" s="7" ph="1"/>
    </row>
    <row r="6379" spans="6:9">
      <c r="F6379" s="7" ph="1"/>
      <c r="G6379" s="7" ph="1"/>
      <c r="H6379" s="7" ph="1"/>
      <c r="I6379" s="7" ph="1"/>
    </row>
    <row r="6380" spans="6:9">
      <c r="F6380" s="7" ph="1"/>
      <c r="G6380" s="7" ph="1"/>
      <c r="H6380" s="7" ph="1"/>
      <c r="I6380" s="7" ph="1"/>
    </row>
    <row r="6381" spans="6:9">
      <c r="F6381" s="7" ph="1"/>
      <c r="G6381" s="7" ph="1"/>
      <c r="H6381" s="7" ph="1"/>
      <c r="I6381" s="7" ph="1"/>
    </row>
    <row r="6382" spans="6:9">
      <c r="F6382" s="7" ph="1"/>
      <c r="G6382" s="7" ph="1"/>
      <c r="H6382" s="7" ph="1"/>
      <c r="I6382" s="7" ph="1"/>
    </row>
    <row r="6383" spans="6:9">
      <c r="F6383" s="7" ph="1"/>
      <c r="G6383" s="7" ph="1"/>
      <c r="H6383" s="7" ph="1"/>
      <c r="I6383" s="7" ph="1"/>
    </row>
    <row r="6384" spans="6:9">
      <c r="F6384" s="7" ph="1"/>
      <c r="G6384" s="7" ph="1"/>
      <c r="H6384" s="7" ph="1"/>
      <c r="I6384" s="7" ph="1"/>
    </row>
    <row r="6385" spans="6:9">
      <c r="F6385" s="7" ph="1"/>
      <c r="G6385" s="7" ph="1"/>
      <c r="H6385" s="7" ph="1"/>
      <c r="I6385" s="7" ph="1"/>
    </row>
    <row r="6386" spans="6:9">
      <c r="F6386" s="7" ph="1"/>
      <c r="G6386" s="7" ph="1"/>
      <c r="H6386" s="7" ph="1"/>
      <c r="I6386" s="7" ph="1"/>
    </row>
    <row r="6387" spans="6:9">
      <c r="F6387" s="7" ph="1"/>
      <c r="G6387" s="7" ph="1"/>
      <c r="H6387" s="7" ph="1"/>
      <c r="I6387" s="7" ph="1"/>
    </row>
    <row r="6388" spans="6:9">
      <c r="F6388" s="7" ph="1"/>
      <c r="G6388" s="7" ph="1"/>
      <c r="H6388" s="7" ph="1"/>
      <c r="I6388" s="7" ph="1"/>
    </row>
    <row r="6389" spans="6:9">
      <c r="F6389" s="7" ph="1"/>
      <c r="G6389" s="7" ph="1"/>
      <c r="H6389" s="7" ph="1"/>
      <c r="I6389" s="7" ph="1"/>
    </row>
    <row r="6390" spans="6:9">
      <c r="F6390" s="7" ph="1"/>
      <c r="G6390" s="7" ph="1"/>
      <c r="H6390" s="7" ph="1"/>
      <c r="I6390" s="7" ph="1"/>
    </row>
    <row r="6391" spans="6:9">
      <c r="F6391" s="7" ph="1"/>
      <c r="G6391" s="7" ph="1"/>
      <c r="H6391" s="7" ph="1"/>
      <c r="I6391" s="7" ph="1"/>
    </row>
    <row r="6392" spans="6:9">
      <c r="F6392" s="7" ph="1"/>
      <c r="G6392" s="7" ph="1"/>
      <c r="H6392" s="7" ph="1"/>
      <c r="I6392" s="7" ph="1"/>
    </row>
    <row r="6393" spans="6:9">
      <c r="F6393" s="7" ph="1"/>
      <c r="G6393" s="7" ph="1"/>
      <c r="H6393" s="7" ph="1"/>
      <c r="I6393" s="7" ph="1"/>
    </row>
    <row r="6394" spans="6:9">
      <c r="F6394" s="7" ph="1"/>
      <c r="G6394" s="7" ph="1"/>
      <c r="H6394" s="7" ph="1"/>
      <c r="I6394" s="7" ph="1"/>
    </row>
    <row r="6395" spans="6:9">
      <c r="F6395" s="7" ph="1"/>
      <c r="G6395" s="7" ph="1"/>
      <c r="H6395" s="7" ph="1"/>
      <c r="I6395" s="7" ph="1"/>
    </row>
    <row r="6396" spans="6:9">
      <c r="F6396" s="7" ph="1"/>
      <c r="G6396" s="7" ph="1"/>
      <c r="H6396" s="7" ph="1"/>
      <c r="I6396" s="7" ph="1"/>
    </row>
    <row r="6397" spans="6:9">
      <c r="F6397" s="7" ph="1"/>
      <c r="G6397" s="7" ph="1"/>
      <c r="H6397" s="7" ph="1"/>
      <c r="I6397" s="7" ph="1"/>
    </row>
    <row r="6398" spans="6:9">
      <c r="F6398" s="7" ph="1"/>
      <c r="G6398" s="7" ph="1"/>
      <c r="H6398" s="7" ph="1"/>
      <c r="I6398" s="7" ph="1"/>
    </row>
    <row r="6399" spans="6:9">
      <c r="F6399" s="7" ph="1"/>
      <c r="G6399" s="7" ph="1"/>
      <c r="H6399" s="7" ph="1"/>
      <c r="I6399" s="7" ph="1"/>
    </row>
    <row r="6400" spans="6:9">
      <c r="F6400" s="7" ph="1"/>
      <c r="G6400" s="7" ph="1"/>
      <c r="H6400" s="7" ph="1"/>
      <c r="I6400" s="7" ph="1"/>
    </row>
    <row r="6401" spans="6:9">
      <c r="F6401" s="7" ph="1"/>
      <c r="G6401" s="7" ph="1"/>
      <c r="H6401" s="7" ph="1"/>
      <c r="I6401" s="7" ph="1"/>
    </row>
    <row r="6402" spans="6:9">
      <c r="F6402" s="7" ph="1"/>
      <c r="G6402" s="7" ph="1"/>
      <c r="H6402" s="7" ph="1"/>
      <c r="I6402" s="7" ph="1"/>
    </row>
    <row r="6403" spans="6:9">
      <c r="F6403" s="7" ph="1"/>
      <c r="G6403" s="7" ph="1"/>
      <c r="H6403" s="7" ph="1"/>
      <c r="I6403" s="7" ph="1"/>
    </row>
    <row r="6404" spans="6:9">
      <c r="F6404" s="7" ph="1"/>
      <c r="G6404" s="7" ph="1"/>
      <c r="H6404" s="7" ph="1"/>
      <c r="I6404" s="7" ph="1"/>
    </row>
    <row r="6405" spans="6:9">
      <c r="F6405" s="7" ph="1"/>
      <c r="G6405" s="7" ph="1"/>
      <c r="H6405" s="7" ph="1"/>
      <c r="I6405" s="7" ph="1"/>
    </row>
    <row r="6406" spans="6:9">
      <c r="F6406" s="7" ph="1"/>
      <c r="G6406" s="7" ph="1"/>
      <c r="H6406" s="7" ph="1"/>
      <c r="I6406" s="7" ph="1"/>
    </row>
    <row r="6407" spans="6:9">
      <c r="F6407" s="7" ph="1"/>
      <c r="G6407" s="7" ph="1"/>
      <c r="H6407" s="7" ph="1"/>
      <c r="I6407" s="7" ph="1"/>
    </row>
    <row r="6408" spans="6:9">
      <c r="F6408" s="7" ph="1"/>
      <c r="G6408" s="7" ph="1"/>
      <c r="H6408" s="7" ph="1"/>
      <c r="I6408" s="7" ph="1"/>
    </row>
    <row r="6409" spans="6:9">
      <c r="F6409" s="7" ph="1"/>
      <c r="G6409" s="7" ph="1"/>
      <c r="H6409" s="7" ph="1"/>
      <c r="I6409" s="7" ph="1"/>
    </row>
    <row r="6410" spans="6:9">
      <c r="F6410" s="7" ph="1"/>
      <c r="G6410" s="7" ph="1"/>
      <c r="H6410" s="7" ph="1"/>
      <c r="I6410" s="7" ph="1"/>
    </row>
    <row r="6411" spans="6:9">
      <c r="F6411" s="7" ph="1"/>
      <c r="G6411" s="7" ph="1"/>
      <c r="H6411" s="7" ph="1"/>
      <c r="I6411" s="7" ph="1"/>
    </row>
    <row r="6412" spans="6:9">
      <c r="F6412" s="7" ph="1"/>
      <c r="G6412" s="7" ph="1"/>
      <c r="H6412" s="7" ph="1"/>
      <c r="I6412" s="7" ph="1"/>
    </row>
    <row r="6413" spans="6:9">
      <c r="F6413" s="7" ph="1"/>
      <c r="G6413" s="7" ph="1"/>
      <c r="H6413" s="7" ph="1"/>
      <c r="I6413" s="7" ph="1"/>
    </row>
    <row r="6414" spans="6:9">
      <c r="F6414" s="7" ph="1"/>
      <c r="G6414" s="7" ph="1"/>
      <c r="H6414" s="7" ph="1"/>
      <c r="I6414" s="7" ph="1"/>
    </row>
    <row r="6415" spans="6:9">
      <c r="F6415" s="7" ph="1"/>
      <c r="G6415" s="7" ph="1"/>
      <c r="H6415" s="7" ph="1"/>
      <c r="I6415" s="7" ph="1"/>
    </row>
    <row r="6416" spans="6:9">
      <c r="F6416" s="7" ph="1"/>
      <c r="G6416" s="7" ph="1"/>
      <c r="H6416" s="7" ph="1"/>
      <c r="I6416" s="7" ph="1"/>
    </row>
    <row r="6417" spans="6:9">
      <c r="F6417" s="7" ph="1"/>
      <c r="G6417" s="7" ph="1"/>
      <c r="H6417" s="7" ph="1"/>
      <c r="I6417" s="7" ph="1"/>
    </row>
    <row r="6418" spans="6:9">
      <c r="F6418" s="7" ph="1"/>
      <c r="G6418" s="7" ph="1"/>
      <c r="H6418" s="7" ph="1"/>
      <c r="I6418" s="7" ph="1"/>
    </row>
    <row r="6419" spans="6:9">
      <c r="F6419" s="7" ph="1"/>
      <c r="G6419" s="7" ph="1"/>
      <c r="H6419" s="7" ph="1"/>
      <c r="I6419" s="7" ph="1"/>
    </row>
    <row r="6420" spans="6:9">
      <c r="F6420" s="7" ph="1"/>
      <c r="G6420" s="7" ph="1"/>
      <c r="H6420" s="7" ph="1"/>
      <c r="I6420" s="7" ph="1"/>
    </row>
    <row r="6421" spans="6:9">
      <c r="F6421" s="7" ph="1"/>
      <c r="G6421" s="7" ph="1"/>
      <c r="H6421" s="7" ph="1"/>
      <c r="I6421" s="7" ph="1"/>
    </row>
    <row r="6422" spans="6:9">
      <c r="F6422" s="7" ph="1"/>
      <c r="G6422" s="7" ph="1"/>
      <c r="H6422" s="7" ph="1"/>
      <c r="I6422" s="7" ph="1"/>
    </row>
    <row r="6423" spans="6:9">
      <c r="F6423" s="7" ph="1"/>
      <c r="G6423" s="7" ph="1"/>
      <c r="H6423" s="7" ph="1"/>
      <c r="I6423" s="7" ph="1"/>
    </row>
    <row r="6424" spans="6:9">
      <c r="F6424" s="7" ph="1"/>
      <c r="G6424" s="7" ph="1"/>
      <c r="H6424" s="7" ph="1"/>
      <c r="I6424" s="7" ph="1"/>
    </row>
    <row r="6425" spans="6:9">
      <c r="F6425" s="7" ph="1"/>
      <c r="G6425" s="7" ph="1"/>
      <c r="H6425" s="7" ph="1"/>
      <c r="I6425" s="7" ph="1"/>
    </row>
    <row r="6426" spans="6:9">
      <c r="F6426" s="7" ph="1"/>
      <c r="G6426" s="7" ph="1"/>
      <c r="H6426" s="7" ph="1"/>
      <c r="I6426" s="7" ph="1"/>
    </row>
    <row r="6427" spans="6:9">
      <c r="F6427" s="7" ph="1"/>
      <c r="G6427" s="7" ph="1"/>
      <c r="H6427" s="7" ph="1"/>
      <c r="I6427" s="7" ph="1"/>
    </row>
    <row r="6428" spans="6:9">
      <c r="F6428" s="7" ph="1"/>
      <c r="G6428" s="7" ph="1"/>
      <c r="H6428" s="7" ph="1"/>
      <c r="I6428" s="7" ph="1"/>
    </row>
    <row r="6429" spans="6:9">
      <c r="F6429" s="7" ph="1"/>
      <c r="G6429" s="7" ph="1"/>
      <c r="H6429" s="7" ph="1"/>
      <c r="I6429" s="7" ph="1"/>
    </row>
    <row r="6430" spans="6:9">
      <c r="F6430" s="7" ph="1"/>
      <c r="G6430" s="7" ph="1"/>
      <c r="H6430" s="7" ph="1"/>
      <c r="I6430" s="7" ph="1"/>
    </row>
    <row r="6431" spans="6:9">
      <c r="F6431" s="7" ph="1"/>
      <c r="G6431" s="7" ph="1"/>
      <c r="H6431" s="7" ph="1"/>
      <c r="I6431" s="7" ph="1"/>
    </row>
    <row r="6432" spans="6:9">
      <c r="F6432" s="7" ph="1"/>
      <c r="G6432" s="7" ph="1"/>
      <c r="H6432" s="7" ph="1"/>
      <c r="I6432" s="7" ph="1"/>
    </row>
    <row r="6433" spans="6:9">
      <c r="F6433" s="7" ph="1"/>
      <c r="G6433" s="7" ph="1"/>
      <c r="H6433" s="7" ph="1"/>
      <c r="I6433" s="7" ph="1"/>
    </row>
    <row r="6434" spans="6:9">
      <c r="F6434" s="7" ph="1"/>
      <c r="G6434" s="7" ph="1"/>
      <c r="H6434" s="7" ph="1"/>
      <c r="I6434" s="7" ph="1"/>
    </row>
    <row r="6435" spans="6:9">
      <c r="F6435" s="7" ph="1"/>
      <c r="G6435" s="7" ph="1"/>
      <c r="H6435" s="7" ph="1"/>
      <c r="I6435" s="7" ph="1"/>
    </row>
    <row r="6436" spans="6:9">
      <c r="F6436" s="7" ph="1"/>
      <c r="G6436" s="7" ph="1"/>
      <c r="H6436" s="7" ph="1"/>
      <c r="I6436" s="7" ph="1"/>
    </row>
    <row r="6437" spans="6:9">
      <c r="F6437" s="7" ph="1"/>
      <c r="G6437" s="7" ph="1"/>
      <c r="H6437" s="7" ph="1"/>
      <c r="I6437" s="7" ph="1"/>
    </row>
    <row r="6438" spans="6:9">
      <c r="F6438" s="7" ph="1"/>
      <c r="G6438" s="7" ph="1"/>
      <c r="H6438" s="7" ph="1"/>
      <c r="I6438" s="7" ph="1"/>
    </row>
    <row r="6439" spans="6:9">
      <c r="F6439" s="7" ph="1"/>
      <c r="G6439" s="7" ph="1"/>
      <c r="H6439" s="7" ph="1"/>
      <c r="I6439" s="7" ph="1"/>
    </row>
    <row r="6440" spans="6:9">
      <c r="F6440" s="7" ph="1"/>
      <c r="G6440" s="7" ph="1"/>
      <c r="H6440" s="7" ph="1"/>
      <c r="I6440" s="7" ph="1"/>
    </row>
    <row r="6441" spans="6:9">
      <c r="F6441" s="7" ph="1"/>
      <c r="G6441" s="7" ph="1"/>
      <c r="H6441" s="7" ph="1"/>
      <c r="I6441" s="7" ph="1"/>
    </row>
    <row r="6442" spans="6:9">
      <c r="F6442" s="7" ph="1"/>
      <c r="G6442" s="7" ph="1"/>
      <c r="H6442" s="7" ph="1"/>
      <c r="I6442" s="7" ph="1"/>
    </row>
    <row r="6443" spans="6:9">
      <c r="F6443" s="7" ph="1"/>
      <c r="G6443" s="7" ph="1"/>
      <c r="H6443" s="7" ph="1"/>
      <c r="I6443" s="7" ph="1"/>
    </row>
    <row r="6444" spans="6:9">
      <c r="F6444" s="7" ph="1"/>
      <c r="G6444" s="7" ph="1"/>
      <c r="H6444" s="7" ph="1"/>
      <c r="I6444" s="7" ph="1"/>
    </row>
    <row r="6445" spans="6:9">
      <c r="F6445" s="7" ph="1"/>
      <c r="G6445" s="7" ph="1"/>
      <c r="H6445" s="7" ph="1"/>
      <c r="I6445" s="7" ph="1"/>
    </row>
    <row r="6446" spans="6:9">
      <c r="F6446" s="7" ph="1"/>
      <c r="G6446" s="7" ph="1"/>
      <c r="H6446" s="7" ph="1"/>
      <c r="I6446" s="7" ph="1"/>
    </row>
    <row r="6447" spans="6:9">
      <c r="F6447" s="7" ph="1"/>
      <c r="G6447" s="7" ph="1"/>
      <c r="H6447" s="7" ph="1"/>
      <c r="I6447" s="7" ph="1"/>
    </row>
    <row r="6448" spans="6:9">
      <c r="F6448" s="7" ph="1"/>
      <c r="G6448" s="7" ph="1"/>
      <c r="H6448" s="7" ph="1"/>
      <c r="I6448" s="7" ph="1"/>
    </row>
    <row r="6449" spans="6:9">
      <c r="F6449" s="7" ph="1"/>
      <c r="G6449" s="7" ph="1"/>
      <c r="H6449" s="7" ph="1"/>
      <c r="I6449" s="7" ph="1"/>
    </row>
    <row r="6450" spans="6:9">
      <c r="F6450" s="7" ph="1"/>
      <c r="G6450" s="7" ph="1"/>
      <c r="H6450" s="7" ph="1"/>
      <c r="I6450" s="7" ph="1"/>
    </row>
    <row r="6451" spans="6:9">
      <c r="F6451" s="7" ph="1"/>
      <c r="G6451" s="7" ph="1"/>
      <c r="H6451" s="7" ph="1"/>
      <c r="I6451" s="7" ph="1"/>
    </row>
    <row r="6452" spans="6:9">
      <c r="F6452" s="7" ph="1"/>
      <c r="G6452" s="7" ph="1"/>
      <c r="H6452" s="7" ph="1"/>
      <c r="I6452" s="7" ph="1"/>
    </row>
    <row r="6453" spans="6:9">
      <c r="F6453" s="7" ph="1"/>
      <c r="G6453" s="7" ph="1"/>
      <c r="H6453" s="7" ph="1"/>
      <c r="I6453" s="7" ph="1"/>
    </row>
    <row r="6454" spans="6:9">
      <c r="F6454" s="7" ph="1"/>
      <c r="G6454" s="7" ph="1"/>
      <c r="H6454" s="7" ph="1"/>
      <c r="I6454" s="7" ph="1"/>
    </row>
    <row r="6455" spans="6:9">
      <c r="F6455" s="7" ph="1"/>
      <c r="G6455" s="7" ph="1"/>
      <c r="H6455" s="7" ph="1"/>
      <c r="I6455" s="7" ph="1"/>
    </row>
    <row r="6456" spans="6:9">
      <c r="F6456" s="7" ph="1"/>
      <c r="G6456" s="7" ph="1"/>
      <c r="H6456" s="7" ph="1"/>
      <c r="I6456" s="7" ph="1"/>
    </row>
    <row r="6457" spans="6:9">
      <c r="F6457" s="7" ph="1"/>
      <c r="G6457" s="7" ph="1"/>
      <c r="H6457" s="7" ph="1"/>
      <c r="I6457" s="7" ph="1"/>
    </row>
    <row r="6458" spans="6:9">
      <c r="F6458" s="7" ph="1"/>
      <c r="G6458" s="7" ph="1"/>
      <c r="H6458" s="7" ph="1"/>
      <c r="I6458" s="7" ph="1"/>
    </row>
    <row r="6459" spans="6:9">
      <c r="F6459" s="7" ph="1"/>
      <c r="G6459" s="7" ph="1"/>
      <c r="H6459" s="7" ph="1"/>
      <c r="I6459" s="7" ph="1"/>
    </row>
    <row r="6460" spans="6:9">
      <c r="F6460" s="7" ph="1"/>
      <c r="G6460" s="7" ph="1"/>
      <c r="H6460" s="7" ph="1"/>
      <c r="I6460" s="7" ph="1"/>
    </row>
    <row r="6461" spans="6:9">
      <c r="F6461" s="7" ph="1"/>
      <c r="G6461" s="7" ph="1"/>
      <c r="H6461" s="7" ph="1"/>
      <c r="I6461" s="7" ph="1"/>
    </row>
    <row r="6462" spans="6:9">
      <c r="F6462" s="7" ph="1"/>
      <c r="G6462" s="7" ph="1"/>
      <c r="H6462" s="7" ph="1"/>
      <c r="I6462" s="7" ph="1"/>
    </row>
    <row r="6463" spans="6:9">
      <c r="F6463" s="7" ph="1"/>
      <c r="G6463" s="7" ph="1"/>
      <c r="H6463" s="7" ph="1"/>
      <c r="I6463" s="7" ph="1"/>
    </row>
    <row r="6464" spans="6:9">
      <c r="F6464" s="7" ph="1"/>
      <c r="G6464" s="7" ph="1"/>
      <c r="H6464" s="7" ph="1"/>
      <c r="I6464" s="7" ph="1"/>
    </row>
    <row r="6465" spans="6:9">
      <c r="F6465" s="7" ph="1"/>
      <c r="G6465" s="7" ph="1"/>
      <c r="H6465" s="7" ph="1"/>
      <c r="I6465" s="7" ph="1"/>
    </row>
    <row r="6466" spans="6:9">
      <c r="F6466" s="7" ph="1"/>
      <c r="G6466" s="7" ph="1"/>
      <c r="H6466" s="7" ph="1"/>
      <c r="I6466" s="7" ph="1"/>
    </row>
    <row r="6467" spans="6:9">
      <c r="F6467" s="7" ph="1"/>
      <c r="G6467" s="7" ph="1"/>
      <c r="H6467" s="7" ph="1"/>
      <c r="I6467" s="7" ph="1"/>
    </row>
    <row r="6468" spans="6:9">
      <c r="F6468" s="7" ph="1"/>
      <c r="G6468" s="7" ph="1"/>
      <c r="H6468" s="7" ph="1"/>
      <c r="I6468" s="7" ph="1"/>
    </row>
    <row r="6469" spans="6:9">
      <c r="F6469" s="7" ph="1"/>
      <c r="G6469" s="7" ph="1"/>
      <c r="H6469" s="7" ph="1"/>
      <c r="I6469" s="7" ph="1"/>
    </row>
    <row r="6470" spans="6:9">
      <c r="F6470" s="7" ph="1"/>
      <c r="G6470" s="7" ph="1"/>
      <c r="H6470" s="7" ph="1"/>
      <c r="I6470" s="7" ph="1"/>
    </row>
    <row r="6471" spans="6:9">
      <c r="F6471" s="7" ph="1"/>
      <c r="G6471" s="7" ph="1"/>
      <c r="H6471" s="7" ph="1"/>
      <c r="I6471" s="7" ph="1"/>
    </row>
    <row r="6472" spans="6:9">
      <c r="F6472" s="7" ph="1"/>
      <c r="G6472" s="7" ph="1"/>
      <c r="H6472" s="7" ph="1"/>
      <c r="I6472" s="7" ph="1"/>
    </row>
    <row r="6473" spans="6:9">
      <c r="F6473" s="7" ph="1"/>
      <c r="G6473" s="7" ph="1"/>
      <c r="H6473" s="7" ph="1"/>
      <c r="I6473" s="7" ph="1"/>
    </row>
    <row r="6474" spans="6:9">
      <c r="F6474" s="7" ph="1"/>
      <c r="G6474" s="7" ph="1"/>
      <c r="H6474" s="7" ph="1"/>
      <c r="I6474" s="7" ph="1"/>
    </row>
    <row r="6475" spans="6:9">
      <c r="F6475" s="7" ph="1"/>
      <c r="G6475" s="7" ph="1"/>
      <c r="H6475" s="7" ph="1"/>
      <c r="I6475" s="7" ph="1"/>
    </row>
    <row r="6476" spans="6:9">
      <c r="F6476" s="7" ph="1"/>
      <c r="G6476" s="7" ph="1"/>
      <c r="H6476" s="7" ph="1"/>
      <c r="I6476" s="7" ph="1"/>
    </row>
    <row r="6477" spans="6:9">
      <c r="F6477" s="7" ph="1"/>
      <c r="G6477" s="7" ph="1"/>
      <c r="H6477" s="7" ph="1"/>
      <c r="I6477" s="7" ph="1"/>
    </row>
    <row r="6478" spans="6:9">
      <c r="F6478" s="7" ph="1"/>
      <c r="G6478" s="7" ph="1"/>
      <c r="H6478" s="7" ph="1"/>
      <c r="I6478" s="7" ph="1"/>
    </row>
    <row r="6479" spans="6:9">
      <c r="F6479" s="7" ph="1"/>
      <c r="G6479" s="7" ph="1"/>
      <c r="H6479" s="7" ph="1"/>
      <c r="I6479" s="7" ph="1"/>
    </row>
    <row r="6480" spans="6:9">
      <c r="F6480" s="7" ph="1"/>
      <c r="G6480" s="7" ph="1"/>
      <c r="H6480" s="7" ph="1"/>
      <c r="I6480" s="7" ph="1"/>
    </row>
    <row r="6481" spans="6:9">
      <c r="F6481" s="7" ph="1"/>
      <c r="G6481" s="7" ph="1"/>
      <c r="H6481" s="7" ph="1"/>
      <c r="I6481" s="7" ph="1"/>
    </row>
    <row r="6482" spans="6:9">
      <c r="F6482" s="7" ph="1"/>
      <c r="G6482" s="7" ph="1"/>
      <c r="H6482" s="7" ph="1"/>
      <c r="I6482" s="7" ph="1"/>
    </row>
    <row r="6483" spans="6:9">
      <c r="F6483" s="7" ph="1"/>
      <c r="G6483" s="7" ph="1"/>
      <c r="H6483" s="7" ph="1"/>
      <c r="I6483" s="7" ph="1"/>
    </row>
    <row r="6484" spans="6:9">
      <c r="F6484" s="7" ph="1"/>
      <c r="G6484" s="7" ph="1"/>
      <c r="H6484" s="7" ph="1"/>
      <c r="I6484" s="7" ph="1"/>
    </row>
    <row r="6485" spans="6:9">
      <c r="F6485" s="7" ph="1"/>
      <c r="G6485" s="7" ph="1"/>
      <c r="H6485" s="7" ph="1"/>
      <c r="I6485" s="7" ph="1"/>
    </row>
    <row r="6486" spans="6:9">
      <c r="F6486" s="7" ph="1"/>
      <c r="G6486" s="7" ph="1"/>
      <c r="H6486" s="7" ph="1"/>
      <c r="I6486" s="7" ph="1"/>
    </row>
    <row r="6487" spans="6:9">
      <c r="F6487" s="7" ph="1"/>
      <c r="G6487" s="7" ph="1"/>
      <c r="H6487" s="7" ph="1"/>
      <c r="I6487" s="7" ph="1"/>
    </row>
    <row r="6488" spans="6:9">
      <c r="F6488" s="7" ph="1"/>
      <c r="G6488" s="7" ph="1"/>
      <c r="H6488" s="7" ph="1"/>
      <c r="I6488" s="7" ph="1"/>
    </row>
    <row r="6489" spans="6:9">
      <c r="F6489" s="7" ph="1"/>
      <c r="G6489" s="7" ph="1"/>
      <c r="H6489" s="7" ph="1"/>
      <c r="I6489" s="7" ph="1"/>
    </row>
    <row r="6490" spans="6:9">
      <c r="F6490" s="7" ph="1"/>
      <c r="G6490" s="7" ph="1"/>
      <c r="H6490" s="7" ph="1"/>
      <c r="I6490" s="7" ph="1"/>
    </row>
    <row r="6491" spans="6:9">
      <c r="F6491" s="7" ph="1"/>
      <c r="G6491" s="7" ph="1"/>
      <c r="H6491" s="7" ph="1"/>
      <c r="I6491" s="7" ph="1"/>
    </row>
    <row r="6492" spans="6:9">
      <c r="F6492" s="7" ph="1"/>
      <c r="G6492" s="7" ph="1"/>
      <c r="H6492" s="7" ph="1"/>
      <c r="I6492" s="7" ph="1"/>
    </row>
    <row r="6493" spans="6:9">
      <c r="F6493" s="7" ph="1"/>
      <c r="G6493" s="7" ph="1"/>
      <c r="H6493" s="7" ph="1"/>
      <c r="I6493" s="7" ph="1"/>
    </row>
    <row r="6494" spans="6:9">
      <c r="F6494" s="7" ph="1"/>
      <c r="G6494" s="7" ph="1"/>
      <c r="H6494" s="7" ph="1"/>
      <c r="I6494" s="7" ph="1"/>
    </row>
    <row r="6495" spans="6:9">
      <c r="F6495" s="7" ph="1"/>
      <c r="G6495" s="7" ph="1"/>
      <c r="H6495" s="7" ph="1"/>
      <c r="I6495" s="7" ph="1"/>
    </row>
    <row r="6496" spans="6:9">
      <c r="F6496" s="7" ph="1"/>
      <c r="G6496" s="7" ph="1"/>
      <c r="H6496" s="7" ph="1"/>
      <c r="I6496" s="7" ph="1"/>
    </row>
    <row r="6497" spans="6:9">
      <c r="F6497" s="7" ph="1"/>
      <c r="G6497" s="7" ph="1"/>
      <c r="H6497" s="7" ph="1"/>
      <c r="I6497" s="7" ph="1"/>
    </row>
    <row r="6498" spans="6:9">
      <c r="F6498" s="7" ph="1"/>
      <c r="G6498" s="7" ph="1"/>
      <c r="H6498" s="7" ph="1"/>
      <c r="I6498" s="7" ph="1"/>
    </row>
    <row r="6499" spans="6:9">
      <c r="F6499" s="7" ph="1"/>
      <c r="G6499" s="7" ph="1"/>
      <c r="H6499" s="7" ph="1"/>
      <c r="I6499" s="7" ph="1"/>
    </row>
    <row r="6500" spans="6:9">
      <c r="F6500" s="7" ph="1"/>
      <c r="G6500" s="7" ph="1"/>
      <c r="H6500" s="7" ph="1"/>
      <c r="I6500" s="7" ph="1"/>
    </row>
    <row r="6501" spans="6:9">
      <c r="F6501" s="7" ph="1"/>
      <c r="G6501" s="7" ph="1"/>
      <c r="H6501" s="7" ph="1"/>
      <c r="I6501" s="7" ph="1"/>
    </row>
    <row r="6502" spans="6:9">
      <c r="F6502" s="7" ph="1"/>
      <c r="G6502" s="7" ph="1"/>
      <c r="H6502" s="7" ph="1"/>
      <c r="I6502" s="7" ph="1"/>
    </row>
    <row r="6503" spans="6:9">
      <c r="F6503" s="7" ph="1"/>
      <c r="G6503" s="7" ph="1"/>
      <c r="H6503" s="7" ph="1"/>
      <c r="I6503" s="7" ph="1"/>
    </row>
    <row r="6504" spans="6:9">
      <c r="F6504" s="7" ph="1"/>
      <c r="G6504" s="7" ph="1"/>
      <c r="H6504" s="7" ph="1"/>
      <c r="I6504" s="7" ph="1"/>
    </row>
    <row r="6505" spans="6:9">
      <c r="F6505" s="7" ph="1"/>
      <c r="G6505" s="7" ph="1"/>
      <c r="H6505" s="7" ph="1"/>
      <c r="I6505" s="7" ph="1"/>
    </row>
    <row r="6506" spans="6:9">
      <c r="F6506" s="7" ph="1"/>
      <c r="G6506" s="7" ph="1"/>
      <c r="H6506" s="7" ph="1"/>
      <c r="I6506" s="7" ph="1"/>
    </row>
    <row r="6507" spans="6:9">
      <c r="F6507" s="7" ph="1"/>
      <c r="G6507" s="7" ph="1"/>
      <c r="H6507" s="7" ph="1"/>
      <c r="I6507" s="7" ph="1"/>
    </row>
    <row r="6508" spans="6:9">
      <c r="F6508" s="7" ph="1"/>
      <c r="G6508" s="7" ph="1"/>
      <c r="H6508" s="7" ph="1"/>
      <c r="I6508" s="7" ph="1"/>
    </row>
    <row r="6509" spans="6:9">
      <c r="F6509" s="7" ph="1"/>
      <c r="G6509" s="7" ph="1"/>
      <c r="H6509" s="7" ph="1"/>
      <c r="I6509" s="7" ph="1"/>
    </row>
    <row r="6510" spans="6:9">
      <c r="F6510" s="7" ph="1"/>
      <c r="G6510" s="7" ph="1"/>
      <c r="H6510" s="7" ph="1"/>
      <c r="I6510" s="7" ph="1"/>
    </row>
    <row r="6511" spans="6:9">
      <c r="F6511" s="7" ph="1"/>
      <c r="G6511" s="7" ph="1"/>
      <c r="H6511" s="7" ph="1"/>
      <c r="I6511" s="7" ph="1"/>
    </row>
    <row r="6512" spans="6:9">
      <c r="F6512" s="7" ph="1"/>
      <c r="G6512" s="7" ph="1"/>
      <c r="H6512" s="7" ph="1"/>
      <c r="I6512" s="7" ph="1"/>
    </row>
    <row r="6513" spans="6:9">
      <c r="F6513" s="7" ph="1"/>
      <c r="G6513" s="7" ph="1"/>
      <c r="H6513" s="7" ph="1"/>
      <c r="I6513" s="7" ph="1"/>
    </row>
    <row r="6514" spans="6:9">
      <c r="F6514" s="7" ph="1"/>
      <c r="G6514" s="7" ph="1"/>
      <c r="H6514" s="7" ph="1"/>
      <c r="I6514" s="7" ph="1"/>
    </row>
    <row r="6515" spans="6:9">
      <c r="F6515" s="7" ph="1"/>
      <c r="G6515" s="7" ph="1"/>
      <c r="H6515" s="7" ph="1"/>
      <c r="I6515" s="7" ph="1"/>
    </row>
    <row r="6516" spans="6:9">
      <c r="F6516" s="7" ph="1"/>
      <c r="G6516" s="7" ph="1"/>
      <c r="H6516" s="7" ph="1"/>
      <c r="I6516" s="7" ph="1"/>
    </row>
    <row r="6517" spans="6:9">
      <c r="F6517" s="7" ph="1"/>
      <c r="G6517" s="7" ph="1"/>
      <c r="H6517" s="7" ph="1"/>
      <c r="I6517" s="7" ph="1"/>
    </row>
    <row r="6518" spans="6:9">
      <c r="F6518" s="7" ph="1"/>
      <c r="G6518" s="7" ph="1"/>
      <c r="H6518" s="7" ph="1"/>
      <c r="I6518" s="7" ph="1"/>
    </row>
    <row r="6519" spans="6:9">
      <c r="F6519" s="7" ph="1"/>
      <c r="G6519" s="7" ph="1"/>
      <c r="H6519" s="7" ph="1"/>
      <c r="I6519" s="7" ph="1"/>
    </row>
    <row r="6520" spans="6:9">
      <c r="F6520" s="7" ph="1"/>
      <c r="G6520" s="7" ph="1"/>
      <c r="H6520" s="7" ph="1"/>
      <c r="I6520" s="7" ph="1"/>
    </row>
    <row r="6521" spans="6:9">
      <c r="F6521" s="7" ph="1"/>
      <c r="G6521" s="7" ph="1"/>
      <c r="H6521" s="7" ph="1"/>
      <c r="I6521" s="7" ph="1"/>
    </row>
    <row r="6522" spans="6:9">
      <c r="F6522" s="7" ph="1"/>
      <c r="G6522" s="7" ph="1"/>
      <c r="H6522" s="7" ph="1"/>
      <c r="I6522" s="7" ph="1"/>
    </row>
    <row r="6523" spans="6:9">
      <c r="F6523" s="7" ph="1"/>
      <c r="G6523" s="7" ph="1"/>
      <c r="H6523" s="7" ph="1"/>
      <c r="I6523" s="7" ph="1"/>
    </row>
    <row r="6524" spans="6:9">
      <c r="F6524" s="7" ph="1"/>
      <c r="G6524" s="7" ph="1"/>
      <c r="H6524" s="7" ph="1"/>
      <c r="I6524" s="7" ph="1"/>
    </row>
    <row r="6525" spans="6:9">
      <c r="F6525" s="7" ph="1"/>
      <c r="G6525" s="7" ph="1"/>
      <c r="H6525" s="7" ph="1"/>
      <c r="I6525" s="7" ph="1"/>
    </row>
    <row r="6526" spans="6:9">
      <c r="F6526" s="7" ph="1"/>
      <c r="G6526" s="7" ph="1"/>
      <c r="H6526" s="7" ph="1"/>
      <c r="I6526" s="7" ph="1"/>
    </row>
    <row r="6527" spans="6:9">
      <c r="F6527" s="7" ph="1"/>
      <c r="G6527" s="7" ph="1"/>
      <c r="H6527" s="7" ph="1"/>
      <c r="I6527" s="7" ph="1"/>
    </row>
    <row r="6528" spans="6:9">
      <c r="F6528" s="7" ph="1"/>
      <c r="G6528" s="7" ph="1"/>
      <c r="H6528" s="7" ph="1"/>
      <c r="I6528" s="7" ph="1"/>
    </row>
    <row r="6529" spans="6:9">
      <c r="F6529" s="7" ph="1"/>
      <c r="G6529" s="7" ph="1"/>
      <c r="H6529" s="7" ph="1"/>
      <c r="I6529" s="7" ph="1"/>
    </row>
    <row r="6530" spans="6:9">
      <c r="F6530" s="7" ph="1"/>
      <c r="G6530" s="7" ph="1"/>
      <c r="H6530" s="7" ph="1"/>
      <c r="I6530" s="7" ph="1"/>
    </row>
    <row r="6531" spans="6:9">
      <c r="F6531" s="7" ph="1"/>
      <c r="G6531" s="7" ph="1"/>
      <c r="H6531" s="7" ph="1"/>
      <c r="I6531" s="7" ph="1"/>
    </row>
    <row r="6532" spans="6:9">
      <c r="F6532" s="7" ph="1"/>
      <c r="G6532" s="7" ph="1"/>
      <c r="H6532" s="7" ph="1"/>
      <c r="I6532" s="7" ph="1"/>
    </row>
    <row r="6533" spans="6:9">
      <c r="F6533" s="7" ph="1"/>
      <c r="G6533" s="7" ph="1"/>
      <c r="H6533" s="7" ph="1"/>
      <c r="I6533" s="7" ph="1"/>
    </row>
    <row r="6534" spans="6:9">
      <c r="F6534" s="7" ph="1"/>
      <c r="G6534" s="7" ph="1"/>
      <c r="H6534" s="7" ph="1"/>
      <c r="I6534" s="7" ph="1"/>
    </row>
    <row r="6535" spans="6:9">
      <c r="F6535" s="7" ph="1"/>
      <c r="G6535" s="7" ph="1"/>
      <c r="H6535" s="7" ph="1"/>
      <c r="I6535" s="7" ph="1"/>
    </row>
    <row r="6536" spans="6:9">
      <c r="F6536" s="7" ph="1"/>
      <c r="G6536" s="7" ph="1"/>
      <c r="H6536" s="7" ph="1"/>
      <c r="I6536" s="7" ph="1"/>
    </row>
    <row r="6537" spans="6:9">
      <c r="F6537" s="7" ph="1"/>
      <c r="G6537" s="7" ph="1"/>
      <c r="H6537" s="7" ph="1"/>
      <c r="I6537" s="7" ph="1"/>
    </row>
    <row r="6538" spans="6:9">
      <c r="F6538" s="7" ph="1"/>
      <c r="G6538" s="7" ph="1"/>
      <c r="H6538" s="7" ph="1"/>
      <c r="I6538" s="7" ph="1"/>
    </row>
    <row r="6539" spans="6:9">
      <c r="F6539" s="7" ph="1"/>
      <c r="G6539" s="7" ph="1"/>
      <c r="H6539" s="7" ph="1"/>
      <c r="I6539" s="7" ph="1"/>
    </row>
    <row r="6540" spans="6:9">
      <c r="F6540" s="7" ph="1"/>
      <c r="G6540" s="7" ph="1"/>
      <c r="H6540" s="7" ph="1"/>
      <c r="I6540" s="7" ph="1"/>
    </row>
    <row r="6541" spans="6:9">
      <c r="F6541" s="7" ph="1"/>
      <c r="G6541" s="7" ph="1"/>
      <c r="H6541" s="7" ph="1"/>
      <c r="I6541" s="7" ph="1"/>
    </row>
    <row r="6542" spans="6:9">
      <c r="F6542" s="7" ph="1"/>
      <c r="G6542" s="7" ph="1"/>
      <c r="H6542" s="7" ph="1"/>
      <c r="I6542" s="7" ph="1"/>
    </row>
    <row r="6543" spans="6:9">
      <c r="F6543" s="7" ph="1"/>
      <c r="G6543" s="7" ph="1"/>
      <c r="H6543" s="7" ph="1"/>
      <c r="I6543" s="7" ph="1"/>
    </row>
    <row r="6544" spans="6:9">
      <c r="F6544" s="7" ph="1"/>
      <c r="G6544" s="7" ph="1"/>
      <c r="H6544" s="7" ph="1"/>
      <c r="I6544" s="7" ph="1"/>
    </row>
    <row r="6545" spans="6:9">
      <c r="F6545" s="7" ph="1"/>
      <c r="G6545" s="7" ph="1"/>
      <c r="H6545" s="7" ph="1"/>
      <c r="I6545" s="7" ph="1"/>
    </row>
    <row r="6546" spans="6:9">
      <c r="F6546" s="7" ph="1"/>
      <c r="G6546" s="7" ph="1"/>
      <c r="H6546" s="7" ph="1"/>
      <c r="I6546" s="7" ph="1"/>
    </row>
    <row r="6547" spans="6:9">
      <c r="F6547" s="7" ph="1"/>
      <c r="G6547" s="7" ph="1"/>
      <c r="H6547" s="7" ph="1"/>
      <c r="I6547" s="7" ph="1"/>
    </row>
    <row r="6548" spans="6:9">
      <c r="F6548" s="7" ph="1"/>
      <c r="G6548" s="7" ph="1"/>
      <c r="H6548" s="7" ph="1"/>
      <c r="I6548" s="7" ph="1"/>
    </row>
    <row r="6549" spans="6:9">
      <c r="F6549" s="7" ph="1"/>
      <c r="G6549" s="7" ph="1"/>
      <c r="H6549" s="7" ph="1"/>
      <c r="I6549" s="7" ph="1"/>
    </row>
    <row r="6550" spans="6:9">
      <c r="F6550" s="7" ph="1"/>
      <c r="G6550" s="7" ph="1"/>
      <c r="H6550" s="7" ph="1"/>
      <c r="I6550" s="7" ph="1"/>
    </row>
    <row r="6551" spans="6:9">
      <c r="F6551" s="7" ph="1"/>
      <c r="G6551" s="7" ph="1"/>
      <c r="H6551" s="7" ph="1"/>
      <c r="I6551" s="7" ph="1"/>
    </row>
    <row r="6552" spans="6:9">
      <c r="F6552" s="7" ph="1"/>
      <c r="G6552" s="7" ph="1"/>
      <c r="H6552" s="7" ph="1"/>
      <c r="I6552" s="7" ph="1"/>
    </row>
    <row r="6553" spans="6:9">
      <c r="F6553" s="7" ph="1"/>
      <c r="G6553" s="7" ph="1"/>
      <c r="H6553" s="7" ph="1"/>
      <c r="I6553" s="7" ph="1"/>
    </row>
    <row r="6554" spans="6:9">
      <c r="F6554" s="7" ph="1"/>
      <c r="G6554" s="7" ph="1"/>
      <c r="H6554" s="7" ph="1"/>
      <c r="I6554" s="7" ph="1"/>
    </row>
    <row r="6555" spans="6:9">
      <c r="F6555" s="7" ph="1"/>
      <c r="G6555" s="7" ph="1"/>
      <c r="H6555" s="7" ph="1"/>
      <c r="I6555" s="7" ph="1"/>
    </row>
    <row r="6556" spans="6:9">
      <c r="F6556" s="7" ph="1"/>
      <c r="G6556" s="7" ph="1"/>
      <c r="H6556" s="7" ph="1"/>
      <c r="I6556" s="7" ph="1"/>
    </row>
    <row r="6557" spans="6:9">
      <c r="F6557" s="7" ph="1"/>
      <c r="G6557" s="7" ph="1"/>
      <c r="H6557" s="7" ph="1"/>
      <c r="I6557" s="7" ph="1"/>
    </row>
    <row r="6558" spans="6:9">
      <c r="F6558" s="7" ph="1"/>
      <c r="G6558" s="7" ph="1"/>
      <c r="H6558" s="7" ph="1"/>
      <c r="I6558" s="7" ph="1"/>
    </row>
    <row r="6559" spans="6:9">
      <c r="F6559" s="7" ph="1"/>
      <c r="G6559" s="7" ph="1"/>
      <c r="H6559" s="7" ph="1"/>
      <c r="I6559" s="7" ph="1"/>
    </row>
    <row r="6560" spans="6:9">
      <c r="F6560" s="7" ph="1"/>
      <c r="G6560" s="7" ph="1"/>
      <c r="H6560" s="7" ph="1"/>
      <c r="I6560" s="7" ph="1"/>
    </row>
    <row r="6561" spans="6:9">
      <c r="F6561" s="7" ph="1"/>
      <c r="G6561" s="7" ph="1"/>
      <c r="H6561" s="7" ph="1"/>
      <c r="I6561" s="7" ph="1"/>
    </row>
    <row r="6562" spans="6:9">
      <c r="F6562" s="7" ph="1"/>
      <c r="G6562" s="7" ph="1"/>
      <c r="H6562" s="7" ph="1"/>
      <c r="I6562" s="7" ph="1"/>
    </row>
    <row r="6563" spans="6:9">
      <c r="F6563" s="7" ph="1"/>
      <c r="G6563" s="7" ph="1"/>
      <c r="H6563" s="7" ph="1"/>
      <c r="I6563" s="7" ph="1"/>
    </row>
    <row r="6564" spans="6:9">
      <c r="F6564" s="7" ph="1"/>
      <c r="G6564" s="7" ph="1"/>
      <c r="H6564" s="7" ph="1"/>
      <c r="I6564" s="7" ph="1"/>
    </row>
    <row r="6565" spans="6:9">
      <c r="F6565" s="7" ph="1"/>
      <c r="G6565" s="7" ph="1"/>
      <c r="H6565" s="7" ph="1"/>
      <c r="I6565" s="7" ph="1"/>
    </row>
    <row r="6566" spans="6:9">
      <c r="F6566" s="7" ph="1"/>
      <c r="G6566" s="7" ph="1"/>
      <c r="H6566" s="7" ph="1"/>
      <c r="I6566" s="7" ph="1"/>
    </row>
    <row r="6567" spans="6:9">
      <c r="F6567" s="7" ph="1"/>
      <c r="G6567" s="7" ph="1"/>
      <c r="H6567" s="7" ph="1"/>
      <c r="I6567" s="7" ph="1"/>
    </row>
    <row r="6568" spans="6:9">
      <c r="F6568" s="7" ph="1"/>
      <c r="G6568" s="7" ph="1"/>
      <c r="H6568" s="7" ph="1"/>
      <c r="I6568" s="7" ph="1"/>
    </row>
    <row r="6569" spans="6:9">
      <c r="F6569" s="7" ph="1"/>
      <c r="G6569" s="7" ph="1"/>
      <c r="H6569" s="7" ph="1"/>
      <c r="I6569" s="7" ph="1"/>
    </row>
    <row r="6570" spans="6:9">
      <c r="F6570" s="7" ph="1"/>
      <c r="G6570" s="7" ph="1"/>
      <c r="H6570" s="7" ph="1"/>
      <c r="I6570" s="7" ph="1"/>
    </row>
    <row r="6571" spans="6:9">
      <c r="F6571" s="7" ph="1"/>
      <c r="G6571" s="7" ph="1"/>
      <c r="H6571" s="7" ph="1"/>
      <c r="I6571" s="7" ph="1"/>
    </row>
    <row r="6572" spans="6:9">
      <c r="F6572" s="7" ph="1"/>
      <c r="G6572" s="7" ph="1"/>
      <c r="H6572" s="7" ph="1"/>
      <c r="I6572" s="7" ph="1"/>
    </row>
    <row r="6573" spans="6:9">
      <c r="F6573" s="7" ph="1"/>
      <c r="G6573" s="7" ph="1"/>
      <c r="H6573" s="7" ph="1"/>
      <c r="I6573" s="7" ph="1"/>
    </row>
    <row r="6574" spans="6:9">
      <c r="F6574" s="7" ph="1"/>
      <c r="G6574" s="7" ph="1"/>
      <c r="H6574" s="7" ph="1"/>
      <c r="I6574" s="7" ph="1"/>
    </row>
    <row r="6575" spans="6:9">
      <c r="F6575" s="7" ph="1"/>
      <c r="G6575" s="7" ph="1"/>
      <c r="H6575" s="7" ph="1"/>
      <c r="I6575" s="7" ph="1"/>
    </row>
    <row r="6576" spans="6:9">
      <c r="F6576" s="7" ph="1"/>
      <c r="G6576" s="7" ph="1"/>
      <c r="H6576" s="7" ph="1"/>
      <c r="I6576" s="7" ph="1"/>
    </row>
    <row r="6577" spans="6:9">
      <c r="F6577" s="7" ph="1"/>
      <c r="G6577" s="7" ph="1"/>
      <c r="H6577" s="7" ph="1"/>
      <c r="I6577" s="7" ph="1"/>
    </row>
    <row r="6578" spans="6:9">
      <c r="F6578" s="7" ph="1"/>
      <c r="G6578" s="7" ph="1"/>
      <c r="H6578" s="7" ph="1"/>
      <c r="I6578" s="7" ph="1"/>
    </row>
    <row r="6579" spans="6:9">
      <c r="F6579" s="7" ph="1"/>
      <c r="G6579" s="7" ph="1"/>
      <c r="H6579" s="7" ph="1"/>
      <c r="I6579" s="7" ph="1"/>
    </row>
    <row r="6580" spans="6:9">
      <c r="F6580" s="7" ph="1"/>
      <c r="G6580" s="7" ph="1"/>
      <c r="H6580" s="7" ph="1"/>
      <c r="I6580" s="7" ph="1"/>
    </row>
    <row r="6581" spans="6:9">
      <c r="F6581" s="7" ph="1"/>
      <c r="G6581" s="7" ph="1"/>
      <c r="H6581" s="7" ph="1"/>
      <c r="I6581" s="7" ph="1"/>
    </row>
    <row r="6582" spans="6:9">
      <c r="F6582" s="7" ph="1"/>
      <c r="G6582" s="7" ph="1"/>
      <c r="H6582" s="7" ph="1"/>
      <c r="I6582" s="7" ph="1"/>
    </row>
    <row r="6583" spans="6:9">
      <c r="F6583" s="7" ph="1"/>
      <c r="G6583" s="7" ph="1"/>
      <c r="H6583" s="7" ph="1"/>
      <c r="I6583" s="7" ph="1"/>
    </row>
    <row r="6584" spans="6:9">
      <c r="F6584" s="7" ph="1"/>
      <c r="G6584" s="7" ph="1"/>
      <c r="H6584" s="7" ph="1"/>
      <c r="I6584" s="7" ph="1"/>
    </row>
    <row r="6585" spans="6:9">
      <c r="F6585" s="7" ph="1"/>
      <c r="G6585" s="7" ph="1"/>
      <c r="H6585" s="7" ph="1"/>
      <c r="I6585" s="7" ph="1"/>
    </row>
    <row r="6586" spans="6:9">
      <c r="F6586" s="7" ph="1"/>
      <c r="G6586" s="7" ph="1"/>
      <c r="H6586" s="7" ph="1"/>
      <c r="I6586" s="7" ph="1"/>
    </row>
    <row r="6587" spans="6:9">
      <c r="F6587" s="7" ph="1"/>
      <c r="G6587" s="7" ph="1"/>
      <c r="H6587" s="7" ph="1"/>
      <c r="I6587" s="7" ph="1"/>
    </row>
    <row r="6588" spans="6:9">
      <c r="F6588" s="7" ph="1"/>
      <c r="G6588" s="7" ph="1"/>
      <c r="H6588" s="7" ph="1"/>
      <c r="I6588" s="7" ph="1"/>
    </row>
    <row r="6589" spans="6:9">
      <c r="F6589" s="7" ph="1"/>
      <c r="G6589" s="7" ph="1"/>
      <c r="H6589" s="7" ph="1"/>
      <c r="I6589" s="7" ph="1"/>
    </row>
    <row r="6590" spans="6:9">
      <c r="F6590" s="7" ph="1"/>
      <c r="G6590" s="7" ph="1"/>
      <c r="H6590" s="7" ph="1"/>
      <c r="I6590" s="7" ph="1"/>
    </row>
    <row r="6591" spans="6:9">
      <c r="F6591" s="7" ph="1"/>
      <c r="G6591" s="7" ph="1"/>
      <c r="H6591" s="7" ph="1"/>
      <c r="I6591" s="7" ph="1"/>
    </row>
    <row r="6592" spans="6:9">
      <c r="F6592" s="7" ph="1"/>
      <c r="G6592" s="7" ph="1"/>
      <c r="H6592" s="7" ph="1"/>
      <c r="I6592" s="7" ph="1"/>
    </row>
    <row r="6593" spans="6:9">
      <c r="F6593" s="7" ph="1"/>
      <c r="G6593" s="7" ph="1"/>
      <c r="H6593" s="7" ph="1"/>
      <c r="I6593" s="7" ph="1"/>
    </row>
    <row r="6594" spans="6:9">
      <c r="F6594" s="7" ph="1"/>
      <c r="G6594" s="7" ph="1"/>
      <c r="H6594" s="7" ph="1"/>
      <c r="I6594" s="7" ph="1"/>
    </row>
    <row r="6595" spans="6:9">
      <c r="F6595" s="7" ph="1"/>
      <c r="G6595" s="7" ph="1"/>
      <c r="H6595" s="7" ph="1"/>
      <c r="I6595" s="7" ph="1"/>
    </row>
    <row r="6596" spans="6:9">
      <c r="F6596" s="7" ph="1"/>
      <c r="G6596" s="7" ph="1"/>
      <c r="H6596" s="7" ph="1"/>
      <c r="I6596" s="7" ph="1"/>
    </row>
    <row r="6597" spans="6:9">
      <c r="F6597" s="7" ph="1"/>
      <c r="G6597" s="7" ph="1"/>
      <c r="H6597" s="7" ph="1"/>
      <c r="I6597" s="7" ph="1"/>
    </row>
    <row r="6598" spans="6:9">
      <c r="F6598" s="7" ph="1"/>
      <c r="G6598" s="7" ph="1"/>
      <c r="H6598" s="7" ph="1"/>
      <c r="I6598" s="7" ph="1"/>
    </row>
    <row r="6599" spans="6:9">
      <c r="F6599" s="7" ph="1"/>
      <c r="G6599" s="7" ph="1"/>
      <c r="H6599" s="7" ph="1"/>
      <c r="I6599" s="7" ph="1"/>
    </row>
    <row r="6600" spans="6:9">
      <c r="F6600" s="7" ph="1"/>
      <c r="G6600" s="7" ph="1"/>
      <c r="H6600" s="7" ph="1"/>
      <c r="I6600" s="7" ph="1"/>
    </row>
    <row r="6601" spans="6:9">
      <c r="F6601" s="7" ph="1"/>
      <c r="G6601" s="7" ph="1"/>
      <c r="H6601" s="7" ph="1"/>
      <c r="I6601" s="7" ph="1"/>
    </row>
    <row r="6602" spans="6:9">
      <c r="F6602" s="7" ph="1"/>
      <c r="G6602" s="7" ph="1"/>
      <c r="H6602" s="7" ph="1"/>
      <c r="I6602" s="7" ph="1"/>
    </row>
    <row r="6603" spans="6:9">
      <c r="F6603" s="7" ph="1"/>
      <c r="G6603" s="7" ph="1"/>
      <c r="H6603" s="7" ph="1"/>
      <c r="I6603" s="7" ph="1"/>
    </row>
    <row r="6604" spans="6:9">
      <c r="F6604" s="7" ph="1"/>
      <c r="G6604" s="7" ph="1"/>
      <c r="H6604" s="7" ph="1"/>
      <c r="I6604" s="7" ph="1"/>
    </row>
    <row r="6605" spans="6:9">
      <c r="F6605" s="7" ph="1"/>
      <c r="G6605" s="7" ph="1"/>
      <c r="H6605" s="7" ph="1"/>
      <c r="I6605" s="7" ph="1"/>
    </row>
    <row r="6606" spans="6:9">
      <c r="F6606" s="7" ph="1"/>
      <c r="G6606" s="7" ph="1"/>
      <c r="H6606" s="7" ph="1"/>
      <c r="I6606" s="7" ph="1"/>
    </row>
    <row r="6607" spans="6:9">
      <c r="F6607" s="7" ph="1"/>
      <c r="G6607" s="7" ph="1"/>
      <c r="H6607" s="7" ph="1"/>
      <c r="I6607" s="7" ph="1"/>
    </row>
    <row r="6608" spans="6:9">
      <c r="F6608" s="7" ph="1"/>
      <c r="G6608" s="7" ph="1"/>
      <c r="H6608" s="7" ph="1"/>
      <c r="I6608" s="7" ph="1"/>
    </row>
    <row r="6609" spans="6:9">
      <c r="F6609" s="7" ph="1"/>
      <c r="G6609" s="7" ph="1"/>
      <c r="H6609" s="7" ph="1"/>
      <c r="I6609" s="7" ph="1"/>
    </row>
    <row r="6610" spans="6:9">
      <c r="F6610" s="7" ph="1"/>
      <c r="G6610" s="7" ph="1"/>
      <c r="H6610" s="7" ph="1"/>
      <c r="I6610" s="7" ph="1"/>
    </row>
    <row r="6611" spans="6:9">
      <c r="F6611" s="7" ph="1"/>
      <c r="G6611" s="7" ph="1"/>
      <c r="H6611" s="7" ph="1"/>
      <c r="I6611" s="7" ph="1"/>
    </row>
    <row r="6612" spans="6:9">
      <c r="F6612" s="7" ph="1"/>
      <c r="G6612" s="7" ph="1"/>
      <c r="H6612" s="7" ph="1"/>
      <c r="I6612" s="7" ph="1"/>
    </row>
    <row r="6613" spans="6:9">
      <c r="F6613" s="7" ph="1"/>
      <c r="G6613" s="7" ph="1"/>
      <c r="H6613" s="7" ph="1"/>
      <c r="I6613" s="7" ph="1"/>
    </row>
    <row r="6614" spans="6:9">
      <c r="F6614" s="7" ph="1"/>
      <c r="G6614" s="7" ph="1"/>
      <c r="H6614" s="7" ph="1"/>
      <c r="I6614" s="7" ph="1"/>
    </row>
    <row r="6615" spans="6:9">
      <c r="F6615" s="7" ph="1"/>
      <c r="G6615" s="7" ph="1"/>
      <c r="H6615" s="7" ph="1"/>
      <c r="I6615" s="7" ph="1"/>
    </row>
    <row r="6616" spans="6:9">
      <c r="F6616" s="7" ph="1"/>
      <c r="G6616" s="7" ph="1"/>
      <c r="H6616" s="7" ph="1"/>
      <c r="I6616" s="7" ph="1"/>
    </row>
    <row r="6617" spans="6:9">
      <c r="F6617" s="7" ph="1"/>
      <c r="G6617" s="7" ph="1"/>
      <c r="H6617" s="7" ph="1"/>
      <c r="I6617" s="7" ph="1"/>
    </row>
    <row r="6618" spans="6:9">
      <c r="F6618" s="7" ph="1"/>
      <c r="G6618" s="7" ph="1"/>
      <c r="H6618" s="7" ph="1"/>
      <c r="I6618" s="7" ph="1"/>
    </row>
    <row r="6619" spans="6:9">
      <c r="F6619" s="7" ph="1"/>
      <c r="G6619" s="7" ph="1"/>
      <c r="H6619" s="7" ph="1"/>
      <c r="I6619" s="7" ph="1"/>
    </row>
    <row r="6620" spans="6:9">
      <c r="F6620" s="7" ph="1"/>
      <c r="G6620" s="7" ph="1"/>
      <c r="H6620" s="7" ph="1"/>
      <c r="I6620" s="7" ph="1"/>
    </row>
    <row r="6621" spans="6:9">
      <c r="F6621" s="7" ph="1"/>
      <c r="G6621" s="7" ph="1"/>
      <c r="H6621" s="7" ph="1"/>
      <c r="I6621" s="7" ph="1"/>
    </row>
    <row r="6622" spans="6:9">
      <c r="F6622" s="7" ph="1"/>
      <c r="G6622" s="7" ph="1"/>
      <c r="H6622" s="7" ph="1"/>
      <c r="I6622" s="7" ph="1"/>
    </row>
    <row r="6623" spans="6:9">
      <c r="F6623" s="7" ph="1"/>
      <c r="G6623" s="7" ph="1"/>
      <c r="H6623" s="7" ph="1"/>
      <c r="I6623" s="7" ph="1"/>
    </row>
    <row r="6624" spans="6:9">
      <c r="F6624" s="7" ph="1"/>
      <c r="G6624" s="7" ph="1"/>
      <c r="H6624" s="7" ph="1"/>
      <c r="I6624" s="7" ph="1"/>
    </row>
    <row r="6625" spans="6:9">
      <c r="F6625" s="7" ph="1"/>
      <c r="G6625" s="7" ph="1"/>
      <c r="H6625" s="7" ph="1"/>
      <c r="I6625" s="7" ph="1"/>
    </row>
    <row r="6626" spans="6:9">
      <c r="F6626" s="7" ph="1"/>
      <c r="G6626" s="7" ph="1"/>
      <c r="H6626" s="7" ph="1"/>
      <c r="I6626" s="7" ph="1"/>
    </row>
    <row r="6627" spans="6:9">
      <c r="F6627" s="7" ph="1"/>
      <c r="G6627" s="7" ph="1"/>
      <c r="H6627" s="7" ph="1"/>
      <c r="I6627" s="7" ph="1"/>
    </row>
    <row r="6628" spans="6:9">
      <c r="F6628" s="7" ph="1"/>
      <c r="G6628" s="7" ph="1"/>
      <c r="H6628" s="7" ph="1"/>
      <c r="I6628" s="7" ph="1"/>
    </row>
    <row r="6629" spans="6:9">
      <c r="F6629" s="7" ph="1"/>
      <c r="G6629" s="7" ph="1"/>
      <c r="H6629" s="7" ph="1"/>
      <c r="I6629" s="7" ph="1"/>
    </row>
    <row r="6630" spans="6:9">
      <c r="F6630" s="7" ph="1"/>
      <c r="G6630" s="7" ph="1"/>
      <c r="H6630" s="7" ph="1"/>
      <c r="I6630" s="7" ph="1"/>
    </row>
    <row r="6631" spans="6:9">
      <c r="F6631" s="7" ph="1"/>
      <c r="G6631" s="7" ph="1"/>
      <c r="H6631" s="7" ph="1"/>
      <c r="I6631" s="7" ph="1"/>
    </row>
    <row r="6632" spans="6:9">
      <c r="F6632" s="7" ph="1"/>
      <c r="G6632" s="7" ph="1"/>
      <c r="H6632" s="7" ph="1"/>
      <c r="I6632" s="7" ph="1"/>
    </row>
    <row r="6633" spans="6:9">
      <c r="F6633" s="7" ph="1"/>
      <c r="G6633" s="7" ph="1"/>
      <c r="H6633" s="7" ph="1"/>
      <c r="I6633" s="7" ph="1"/>
    </row>
    <row r="6634" spans="6:9">
      <c r="F6634" s="7" ph="1"/>
      <c r="G6634" s="7" ph="1"/>
      <c r="H6634" s="7" ph="1"/>
      <c r="I6634" s="7" ph="1"/>
    </row>
    <row r="6635" spans="6:9">
      <c r="F6635" s="7" ph="1"/>
      <c r="G6635" s="7" ph="1"/>
      <c r="H6635" s="7" ph="1"/>
      <c r="I6635" s="7" ph="1"/>
    </row>
    <row r="6636" spans="6:9">
      <c r="F6636" s="7" ph="1"/>
      <c r="G6636" s="7" ph="1"/>
      <c r="H6636" s="7" ph="1"/>
      <c r="I6636" s="7" ph="1"/>
    </row>
    <row r="6637" spans="6:9">
      <c r="F6637" s="7" ph="1"/>
      <c r="G6637" s="7" ph="1"/>
      <c r="H6637" s="7" ph="1"/>
      <c r="I6637" s="7" ph="1"/>
    </row>
    <row r="6638" spans="6:9">
      <c r="F6638" s="7" ph="1"/>
      <c r="G6638" s="7" ph="1"/>
      <c r="H6638" s="7" ph="1"/>
      <c r="I6638" s="7" ph="1"/>
    </row>
    <row r="6639" spans="6:9">
      <c r="F6639" s="7" ph="1"/>
      <c r="G6639" s="7" ph="1"/>
      <c r="H6639" s="7" ph="1"/>
      <c r="I6639" s="7" ph="1"/>
    </row>
    <row r="6640" spans="6:9">
      <c r="F6640" s="7" ph="1"/>
      <c r="G6640" s="7" ph="1"/>
      <c r="H6640" s="7" ph="1"/>
      <c r="I6640" s="7" ph="1"/>
    </row>
    <row r="6641" spans="6:9">
      <c r="F6641" s="7" ph="1"/>
      <c r="G6641" s="7" ph="1"/>
      <c r="H6641" s="7" ph="1"/>
      <c r="I6641" s="7" ph="1"/>
    </row>
    <row r="6642" spans="6:9">
      <c r="F6642" s="7" ph="1"/>
      <c r="G6642" s="7" ph="1"/>
      <c r="H6642" s="7" ph="1"/>
      <c r="I6642" s="7" ph="1"/>
    </row>
    <row r="6643" spans="6:9">
      <c r="F6643" s="7" ph="1"/>
      <c r="G6643" s="7" ph="1"/>
      <c r="H6643" s="7" ph="1"/>
      <c r="I6643" s="7" ph="1"/>
    </row>
    <row r="6644" spans="6:9">
      <c r="F6644" s="7" ph="1"/>
      <c r="G6644" s="7" ph="1"/>
      <c r="H6644" s="7" ph="1"/>
      <c r="I6644" s="7" ph="1"/>
    </row>
    <row r="6645" spans="6:9">
      <c r="F6645" s="7" ph="1"/>
      <c r="G6645" s="7" ph="1"/>
      <c r="H6645" s="7" ph="1"/>
      <c r="I6645" s="7" ph="1"/>
    </row>
    <row r="6646" spans="6:9">
      <c r="F6646" s="7" ph="1"/>
      <c r="G6646" s="7" ph="1"/>
      <c r="H6646" s="7" ph="1"/>
      <c r="I6646" s="7" ph="1"/>
    </row>
    <row r="6647" spans="6:9">
      <c r="F6647" s="7" ph="1"/>
      <c r="G6647" s="7" ph="1"/>
      <c r="H6647" s="7" ph="1"/>
      <c r="I6647" s="7" ph="1"/>
    </row>
    <row r="6648" spans="6:9">
      <c r="F6648" s="7" ph="1"/>
      <c r="G6648" s="7" ph="1"/>
      <c r="H6648" s="7" ph="1"/>
      <c r="I6648" s="7" ph="1"/>
    </row>
    <row r="6649" spans="6:9">
      <c r="F6649" s="7" ph="1"/>
      <c r="G6649" s="7" ph="1"/>
      <c r="H6649" s="7" ph="1"/>
      <c r="I6649" s="7" ph="1"/>
    </row>
    <row r="6650" spans="6:9">
      <c r="F6650" s="7" ph="1"/>
      <c r="G6650" s="7" ph="1"/>
      <c r="H6650" s="7" ph="1"/>
      <c r="I6650" s="7" ph="1"/>
    </row>
    <row r="6651" spans="6:9">
      <c r="F6651" s="7" ph="1"/>
      <c r="G6651" s="7" ph="1"/>
      <c r="H6651" s="7" ph="1"/>
      <c r="I6651" s="7" ph="1"/>
    </row>
    <row r="6652" spans="6:9">
      <c r="F6652" s="7" ph="1"/>
      <c r="G6652" s="7" ph="1"/>
      <c r="H6652" s="7" ph="1"/>
      <c r="I6652" s="7" ph="1"/>
    </row>
    <row r="6653" spans="6:9">
      <c r="F6653" s="7" ph="1"/>
      <c r="G6653" s="7" ph="1"/>
      <c r="H6653" s="7" ph="1"/>
      <c r="I6653" s="7" ph="1"/>
    </row>
    <row r="6654" spans="6:9">
      <c r="F6654" s="7" ph="1"/>
      <c r="G6654" s="7" ph="1"/>
      <c r="H6654" s="7" ph="1"/>
      <c r="I6654" s="7" ph="1"/>
    </row>
    <row r="6655" spans="6:9">
      <c r="F6655" s="7" ph="1"/>
      <c r="G6655" s="7" ph="1"/>
      <c r="H6655" s="7" ph="1"/>
      <c r="I6655" s="7" ph="1"/>
    </row>
    <row r="6656" spans="6:9">
      <c r="F6656" s="7" ph="1"/>
      <c r="G6656" s="7" ph="1"/>
      <c r="H6656" s="7" ph="1"/>
      <c r="I6656" s="7" ph="1"/>
    </row>
    <row r="6657" spans="6:9">
      <c r="F6657" s="7" ph="1"/>
      <c r="G6657" s="7" ph="1"/>
      <c r="H6657" s="7" ph="1"/>
      <c r="I6657" s="7" ph="1"/>
    </row>
    <row r="6658" spans="6:9">
      <c r="F6658" s="7" ph="1"/>
      <c r="G6658" s="7" ph="1"/>
      <c r="H6658" s="7" ph="1"/>
      <c r="I6658" s="7" ph="1"/>
    </row>
    <row r="6659" spans="6:9">
      <c r="F6659" s="7" ph="1"/>
      <c r="G6659" s="7" ph="1"/>
      <c r="H6659" s="7" ph="1"/>
      <c r="I6659" s="7" ph="1"/>
    </row>
    <row r="6660" spans="6:9">
      <c r="F6660" s="7" ph="1"/>
      <c r="G6660" s="7" ph="1"/>
      <c r="H6660" s="7" ph="1"/>
      <c r="I6660" s="7" ph="1"/>
    </row>
    <row r="6661" spans="6:9">
      <c r="F6661" s="7" ph="1"/>
      <c r="G6661" s="7" ph="1"/>
      <c r="H6661" s="7" ph="1"/>
      <c r="I6661" s="7" ph="1"/>
    </row>
    <row r="6662" spans="6:9">
      <c r="F6662" s="7" ph="1"/>
      <c r="G6662" s="7" ph="1"/>
      <c r="H6662" s="7" ph="1"/>
      <c r="I6662" s="7" ph="1"/>
    </row>
    <row r="6663" spans="6:9">
      <c r="F6663" s="7" ph="1"/>
      <c r="G6663" s="7" ph="1"/>
      <c r="H6663" s="7" ph="1"/>
      <c r="I6663" s="7" ph="1"/>
    </row>
    <row r="6664" spans="6:9">
      <c r="F6664" s="7" ph="1"/>
      <c r="G6664" s="7" ph="1"/>
      <c r="H6664" s="7" ph="1"/>
      <c r="I6664" s="7" ph="1"/>
    </row>
    <row r="6665" spans="6:9">
      <c r="F6665" s="7" ph="1"/>
      <c r="G6665" s="7" ph="1"/>
      <c r="H6665" s="7" ph="1"/>
      <c r="I6665" s="7" ph="1"/>
    </row>
    <row r="6666" spans="6:9">
      <c r="F6666" s="7" ph="1"/>
      <c r="G6666" s="7" ph="1"/>
      <c r="H6666" s="7" ph="1"/>
      <c r="I6666" s="7" ph="1"/>
    </row>
    <row r="6667" spans="6:9">
      <c r="F6667" s="7" ph="1"/>
      <c r="G6667" s="7" ph="1"/>
      <c r="H6667" s="7" ph="1"/>
      <c r="I6667" s="7" ph="1"/>
    </row>
    <row r="6668" spans="6:9">
      <c r="F6668" s="7" ph="1"/>
      <c r="G6668" s="7" ph="1"/>
      <c r="H6668" s="7" ph="1"/>
      <c r="I6668" s="7" ph="1"/>
    </row>
    <row r="6669" spans="6:9">
      <c r="F6669" s="7" ph="1"/>
      <c r="G6669" s="7" ph="1"/>
      <c r="H6669" s="7" ph="1"/>
      <c r="I6669" s="7" ph="1"/>
    </row>
    <row r="6670" spans="6:9">
      <c r="F6670" s="7" ph="1"/>
      <c r="G6670" s="7" ph="1"/>
      <c r="H6670" s="7" ph="1"/>
      <c r="I6670" s="7" ph="1"/>
    </row>
    <row r="6671" spans="6:9">
      <c r="F6671" s="7" ph="1"/>
      <c r="G6671" s="7" ph="1"/>
      <c r="H6671" s="7" ph="1"/>
      <c r="I6671" s="7" ph="1"/>
    </row>
    <row r="6672" spans="6:9">
      <c r="F6672" s="7" ph="1"/>
      <c r="G6672" s="7" ph="1"/>
      <c r="H6672" s="7" ph="1"/>
      <c r="I6672" s="7" ph="1"/>
    </row>
    <row r="6673" spans="6:9">
      <c r="F6673" s="7" ph="1"/>
      <c r="G6673" s="7" ph="1"/>
      <c r="H6673" s="7" ph="1"/>
      <c r="I6673" s="7" ph="1"/>
    </row>
    <row r="6674" spans="6:9">
      <c r="F6674" s="7" ph="1"/>
      <c r="G6674" s="7" ph="1"/>
      <c r="H6674" s="7" ph="1"/>
      <c r="I6674" s="7" ph="1"/>
    </row>
    <row r="6675" spans="6:9">
      <c r="F6675" s="7" ph="1"/>
      <c r="G6675" s="7" ph="1"/>
      <c r="H6675" s="7" ph="1"/>
      <c r="I6675" s="7" ph="1"/>
    </row>
    <row r="6676" spans="6:9">
      <c r="F6676" s="7" ph="1"/>
      <c r="G6676" s="7" ph="1"/>
      <c r="H6676" s="7" ph="1"/>
      <c r="I6676" s="7" ph="1"/>
    </row>
    <row r="6677" spans="6:9">
      <c r="F6677" s="7" ph="1"/>
      <c r="G6677" s="7" ph="1"/>
      <c r="H6677" s="7" ph="1"/>
      <c r="I6677" s="7" ph="1"/>
    </row>
    <row r="6678" spans="6:9">
      <c r="F6678" s="7" ph="1"/>
      <c r="G6678" s="7" ph="1"/>
      <c r="H6678" s="7" ph="1"/>
      <c r="I6678" s="7" ph="1"/>
    </row>
    <row r="6679" spans="6:9">
      <c r="F6679" s="7" ph="1"/>
      <c r="G6679" s="7" ph="1"/>
      <c r="H6679" s="7" ph="1"/>
      <c r="I6679" s="7" ph="1"/>
    </row>
    <row r="6680" spans="6:9">
      <c r="F6680" s="7" ph="1"/>
      <c r="G6680" s="7" ph="1"/>
      <c r="H6680" s="7" ph="1"/>
      <c r="I6680" s="7" ph="1"/>
    </row>
    <row r="6681" spans="6:9">
      <c r="F6681" s="7" ph="1"/>
      <c r="G6681" s="7" ph="1"/>
      <c r="H6681" s="7" ph="1"/>
      <c r="I6681" s="7" ph="1"/>
    </row>
    <row r="6682" spans="6:9">
      <c r="F6682" s="7" ph="1"/>
      <c r="G6682" s="7" ph="1"/>
      <c r="H6682" s="7" ph="1"/>
      <c r="I6682" s="7" ph="1"/>
    </row>
    <row r="6683" spans="6:9">
      <c r="F6683" s="7" ph="1"/>
      <c r="G6683" s="7" ph="1"/>
      <c r="H6683" s="7" ph="1"/>
      <c r="I6683" s="7" ph="1"/>
    </row>
    <row r="6684" spans="6:9">
      <c r="F6684" s="7" ph="1"/>
      <c r="G6684" s="7" ph="1"/>
      <c r="H6684" s="7" ph="1"/>
      <c r="I6684" s="7" ph="1"/>
    </row>
    <row r="6685" spans="6:9">
      <c r="F6685" s="7" ph="1"/>
      <c r="G6685" s="7" ph="1"/>
      <c r="H6685" s="7" ph="1"/>
      <c r="I6685" s="7" ph="1"/>
    </row>
    <row r="6686" spans="6:9">
      <c r="F6686" s="7" ph="1"/>
      <c r="G6686" s="7" ph="1"/>
      <c r="H6686" s="7" ph="1"/>
      <c r="I6686" s="7" ph="1"/>
    </row>
    <row r="6687" spans="6:9">
      <c r="F6687" s="7" ph="1"/>
      <c r="G6687" s="7" ph="1"/>
      <c r="H6687" s="7" ph="1"/>
      <c r="I6687" s="7" ph="1"/>
    </row>
    <row r="6688" spans="6:9">
      <c r="F6688" s="7" ph="1"/>
      <c r="G6688" s="7" ph="1"/>
      <c r="H6688" s="7" ph="1"/>
      <c r="I6688" s="7" ph="1"/>
    </row>
    <row r="6689" spans="6:9">
      <c r="F6689" s="7" ph="1"/>
      <c r="G6689" s="7" ph="1"/>
      <c r="H6689" s="7" ph="1"/>
      <c r="I6689" s="7" ph="1"/>
    </row>
    <row r="6690" spans="6:9">
      <c r="F6690" s="7" ph="1"/>
      <c r="G6690" s="7" ph="1"/>
      <c r="H6690" s="7" ph="1"/>
      <c r="I6690" s="7" ph="1"/>
    </row>
    <row r="6691" spans="6:9">
      <c r="F6691" s="7" ph="1"/>
      <c r="G6691" s="7" ph="1"/>
      <c r="H6691" s="7" ph="1"/>
      <c r="I6691" s="7" ph="1"/>
    </row>
    <row r="6692" spans="6:9">
      <c r="F6692" s="7" ph="1"/>
      <c r="G6692" s="7" ph="1"/>
      <c r="H6692" s="7" ph="1"/>
      <c r="I6692" s="7" ph="1"/>
    </row>
    <row r="6693" spans="6:9">
      <c r="F6693" s="7" ph="1"/>
      <c r="G6693" s="7" ph="1"/>
      <c r="H6693" s="7" ph="1"/>
      <c r="I6693" s="7" ph="1"/>
    </row>
    <row r="6694" spans="6:9">
      <c r="F6694" s="7" ph="1"/>
      <c r="G6694" s="7" ph="1"/>
      <c r="H6694" s="7" ph="1"/>
      <c r="I6694" s="7" ph="1"/>
    </row>
    <row r="6695" spans="6:9">
      <c r="F6695" s="7" ph="1"/>
      <c r="G6695" s="7" ph="1"/>
      <c r="H6695" s="7" ph="1"/>
      <c r="I6695" s="7" ph="1"/>
    </row>
    <row r="6696" spans="6:9">
      <c r="F6696" s="7" ph="1"/>
      <c r="G6696" s="7" ph="1"/>
      <c r="H6696" s="7" ph="1"/>
      <c r="I6696" s="7" ph="1"/>
    </row>
    <row r="6697" spans="6:9">
      <c r="F6697" s="7" ph="1"/>
      <c r="G6697" s="7" ph="1"/>
      <c r="H6697" s="7" ph="1"/>
      <c r="I6697" s="7" ph="1"/>
    </row>
    <row r="6698" spans="6:9">
      <c r="F6698" s="7" ph="1"/>
      <c r="G6698" s="7" ph="1"/>
      <c r="H6698" s="7" ph="1"/>
      <c r="I6698" s="7" ph="1"/>
    </row>
    <row r="6699" spans="6:9">
      <c r="F6699" s="7" ph="1"/>
      <c r="G6699" s="7" ph="1"/>
      <c r="H6699" s="7" ph="1"/>
      <c r="I6699" s="7" ph="1"/>
    </row>
    <row r="6700" spans="6:9">
      <c r="F6700" s="7" ph="1"/>
      <c r="G6700" s="7" ph="1"/>
      <c r="H6700" s="7" ph="1"/>
      <c r="I6700" s="7" ph="1"/>
    </row>
    <row r="6701" spans="6:9">
      <c r="F6701" s="7" ph="1"/>
      <c r="G6701" s="7" ph="1"/>
      <c r="H6701" s="7" ph="1"/>
      <c r="I6701" s="7" ph="1"/>
    </row>
    <row r="6702" spans="6:9">
      <c r="F6702" s="7" ph="1"/>
      <c r="G6702" s="7" ph="1"/>
      <c r="H6702" s="7" ph="1"/>
      <c r="I6702" s="7" ph="1"/>
    </row>
    <row r="6703" spans="6:9">
      <c r="F6703" s="7" ph="1"/>
      <c r="G6703" s="7" ph="1"/>
      <c r="H6703" s="7" ph="1"/>
      <c r="I6703" s="7" ph="1"/>
    </row>
    <row r="6704" spans="6:9">
      <c r="F6704" s="7" ph="1"/>
      <c r="G6704" s="7" ph="1"/>
      <c r="H6704" s="7" ph="1"/>
      <c r="I6704" s="7" ph="1"/>
    </row>
    <row r="6705" spans="6:9">
      <c r="F6705" s="7" ph="1"/>
      <c r="G6705" s="7" ph="1"/>
      <c r="H6705" s="7" ph="1"/>
      <c r="I6705" s="7" ph="1"/>
    </row>
    <row r="6706" spans="6:9">
      <c r="F6706" s="7" ph="1"/>
      <c r="G6706" s="7" ph="1"/>
      <c r="H6706" s="7" ph="1"/>
      <c r="I6706" s="7" ph="1"/>
    </row>
    <row r="6707" spans="6:9">
      <c r="F6707" s="7" ph="1"/>
      <c r="G6707" s="7" ph="1"/>
      <c r="H6707" s="7" ph="1"/>
      <c r="I6707" s="7" ph="1"/>
    </row>
    <row r="6708" spans="6:9">
      <c r="F6708" s="7" ph="1"/>
      <c r="G6708" s="7" ph="1"/>
      <c r="H6708" s="7" ph="1"/>
      <c r="I6708" s="7" ph="1"/>
    </row>
    <row r="6709" spans="6:9">
      <c r="F6709" s="7" ph="1"/>
      <c r="G6709" s="7" ph="1"/>
      <c r="H6709" s="7" ph="1"/>
      <c r="I6709" s="7" ph="1"/>
    </row>
    <row r="6710" spans="6:9">
      <c r="F6710" s="7" ph="1"/>
      <c r="G6710" s="7" ph="1"/>
      <c r="H6710" s="7" ph="1"/>
      <c r="I6710" s="7" ph="1"/>
    </row>
    <row r="6711" spans="6:9">
      <c r="F6711" s="7" ph="1"/>
      <c r="G6711" s="7" ph="1"/>
      <c r="H6711" s="7" ph="1"/>
      <c r="I6711" s="7" ph="1"/>
    </row>
    <row r="6712" spans="6:9">
      <c r="F6712" s="7" ph="1"/>
      <c r="G6712" s="7" ph="1"/>
      <c r="H6712" s="7" ph="1"/>
      <c r="I6712" s="7" ph="1"/>
    </row>
    <row r="6713" spans="6:9">
      <c r="F6713" s="7" ph="1"/>
      <c r="G6713" s="7" ph="1"/>
      <c r="H6713" s="7" ph="1"/>
      <c r="I6713" s="7" ph="1"/>
    </row>
    <row r="6714" spans="6:9">
      <c r="F6714" s="7" ph="1"/>
      <c r="G6714" s="7" ph="1"/>
      <c r="H6714" s="7" ph="1"/>
      <c r="I6714" s="7" ph="1"/>
    </row>
    <row r="6715" spans="6:9">
      <c r="F6715" s="7" ph="1"/>
      <c r="G6715" s="7" ph="1"/>
      <c r="H6715" s="7" ph="1"/>
      <c r="I6715" s="7" ph="1"/>
    </row>
    <row r="6716" spans="6:9">
      <c r="F6716" s="7" ph="1"/>
      <c r="G6716" s="7" ph="1"/>
      <c r="H6716" s="7" ph="1"/>
      <c r="I6716" s="7" ph="1"/>
    </row>
    <row r="6717" spans="6:9">
      <c r="F6717" s="7" ph="1"/>
      <c r="G6717" s="7" ph="1"/>
      <c r="H6717" s="7" ph="1"/>
      <c r="I6717" s="7" ph="1"/>
    </row>
    <row r="6718" spans="6:9">
      <c r="F6718" s="7" ph="1"/>
      <c r="G6718" s="7" ph="1"/>
      <c r="H6718" s="7" ph="1"/>
      <c r="I6718" s="7" ph="1"/>
    </row>
    <row r="6719" spans="6:9">
      <c r="F6719" s="7" ph="1"/>
      <c r="G6719" s="7" ph="1"/>
      <c r="H6719" s="7" ph="1"/>
      <c r="I6719" s="7" ph="1"/>
    </row>
    <row r="6720" spans="6:9">
      <c r="F6720" s="7" ph="1"/>
      <c r="G6720" s="7" ph="1"/>
      <c r="H6720" s="7" ph="1"/>
      <c r="I6720" s="7" ph="1"/>
    </row>
    <row r="6721" spans="6:9">
      <c r="F6721" s="7" ph="1"/>
      <c r="G6721" s="7" ph="1"/>
      <c r="H6721" s="7" ph="1"/>
      <c r="I6721" s="7" ph="1"/>
    </row>
    <row r="6722" spans="6:9">
      <c r="F6722" s="7" ph="1"/>
      <c r="G6722" s="7" ph="1"/>
      <c r="H6722" s="7" ph="1"/>
      <c r="I6722" s="7" ph="1"/>
    </row>
    <row r="6723" spans="6:9">
      <c r="F6723" s="7" ph="1"/>
      <c r="G6723" s="7" ph="1"/>
      <c r="H6723" s="7" ph="1"/>
      <c r="I6723" s="7" ph="1"/>
    </row>
    <row r="6724" spans="6:9">
      <c r="F6724" s="7" ph="1"/>
      <c r="G6724" s="7" ph="1"/>
      <c r="H6724" s="7" ph="1"/>
      <c r="I6724" s="7" ph="1"/>
    </row>
    <row r="6725" spans="6:9">
      <c r="F6725" s="7" ph="1"/>
      <c r="G6725" s="7" ph="1"/>
      <c r="H6725" s="7" ph="1"/>
      <c r="I6725" s="7" ph="1"/>
    </row>
    <row r="6726" spans="6:9">
      <c r="F6726" s="7" ph="1"/>
      <c r="G6726" s="7" ph="1"/>
      <c r="H6726" s="7" ph="1"/>
      <c r="I6726" s="7" ph="1"/>
    </row>
    <row r="6727" spans="6:9">
      <c r="F6727" s="7" ph="1"/>
      <c r="G6727" s="7" ph="1"/>
      <c r="H6727" s="7" ph="1"/>
      <c r="I6727" s="7" ph="1"/>
    </row>
    <row r="6728" spans="6:9">
      <c r="F6728" s="7" ph="1"/>
      <c r="G6728" s="7" ph="1"/>
      <c r="H6728" s="7" ph="1"/>
      <c r="I6728" s="7" ph="1"/>
    </row>
    <row r="6729" spans="6:9">
      <c r="F6729" s="7" ph="1"/>
      <c r="G6729" s="7" ph="1"/>
      <c r="H6729" s="7" ph="1"/>
      <c r="I6729" s="7" ph="1"/>
    </row>
    <row r="6730" spans="6:9">
      <c r="F6730" s="7" ph="1"/>
      <c r="G6730" s="7" ph="1"/>
      <c r="H6730" s="7" ph="1"/>
      <c r="I6730" s="7" ph="1"/>
    </row>
    <row r="6731" spans="6:9">
      <c r="F6731" s="7" ph="1"/>
      <c r="G6731" s="7" ph="1"/>
      <c r="H6731" s="7" ph="1"/>
      <c r="I6731" s="7" ph="1"/>
    </row>
    <row r="6732" spans="6:9">
      <c r="F6732" s="7" ph="1"/>
      <c r="G6732" s="7" ph="1"/>
      <c r="H6732" s="7" ph="1"/>
      <c r="I6732" s="7" ph="1"/>
    </row>
    <row r="6733" spans="6:9">
      <c r="F6733" s="7" ph="1"/>
      <c r="G6733" s="7" ph="1"/>
      <c r="H6733" s="7" ph="1"/>
      <c r="I6733" s="7" ph="1"/>
    </row>
    <row r="6734" spans="6:9">
      <c r="F6734" s="7" ph="1"/>
      <c r="G6734" s="7" ph="1"/>
      <c r="H6734" s="7" ph="1"/>
      <c r="I6734" s="7" ph="1"/>
    </row>
    <row r="6735" spans="6:9">
      <c r="F6735" s="7" ph="1"/>
      <c r="G6735" s="7" ph="1"/>
      <c r="H6735" s="7" ph="1"/>
      <c r="I6735" s="7" ph="1"/>
    </row>
    <row r="6736" spans="6:9">
      <c r="F6736" s="7" ph="1"/>
      <c r="G6736" s="7" ph="1"/>
      <c r="H6736" s="7" ph="1"/>
      <c r="I6736" s="7" ph="1"/>
    </row>
    <row r="6737" spans="6:9">
      <c r="F6737" s="7" ph="1"/>
      <c r="G6737" s="7" ph="1"/>
      <c r="H6737" s="7" ph="1"/>
      <c r="I6737" s="7" ph="1"/>
    </row>
    <row r="6738" spans="6:9">
      <c r="F6738" s="7" ph="1"/>
      <c r="G6738" s="7" ph="1"/>
      <c r="H6738" s="7" ph="1"/>
      <c r="I6738" s="7" ph="1"/>
    </row>
    <row r="6739" spans="6:9">
      <c r="F6739" s="7" ph="1"/>
      <c r="G6739" s="7" ph="1"/>
      <c r="H6739" s="7" ph="1"/>
      <c r="I6739" s="7" ph="1"/>
    </row>
    <row r="6740" spans="6:9">
      <c r="F6740" s="7" ph="1"/>
      <c r="G6740" s="7" ph="1"/>
      <c r="H6740" s="7" ph="1"/>
      <c r="I6740" s="7" ph="1"/>
    </row>
    <row r="6741" spans="6:9">
      <c r="F6741" s="7" ph="1"/>
      <c r="G6741" s="7" ph="1"/>
      <c r="H6741" s="7" ph="1"/>
      <c r="I6741" s="7" ph="1"/>
    </row>
    <row r="6742" spans="6:9">
      <c r="F6742" s="7" ph="1"/>
      <c r="G6742" s="7" ph="1"/>
      <c r="H6742" s="7" ph="1"/>
      <c r="I6742" s="7" ph="1"/>
    </row>
    <row r="6743" spans="6:9">
      <c r="F6743" s="7" ph="1"/>
      <c r="G6743" s="7" ph="1"/>
      <c r="H6743" s="7" ph="1"/>
      <c r="I6743" s="7" ph="1"/>
    </row>
    <row r="6744" spans="6:9">
      <c r="F6744" s="7" ph="1"/>
      <c r="G6744" s="7" ph="1"/>
      <c r="H6744" s="7" ph="1"/>
      <c r="I6744" s="7" ph="1"/>
    </row>
    <row r="6745" spans="6:9">
      <c r="F6745" s="7" ph="1"/>
      <c r="G6745" s="7" ph="1"/>
      <c r="H6745" s="7" ph="1"/>
      <c r="I6745" s="7" ph="1"/>
    </row>
    <row r="6746" spans="6:9">
      <c r="F6746" s="7" ph="1"/>
      <c r="G6746" s="7" ph="1"/>
      <c r="H6746" s="7" ph="1"/>
      <c r="I6746" s="7" ph="1"/>
    </row>
    <row r="6747" spans="6:9">
      <c r="F6747" s="7" ph="1"/>
      <c r="G6747" s="7" ph="1"/>
      <c r="H6747" s="7" ph="1"/>
      <c r="I6747" s="7" ph="1"/>
    </row>
    <row r="6748" spans="6:9">
      <c r="F6748" s="7" ph="1"/>
      <c r="G6748" s="7" ph="1"/>
      <c r="H6748" s="7" ph="1"/>
      <c r="I6748" s="7" ph="1"/>
    </row>
    <row r="6749" spans="6:9">
      <c r="F6749" s="7" ph="1"/>
      <c r="G6749" s="7" ph="1"/>
      <c r="H6749" s="7" ph="1"/>
      <c r="I6749" s="7" ph="1"/>
    </row>
    <row r="6750" spans="6:9">
      <c r="F6750" s="7" ph="1"/>
      <c r="G6750" s="7" ph="1"/>
      <c r="H6750" s="7" ph="1"/>
      <c r="I6750" s="7" ph="1"/>
    </row>
    <row r="6751" spans="6:9">
      <c r="F6751" s="7" ph="1"/>
      <c r="G6751" s="7" ph="1"/>
      <c r="H6751" s="7" ph="1"/>
      <c r="I6751" s="7" ph="1"/>
    </row>
    <row r="6752" spans="6:9">
      <c r="F6752" s="7" ph="1"/>
      <c r="G6752" s="7" ph="1"/>
      <c r="H6752" s="7" ph="1"/>
      <c r="I6752" s="7" ph="1"/>
    </row>
    <row r="6753" spans="6:9">
      <c r="F6753" s="7" ph="1"/>
      <c r="G6753" s="7" ph="1"/>
      <c r="H6753" s="7" ph="1"/>
      <c r="I6753" s="7" ph="1"/>
    </row>
    <row r="6754" spans="6:9">
      <c r="F6754" s="7" ph="1"/>
      <c r="G6754" s="7" ph="1"/>
      <c r="H6754" s="7" ph="1"/>
      <c r="I6754" s="7" ph="1"/>
    </row>
    <row r="6755" spans="6:9">
      <c r="F6755" s="7" ph="1"/>
      <c r="G6755" s="7" ph="1"/>
      <c r="H6755" s="7" ph="1"/>
      <c r="I6755" s="7" ph="1"/>
    </row>
    <row r="6756" spans="6:9">
      <c r="F6756" s="7" ph="1"/>
      <c r="G6756" s="7" ph="1"/>
      <c r="H6756" s="7" ph="1"/>
      <c r="I6756" s="7" ph="1"/>
    </row>
    <row r="6757" spans="6:9">
      <c r="F6757" s="7" ph="1"/>
      <c r="G6757" s="7" ph="1"/>
      <c r="H6757" s="7" ph="1"/>
      <c r="I6757" s="7" ph="1"/>
    </row>
    <row r="6758" spans="6:9">
      <c r="F6758" s="7" ph="1"/>
      <c r="G6758" s="7" ph="1"/>
      <c r="H6758" s="7" ph="1"/>
      <c r="I6758" s="7" ph="1"/>
    </row>
    <row r="6759" spans="6:9">
      <c r="F6759" s="7" ph="1"/>
      <c r="G6759" s="7" ph="1"/>
      <c r="H6759" s="7" ph="1"/>
      <c r="I6759" s="7" ph="1"/>
    </row>
    <row r="6760" spans="6:9">
      <c r="F6760" s="7" ph="1"/>
      <c r="G6760" s="7" ph="1"/>
      <c r="H6760" s="7" ph="1"/>
      <c r="I6760" s="7" ph="1"/>
    </row>
    <row r="6761" spans="6:9">
      <c r="F6761" s="7" ph="1"/>
      <c r="G6761" s="7" ph="1"/>
      <c r="H6761" s="7" ph="1"/>
      <c r="I6761" s="7" ph="1"/>
    </row>
    <row r="6762" spans="6:9">
      <c r="F6762" s="7" ph="1"/>
      <c r="G6762" s="7" ph="1"/>
      <c r="H6762" s="7" ph="1"/>
      <c r="I6762" s="7" ph="1"/>
    </row>
    <row r="6763" spans="6:9">
      <c r="F6763" s="7" ph="1"/>
      <c r="G6763" s="7" ph="1"/>
      <c r="H6763" s="7" ph="1"/>
      <c r="I6763" s="7" ph="1"/>
    </row>
    <row r="6764" spans="6:9">
      <c r="F6764" s="7" ph="1"/>
      <c r="G6764" s="7" ph="1"/>
      <c r="H6764" s="7" ph="1"/>
      <c r="I6764" s="7" ph="1"/>
    </row>
    <row r="6765" spans="6:9">
      <c r="F6765" s="7" ph="1"/>
      <c r="G6765" s="7" ph="1"/>
      <c r="H6765" s="7" ph="1"/>
      <c r="I6765" s="7" ph="1"/>
    </row>
    <row r="6766" spans="6:9">
      <c r="F6766" s="7" ph="1"/>
      <c r="G6766" s="7" ph="1"/>
      <c r="H6766" s="7" ph="1"/>
      <c r="I6766" s="7" ph="1"/>
    </row>
    <row r="6767" spans="6:9">
      <c r="F6767" s="7" ph="1"/>
      <c r="G6767" s="7" ph="1"/>
      <c r="H6767" s="7" ph="1"/>
      <c r="I6767" s="7" ph="1"/>
    </row>
    <row r="6768" spans="6:9">
      <c r="F6768" s="7" ph="1"/>
      <c r="G6768" s="7" ph="1"/>
      <c r="H6768" s="7" ph="1"/>
      <c r="I6768" s="7" ph="1"/>
    </row>
    <row r="6769" spans="6:9">
      <c r="F6769" s="7" ph="1"/>
      <c r="G6769" s="7" ph="1"/>
      <c r="H6769" s="7" ph="1"/>
      <c r="I6769" s="7" ph="1"/>
    </row>
    <row r="6770" spans="6:9">
      <c r="F6770" s="7" ph="1"/>
      <c r="G6770" s="7" ph="1"/>
      <c r="H6770" s="7" ph="1"/>
      <c r="I6770" s="7" ph="1"/>
    </row>
    <row r="6771" spans="6:9">
      <c r="F6771" s="7" ph="1"/>
      <c r="G6771" s="7" ph="1"/>
      <c r="H6771" s="7" ph="1"/>
      <c r="I6771" s="7" ph="1"/>
    </row>
    <row r="6772" spans="6:9">
      <c r="F6772" s="7" ph="1"/>
      <c r="G6772" s="7" ph="1"/>
      <c r="H6772" s="7" ph="1"/>
      <c r="I6772" s="7" ph="1"/>
    </row>
    <row r="6773" spans="6:9">
      <c r="F6773" s="7" ph="1"/>
      <c r="G6773" s="7" ph="1"/>
      <c r="H6773" s="7" ph="1"/>
      <c r="I6773" s="7" ph="1"/>
    </row>
    <row r="6774" spans="6:9">
      <c r="F6774" s="7" ph="1"/>
      <c r="G6774" s="7" ph="1"/>
      <c r="H6774" s="7" ph="1"/>
      <c r="I6774" s="7" ph="1"/>
    </row>
    <row r="6775" spans="6:9">
      <c r="F6775" s="7" ph="1"/>
      <c r="G6775" s="7" ph="1"/>
      <c r="H6775" s="7" ph="1"/>
      <c r="I6775" s="7" ph="1"/>
    </row>
    <row r="6776" spans="6:9">
      <c r="F6776" s="7" ph="1"/>
      <c r="G6776" s="7" ph="1"/>
      <c r="H6776" s="7" ph="1"/>
      <c r="I6776" s="7" ph="1"/>
    </row>
    <row r="6777" spans="6:9">
      <c r="F6777" s="7" ph="1"/>
      <c r="G6777" s="7" ph="1"/>
      <c r="H6777" s="7" ph="1"/>
      <c r="I6777" s="7" ph="1"/>
    </row>
    <row r="6778" spans="6:9">
      <c r="F6778" s="7" ph="1"/>
      <c r="G6778" s="7" ph="1"/>
      <c r="H6778" s="7" ph="1"/>
      <c r="I6778" s="7" ph="1"/>
    </row>
    <row r="6779" spans="6:9">
      <c r="F6779" s="7" ph="1"/>
      <c r="G6779" s="7" ph="1"/>
      <c r="H6779" s="7" ph="1"/>
      <c r="I6779" s="7" ph="1"/>
    </row>
    <row r="6780" spans="6:9">
      <c r="F6780" s="7" ph="1"/>
      <c r="G6780" s="7" ph="1"/>
      <c r="H6780" s="7" ph="1"/>
      <c r="I6780" s="7" ph="1"/>
    </row>
    <row r="6781" spans="6:9">
      <c r="F6781" s="7" ph="1"/>
      <c r="G6781" s="7" ph="1"/>
      <c r="H6781" s="7" ph="1"/>
      <c r="I6781" s="7" ph="1"/>
    </row>
    <row r="6782" spans="6:9">
      <c r="F6782" s="7" ph="1"/>
      <c r="G6782" s="7" ph="1"/>
      <c r="H6782" s="7" ph="1"/>
      <c r="I6782" s="7" ph="1"/>
    </row>
    <row r="6783" spans="6:9">
      <c r="F6783" s="7" ph="1"/>
      <c r="G6783" s="7" ph="1"/>
      <c r="H6783" s="7" ph="1"/>
      <c r="I6783" s="7" ph="1"/>
    </row>
    <row r="6784" spans="6:9">
      <c r="F6784" s="7" ph="1"/>
      <c r="G6784" s="7" ph="1"/>
      <c r="H6784" s="7" ph="1"/>
      <c r="I6784" s="7" ph="1"/>
    </row>
    <row r="6785" spans="6:9">
      <c r="F6785" s="7" ph="1"/>
      <c r="G6785" s="7" ph="1"/>
      <c r="H6785" s="7" ph="1"/>
      <c r="I6785" s="7" ph="1"/>
    </row>
    <row r="6786" spans="6:9">
      <c r="F6786" s="7" ph="1"/>
      <c r="G6786" s="7" ph="1"/>
      <c r="H6786" s="7" ph="1"/>
      <c r="I6786" s="7" ph="1"/>
    </row>
    <row r="6787" spans="6:9">
      <c r="F6787" s="7" ph="1"/>
      <c r="G6787" s="7" ph="1"/>
      <c r="H6787" s="7" ph="1"/>
      <c r="I6787" s="7" ph="1"/>
    </row>
    <row r="6788" spans="6:9">
      <c r="F6788" s="7" ph="1"/>
      <c r="G6788" s="7" ph="1"/>
      <c r="H6788" s="7" ph="1"/>
      <c r="I6788" s="7" ph="1"/>
    </row>
    <row r="6789" spans="6:9">
      <c r="F6789" s="7" ph="1"/>
      <c r="G6789" s="7" ph="1"/>
      <c r="H6789" s="7" ph="1"/>
      <c r="I6789" s="7" ph="1"/>
    </row>
    <row r="6790" spans="6:9">
      <c r="F6790" s="7" ph="1"/>
      <c r="G6790" s="7" ph="1"/>
      <c r="H6790" s="7" ph="1"/>
      <c r="I6790" s="7" ph="1"/>
    </row>
    <row r="6791" spans="6:9">
      <c r="F6791" s="7" ph="1"/>
      <c r="G6791" s="7" ph="1"/>
      <c r="H6791" s="7" ph="1"/>
      <c r="I6791" s="7" ph="1"/>
    </row>
    <row r="6792" spans="6:9">
      <c r="F6792" s="7" ph="1"/>
      <c r="G6792" s="7" ph="1"/>
      <c r="H6792" s="7" ph="1"/>
      <c r="I6792" s="7" ph="1"/>
    </row>
    <row r="6793" spans="6:9">
      <c r="F6793" s="7" ph="1"/>
      <c r="G6793" s="7" ph="1"/>
      <c r="H6793" s="7" ph="1"/>
      <c r="I6793" s="7" ph="1"/>
    </row>
    <row r="6794" spans="6:9">
      <c r="F6794" s="7" ph="1"/>
      <c r="G6794" s="7" ph="1"/>
      <c r="H6794" s="7" ph="1"/>
      <c r="I6794" s="7" ph="1"/>
    </row>
    <row r="6795" spans="6:9">
      <c r="F6795" s="7" ph="1"/>
      <c r="G6795" s="7" ph="1"/>
      <c r="H6795" s="7" ph="1"/>
      <c r="I6795" s="7" ph="1"/>
    </row>
    <row r="6796" spans="6:9">
      <c r="F6796" s="7" ph="1"/>
      <c r="G6796" s="7" ph="1"/>
      <c r="H6796" s="7" ph="1"/>
      <c r="I6796" s="7" ph="1"/>
    </row>
    <row r="6797" spans="6:9">
      <c r="F6797" s="7" ph="1"/>
      <c r="G6797" s="7" ph="1"/>
      <c r="H6797" s="7" ph="1"/>
      <c r="I6797" s="7" ph="1"/>
    </row>
    <row r="6798" spans="6:9">
      <c r="F6798" s="7" ph="1"/>
      <c r="G6798" s="7" ph="1"/>
      <c r="H6798" s="7" ph="1"/>
      <c r="I6798" s="7" ph="1"/>
    </row>
    <row r="6799" spans="6:9">
      <c r="F6799" s="7" ph="1"/>
      <c r="G6799" s="7" ph="1"/>
      <c r="H6799" s="7" ph="1"/>
      <c r="I6799" s="7" ph="1"/>
    </row>
    <row r="6800" spans="6:9">
      <c r="F6800" s="7" ph="1"/>
      <c r="G6800" s="7" ph="1"/>
      <c r="H6800" s="7" ph="1"/>
      <c r="I6800" s="7" ph="1"/>
    </row>
    <row r="6801" spans="6:9">
      <c r="F6801" s="7" ph="1"/>
      <c r="G6801" s="7" ph="1"/>
      <c r="H6801" s="7" ph="1"/>
      <c r="I6801" s="7" ph="1"/>
    </row>
    <row r="6802" spans="6:9">
      <c r="F6802" s="7" ph="1"/>
      <c r="G6802" s="7" ph="1"/>
      <c r="H6802" s="7" ph="1"/>
      <c r="I6802" s="7" ph="1"/>
    </row>
    <row r="6803" spans="6:9">
      <c r="F6803" s="7" ph="1"/>
      <c r="G6803" s="7" ph="1"/>
      <c r="H6803" s="7" ph="1"/>
      <c r="I6803" s="7" ph="1"/>
    </row>
    <row r="6804" spans="6:9">
      <c r="F6804" s="7" ph="1"/>
      <c r="G6804" s="7" ph="1"/>
      <c r="H6804" s="7" ph="1"/>
      <c r="I6804" s="7" ph="1"/>
    </row>
    <row r="6805" spans="6:9">
      <c r="F6805" s="7" ph="1"/>
      <c r="G6805" s="7" ph="1"/>
      <c r="H6805" s="7" ph="1"/>
      <c r="I6805" s="7" ph="1"/>
    </row>
    <row r="6806" spans="6:9">
      <c r="F6806" s="7" ph="1"/>
      <c r="G6806" s="7" ph="1"/>
      <c r="H6806" s="7" ph="1"/>
      <c r="I6806" s="7" ph="1"/>
    </row>
    <row r="6807" spans="6:9">
      <c r="F6807" s="7" ph="1"/>
      <c r="G6807" s="7" ph="1"/>
      <c r="H6807" s="7" ph="1"/>
      <c r="I6807" s="7" ph="1"/>
    </row>
    <row r="6808" spans="6:9">
      <c r="F6808" s="7" ph="1"/>
      <c r="G6808" s="7" ph="1"/>
      <c r="H6808" s="7" ph="1"/>
      <c r="I6808" s="7" ph="1"/>
    </row>
    <row r="6809" spans="6:9">
      <c r="F6809" s="7" ph="1"/>
      <c r="G6809" s="7" ph="1"/>
      <c r="H6809" s="7" ph="1"/>
      <c r="I6809" s="7" ph="1"/>
    </row>
    <row r="6810" spans="6:9">
      <c r="F6810" s="7" ph="1"/>
      <c r="G6810" s="7" ph="1"/>
      <c r="H6810" s="7" ph="1"/>
      <c r="I6810" s="7" ph="1"/>
    </row>
    <row r="6811" spans="6:9">
      <c r="F6811" s="7" ph="1"/>
      <c r="G6811" s="7" ph="1"/>
      <c r="H6811" s="7" ph="1"/>
      <c r="I6811" s="7" ph="1"/>
    </row>
    <row r="6812" spans="6:9">
      <c r="F6812" s="7" ph="1"/>
      <c r="G6812" s="7" ph="1"/>
      <c r="H6812" s="7" ph="1"/>
      <c r="I6812" s="7" ph="1"/>
    </row>
    <row r="6813" spans="6:9">
      <c r="F6813" s="7" ph="1"/>
      <c r="G6813" s="7" ph="1"/>
      <c r="H6813" s="7" ph="1"/>
      <c r="I6813" s="7" ph="1"/>
    </row>
    <row r="6814" spans="6:9">
      <c r="F6814" s="7" ph="1"/>
      <c r="G6814" s="7" ph="1"/>
      <c r="H6814" s="7" ph="1"/>
      <c r="I6814" s="7" ph="1"/>
    </row>
    <row r="6815" spans="6:9">
      <c r="F6815" s="7" ph="1"/>
      <c r="G6815" s="7" ph="1"/>
      <c r="H6815" s="7" ph="1"/>
      <c r="I6815" s="7" ph="1"/>
    </row>
    <row r="6816" spans="6:9">
      <c r="F6816" s="7" ph="1"/>
      <c r="G6816" s="7" ph="1"/>
      <c r="H6816" s="7" ph="1"/>
      <c r="I6816" s="7" ph="1"/>
    </row>
    <row r="6817" spans="6:9">
      <c r="F6817" s="7" ph="1"/>
      <c r="G6817" s="7" ph="1"/>
      <c r="H6817" s="7" ph="1"/>
      <c r="I6817" s="7" ph="1"/>
    </row>
    <row r="6818" spans="6:9">
      <c r="F6818" s="7" ph="1"/>
      <c r="G6818" s="7" ph="1"/>
      <c r="H6818" s="7" ph="1"/>
      <c r="I6818" s="7" ph="1"/>
    </row>
    <row r="6819" spans="6:9">
      <c r="F6819" s="7" ph="1"/>
      <c r="G6819" s="7" ph="1"/>
      <c r="H6819" s="7" ph="1"/>
      <c r="I6819" s="7" ph="1"/>
    </row>
    <row r="6820" spans="6:9">
      <c r="F6820" s="7" ph="1"/>
      <c r="G6820" s="7" ph="1"/>
      <c r="H6820" s="7" ph="1"/>
      <c r="I6820" s="7" ph="1"/>
    </row>
    <row r="6821" spans="6:9">
      <c r="F6821" s="7" ph="1"/>
      <c r="G6821" s="7" ph="1"/>
      <c r="H6821" s="7" ph="1"/>
      <c r="I6821" s="7" ph="1"/>
    </row>
    <row r="6822" spans="6:9">
      <c r="F6822" s="7" ph="1"/>
      <c r="G6822" s="7" ph="1"/>
      <c r="H6822" s="7" ph="1"/>
      <c r="I6822" s="7" ph="1"/>
    </row>
    <row r="6823" spans="6:9">
      <c r="F6823" s="7" ph="1"/>
      <c r="G6823" s="7" ph="1"/>
      <c r="H6823" s="7" ph="1"/>
      <c r="I6823" s="7" ph="1"/>
    </row>
    <row r="6824" spans="6:9">
      <c r="F6824" s="7" ph="1"/>
      <c r="G6824" s="7" ph="1"/>
      <c r="H6824" s="7" ph="1"/>
      <c r="I6824" s="7" ph="1"/>
    </row>
    <row r="6825" spans="6:9">
      <c r="F6825" s="7" ph="1"/>
      <c r="G6825" s="7" ph="1"/>
      <c r="H6825" s="7" ph="1"/>
      <c r="I6825" s="7" ph="1"/>
    </row>
    <row r="6826" spans="6:9">
      <c r="F6826" s="7" ph="1"/>
      <c r="G6826" s="7" ph="1"/>
      <c r="H6826" s="7" ph="1"/>
      <c r="I6826" s="7" ph="1"/>
    </row>
    <row r="6827" spans="6:9">
      <c r="F6827" s="7" ph="1"/>
      <c r="G6827" s="7" ph="1"/>
      <c r="H6827" s="7" ph="1"/>
      <c r="I6827" s="7" ph="1"/>
    </row>
    <row r="6828" spans="6:9">
      <c r="F6828" s="7" ph="1"/>
      <c r="G6828" s="7" ph="1"/>
      <c r="H6828" s="7" ph="1"/>
      <c r="I6828" s="7" ph="1"/>
    </row>
    <row r="6829" spans="6:9">
      <c r="F6829" s="7" ph="1"/>
      <c r="G6829" s="7" ph="1"/>
      <c r="H6829" s="7" ph="1"/>
      <c r="I6829" s="7" ph="1"/>
    </row>
    <row r="6830" spans="6:9">
      <c r="F6830" s="7" ph="1"/>
      <c r="G6830" s="7" ph="1"/>
      <c r="H6830" s="7" ph="1"/>
      <c r="I6830" s="7" ph="1"/>
    </row>
    <row r="6831" spans="6:9">
      <c r="F6831" s="7" ph="1"/>
      <c r="G6831" s="7" ph="1"/>
      <c r="H6831" s="7" ph="1"/>
      <c r="I6831" s="7" ph="1"/>
    </row>
    <row r="6832" spans="6:9">
      <c r="F6832" s="7" ph="1"/>
      <c r="G6832" s="7" ph="1"/>
      <c r="H6832" s="7" ph="1"/>
      <c r="I6832" s="7" ph="1"/>
    </row>
    <row r="6833" spans="6:9">
      <c r="F6833" s="7" ph="1"/>
      <c r="G6833" s="7" ph="1"/>
      <c r="H6833" s="7" ph="1"/>
      <c r="I6833" s="7" ph="1"/>
    </row>
    <row r="6834" spans="6:9">
      <c r="F6834" s="7" ph="1"/>
      <c r="G6834" s="7" ph="1"/>
      <c r="H6834" s="7" ph="1"/>
      <c r="I6834" s="7" ph="1"/>
    </row>
    <row r="6835" spans="6:9">
      <c r="F6835" s="7" ph="1"/>
      <c r="G6835" s="7" ph="1"/>
      <c r="H6835" s="7" ph="1"/>
      <c r="I6835" s="7" ph="1"/>
    </row>
    <row r="6836" spans="6:9">
      <c r="F6836" s="7" ph="1"/>
      <c r="G6836" s="7" ph="1"/>
      <c r="H6836" s="7" ph="1"/>
      <c r="I6836" s="7" ph="1"/>
    </row>
    <row r="6837" spans="6:9">
      <c r="F6837" s="7" ph="1"/>
      <c r="G6837" s="7" ph="1"/>
      <c r="H6837" s="7" ph="1"/>
      <c r="I6837" s="7" ph="1"/>
    </row>
    <row r="6838" spans="6:9">
      <c r="F6838" s="7" ph="1"/>
      <c r="G6838" s="7" ph="1"/>
      <c r="H6838" s="7" ph="1"/>
      <c r="I6838" s="7" ph="1"/>
    </row>
    <row r="6839" spans="6:9">
      <c r="F6839" s="7" ph="1"/>
      <c r="G6839" s="7" ph="1"/>
      <c r="H6839" s="7" ph="1"/>
      <c r="I6839" s="7" ph="1"/>
    </row>
    <row r="6840" spans="6:9">
      <c r="F6840" s="7" ph="1"/>
      <c r="G6840" s="7" ph="1"/>
      <c r="H6840" s="7" ph="1"/>
      <c r="I6840" s="7" ph="1"/>
    </row>
    <row r="6841" spans="6:9">
      <c r="F6841" s="7" ph="1"/>
      <c r="G6841" s="7" ph="1"/>
      <c r="H6841" s="7" ph="1"/>
      <c r="I6841" s="7" ph="1"/>
    </row>
    <row r="6842" spans="6:9">
      <c r="F6842" s="7" ph="1"/>
      <c r="G6842" s="7" ph="1"/>
      <c r="H6842" s="7" ph="1"/>
      <c r="I6842" s="7" ph="1"/>
    </row>
    <row r="6843" spans="6:9">
      <c r="F6843" s="7" ph="1"/>
      <c r="G6843" s="7" ph="1"/>
      <c r="H6843" s="7" ph="1"/>
      <c r="I6843" s="7" ph="1"/>
    </row>
    <row r="6844" spans="6:9">
      <c r="F6844" s="7" ph="1"/>
      <c r="G6844" s="7" ph="1"/>
      <c r="H6844" s="7" ph="1"/>
      <c r="I6844" s="7" ph="1"/>
    </row>
    <row r="6845" spans="6:9">
      <c r="F6845" s="7" ph="1"/>
      <c r="G6845" s="7" ph="1"/>
      <c r="H6845" s="7" ph="1"/>
      <c r="I6845" s="7" ph="1"/>
    </row>
    <row r="6846" spans="6:9">
      <c r="F6846" s="7" ph="1"/>
      <c r="G6846" s="7" ph="1"/>
      <c r="H6846" s="7" ph="1"/>
      <c r="I6846" s="7" ph="1"/>
    </row>
    <row r="6847" spans="6:9">
      <c r="F6847" s="7" ph="1"/>
      <c r="G6847" s="7" ph="1"/>
      <c r="H6847" s="7" ph="1"/>
      <c r="I6847" s="7" ph="1"/>
    </row>
    <row r="6848" spans="6:9">
      <c r="F6848" s="7" ph="1"/>
      <c r="G6848" s="7" ph="1"/>
      <c r="H6848" s="7" ph="1"/>
      <c r="I6848" s="7" ph="1"/>
    </row>
    <row r="6849" spans="6:9">
      <c r="F6849" s="7" ph="1"/>
      <c r="G6849" s="7" ph="1"/>
      <c r="H6849" s="7" ph="1"/>
      <c r="I6849" s="7" ph="1"/>
    </row>
    <row r="6850" spans="6:9">
      <c r="F6850" s="7" ph="1"/>
      <c r="G6850" s="7" ph="1"/>
      <c r="H6850" s="7" ph="1"/>
      <c r="I6850" s="7" ph="1"/>
    </row>
    <row r="6851" spans="6:9">
      <c r="F6851" s="7" ph="1"/>
      <c r="G6851" s="7" ph="1"/>
      <c r="H6851" s="7" ph="1"/>
      <c r="I6851" s="7" ph="1"/>
    </row>
    <row r="6852" spans="6:9">
      <c r="F6852" s="7" ph="1"/>
      <c r="G6852" s="7" ph="1"/>
      <c r="H6852" s="7" ph="1"/>
      <c r="I6852" s="7" ph="1"/>
    </row>
    <row r="6853" spans="6:9">
      <c r="F6853" s="7" ph="1"/>
      <c r="G6853" s="7" ph="1"/>
      <c r="H6853" s="7" ph="1"/>
      <c r="I6853" s="7" ph="1"/>
    </row>
    <row r="6854" spans="6:9">
      <c r="F6854" s="7" ph="1"/>
      <c r="G6854" s="7" ph="1"/>
      <c r="H6854" s="7" ph="1"/>
      <c r="I6854" s="7" ph="1"/>
    </row>
    <row r="6855" spans="6:9">
      <c r="F6855" s="7" ph="1"/>
      <c r="G6855" s="7" ph="1"/>
      <c r="H6855" s="7" ph="1"/>
      <c r="I6855" s="7" ph="1"/>
    </row>
    <row r="6856" spans="6:9">
      <c r="F6856" s="7" ph="1"/>
      <c r="G6856" s="7" ph="1"/>
      <c r="H6856" s="7" ph="1"/>
      <c r="I6856" s="7" ph="1"/>
    </row>
    <row r="6857" spans="6:9">
      <c r="F6857" s="7" ph="1"/>
      <c r="G6857" s="7" ph="1"/>
      <c r="H6857" s="7" ph="1"/>
      <c r="I6857" s="7" ph="1"/>
    </row>
    <row r="6858" spans="6:9">
      <c r="F6858" s="7" ph="1"/>
      <c r="G6858" s="7" ph="1"/>
      <c r="H6858" s="7" ph="1"/>
      <c r="I6858" s="7" ph="1"/>
    </row>
    <row r="6859" spans="6:9">
      <c r="F6859" s="7" ph="1"/>
      <c r="G6859" s="7" ph="1"/>
      <c r="H6859" s="7" ph="1"/>
      <c r="I6859" s="7" ph="1"/>
    </row>
    <row r="6860" spans="6:9">
      <c r="F6860" s="7" ph="1"/>
      <c r="G6860" s="7" ph="1"/>
      <c r="H6860" s="7" ph="1"/>
      <c r="I6860" s="7" ph="1"/>
    </row>
    <row r="6861" spans="6:9">
      <c r="F6861" s="7" ph="1"/>
      <c r="G6861" s="7" ph="1"/>
      <c r="H6861" s="7" ph="1"/>
      <c r="I6861" s="7" ph="1"/>
    </row>
    <row r="6862" spans="6:9">
      <c r="F6862" s="7" ph="1"/>
      <c r="G6862" s="7" ph="1"/>
      <c r="H6862" s="7" ph="1"/>
      <c r="I6862" s="7" ph="1"/>
    </row>
    <row r="6863" spans="6:9">
      <c r="F6863" s="7" ph="1"/>
      <c r="G6863" s="7" ph="1"/>
      <c r="H6863" s="7" ph="1"/>
      <c r="I6863" s="7" ph="1"/>
    </row>
    <row r="6864" spans="6:9">
      <c r="F6864" s="7" ph="1"/>
      <c r="G6864" s="7" ph="1"/>
      <c r="H6864" s="7" ph="1"/>
      <c r="I6864" s="7" ph="1"/>
    </row>
    <row r="6865" spans="6:9">
      <c r="F6865" s="7" ph="1"/>
      <c r="G6865" s="7" ph="1"/>
      <c r="H6865" s="7" ph="1"/>
      <c r="I6865" s="7" ph="1"/>
    </row>
    <row r="6866" spans="6:9">
      <c r="F6866" s="7" ph="1"/>
      <c r="G6866" s="7" ph="1"/>
      <c r="H6866" s="7" ph="1"/>
      <c r="I6866" s="7" ph="1"/>
    </row>
    <row r="6867" spans="6:9">
      <c r="F6867" s="7" ph="1"/>
      <c r="G6867" s="7" ph="1"/>
      <c r="H6867" s="7" ph="1"/>
      <c r="I6867" s="7" ph="1"/>
    </row>
    <row r="6868" spans="6:9">
      <c r="F6868" s="7" ph="1"/>
      <c r="G6868" s="7" ph="1"/>
      <c r="H6868" s="7" ph="1"/>
      <c r="I6868" s="7" ph="1"/>
    </row>
    <row r="6869" spans="6:9">
      <c r="F6869" s="7" ph="1"/>
      <c r="G6869" s="7" ph="1"/>
      <c r="H6869" s="7" ph="1"/>
      <c r="I6869" s="7" ph="1"/>
    </row>
    <row r="6870" spans="6:9">
      <c r="F6870" s="7" ph="1"/>
      <c r="G6870" s="7" ph="1"/>
      <c r="H6870" s="7" ph="1"/>
      <c r="I6870" s="7" ph="1"/>
    </row>
    <row r="6871" spans="6:9">
      <c r="F6871" s="7" ph="1"/>
      <c r="G6871" s="7" ph="1"/>
      <c r="H6871" s="7" ph="1"/>
      <c r="I6871" s="7" ph="1"/>
    </row>
    <row r="6872" spans="6:9">
      <c r="F6872" s="7" ph="1"/>
      <c r="G6872" s="7" ph="1"/>
      <c r="H6872" s="7" ph="1"/>
      <c r="I6872" s="7" ph="1"/>
    </row>
    <row r="6873" spans="6:9">
      <c r="F6873" s="7" ph="1"/>
      <c r="G6873" s="7" ph="1"/>
      <c r="H6873" s="7" ph="1"/>
      <c r="I6873" s="7" ph="1"/>
    </row>
    <row r="6874" spans="6:9">
      <c r="F6874" s="7" ph="1"/>
      <c r="G6874" s="7" ph="1"/>
      <c r="H6874" s="7" ph="1"/>
      <c r="I6874" s="7" ph="1"/>
    </row>
    <row r="6875" spans="6:9">
      <c r="F6875" s="7" ph="1"/>
      <c r="G6875" s="7" ph="1"/>
      <c r="H6875" s="7" ph="1"/>
      <c r="I6875" s="7" ph="1"/>
    </row>
    <row r="6876" spans="6:9">
      <c r="F6876" s="7" ph="1"/>
      <c r="G6876" s="7" ph="1"/>
      <c r="H6876" s="7" ph="1"/>
      <c r="I6876" s="7" ph="1"/>
    </row>
    <row r="6877" spans="6:9">
      <c r="F6877" s="7" ph="1"/>
      <c r="G6877" s="7" ph="1"/>
      <c r="H6877" s="7" ph="1"/>
      <c r="I6877" s="7" ph="1"/>
    </row>
    <row r="6878" spans="6:9">
      <c r="F6878" s="7" ph="1"/>
      <c r="G6878" s="7" ph="1"/>
      <c r="H6878" s="7" ph="1"/>
      <c r="I6878" s="7" ph="1"/>
    </row>
    <row r="6879" spans="6:9">
      <c r="F6879" s="7" ph="1"/>
      <c r="G6879" s="7" ph="1"/>
      <c r="H6879" s="7" ph="1"/>
      <c r="I6879" s="7" ph="1"/>
    </row>
    <row r="6880" spans="6:9">
      <c r="F6880" s="7" ph="1"/>
      <c r="G6880" s="7" ph="1"/>
      <c r="H6880" s="7" ph="1"/>
      <c r="I6880" s="7" ph="1"/>
    </row>
    <row r="6881" spans="6:9">
      <c r="F6881" s="7" ph="1"/>
      <c r="G6881" s="7" ph="1"/>
      <c r="H6881" s="7" ph="1"/>
      <c r="I6881" s="7" ph="1"/>
    </row>
    <row r="6882" spans="6:9">
      <c r="F6882" s="7" ph="1"/>
      <c r="G6882" s="7" ph="1"/>
      <c r="H6882" s="7" ph="1"/>
      <c r="I6882" s="7" ph="1"/>
    </row>
    <row r="6883" spans="6:9">
      <c r="F6883" s="7" ph="1"/>
      <c r="G6883" s="7" ph="1"/>
      <c r="H6883" s="7" ph="1"/>
      <c r="I6883" s="7" ph="1"/>
    </row>
    <row r="6884" spans="6:9">
      <c r="F6884" s="7" ph="1"/>
      <c r="G6884" s="7" ph="1"/>
      <c r="H6884" s="7" ph="1"/>
      <c r="I6884" s="7" ph="1"/>
    </row>
    <row r="6885" spans="6:9">
      <c r="F6885" s="7" ph="1"/>
      <c r="G6885" s="7" ph="1"/>
      <c r="H6885" s="7" ph="1"/>
      <c r="I6885" s="7" ph="1"/>
    </row>
    <row r="6886" spans="6:9">
      <c r="F6886" s="7" ph="1"/>
      <c r="G6886" s="7" ph="1"/>
      <c r="H6886" s="7" ph="1"/>
      <c r="I6886" s="7" ph="1"/>
    </row>
    <row r="6887" spans="6:9">
      <c r="F6887" s="7" ph="1"/>
      <c r="G6887" s="7" ph="1"/>
      <c r="H6887" s="7" ph="1"/>
      <c r="I6887" s="7" ph="1"/>
    </row>
    <row r="6888" spans="6:9">
      <c r="F6888" s="7" ph="1"/>
      <c r="G6888" s="7" ph="1"/>
      <c r="H6888" s="7" ph="1"/>
      <c r="I6888" s="7" ph="1"/>
    </row>
    <row r="6889" spans="6:9">
      <c r="F6889" s="7" ph="1"/>
      <c r="G6889" s="7" ph="1"/>
      <c r="H6889" s="7" ph="1"/>
      <c r="I6889" s="7" ph="1"/>
    </row>
    <row r="6890" spans="6:9">
      <c r="F6890" s="7" ph="1"/>
      <c r="G6890" s="7" ph="1"/>
      <c r="H6890" s="7" ph="1"/>
      <c r="I6890" s="7" ph="1"/>
    </row>
    <row r="6891" spans="6:9">
      <c r="F6891" s="7" ph="1"/>
      <c r="G6891" s="7" ph="1"/>
      <c r="H6891" s="7" ph="1"/>
      <c r="I6891" s="7" ph="1"/>
    </row>
    <row r="6892" spans="6:9">
      <c r="F6892" s="7" ph="1"/>
      <c r="G6892" s="7" ph="1"/>
      <c r="H6892" s="7" ph="1"/>
      <c r="I6892" s="7" ph="1"/>
    </row>
    <row r="6893" spans="6:9">
      <c r="F6893" s="7" ph="1"/>
      <c r="G6893" s="7" ph="1"/>
      <c r="H6893" s="7" ph="1"/>
      <c r="I6893" s="7" ph="1"/>
    </row>
    <row r="6894" spans="6:9">
      <c r="F6894" s="7" ph="1"/>
      <c r="G6894" s="7" ph="1"/>
      <c r="H6894" s="7" ph="1"/>
      <c r="I6894" s="7" ph="1"/>
    </row>
    <row r="6895" spans="6:9">
      <c r="F6895" s="7" ph="1"/>
      <c r="G6895" s="7" ph="1"/>
      <c r="H6895" s="7" ph="1"/>
      <c r="I6895" s="7" ph="1"/>
    </row>
    <row r="6896" spans="6:9">
      <c r="F6896" s="7" ph="1"/>
      <c r="G6896" s="7" ph="1"/>
      <c r="H6896" s="7" ph="1"/>
      <c r="I6896" s="7" ph="1"/>
    </row>
    <row r="6897" spans="6:9">
      <c r="F6897" s="7" ph="1"/>
      <c r="G6897" s="7" ph="1"/>
      <c r="H6897" s="7" ph="1"/>
      <c r="I6897" s="7" ph="1"/>
    </row>
    <row r="6898" spans="6:9">
      <c r="F6898" s="7" ph="1"/>
      <c r="G6898" s="7" ph="1"/>
      <c r="H6898" s="7" ph="1"/>
      <c r="I6898" s="7" ph="1"/>
    </row>
    <row r="6899" spans="6:9">
      <c r="F6899" s="7" ph="1"/>
      <c r="G6899" s="7" ph="1"/>
      <c r="H6899" s="7" ph="1"/>
      <c r="I6899" s="7" ph="1"/>
    </row>
    <row r="6900" spans="6:9">
      <c r="F6900" s="7" ph="1"/>
      <c r="G6900" s="7" ph="1"/>
      <c r="H6900" s="7" ph="1"/>
      <c r="I6900" s="7" ph="1"/>
    </row>
    <row r="6901" spans="6:9">
      <c r="F6901" s="7" ph="1"/>
      <c r="G6901" s="7" ph="1"/>
      <c r="H6901" s="7" ph="1"/>
      <c r="I6901" s="7" ph="1"/>
    </row>
    <row r="6902" spans="6:9">
      <c r="F6902" s="7" ph="1"/>
      <c r="G6902" s="7" ph="1"/>
      <c r="H6902" s="7" ph="1"/>
      <c r="I6902" s="7" ph="1"/>
    </row>
    <row r="6903" spans="6:9">
      <c r="F6903" s="7" ph="1"/>
      <c r="G6903" s="7" ph="1"/>
      <c r="H6903" s="7" ph="1"/>
      <c r="I6903" s="7" ph="1"/>
    </row>
    <row r="6904" spans="6:9">
      <c r="F6904" s="7" ph="1"/>
      <c r="G6904" s="7" ph="1"/>
      <c r="H6904" s="7" ph="1"/>
      <c r="I6904" s="7" ph="1"/>
    </row>
    <row r="6905" spans="6:9">
      <c r="F6905" s="7" ph="1"/>
      <c r="G6905" s="7" ph="1"/>
      <c r="H6905" s="7" ph="1"/>
      <c r="I6905" s="7" ph="1"/>
    </row>
    <row r="6906" spans="6:9">
      <c r="F6906" s="7" ph="1"/>
      <c r="G6906" s="7" ph="1"/>
      <c r="H6906" s="7" ph="1"/>
      <c r="I6906" s="7" ph="1"/>
    </row>
    <row r="6907" spans="6:9">
      <c r="F6907" s="7" ph="1"/>
      <c r="G6907" s="7" ph="1"/>
      <c r="H6907" s="7" ph="1"/>
      <c r="I6907" s="7" ph="1"/>
    </row>
    <row r="6908" spans="6:9">
      <c r="F6908" s="7" ph="1"/>
      <c r="G6908" s="7" ph="1"/>
      <c r="H6908" s="7" ph="1"/>
      <c r="I6908" s="7" ph="1"/>
    </row>
    <row r="6909" spans="6:9">
      <c r="F6909" s="7" ph="1"/>
      <c r="G6909" s="7" ph="1"/>
      <c r="H6909" s="7" ph="1"/>
      <c r="I6909" s="7" ph="1"/>
    </row>
    <row r="6910" spans="6:9">
      <c r="F6910" s="7" ph="1"/>
      <c r="G6910" s="7" ph="1"/>
      <c r="H6910" s="7" ph="1"/>
      <c r="I6910" s="7" ph="1"/>
    </row>
    <row r="6911" spans="6:9">
      <c r="F6911" s="7" ph="1"/>
      <c r="G6911" s="7" ph="1"/>
      <c r="H6911" s="7" ph="1"/>
      <c r="I6911" s="7" ph="1"/>
    </row>
    <row r="6912" spans="6:9">
      <c r="F6912" s="7" ph="1"/>
      <c r="G6912" s="7" ph="1"/>
      <c r="H6912" s="7" ph="1"/>
      <c r="I6912" s="7" ph="1"/>
    </row>
    <row r="6913" spans="6:9">
      <c r="F6913" s="7" ph="1"/>
      <c r="G6913" s="7" ph="1"/>
      <c r="H6913" s="7" ph="1"/>
      <c r="I6913" s="7" ph="1"/>
    </row>
    <row r="6914" spans="6:9">
      <c r="F6914" s="7" ph="1"/>
      <c r="G6914" s="7" ph="1"/>
      <c r="H6914" s="7" ph="1"/>
      <c r="I6914" s="7" ph="1"/>
    </row>
    <row r="6915" spans="6:9">
      <c r="F6915" s="7" ph="1"/>
      <c r="G6915" s="7" ph="1"/>
      <c r="H6915" s="7" ph="1"/>
      <c r="I6915" s="7" ph="1"/>
    </row>
    <row r="6916" spans="6:9">
      <c r="F6916" s="7" ph="1"/>
      <c r="G6916" s="7" ph="1"/>
      <c r="H6916" s="7" ph="1"/>
      <c r="I6916" s="7" ph="1"/>
    </row>
    <row r="6917" spans="6:9">
      <c r="F6917" s="7" ph="1"/>
      <c r="G6917" s="7" ph="1"/>
      <c r="H6917" s="7" ph="1"/>
      <c r="I6917" s="7" ph="1"/>
    </row>
    <row r="6918" spans="6:9">
      <c r="F6918" s="7" ph="1"/>
      <c r="G6918" s="7" ph="1"/>
      <c r="H6918" s="7" ph="1"/>
      <c r="I6918" s="7" ph="1"/>
    </row>
    <row r="6919" spans="6:9">
      <c r="F6919" s="7" ph="1"/>
      <c r="G6919" s="7" ph="1"/>
      <c r="H6919" s="7" ph="1"/>
      <c r="I6919" s="7" ph="1"/>
    </row>
    <row r="6920" spans="6:9">
      <c r="F6920" s="7" ph="1"/>
      <c r="G6920" s="7" ph="1"/>
      <c r="H6920" s="7" ph="1"/>
      <c r="I6920" s="7" ph="1"/>
    </row>
    <row r="6921" spans="6:9">
      <c r="F6921" s="7" ph="1"/>
      <c r="G6921" s="7" ph="1"/>
      <c r="H6921" s="7" ph="1"/>
      <c r="I6921" s="7" ph="1"/>
    </row>
    <row r="6922" spans="6:9">
      <c r="F6922" s="7" ph="1"/>
      <c r="G6922" s="7" ph="1"/>
      <c r="H6922" s="7" ph="1"/>
      <c r="I6922" s="7" ph="1"/>
    </row>
    <row r="6923" spans="6:9">
      <c r="F6923" s="7" ph="1"/>
      <c r="G6923" s="7" ph="1"/>
      <c r="H6923" s="7" ph="1"/>
      <c r="I6923" s="7" ph="1"/>
    </row>
    <row r="6924" spans="6:9">
      <c r="F6924" s="7" ph="1"/>
      <c r="G6924" s="7" ph="1"/>
      <c r="H6924" s="7" ph="1"/>
      <c r="I6924" s="7" ph="1"/>
    </row>
    <row r="6925" spans="6:9">
      <c r="F6925" s="7" ph="1"/>
      <c r="G6925" s="7" ph="1"/>
      <c r="H6925" s="7" ph="1"/>
      <c r="I6925" s="7" ph="1"/>
    </row>
    <row r="6926" spans="6:9">
      <c r="F6926" s="7" ph="1"/>
      <c r="G6926" s="7" ph="1"/>
      <c r="H6926" s="7" ph="1"/>
      <c r="I6926" s="7" ph="1"/>
    </row>
    <row r="6927" spans="6:9">
      <c r="F6927" s="7" ph="1"/>
      <c r="G6927" s="7" ph="1"/>
      <c r="H6927" s="7" ph="1"/>
      <c r="I6927" s="7" ph="1"/>
    </row>
    <row r="6928" spans="6:9">
      <c r="F6928" s="7" ph="1"/>
      <c r="G6928" s="7" ph="1"/>
      <c r="H6928" s="7" ph="1"/>
      <c r="I6928" s="7" ph="1"/>
    </row>
    <row r="6929" spans="6:9">
      <c r="F6929" s="7" ph="1"/>
      <c r="G6929" s="7" ph="1"/>
      <c r="H6929" s="7" ph="1"/>
      <c r="I6929" s="7" ph="1"/>
    </row>
    <row r="6930" spans="6:9">
      <c r="F6930" s="7" ph="1"/>
      <c r="G6930" s="7" ph="1"/>
      <c r="H6930" s="7" ph="1"/>
      <c r="I6930" s="7" ph="1"/>
    </row>
    <row r="6931" spans="6:9">
      <c r="F6931" s="7" ph="1"/>
      <c r="G6931" s="7" ph="1"/>
      <c r="H6931" s="7" ph="1"/>
      <c r="I6931" s="7" ph="1"/>
    </row>
    <row r="6932" spans="6:9">
      <c r="F6932" s="7" ph="1"/>
      <c r="G6932" s="7" ph="1"/>
      <c r="H6932" s="7" ph="1"/>
      <c r="I6932" s="7" ph="1"/>
    </row>
    <row r="6933" spans="6:9">
      <c r="F6933" s="7" ph="1"/>
      <c r="G6933" s="7" ph="1"/>
      <c r="H6933" s="7" ph="1"/>
      <c r="I6933" s="7" ph="1"/>
    </row>
    <row r="6934" spans="6:9">
      <c r="F6934" s="7" ph="1"/>
      <c r="G6934" s="7" ph="1"/>
      <c r="H6934" s="7" ph="1"/>
      <c r="I6934" s="7" ph="1"/>
    </row>
    <row r="6935" spans="6:9">
      <c r="F6935" s="7" ph="1"/>
      <c r="G6935" s="7" ph="1"/>
      <c r="H6935" s="7" ph="1"/>
      <c r="I6935" s="7" ph="1"/>
    </row>
    <row r="6936" spans="6:9">
      <c r="F6936" s="7" ph="1"/>
      <c r="G6936" s="7" ph="1"/>
      <c r="H6936" s="7" ph="1"/>
      <c r="I6936" s="7" ph="1"/>
    </row>
    <row r="6937" spans="6:9">
      <c r="F6937" s="7" ph="1"/>
      <c r="G6937" s="7" ph="1"/>
      <c r="H6937" s="7" ph="1"/>
      <c r="I6937" s="7" ph="1"/>
    </row>
    <row r="6938" spans="6:9">
      <c r="F6938" s="7" ph="1"/>
      <c r="G6938" s="7" ph="1"/>
      <c r="H6938" s="7" ph="1"/>
      <c r="I6938" s="7" ph="1"/>
    </row>
    <row r="6939" spans="6:9">
      <c r="F6939" s="7" ph="1"/>
      <c r="G6939" s="7" ph="1"/>
      <c r="H6939" s="7" ph="1"/>
      <c r="I6939" s="7" ph="1"/>
    </row>
    <row r="6940" spans="6:9">
      <c r="F6940" s="7" ph="1"/>
      <c r="G6940" s="7" ph="1"/>
      <c r="H6940" s="7" ph="1"/>
      <c r="I6940" s="7" ph="1"/>
    </row>
    <row r="6941" spans="6:9">
      <c r="F6941" s="7" ph="1"/>
      <c r="G6941" s="7" ph="1"/>
      <c r="H6941" s="7" ph="1"/>
      <c r="I6941" s="7" ph="1"/>
    </row>
    <row r="6942" spans="6:9">
      <c r="F6942" s="7" ph="1"/>
      <c r="G6942" s="7" ph="1"/>
      <c r="H6942" s="7" ph="1"/>
      <c r="I6942" s="7" ph="1"/>
    </row>
    <row r="6943" spans="6:9">
      <c r="F6943" s="7" ph="1"/>
      <c r="G6943" s="7" ph="1"/>
      <c r="H6943" s="7" ph="1"/>
      <c r="I6943" s="7" ph="1"/>
    </row>
    <row r="6944" spans="6:9">
      <c r="F6944" s="7" ph="1"/>
      <c r="G6944" s="7" ph="1"/>
      <c r="H6944" s="7" ph="1"/>
      <c r="I6944" s="7" ph="1"/>
    </row>
    <row r="6945" spans="6:9">
      <c r="F6945" s="7" ph="1"/>
      <c r="G6945" s="7" ph="1"/>
      <c r="H6945" s="7" ph="1"/>
      <c r="I6945" s="7" ph="1"/>
    </row>
    <row r="6946" spans="6:9">
      <c r="F6946" s="7" ph="1"/>
      <c r="G6946" s="7" ph="1"/>
      <c r="H6946" s="7" ph="1"/>
      <c r="I6946" s="7" ph="1"/>
    </row>
    <row r="6947" spans="6:9">
      <c r="F6947" s="7" ph="1"/>
      <c r="G6947" s="7" ph="1"/>
      <c r="H6947" s="7" ph="1"/>
      <c r="I6947" s="7" ph="1"/>
    </row>
    <row r="6948" spans="6:9">
      <c r="F6948" s="7" ph="1"/>
      <c r="G6948" s="7" ph="1"/>
      <c r="H6948" s="7" ph="1"/>
      <c r="I6948" s="7" ph="1"/>
    </row>
    <row r="6949" spans="6:9">
      <c r="F6949" s="7" ph="1"/>
      <c r="G6949" s="7" ph="1"/>
      <c r="H6949" s="7" ph="1"/>
      <c r="I6949" s="7" ph="1"/>
    </row>
    <row r="6950" spans="6:9">
      <c r="F6950" s="7" ph="1"/>
      <c r="G6950" s="7" ph="1"/>
      <c r="H6950" s="7" ph="1"/>
      <c r="I6950" s="7" ph="1"/>
    </row>
    <row r="6951" spans="6:9">
      <c r="F6951" s="7" ph="1"/>
      <c r="G6951" s="7" ph="1"/>
      <c r="H6951" s="7" ph="1"/>
      <c r="I6951" s="7" ph="1"/>
    </row>
    <row r="6952" spans="6:9">
      <c r="F6952" s="7" ph="1"/>
      <c r="G6952" s="7" ph="1"/>
      <c r="H6952" s="7" ph="1"/>
      <c r="I6952" s="7" ph="1"/>
    </row>
    <row r="6953" spans="6:9">
      <c r="F6953" s="7" ph="1"/>
      <c r="G6953" s="7" ph="1"/>
      <c r="H6953" s="7" ph="1"/>
      <c r="I6953" s="7" ph="1"/>
    </row>
    <row r="6954" spans="6:9">
      <c r="F6954" s="7" ph="1"/>
      <c r="G6954" s="7" ph="1"/>
      <c r="H6954" s="7" ph="1"/>
      <c r="I6954" s="7" ph="1"/>
    </row>
    <row r="6955" spans="6:9">
      <c r="F6955" s="7" ph="1"/>
      <c r="G6955" s="7" ph="1"/>
      <c r="H6955" s="7" ph="1"/>
      <c r="I6955" s="7" ph="1"/>
    </row>
    <row r="6956" spans="6:9">
      <c r="F6956" s="7" ph="1"/>
      <c r="G6956" s="7" ph="1"/>
      <c r="H6956" s="7" ph="1"/>
      <c r="I6956" s="7" ph="1"/>
    </row>
    <row r="6957" spans="6:9">
      <c r="F6957" s="7" ph="1"/>
      <c r="G6957" s="7" ph="1"/>
      <c r="H6957" s="7" ph="1"/>
      <c r="I6957" s="7" ph="1"/>
    </row>
    <row r="6958" spans="6:9">
      <c r="F6958" s="7" ph="1"/>
      <c r="G6958" s="7" ph="1"/>
      <c r="H6958" s="7" ph="1"/>
      <c r="I6958" s="7" ph="1"/>
    </row>
    <row r="6959" spans="6:9">
      <c r="F6959" s="7" ph="1"/>
      <c r="G6959" s="7" ph="1"/>
      <c r="H6959" s="7" ph="1"/>
      <c r="I6959" s="7" ph="1"/>
    </row>
    <row r="6960" spans="6:9">
      <c r="F6960" s="7" ph="1"/>
      <c r="G6960" s="7" ph="1"/>
      <c r="H6960" s="7" ph="1"/>
      <c r="I6960" s="7" ph="1"/>
    </row>
    <row r="6961" spans="6:9">
      <c r="F6961" s="7" ph="1"/>
      <c r="G6961" s="7" ph="1"/>
      <c r="H6961" s="7" ph="1"/>
      <c r="I6961" s="7" ph="1"/>
    </row>
    <row r="6962" spans="6:9">
      <c r="F6962" s="7" ph="1"/>
      <c r="G6962" s="7" ph="1"/>
      <c r="H6962" s="7" ph="1"/>
      <c r="I6962" s="7" ph="1"/>
    </row>
    <row r="6963" spans="6:9">
      <c r="F6963" s="7" ph="1"/>
      <c r="G6963" s="7" ph="1"/>
      <c r="H6963" s="7" ph="1"/>
      <c r="I6963" s="7" ph="1"/>
    </row>
    <row r="6964" spans="6:9">
      <c r="F6964" s="7" ph="1"/>
      <c r="G6964" s="7" ph="1"/>
      <c r="H6964" s="7" ph="1"/>
      <c r="I6964" s="7" ph="1"/>
    </row>
    <row r="6965" spans="6:9">
      <c r="F6965" s="7" ph="1"/>
      <c r="G6965" s="7" ph="1"/>
      <c r="H6965" s="7" ph="1"/>
      <c r="I6965" s="7" ph="1"/>
    </row>
    <row r="6966" spans="6:9">
      <c r="F6966" s="7" ph="1"/>
      <c r="G6966" s="7" ph="1"/>
      <c r="H6966" s="7" ph="1"/>
      <c r="I6966" s="7" ph="1"/>
    </row>
    <row r="6967" spans="6:9">
      <c r="F6967" s="7" ph="1"/>
      <c r="G6967" s="7" ph="1"/>
      <c r="H6967" s="7" ph="1"/>
      <c r="I6967" s="7" ph="1"/>
    </row>
    <row r="6968" spans="6:9">
      <c r="F6968" s="7" ph="1"/>
      <c r="G6968" s="7" ph="1"/>
      <c r="H6968" s="7" ph="1"/>
      <c r="I6968" s="7" ph="1"/>
    </row>
    <row r="6969" spans="6:9">
      <c r="F6969" s="7" ph="1"/>
      <c r="G6969" s="7" ph="1"/>
      <c r="H6969" s="7" ph="1"/>
      <c r="I6969" s="7" ph="1"/>
    </row>
    <row r="6970" spans="6:9">
      <c r="F6970" s="7" ph="1"/>
      <c r="G6970" s="7" ph="1"/>
      <c r="H6970" s="7" ph="1"/>
      <c r="I6970" s="7" ph="1"/>
    </row>
    <row r="6971" spans="6:9">
      <c r="F6971" s="7" ph="1"/>
      <c r="G6971" s="7" ph="1"/>
      <c r="H6971" s="7" ph="1"/>
      <c r="I6971" s="7" ph="1"/>
    </row>
    <row r="6972" spans="6:9">
      <c r="F6972" s="7" ph="1"/>
      <c r="G6972" s="7" ph="1"/>
      <c r="H6972" s="7" ph="1"/>
      <c r="I6972" s="7" ph="1"/>
    </row>
    <row r="6973" spans="6:9">
      <c r="F6973" s="7" ph="1"/>
      <c r="G6973" s="7" ph="1"/>
      <c r="H6973" s="7" ph="1"/>
      <c r="I6973" s="7" ph="1"/>
    </row>
    <row r="6974" spans="6:9">
      <c r="F6974" s="7" ph="1"/>
      <c r="G6974" s="7" ph="1"/>
      <c r="H6974" s="7" ph="1"/>
      <c r="I6974" s="7" ph="1"/>
    </row>
    <row r="6975" spans="6:9">
      <c r="F6975" s="7" ph="1"/>
      <c r="G6975" s="7" ph="1"/>
      <c r="H6975" s="7" ph="1"/>
      <c r="I6975" s="7" ph="1"/>
    </row>
    <row r="6976" spans="6:9">
      <c r="F6976" s="7" ph="1"/>
      <c r="G6976" s="7" ph="1"/>
      <c r="H6976" s="7" ph="1"/>
      <c r="I6976" s="7" ph="1"/>
    </row>
    <row r="6977" spans="6:9">
      <c r="F6977" s="7" ph="1"/>
      <c r="G6977" s="7" ph="1"/>
      <c r="H6977" s="7" ph="1"/>
      <c r="I6977" s="7" ph="1"/>
    </row>
    <row r="6978" spans="6:9">
      <c r="F6978" s="7" ph="1"/>
      <c r="G6978" s="7" ph="1"/>
      <c r="H6978" s="7" ph="1"/>
      <c r="I6978" s="7" ph="1"/>
    </row>
    <row r="6979" spans="6:9">
      <c r="F6979" s="7" ph="1"/>
      <c r="G6979" s="7" ph="1"/>
      <c r="H6979" s="7" ph="1"/>
      <c r="I6979" s="7" ph="1"/>
    </row>
    <row r="6980" spans="6:9">
      <c r="F6980" s="7" ph="1"/>
      <c r="G6980" s="7" ph="1"/>
      <c r="H6980" s="7" ph="1"/>
      <c r="I6980" s="7" ph="1"/>
    </row>
    <row r="6981" spans="6:9">
      <c r="F6981" s="7" ph="1"/>
      <c r="G6981" s="7" ph="1"/>
      <c r="H6981" s="7" ph="1"/>
      <c r="I6981" s="7" ph="1"/>
    </row>
    <row r="6982" spans="6:9">
      <c r="F6982" s="7" ph="1"/>
      <c r="G6982" s="7" ph="1"/>
      <c r="H6982" s="7" ph="1"/>
      <c r="I6982" s="7" ph="1"/>
    </row>
    <row r="6983" spans="6:9">
      <c r="F6983" s="7" ph="1"/>
      <c r="G6983" s="7" ph="1"/>
      <c r="H6983" s="7" ph="1"/>
      <c r="I6983" s="7" ph="1"/>
    </row>
    <row r="6984" spans="6:9">
      <c r="F6984" s="7" ph="1"/>
      <c r="G6984" s="7" ph="1"/>
      <c r="H6984" s="7" ph="1"/>
      <c r="I6984" s="7" ph="1"/>
    </row>
    <row r="6985" spans="6:9">
      <c r="F6985" s="7" ph="1"/>
      <c r="G6985" s="7" ph="1"/>
      <c r="H6985" s="7" ph="1"/>
      <c r="I6985" s="7" ph="1"/>
    </row>
    <row r="6986" spans="6:9">
      <c r="F6986" s="7" ph="1"/>
      <c r="G6986" s="7" ph="1"/>
      <c r="H6986" s="7" ph="1"/>
      <c r="I6986" s="7" ph="1"/>
    </row>
    <row r="6987" spans="6:9">
      <c r="F6987" s="7" ph="1"/>
      <c r="G6987" s="7" ph="1"/>
      <c r="H6987" s="7" ph="1"/>
      <c r="I6987" s="7" ph="1"/>
    </row>
    <row r="6988" spans="6:9">
      <c r="F6988" s="7" ph="1"/>
      <c r="G6988" s="7" ph="1"/>
      <c r="H6988" s="7" ph="1"/>
      <c r="I6988" s="7" ph="1"/>
    </row>
    <row r="6989" spans="6:9">
      <c r="F6989" s="7" ph="1"/>
      <c r="G6989" s="7" ph="1"/>
      <c r="H6989" s="7" ph="1"/>
      <c r="I6989" s="7" ph="1"/>
    </row>
    <row r="6990" spans="6:9">
      <c r="F6990" s="7" ph="1"/>
      <c r="G6990" s="7" ph="1"/>
      <c r="H6990" s="7" ph="1"/>
      <c r="I6990" s="7" ph="1"/>
    </row>
    <row r="6991" spans="6:9">
      <c r="F6991" s="7" ph="1"/>
      <c r="G6991" s="7" ph="1"/>
      <c r="H6991" s="7" ph="1"/>
      <c r="I6991" s="7" ph="1"/>
    </row>
    <row r="6992" spans="6:9">
      <c r="F6992" s="7" ph="1"/>
      <c r="G6992" s="7" ph="1"/>
      <c r="H6992" s="7" ph="1"/>
      <c r="I6992" s="7" ph="1"/>
    </row>
    <row r="6993" spans="6:9">
      <c r="F6993" s="7" ph="1"/>
      <c r="G6993" s="7" ph="1"/>
      <c r="H6993" s="7" ph="1"/>
      <c r="I6993" s="7" ph="1"/>
    </row>
    <row r="6994" spans="6:9">
      <c r="F6994" s="7" ph="1"/>
      <c r="G6994" s="7" ph="1"/>
      <c r="H6994" s="7" ph="1"/>
      <c r="I6994" s="7" ph="1"/>
    </row>
    <row r="6995" spans="6:9">
      <c r="F6995" s="7" ph="1"/>
      <c r="G6995" s="7" ph="1"/>
      <c r="H6995" s="7" ph="1"/>
      <c r="I6995" s="7" ph="1"/>
    </row>
    <row r="6996" spans="6:9">
      <c r="F6996" s="7" ph="1"/>
      <c r="G6996" s="7" ph="1"/>
      <c r="H6996" s="7" ph="1"/>
      <c r="I6996" s="7" ph="1"/>
    </row>
    <row r="6997" spans="6:9">
      <c r="F6997" s="7" ph="1"/>
      <c r="G6997" s="7" ph="1"/>
      <c r="H6997" s="7" ph="1"/>
      <c r="I6997" s="7" ph="1"/>
    </row>
    <row r="6998" spans="6:9">
      <c r="F6998" s="7" ph="1"/>
      <c r="G6998" s="7" ph="1"/>
      <c r="H6998" s="7" ph="1"/>
      <c r="I6998" s="7" ph="1"/>
    </row>
    <row r="6999" spans="6:9">
      <c r="F6999" s="7" ph="1"/>
      <c r="G6999" s="7" ph="1"/>
      <c r="H6999" s="7" ph="1"/>
      <c r="I6999" s="7" ph="1"/>
    </row>
    <row r="7000" spans="6:9">
      <c r="F7000" s="7" ph="1"/>
      <c r="G7000" s="7" ph="1"/>
      <c r="H7000" s="7" ph="1"/>
      <c r="I7000" s="7" ph="1"/>
    </row>
    <row r="7001" spans="6:9">
      <c r="F7001" s="7" ph="1"/>
      <c r="G7001" s="7" ph="1"/>
      <c r="H7001" s="7" ph="1"/>
      <c r="I7001" s="7" ph="1"/>
    </row>
    <row r="7002" spans="6:9">
      <c r="F7002" s="7" ph="1"/>
      <c r="G7002" s="7" ph="1"/>
      <c r="H7002" s="7" ph="1"/>
      <c r="I7002" s="7" ph="1"/>
    </row>
    <row r="7003" spans="6:9">
      <c r="F7003" s="7" ph="1"/>
      <c r="G7003" s="7" ph="1"/>
      <c r="H7003" s="7" ph="1"/>
      <c r="I7003" s="7" ph="1"/>
    </row>
    <row r="7004" spans="6:9">
      <c r="F7004" s="7" ph="1"/>
      <c r="G7004" s="7" ph="1"/>
      <c r="H7004" s="7" ph="1"/>
      <c r="I7004" s="7" ph="1"/>
    </row>
    <row r="7005" spans="6:9">
      <c r="F7005" s="7" ph="1"/>
      <c r="G7005" s="7" ph="1"/>
      <c r="H7005" s="7" ph="1"/>
      <c r="I7005" s="7" ph="1"/>
    </row>
    <row r="7006" spans="6:9">
      <c r="F7006" s="7" ph="1"/>
      <c r="G7006" s="7" ph="1"/>
      <c r="H7006" s="7" ph="1"/>
      <c r="I7006" s="7" ph="1"/>
    </row>
    <row r="7007" spans="6:9">
      <c r="F7007" s="7" ph="1"/>
      <c r="G7007" s="7" ph="1"/>
      <c r="H7007" s="7" ph="1"/>
      <c r="I7007" s="7" ph="1"/>
    </row>
    <row r="7008" spans="6:9">
      <c r="F7008" s="7" ph="1"/>
      <c r="G7008" s="7" ph="1"/>
      <c r="H7008" s="7" ph="1"/>
      <c r="I7008" s="7" ph="1"/>
    </row>
    <row r="7009" spans="6:9">
      <c r="F7009" s="7" ph="1"/>
      <c r="G7009" s="7" ph="1"/>
      <c r="H7009" s="7" ph="1"/>
      <c r="I7009" s="7" ph="1"/>
    </row>
    <row r="7010" spans="6:9">
      <c r="F7010" s="7" ph="1"/>
      <c r="G7010" s="7" ph="1"/>
      <c r="H7010" s="7" ph="1"/>
      <c r="I7010" s="7" ph="1"/>
    </row>
    <row r="7011" spans="6:9">
      <c r="F7011" s="7" ph="1"/>
      <c r="G7011" s="7" ph="1"/>
      <c r="H7011" s="7" ph="1"/>
      <c r="I7011" s="7" ph="1"/>
    </row>
    <row r="7012" spans="6:9">
      <c r="F7012" s="7" ph="1"/>
      <c r="G7012" s="7" ph="1"/>
      <c r="H7012" s="7" ph="1"/>
      <c r="I7012" s="7" ph="1"/>
    </row>
    <row r="7013" spans="6:9">
      <c r="F7013" s="7" ph="1"/>
      <c r="G7013" s="7" ph="1"/>
      <c r="H7013" s="7" ph="1"/>
      <c r="I7013" s="7" ph="1"/>
    </row>
    <row r="7014" spans="6:9">
      <c r="F7014" s="7" ph="1"/>
      <c r="G7014" s="7" ph="1"/>
      <c r="H7014" s="7" ph="1"/>
      <c r="I7014" s="7" ph="1"/>
    </row>
    <row r="7015" spans="6:9">
      <c r="F7015" s="7" ph="1"/>
      <c r="G7015" s="7" ph="1"/>
      <c r="H7015" s="7" ph="1"/>
      <c r="I7015" s="7" ph="1"/>
    </row>
    <row r="7016" spans="6:9">
      <c r="F7016" s="7" ph="1"/>
      <c r="G7016" s="7" ph="1"/>
      <c r="H7016" s="7" ph="1"/>
      <c r="I7016" s="7" ph="1"/>
    </row>
    <row r="7017" spans="6:9">
      <c r="F7017" s="7" ph="1"/>
      <c r="G7017" s="7" ph="1"/>
      <c r="H7017" s="7" ph="1"/>
      <c r="I7017" s="7" ph="1"/>
    </row>
    <row r="7018" spans="6:9">
      <c r="F7018" s="7" ph="1"/>
      <c r="G7018" s="7" ph="1"/>
      <c r="H7018" s="7" ph="1"/>
      <c r="I7018" s="7" ph="1"/>
    </row>
    <row r="7019" spans="6:9">
      <c r="F7019" s="7" ph="1"/>
      <c r="G7019" s="7" ph="1"/>
      <c r="H7019" s="7" ph="1"/>
      <c r="I7019" s="7" ph="1"/>
    </row>
    <row r="7020" spans="6:9">
      <c r="F7020" s="7" ph="1"/>
      <c r="G7020" s="7" ph="1"/>
      <c r="H7020" s="7" ph="1"/>
      <c r="I7020" s="7" ph="1"/>
    </row>
    <row r="7021" spans="6:9">
      <c r="F7021" s="7" ph="1"/>
      <c r="G7021" s="7" ph="1"/>
      <c r="H7021" s="7" ph="1"/>
      <c r="I7021" s="7" ph="1"/>
    </row>
    <row r="7022" spans="6:9">
      <c r="F7022" s="7" ph="1"/>
      <c r="G7022" s="7" ph="1"/>
      <c r="H7022" s="7" ph="1"/>
      <c r="I7022" s="7" ph="1"/>
    </row>
    <row r="7023" spans="6:9">
      <c r="F7023" s="7" ph="1"/>
      <c r="G7023" s="7" ph="1"/>
      <c r="H7023" s="7" ph="1"/>
      <c r="I7023" s="7" ph="1"/>
    </row>
    <row r="7024" spans="6:9">
      <c r="F7024" s="7" ph="1"/>
      <c r="G7024" s="7" ph="1"/>
      <c r="H7024" s="7" ph="1"/>
      <c r="I7024" s="7" ph="1"/>
    </row>
    <row r="7025" spans="6:9">
      <c r="F7025" s="7" ph="1"/>
      <c r="G7025" s="7" ph="1"/>
      <c r="H7025" s="7" ph="1"/>
      <c r="I7025" s="7" ph="1"/>
    </row>
    <row r="7026" spans="6:9">
      <c r="F7026" s="7" ph="1"/>
      <c r="G7026" s="7" ph="1"/>
      <c r="H7026" s="7" ph="1"/>
      <c r="I7026" s="7" ph="1"/>
    </row>
    <row r="7027" spans="6:9">
      <c r="F7027" s="7" ph="1"/>
      <c r="G7027" s="7" ph="1"/>
      <c r="H7027" s="7" ph="1"/>
      <c r="I7027" s="7" ph="1"/>
    </row>
    <row r="7028" spans="6:9">
      <c r="F7028" s="7" ph="1"/>
      <c r="G7028" s="7" ph="1"/>
      <c r="H7028" s="7" ph="1"/>
      <c r="I7028" s="7" ph="1"/>
    </row>
    <row r="7029" spans="6:9">
      <c r="F7029" s="7" ph="1"/>
      <c r="G7029" s="7" ph="1"/>
      <c r="H7029" s="7" ph="1"/>
      <c r="I7029" s="7" ph="1"/>
    </row>
    <row r="7030" spans="6:9">
      <c r="F7030" s="7" ph="1"/>
      <c r="G7030" s="7" ph="1"/>
      <c r="H7030" s="7" ph="1"/>
      <c r="I7030" s="7" ph="1"/>
    </row>
    <row r="7031" spans="6:9">
      <c r="F7031" s="7" ph="1"/>
      <c r="G7031" s="7" ph="1"/>
      <c r="H7031" s="7" ph="1"/>
      <c r="I7031" s="7" ph="1"/>
    </row>
    <row r="7032" spans="6:9">
      <c r="F7032" s="7" ph="1"/>
      <c r="G7032" s="7" ph="1"/>
      <c r="H7032" s="7" ph="1"/>
      <c r="I7032" s="7" ph="1"/>
    </row>
    <row r="7033" spans="6:9">
      <c r="F7033" s="7" ph="1"/>
      <c r="G7033" s="7" ph="1"/>
      <c r="H7033" s="7" ph="1"/>
      <c r="I7033" s="7" ph="1"/>
    </row>
    <row r="7034" spans="6:9">
      <c r="F7034" s="7" ph="1"/>
      <c r="G7034" s="7" ph="1"/>
      <c r="H7034" s="7" ph="1"/>
      <c r="I7034" s="7" ph="1"/>
    </row>
    <row r="7035" spans="6:9">
      <c r="F7035" s="7" ph="1"/>
      <c r="G7035" s="7" ph="1"/>
      <c r="H7035" s="7" ph="1"/>
      <c r="I7035" s="7" ph="1"/>
    </row>
    <row r="7036" spans="6:9">
      <c r="F7036" s="7" ph="1"/>
      <c r="G7036" s="7" ph="1"/>
      <c r="H7036" s="7" ph="1"/>
      <c r="I7036" s="7" ph="1"/>
    </row>
    <row r="7037" spans="6:9">
      <c r="F7037" s="7" ph="1"/>
      <c r="G7037" s="7" ph="1"/>
      <c r="H7037" s="7" ph="1"/>
      <c r="I7037" s="7" ph="1"/>
    </row>
    <row r="7038" spans="6:9">
      <c r="F7038" s="7" ph="1"/>
      <c r="G7038" s="7" ph="1"/>
      <c r="H7038" s="7" ph="1"/>
      <c r="I7038" s="7" ph="1"/>
    </row>
    <row r="7039" spans="6:9">
      <c r="F7039" s="7" ph="1"/>
      <c r="G7039" s="7" ph="1"/>
      <c r="H7039" s="7" ph="1"/>
      <c r="I7039" s="7" ph="1"/>
    </row>
    <row r="7040" spans="6:9">
      <c r="F7040" s="7" ph="1"/>
      <c r="G7040" s="7" ph="1"/>
      <c r="H7040" s="7" ph="1"/>
      <c r="I7040" s="7" ph="1"/>
    </row>
    <row r="7041" spans="6:9">
      <c r="F7041" s="7" ph="1"/>
      <c r="G7041" s="7" ph="1"/>
      <c r="H7041" s="7" ph="1"/>
      <c r="I7041" s="7" ph="1"/>
    </row>
    <row r="7042" spans="6:9">
      <c r="F7042" s="7" ph="1"/>
      <c r="G7042" s="7" ph="1"/>
      <c r="H7042" s="7" ph="1"/>
      <c r="I7042" s="7" ph="1"/>
    </row>
    <row r="7043" spans="6:9">
      <c r="F7043" s="7" ph="1"/>
      <c r="G7043" s="7" ph="1"/>
      <c r="H7043" s="7" ph="1"/>
      <c r="I7043" s="7" ph="1"/>
    </row>
    <row r="7044" spans="6:9">
      <c r="F7044" s="7" ph="1"/>
      <c r="G7044" s="7" ph="1"/>
      <c r="H7044" s="7" ph="1"/>
      <c r="I7044" s="7" ph="1"/>
    </row>
    <row r="7045" spans="6:9">
      <c r="F7045" s="7" ph="1"/>
      <c r="G7045" s="7" ph="1"/>
      <c r="H7045" s="7" ph="1"/>
      <c r="I7045" s="7" ph="1"/>
    </row>
    <row r="7046" spans="6:9">
      <c r="F7046" s="7" ph="1"/>
      <c r="G7046" s="7" ph="1"/>
      <c r="H7046" s="7" ph="1"/>
      <c r="I7046" s="7" ph="1"/>
    </row>
    <row r="7047" spans="6:9">
      <c r="F7047" s="7" ph="1"/>
      <c r="G7047" s="7" ph="1"/>
      <c r="H7047" s="7" ph="1"/>
      <c r="I7047" s="7" ph="1"/>
    </row>
    <row r="7048" spans="6:9">
      <c r="F7048" s="7" ph="1"/>
      <c r="G7048" s="7" ph="1"/>
      <c r="H7048" s="7" ph="1"/>
      <c r="I7048" s="7" ph="1"/>
    </row>
    <row r="7049" spans="6:9">
      <c r="F7049" s="7" ph="1"/>
      <c r="G7049" s="7" ph="1"/>
      <c r="H7049" s="7" ph="1"/>
      <c r="I7049" s="7" ph="1"/>
    </row>
    <row r="7050" spans="6:9">
      <c r="F7050" s="7" ph="1"/>
      <c r="G7050" s="7" ph="1"/>
      <c r="H7050" s="7" ph="1"/>
      <c r="I7050" s="7" ph="1"/>
    </row>
    <row r="7051" spans="6:9">
      <c r="F7051" s="7" ph="1"/>
      <c r="G7051" s="7" ph="1"/>
      <c r="H7051" s="7" ph="1"/>
      <c r="I7051" s="7" ph="1"/>
    </row>
    <row r="7052" spans="6:9">
      <c r="F7052" s="7" ph="1"/>
      <c r="G7052" s="7" ph="1"/>
      <c r="H7052" s="7" ph="1"/>
      <c r="I7052" s="7" ph="1"/>
    </row>
    <row r="7053" spans="6:9">
      <c r="F7053" s="7" ph="1"/>
      <c r="G7053" s="7" ph="1"/>
      <c r="H7053" s="7" ph="1"/>
      <c r="I7053" s="7" ph="1"/>
    </row>
    <row r="7054" spans="6:9">
      <c r="F7054" s="7" ph="1"/>
      <c r="G7054" s="7" ph="1"/>
      <c r="H7054" s="7" ph="1"/>
      <c r="I7054" s="7" ph="1"/>
    </row>
    <row r="7055" spans="6:9">
      <c r="F7055" s="7" ph="1"/>
      <c r="G7055" s="7" ph="1"/>
      <c r="H7055" s="7" ph="1"/>
      <c r="I7055" s="7" ph="1"/>
    </row>
    <row r="7056" spans="6:9">
      <c r="F7056" s="7" ph="1"/>
      <c r="G7056" s="7" ph="1"/>
      <c r="H7056" s="7" ph="1"/>
      <c r="I7056" s="7" ph="1"/>
    </row>
    <row r="7057" spans="6:9">
      <c r="F7057" s="7" ph="1"/>
      <c r="G7057" s="7" ph="1"/>
      <c r="H7057" s="7" ph="1"/>
      <c r="I7057" s="7" ph="1"/>
    </row>
    <row r="7058" spans="6:9">
      <c r="F7058" s="7" ph="1"/>
      <c r="G7058" s="7" ph="1"/>
      <c r="H7058" s="7" ph="1"/>
      <c r="I7058" s="7" ph="1"/>
    </row>
    <row r="7059" spans="6:9">
      <c r="F7059" s="7" ph="1"/>
      <c r="G7059" s="7" ph="1"/>
      <c r="H7059" s="7" ph="1"/>
      <c r="I7059" s="7" ph="1"/>
    </row>
    <row r="7060" spans="6:9">
      <c r="F7060" s="7" ph="1"/>
      <c r="G7060" s="7" ph="1"/>
      <c r="H7060" s="7" ph="1"/>
      <c r="I7060" s="7" ph="1"/>
    </row>
    <row r="7061" spans="6:9">
      <c r="F7061" s="7" ph="1"/>
      <c r="G7061" s="7" ph="1"/>
      <c r="H7061" s="7" ph="1"/>
      <c r="I7061" s="7" ph="1"/>
    </row>
    <row r="7062" spans="6:9">
      <c r="F7062" s="7" ph="1"/>
      <c r="G7062" s="7" ph="1"/>
      <c r="H7062" s="7" ph="1"/>
      <c r="I7062" s="7" ph="1"/>
    </row>
    <row r="7063" spans="6:9">
      <c r="F7063" s="7" ph="1"/>
      <c r="G7063" s="7" ph="1"/>
      <c r="H7063" s="7" ph="1"/>
      <c r="I7063" s="7" ph="1"/>
    </row>
    <row r="7064" spans="6:9">
      <c r="F7064" s="7" ph="1"/>
      <c r="G7064" s="7" ph="1"/>
      <c r="H7064" s="7" ph="1"/>
      <c r="I7064" s="7" ph="1"/>
    </row>
    <row r="7065" spans="6:9">
      <c r="F7065" s="7" ph="1"/>
      <c r="G7065" s="7" ph="1"/>
      <c r="H7065" s="7" ph="1"/>
      <c r="I7065" s="7" ph="1"/>
    </row>
    <row r="7066" spans="6:9">
      <c r="F7066" s="7" ph="1"/>
      <c r="G7066" s="7" ph="1"/>
      <c r="H7066" s="7" ph="1"/>
      <c r="I7066" s="7" ph="1"/>
    </row>
    <row r="7067" spans="6:9">
      <c r="F7067" s="7" ph="1"/>
      <c r="G7067" s="7" ph="1"/>
      <c r="H7067" s="7" ph="1"/>
      <c r="I7067" s="7" ph="1"/>
    </row>
    <row r="7068" spans="6:9">
      <c r="F7068" s="7" ph="1"/>
      <c r="G7068" s="7" ph="1"/>
      <c r="H7068" s="7" ph="1"/>
      <c r="I7068" s="7" ph="1"/>
    </row>
    <row r="7069" spans="6:9">
      <c r="F7069" s="7" ph="1"/>
      <c r="G7069" s="7" ph="1"/>
      <c r="H7069" s="7" ph="1"/>
      <c r="I7069" s="7" ph="1"/>
    </row>
    <row r="7070" spans="6:9">
      <c r="F7070" s="7" ph="1"/>
      <c r="G7070" s="7" ph="1"/>
      <c r="H7070" s="7" ph="1"/>
      <c r="I7070" s="7" ph="1"/>
    </row>
    <row r="7071" spans="6:9">
      <c r="F7071" s="7" ph="1"/>
      <c r="G7071" s="7" ph="1"/>
      <c r="H7071" s="7" ph="1"/>
      <c r="I7071" s="7" ph="1"/>
    </row>
    <row r="7072" spans="6:9">
      <c r="F7072" s="7" ph="1"/>
      <c r="G7072" s="7" ph="1"/>
      <c r="H7072" s="7" ph="1"/>
      <c r="I7072" s="7" ph="1"/>
    </row>
    <row r="7073" spans="6:9">
      <c r="F7073" s="7" ph="1"/>
      <c r="G7073" s="7" ph="1"/>
      <c r="H7073" s="7" ph="1"/>
      <c r="I7073" s="7" ph="1"/>
    </row>
    <row r="7074" spans="6:9">
      <c r="F7074" s="7" ph="1"/>
      <c r="G7074" s="7" ph="1"/>
      <c r="H7074" s="7" ph="1"/>
      <c r="I7074" s="7" ph="1"/>
    </row>
    <row r="7075" spans="6:9">
      <c r="F7075" s="7" ph="1"/>
      <c r="G7075" s="7" ph="1"/>
      <c r="H7075" s="7" ph="1"/>
      <c r="I7075" s="7" ph="1"/>
    </row>
    <row r="7076" spans="6:9">
      <c r="F7076" s="7" ph="1"/>
      <c r="G7076" s="7" ph="1"/>
      <c r="H7076" s="7" ph="1"/>
      <c r="I7076" s="7" ph="1"/>
    </row>
    <row r="7077" spans="6:9">
      <c r="F7077" s="7" ph="1"/>
      <c r="G7077" s="7" ph="1"/>
      <c r="H7077" s="7" ph="1"/>
      <c r="I7077" s="7" ph="1"/>
    </row>
    <row r="7078" spans="6:9">
      <c r="F7078" s="7" ph="1"/>
      <c r="G7078" s="7" ph="1"/>
      <c r="H7078" s="7" ph="1"/>
      <c r="I7078" s="7" ph="1"/>
    </row>
    <row r="7079" spans="6:9">
      <c r="F7079" s="7" ph="1"/>
      <c r="G7079" s="7" ph="1"/>
      <c r="H7079" s="7" ph="1"/>
      <c r="I7079" s="7" ph="1"/>
    </row>
    <row r="7080" spans="6:9">
      <c r="F7080" s="7" ph="1"/>
      <c r="G7080" s="7" ph="1"/>
      <c r="H7080" s="7" ph="1"/>
      <c r="I7080" s="7" ph="1"/>
    </row>
    <row r="7081" spans="6:9">
      <c r="F7081" s="7" ph="1"/>
      <c r="G7081" s="7" ph="1"/>
      <c r="H7081" s="7" ph="1"/>
      <c r="I7081" s="7" ph="1"/>
    </row>
    <row r="7082" spans="6:9">
      <c r="F7082" s="7" ph="1"/>
      <c r="G7082" s="7" ph="1"/>
      <c r="H7082" s="7" ph="1"/>
      <c r="I7082" s="7" ph="1"/>
    </row>
    <row r="7083" spans="6:9">
      <c r="F7083" s="7" ph="1"/>
      <c r="G7083" s="7" ph="1"/>
      <c r="H7083" s="7" ph="1"/>
      <c r="I7083" s="7" ph="1"/>
    </row>
    <row r="7084" spans="6:9">
      <c r="F7084" s="7" ph="1"/>
      <c r="G7084" s="7" ph="1"/>
      <c r="H7084" s="7" ph="1"/>
      <c r="I7084" s="7" ph="1"/>
    </row>
    <row r="7085" spans="6:9">
      <c r="F7085" s="7" ph="1"/>
      <c r="G7085" s="7" ph="1"/>
      <c r="H7085" s="7" ph="1"/>
      <c r="I7085" s="7" ph="1"/>
    </row>
    <row r="7086" spans="6:9">
      <c r="F7086" s="7" ph="1"/>
      <c r="G7086" s="7" ph="1"/>
      <c r="H7086" s="7" ph="1"/>
      <c r="I7086" s="7" ph="1"/>
    </row>
    <row r="7087" spans="6:9">
      <c r="F7087" s="7" ph="1"/>
      <c r="G7087" s="7" ph="1"/>
      <c r="H7087" s="7" ph="1"/>
      <c r="I7087" s="7" ph="1"/>
    </row>
    <row r="7088" spans="6:9">
      <c r="F7088" s="7" ph="1"/>
      <c r="G7088" s="7" ph="1"/>
      <c r="H7088" s="7" ph="1"/>
      <c r="I7088" s="7" ph="1"/>
    </row>
    <row r="7089" spans="6:9">
      <c r="F7089" s="7" ph="1"/>
      <c r="G7089" s="7" ph="1"/>
      <c r="H7089" s="7" ph="1"/>
      <c r="I7089" s="7" ph="1"/>
    </row>
    <row r="7090" spans="6:9">
      <c r="F7090" s="7" ph="1"/>
      <c r="G7090" s="7" ph="1"/>
      <c r="H7090" s="7" ph="1"/>
      <c r="I7090" s="7" ph="1"/>
    </row>
    <row r="7091" spans="6:9">
      <c r="F7091" s="7" ph="1"/>
      <c r="G7091" s="7" ph="1"/>
      <c r="H7091" s="7" ph="1"/>
      <c r="I7091" s="7" ph="1"/>
    </row>
    <row r="7092" spans="6:9">
      <c r="F7092" s="7" ph="1"/>
      <c r="G7092" s="7" ph="1"/>
      <c r="H7092" s="7" ph="1"/>
      <c r="I7092" s="7" ph="1"/>
    </row>
    <row r="7093" spans="6:9">
      <c r="F7093" s="7" ph="1"/>
      <c r="G7093" s="7" ph="1"/>
      <c r="H7093" s="7" ph="1"/>
      <c r="I7093" s="7" ph="1"/>
    </row>
    <row r="7094" spans="6:9">
      <c r="F7094" s="7" ph="1"/>
      <c r="G7094" s="7" ph="1"/>
      <c r="H7094" s="7" ph="1"/>
      <c r="I7094" s="7" ph="1"/>
    </row>
    <row r="7095" spans="6:9">
      <c r="F7095" s="7" ph="1"/>
      <c r="G7095" s="7" ph="1"/>
      <c r="H7095" s="7" ph="1"/>
      <c r="I7095" s="7" ph="1"/>
    </row>
    <row r="7096" spans="6:9">
      <c r="F7096" s="7" ph="1"/>
      <c r="G7096" s="7" ph="1"/>
      <c r="H7096" s="7" ph="1"/>
      <c r="I7096" s="7" ph="1"/>
    </row>
    <row r="7097" spans="6:9">
      <c r="F7097" s="7" ph="1"/>
      <c r="G7097" s="7" ph="1"/>
      <c r="H7097" s="7" ph="1"/>
      <c r="I7097" s="7" ph="1"/>
    </row>
    <row r="7098" spans="6:9">
      <c r="F7098" s="7" ph="1"/>
      <c r="G7098" s="7" ph="1"/>
      <c r="H7098" s="7" ph="1"/>
      <c r="I7098" s="7" ph="1"/>
    </row>
    <row r="7099" spans="6:9">
      <c r="F7099" s="7" ph="1"/>
      <c r="G7099" s="7" ph="1"/>
      <c r="H7099" s="7" ph="1"/>
      <c r="I7099" s="7" ph="1"/>
    </row>
    <row r="7100" spans="6:9">
      <c r="F7100" s="7" ph="1"/>
      <c r="G7100" s="7" ph="1"/>
      <c r="H7100" s="7" ph="1"/>
      <c r="I7100" s="7" ph="1"/>
    </row>
    <row r="7101" spans="6:9">
      <c r="F7101" s="7" ph="1"/>
      <c r="G7101" s="7" ph="1"/>
      <c r="H7101" s="7" ph="1"/>
      <c r="I7101" s="7" ph="1"/>
    </row>
    <row r="7102" spans="6:9">
      <c r="F7102" s="7" ph="1"/>
      <c r="G7102" s="7" ph="1"/>
      <c r="H7102" s="7" ph="1"/>
      <c r="I7102" s="7" ph="1"/>
    </row>
    <row r="7103" spans="6:9">
      <c r="F7103" s="7" ph="1"/>
      <c r="G7103" s="7" ph="1"/>
      <c r="H7103" s="7" ph="1"/>
      <c r="I7103" s="7" ph="1"/>
    </row>
    <row r="7104" spans="6:9">
      <c r="F7104" s="7" ph="1"/>
      <c r="G7104" s="7" ph="1"/>
      <c r="H7104" s="7" ph="1"/>
      <c r="I7104" s="7" ph="1"/>
    </row>
    <row r="7105" spans="6:9">
      <c r="F7105" s="7" ph="1"/>
      <c r="G7105" s="7" ph="1"/>
      <c r="H7105" s="7" ph="1"/>
      <c r="I7105" s="7" ph="1"/>
    </row>
    <row r="7106" spans="6:9">
      <c r="F7106" s="7" ph="1"/>
      <c r="G7106" s="7" ph="1"/>
      <c r="H7106" s="7" ph="1"/>
      <c r="I7106" s="7" ph="1"/>
    </row>
    <row r="7107" spans="6:9">
      <c r="F7107" s="7" ph="1"/>
      <c r="G7107" s="7" ph="1"/>
      <c r="H7107" s="7" ph="1"/>
      <c r="I7107" s="7" ph="1"/>
    </row>
    <row r="7108" spans="6:9">
      <c r="F7108" s="7" ph="1"/>
      <c r="G7108" s="7" ph="1"/>
      <c r="H7108" s="7" ph="1"/>
      <c r="I7108" s="7" ph="1"/>
    </row>
    <row r="7109" spans="6:9">
      <c r="F7109" s="7" ph="1"/>
      <c r="G7109" s="7" ph="1"/>
      <c r="H7109" s="7" ph="1"/>
      <c r="I7109" s="7" ph="1"/>
    </row>
    <row r="7110" spans="6:9">
      <c r="F7110" s="7" ph="1"/>
      <c r="G7110" s="7" ph="1"/>
      <c r="H7110" s="7" ph="1"/>
      <c r="I7110" s="7" ph="1"/>
    </row>
    <row r="7111" spans="6:9">
      <c r="F7111" s="7" ph="1"/>
      <c r="G7111" s="7" ph="1"/>
      <c r="H7111" s="7" ph="1"/>
      <c r="I7111" s="7" ph="1"/>
    </row>
    <row r="7112" spans="6:9">
      <c r="F7112" s="7" ph="1"/>
      <c r="G7112" s="7" ph="1"/>
      <c r="H7112" s="7" ph="1"/>
      <c r="I7112" s="7" ph="1"/>
    </row>
    <row r="7113" spans="6:9">
      <c r="F7113" s="7" ph="1"/>
      <c r="G7113" s="7" ph="1"/>
      <c r="H7113" s="7" ph="1"/>
      <c r="I7113" s="7" ph="1"/>
    </row>
    <row r="7114" spans="6:9">
      <c r="F7114" s="7" ph="1"/>
      <c r="G7114" s="7" ph="1"/>
      <c r="H7114" s="7" ph="1"/>
      <c r="I7114" s="7" ph="1"/>
    </row>
    <row r="7115" spans="6:9">
      <c r="F7115" s="7" ph="1"/>
      <c r="G7115" s="7" ph="1"/>
      <c r="H7115" s="7" ph="1"/>
      <c r="I7115" s="7" ph="1"/>
    </row>
    <row r="7116" spans="6:9">
      <c r="F7116" s="7" ph="1"/>
      <c r="G7116" s="7" ph="1"/>
      <c r="H7116" s="7" ph="1"/>
      <c r="I7116" s="7" ph="1"/>
    </row>
    <row r="7117" spans="6:9">
      <c r="F7117" s="7" ph="1"/>
      <c r="G7117" s="7" ph="1"/>
      <c r="H7117" s="7" ph="1"/>
      <c r="I7117" s="7" ph="1"/>
    </row>
    <row r="7118" spans="6:9">
      <c r="F7118" s="7" ph="1"/>
      <c r="G7118" s="7" ph="1"/>
      <c r="H7118" s="7" ph="1"/>
      <c r="I7118" s="7" ph="1"/>
    </row>
    <row r="7119" spans="6:9">
      <c r="F7119" s="7" ph="1"/>
      <c r="G7119" s="7" ph="1"/>
      <c r="H7119" s="7" ph="1"/>
      <c r="I7119" s="7" ph="1"/>
    </row>
    <row r="7120" spans="6:9">
      <c r="F7120" s="7" ph="1"/>
      <c r="G7120" s="7" ph="1"/>
      <c r="H7120" s="7" ph="1"/>
      <c r="I7120" s="7" ph="1"/>
    </row>
    <row r="7121" spans="6:9">
      <c r="F7121" s="7" ph="1"/>
      <c r="G7121" s="7" ph="1"/>
      <c r="H7121" s="7" ph="1"/>
      <c r="I7121" s="7" ph="1"/>
    </row>
    <row r="7122" spans="6:9">
      <c r="F7122" s="7" ph="1"/>
      <c r="G7122" s="7" ph="1"/>
      <c r="H7122" s="7" ph="1"/>
      <c r="I7122" s="7" ph="1"/>
    </row>
    <row r="7123" spans="6:9">
      <c r="F7123" s="7" ph="1"/>
      <c r="G7123" s="7" ph="1"/>
      <c r="H7123" s="7" ph="1"/>
      <c r="I7123" s="7" ph="1"/>
    </row>
    <row r="7124" spans="6:9">
      <c r="F7124" s="7" ph="1"/>
      <c r="G7124" s="7" ph="1"/>
      <c r="H7124" s="7" ph="1"/>
      <c r="I7124" s="7" ph="1"/>
    </row>
    <row r="7125" spans="6:9">
      <c r="F7125" s="7" ph="1"/>
      <c r="G7125" s="7" ph="1"/>
      <c r="H7125" s="7" ph="1"/>
      <c r="I7125" s="7" ph="1"/>
    </row>
    <row r="7126" spans="6:9">
      <c r="F7126" s="7" ph="1"/>
      <c r="G7126" s="7" ph="1"/>
      <c r="H7126" s="7" ph="1"/>
      <c r="I7126" s="7" ph="1"/>
    </row>
    <row r="7127" spans="6:9">
      <c r="F7127" s="7" ph="1"/>
      <c r="G7127" s="7" ph="1"/>
      <c r="H7127" s="7" ph="1"/>
      <c r="I7127" s="7" ph="1"/>
    </row>
    <row r="7128" spans="6:9">
      <c r="F7128" s="7" ph="1"/>
      <c r="G7128" s="7" ph="1"/>
      <c r="H7128" s="7" ph="1"/>
      <c r="I7128" s="7" ph="1"/>
    </row>
    <row r="7129" spans="6:9">
      <c r="F7129" s="7" ph="1"/>
      <c r="G7129" s="7" ph="1"/>
      <c r="H7129" s="7" ph="1"/>
      <c r="I7129" s="7" ph="1"/>
    </row>
    <row r="7130" spans="6:9">
      <c r="F7130" s="7" ph="1"/>
      <c r="G7130" s="7" ph="1"/>
      <c r="H7130" s="7" ph="1"/>
      <c r="I7130" s="7" ph="1"/>
    </row>
    <row r="7131" spans="6:9">
      <c r="F7131" s="7" ph="1"/>
      <c r="G7131" s="7" ph="1"/>
      <c r="H7131" s="7" ph="1"/>
      <c r="I7131" s="7" ph="1"/>
    </row>
    <row r="7132" spans="6:9">
      <c r="F7132" s="7" ph="1"/>
      <c r="G7132" s="7" ph="1"/>
      <c r="H7132" s="7" ph="1"/>
      <c r="I7132" s="7" ph="1"/>
    </row>
    <row r="7133" spans="6:9">
      <c r="F7133" s="7" ph="1"/>
      <c r="G7133" s="7" ph="1"/>
      <c r="H7133" s="7" ph="1"/>
      <c r="I7133" s="7" ph="1"/>
    </row>
    <row r="7134" spans="6:9">
      <c r="F7134" s="7" ph="1"/>
      <c r="G7134" s="7" ph="1"/>
      <c r="H7134" s="7" ph="1"/>
      <c r="I7134" s="7" ph="1"/>
    </row>
    <row r="7135" spans="6:9">
      <c r="F7135" s="7" ph="1"/>
      <c r="G7135" s="7" ph="1"/>
      <c r="H7135" s="7" ph="1"/>
      <c r="I7135" s="7" ph="1"/>
    </row>
    <row r="7136" spans="6:9">
      <c r="F7136" s="7" ph="1"/>
      <c r="G7136" s="7" ph="1"/>
      <c r="H7136" s="7" ph="1"/>
      <c r="I7136" s="7" ph="1"/>
    </row>
    <row r="7137" spans="6:9">
      <c r="F7137" s="7" ph="1"/>
      <c r="G7137" s="7" ph="1"/>
      <c r="H7137" s="7" ph="1"/>
      <c r="I7137" s="7" ph="1"/>
    </row>
    <row r="7138" spans="6:9">
      <c r="F7138" s="7" ph="1"/>
      <c r="G7138" s="7" ph="1"/>
      <c r="H7138" s="7" ph="1"/>
      <c r="I7138" s="7" ph="1"/>
    </row>
    <row r="7139" spans="6:9">
      <c r="F7139" s="7" ph="1"/>
      <c r="G7139" s="7" ph="1"/>
      <c r="H7139" s="7" ph="1"/>
      <c r="I7139" s="7" ph="1"/>
    </row>
    <row r="7140" spans="6:9">
      <c r="F7140" s="7" ph="1"/>
      <c r="G7140" s="7" ph="1"/>
      <c r="H7140" s="7" ph="1"/>
      <c r="I7140" s="7" ph="1"/>
    </row>
    <row r="7141" spans="6:9">
      <c r="F7141" s="7" ph="1"/>
      <c r="G7141" s="7" ph="1"/>
      <c r="H7141" s="7" ph="1"/>
      <c r="I7141" s="7" ph="1"/>
    </row>
    <row r="7142" spans="6:9">
      <c r="F7142" s="7" ph="1"/>
      <c r="G7142" s="7" ph="1"/>
      <c r="H7142" s="7" ph="1"/>
      <c r="I7142" s="7" ph="1"/>
    </row>
    <row r="7143" spans="6:9">
      <c r="F7143" s="7" ph="1"/>
      <c r="G7143" s="7" ph="1"/>
      <c r="H7143" s="7" ph="1"/>
      <c r="I7143" s="7" ph="1"/>
    </row>
    <row r="7144" spans="6:9">
      <c r="F7144" s="7" ph="1"/>
      <c r="G7144" s="7" ph="1"/>
      <c r="H7144" s="7" ph="1"/>
      <c r="I7144" s="7" ph="1"/>
    </row>
    <row r="7145" spans="6:9">
      <c r="F7145" s="7" ph="1"/>
      <c r="G7145" s="7" ph="1"/>
      <c r="H7145" s="7" ph="1"/>
      <c r="I7145" s="7" ph="1"/>
    </row>
    <row r="7146" spans="6:9">
      <c r="F7146" s="7" ph="1"/>
      <c r="G7146" s="7" ph="1"/>
      <c r="H7146" s="7" ph="1"/>
      <c r="I7146" s="7" ph="1"/>
    </row>
    <row r="7147" spans="6:9">
      <c r="F7147" s="7" ph="1"/>
      <c r="G7147" s="7" ph="1"/>
      <c r="H7147" s="7" ph="1"/>
      <c r="I7147" s="7" ph="1"/>
    </row>
    <row r="7148" spans="6:9">
      <c r="F7148" s="7" ph="1"/>
      <c r="G7148" s="7" ph="1"/>
      <c r="H7148" s="7" ph="1"/>
      <c r="I7148" s="7" ph="1"/>
    </row>
    <row r="7149" spans="6:9">
      <c r="F7149" s="7" ph="1"/>
      <c r="G7149" s="7" ph="1"/>
      <c r="H7149" s="7" ph="1"/>
      <c r="I7149" s="7" ph="1"/>
    </row>
    <row r="7150" spans="6:9">
      <c r="F7150" s="7" ph="1"/>
      <c r="G7150" s="7" ph="1"/>
      <c r="H7150" s="7" ph="1"/>
      <c r="I7150" s="7" ph="1"/>
    </row>
    <row r="7151" spans="6:9">
      <c r="F7151" s="7" ph="1"/>
      <c r="G7151" s="7" ph="1"/>
      <c r="H7151" s="7" ph="1"/>
      <c r="I7151" s="7" ph="1"/>
    </row>
    <row r="7152" spans="6:9">
      <c r="F7152" s="7" ph="1"/>
      <c r="G7152" s="7" ph="1"/>
      <c r="H7152" s="7" ph="1"/>
      <c r="I7152" s="7" ph="1"/>
    </row>
    <row r="7153" spans="6:9">
      <c r="F7153" s="7" ph="1"/>
      <c r="G7153" s="7" ph="1"/>
      <c r="H7153" s="7" ph="1"/>
      <c r="I7153" s="7" ph="1"/>
    </row>
    <row r="7154" spans="6:9">
      <c r="F7154" s="7" ph="1"/>
      <c r="G7154" s="7" ph="1"/>
      <c r="H7154" s="7" ph="1"/>
      <c r="I7154" s="7" ph="1"/>
    </row>
    <row r="7155" spans="6:9">
      <c r="F7155" s="7" ph="1"/>
      <c r="G7155" s="7" ph="1"/>
      <c r="H7155" s="7" ph="1"/>
      <c r="I7155" s="7" ph="1"/>
    </row>
    <row r="7156" spans="6:9">
      <c r="F7156" s="7" ph="1"/>
      <c r="G7156" s="7" ph="1"/>
      <c r="H7156" s="7" ph="1"/>
      <c r="I7156" s="7" ph="1"/>
    </row>
    <row r="7157" spans="6:9">
      <c r="F7157" s="7" ph="1"/>
      <c r="G7157" s="7" ph="1"/>
      <c r="H7157" s="7" ph="1"/>
      <c r="I7157" s="7" ph="1"/>
    </row>
    <row r="7158" spans="6:9">
      <c r="F7158" s="7" ph="1"/>
      <c r="G7158" s="7" ph="1"/>
      <c r="H7158" s="7" ph="1"/>
      <c r="I7158" s="7" ph="1"/>
    </row>
    <row r="7159" spans="6:9">
      <c r="F7159" s="7" ph="1"/>
      <c r="G7159" s="7" ph="1"/>
      <c r="H7159" s="7" ph="1"/>
      <c r="I7159" s="7" ph="1"/>
    </row>
    <row r="7160" spans="6:9">
      <c r="F7160" s="7" ph="1"/>
      <c r="G7160" s="7" ph="1"/>
      <c r="H7160" s="7" ph="1"/>
      <c r="I7160" s="7" ph="1"/>
    </row>
    <row r="7161" spans="6:9">
      <c r="F7161" s="7" ph="1"/>
      <c r="G7161" s="7" ph="1"/>
      <c r="H7161" s="7" ph="1"/>
      <c r="I7161" s="7" ph="1"/>
    </row>
    <row r="7162" spans="6:9">
      <c r="F7162" s="7" ph="1"/>
      <c r="G7162" s="7" ph="1"/>
      <c r="H7162" s="7" ph="1"/>
      <c r="I7162" s="7" ph="1"/>
    </row>
    <row r="7163" spans="6:9">
      <c r="F7163" s="7" ph="1"/>
      <c r="G7163" s="7" ph="1"/>
      <c r="H7163" s="7" ph="1"/>
      <c r="I7163" s="7" ph="1"/>
    </row>
    <row r="7164" spans="6:9">
      <c r="F7164" s="7" ph="1"/>
      <c r="G7164" s="7" ph="1"/>
      <c r="H7164" s="7" ph="1"/>
      <c r="I7164" s="7" ph="1"/>
    </row>
    <row r="7165" spans="6:9">
      <c r="F7165" s="7" ph="1"/>
      <c r="G7165" s="7" ph="1"/>
      <c r="H7165" s="7" ph="1"/>
      <c r="I7165" s="7" ph="1"/>
    </row>
    <row r="7166" spans="6:9">
      <c r="F7166" s="7" ph="1"/>
      <c r="G7166" s="7" ph="1"/>
      <c r="H7166" s="7" ph="1"/>
      <c r="I7166" s="7" ph="1"/>
    </row>
    <row r="7167" spans="6:9">
      <c r="F7167" s="7" ph="1"/>
      <c r="G7167" s="7" ph="1"/>
      <c r="H7167" s="7" ph="1"/>
      <c r="I7167" s="7" ph="1"/>
    </row>
    <row r="7168" spans="6:9">
      <c r="F7168" s="7" ph="1"/>
      <c r="G7168" s="7" ph="1"/>
      <c r="H7168" s="7" ph="1"/>
      <c r="I7168" s="7" ph="1"/>
    </row>
    <row r="7169" spans="6:9">
      <c r="F7169" s="7" ph="1"/>
      <c r="G7169" s="7" ph="1"/>
      <c r="H7169" s="7" ph="1"/>
      <c r="I7169" s="7" ph="1"/>
    </row>
    <row r="7170" spans="6:9">
      <c r="F7170" s="7" ph="1"/>
      <c r="G7170" s="7" ph="1"/>
      <c r="H7170" s="7" ph="1"/>
      <c r="I7170" s="7" ph="1"/>
    </row>
    <row r="7171" spans="6:9">
      <c r="F7171" s="7" ph="1"/>
      <c r="G7171" s="7" ph="1"/>
      <c r="H7171" s="7" ph="1"/>
      <c r="I7171" s="7" ph="1"/>
    </row>
    <row r="7172" spans="6:9">
      <c r="F7172" s="7" ph="1"/>
      <c r="G7172" s="7" ph="1"/>
      <c r="H7172" s="7" ph="1"/>
      <c r="I7172" s="7" ph="1"/>
    </row>
    <row r="7173" spans="6:9">
      <c r="F7173" s="7" ph="1"/>
      <c r="G7173" s="7" ph="1"/>
      <c r="H7173" s="7" ph="1"/>
      <c r="I7173" s="7" ph="1"/>
    </row>
    <row r="7174" spans="6:9">
      <c r="F7174" s="7" ph="1"/>
      <c r="G7174" s="7" ph="1"/>
      <c r="H7174" s="7" ph="1"/>
      <c r="I7174" s="7" ph="1"/>
    </row>
    <row r="7175" spans="6:9">
      <c r="F7175" s="7" ph="1"/>
      <c r="G7175" s="7" ph="1"/>
      <c r="H7175" s="7" ph="1"/>
      <c r="I7175" s="7" ph="1"/>
    </row>
    <row r="7176" spans="6:9">
      <c r="F7176" s="7" ph="1"/>
      <c r="G7176" s="7" ph="1"/>
      <c r="H7176" s="7" ph="1"/>
      <c r="I7176" s="7" ph="1"/>
    </row>
    <row r="7177" spans="6:9">
      <c r="F7177" s="7" ph="1"/>
      <c r="G7177" s="7" ph="1"/>
      <c r="H7177" s="7" ph="1"/>
      <c r="I7177" s="7" ph="1"/>
    </row>
    <row r="7178" spans="6:9">
      <c r="F7178" s="7" ph="1"/>
      <c r="G7178" s="7" ph="1"/>
      <c r="H7178" s="7" ph="1"/>
      <c r="I7178" s="7" ph="1"/>
    </row>
    <row r="7179" spans="6:9">
      <c r="F7179" s="7" ph="1"/>
      <c r="G7179" s="7" ph="1"/>
      <c r="H7179" s="7" ph="1"/>
      <c r="I7179" s="7" ph="1"/>
    </row>
    <row r="7180" spans="6:9">
      <c r="F7180" s="7" ph="1"/>
      <c r="G7180" s="7" ph="1"/>
      <c r="H7180" s="7" ph="1"/>
      <c r="I7180" s="7" ph="1"/>
    </row>
    <row r="7181" spans="6:9">
      <c r="F7181" s="7" ph="1"/>
      <c r="G7181" s="7" ph="1"/>
      <c r="H7181" s="7" ph="1"/>
      <c r="I7181" s="7" ph="1"/>
    </row>
    <row r="7182" spans="6:9">
      <c r="F7182" s="7" ph="1"/>
      <c r="G7182" s="7" ph="1"/>
      <c r="H7182" s="7" ph="1"/>
      <c r="I7182" s="7" ph="1"/>
    </row>
    <row r="7183" spans="6:9">
      <c r="F7183" s="7" ph="1"/>
      <c r="G7183" s="7" ph="1"/>
      <c r="H7183" s="7" ph="1"/>
      <c r="I7183" s="7" ph="1"/>
    </row>
    <row r="7184" spans="6:9">
      <c r="F7184" s="7" ph="1"/>
      <c r="G7184" s="7" ph="1"/>
      <c r="H7184" s="7" ph="1"/>
      <c r="I7184" s="7" ph="1"/>
    </row>
    <row r="7185" spans="6:9">
      <c r="F7185" s="7" ph="1"/>
      <c r="G7185" s="7" ph="1"/>
      <c r="H7185" s="7" ph="1"/>
      <c r="I7185" s="7" ph="1"/>
    </row>
    <row r="7186" spans="6:9">
      <c r="F7186" s="7" ph="1"/>
      <c r="G7186" s="7" ph="1"/>
      <c r="H7186" s="7" ph="1"/>
      <c r="I7186" s="7" ph="1"/>
    </row>
    <row r="7187" spans="6:9">
      <c r="F7187" s="7" ph="1"/>
      <c r="G7187" s="7" ph="1"/>
      <c r="H7187" s="7" ph="1"/>
      <c r="I7187" s="7" ph="1"/>
    </row>
    <row r="7188" spans="6:9">
      <c r="F7188" s="7" ph="1"/>
      <c r="G7188" s="7" ph="1"/>
      <c r="H7188" s="7" ph="1"/>
      <c r="I7188" s="7" ph="1"/>
    </row>
    <row r="7189" spans="6:9">
      <c r="F7189" s="7" ph="1"/>
      <c r="G7189" s="7" ph="1"/>
      <c r="H7189" s="7" ph="1"/>
      <c r="I7189" s="7" ph="1"/>
    </row>
    <row r="7190" spans="6:9">
      <c r="F7190" s="7" ph="1"/>
      <c r="G7190" s="7" ph="1"/>
      <c r="H7190" s="7" ph="1"/>
      <c r="I7190" s="7" ph="1"/>
    </row>
    <row r="7191" spans="6:9">
      <c r="F7191" s="7" ph="1"/>
      <c r="G7191" s="7" ph="1"/>
      <c r="H7191" s="7" ph="1"/>
      <c r="I7191" s="7" ph="1"/>
    </row>
    <row r="7192" spans="6:9">
      <c r="F7192" s="7" ph="1"/>
      <c r="G7192" s="7" ph="1"/>
      <c r="H7192" s="7" ph="1"/>
      <c r="I7192" s="7" ph="1"/>
    </row>
    <row r="7193" spans="6:9">
      <c r="F7193" s="7" ph="1"/>
      <c r="G7193" s="7" ph="1"/>
      <c r="H7193" s="7" ph="1"/>
      <c r="I7193" s="7" ph="1"/>
    </row>
    <row r="7194" spans="6:9">
      <c r="F7194" s="7" ph="1"/>
      <c r="G7194" s="7" ph="1"/>
      <c r="H7194" s="7" ph="1"/>
      <c r="I7194" s="7" ph="1"/>
    </row>
    <row r="7195" spans="6:9">
      <c r="F7195" s="7" ph="1"/>
      <c r="G7195" s="7" ph="1"/>
      <c r="H7195" s="7" ph="1"/>
      <c r="I7195" s="7" ph="1"/>
    </row>
    <row r="7196" spans="6:9">
      <c r="F7196" s="7" ph="1"/>
      <c r="G7196" s="7" ph="1"/>
      <c r="H7196" s="7" ph="1"/>
      <c r="I7196" s="7" ph="1"/>
    </row>
    <row r="7197" spans="6:9">
      <c r="F7197" s="7" ph="1"/>
      <c r="G7197" s="7" ph="1"/>
      <c r="H7197" s="7" ph="1"/>
      <c r="I7197" s="7" ph="1"/>
    </row>
    <row r="7198" spans="6:9">
      <c r="F7198" s="7" ph="1"/>
      <c r="G7198" s="7" ph="1"/>
      <c r="H7198" s="7" ph="1"/>
      <c r="I7198" s="7" ph="1"/>
    </row>
    <row r="7199" spans="6:9">
      <c r="F7199" s="7" ph="1"/>
      <c r="G7199" s="7" ph="1"/>
      <c r="H7199" s="7" ph="1"/>
      <c r="I7199" s="7" ph="1"/>
    </row>
    <row r="7200" spans="6:9">
      <c r="F7200" s="7" ph="1"/>
      <c r="G7200" s="7" ph="1"/>
      <c r="H7200" s="7" ph="1"/>
      <c r="I7200" s="7" ph="1"/>
    </row>
    <row r="7201" spans="6:9">
      <c r="F7201" s="7" ph="1"/>
      <c r="G7201" s="7" ph="1"/>
      <c r="H7201" s="7" ph="1"/>
      <c r="I7201" s="7" ph="1"/>
    </row>
    <row r="7202" spans="6:9">
      <c r="F7202" s="7" ph="1"/>
      <c r="G7202" s="7" ph="1"/>
      <c r="H7202" s="7" ph="1"/>
      <c r="I7202" s="7" ph="1"/>
    </row>
    <row r="7203" spans="6:9">
      <c r="F7203" s="7" ph="1"/>
      <c r="G7203" s="7" ph="1"/>
      <c r="H7203" s="7" ph="1"/>
      <c r="I7203" s="7" ph="1"/>
    </row>
    <row r="7204" spans="6:9">
      <c r="F7204" s="7" ph="1"/>
      <c r="G7204" s="7" ph="1"/>
      <c r="H7204" s="7" ph="1"/>
      <c r="I7204" s="7" ph="1"/>
    </row>
    <row r="7205" spans="6:9">
      <c r="F7205" s="7" ph="1"/>
      <c r="G7205" s="7" ph="1"/>
      <c r="H7205" s="7" ph="1"/>
      <c r="I7205" s="7" ph="1"/>
    </row>
    <row r="7206" spans="6:9">
      <c r="F7206" s="7" ph="1"/>
      <c r="G7206" s="7" ph="1"/>
      <c r="H7206" s="7" ph="1"/>
      <c r="I7206" s="7" ph="1"/>
    </row>
    <row r="7207" spans="6:9">
      <c r="F7207" s="7" ph="1"/>
      <c r="G7207" s="7" ph="1"/>
      <c r="H7207" s="7" ph="1"/>
      <c r="I7207" s="7" ph="1"/>
    </row>
    <row r="7208" spans="6:9">
      <c r="F7208" s="7" ph="1"/>
      <c r="G7208" s="7" ph="1"/>
      <c r="H7208" s="7" ph="1"/>
      <c r="I7208" s="7" ph="1"/>
    </row>
    <row r="7209" spans="6:9">
      <c r="F7209" s="7" ph="1"/>
      <c r="G7209" s="7" ph="1"/>
      <c r="H7209" s="7" ph="1"/>
      <c r="I7209" s="7" ph="1"/>
    </row>
    <row r="7210" spans="6:9">
      <c r="F7210" s="7" ph="1"/>
      <c r="G7210" s="7" ph="1"/>
      <c r="H7210" s="7" ph="1"/>
      <c r="I7210" s="7" ph="1"/>
    </row>
    <row r="7211" spans="6:9">
      <c r="F7211" s="7" ph="1"/>
      <c r="G7211" s="7" ph="1"/>
      <c r="H7211" s="7" ph="1"/>
      <c r="I7211" s="7" ph="1"/>
    </row>
    <row r="7212" spans="6:9">
      <c r="F7212" s="7" ph="1"/>
      <c r="G7212" s="7" ph="1"/>
      <c r="H7212" s="7" ph="1"/>
      <c r="I7212" s="7" ph="1"/>
    </row>
    <row r="7213" spans="6:9">
      <c r="F7213" s="7" ph="1"/>
      <c r="G7213" s="7" ph="1"/>
      <c r="H7213" s="7" ph="1"/>
      <c r="I7213" s="7" ph="1"/>
    </row>
    <row r="7214" spans="6:9">
      <c r="F7214" s="7" ph="1"/>
      <c r="G7214" s="7" ph="1"/>
      <c r="H7214" s="7" ph="1"/>
      <c r="I7214" s="7" ph="1"/>
    </row>
    <row r="7215" spans="6:9">
      <c r="F7215" s="7" ph="1"/>
      <c r="G7215" s="7" ph="1"/>
      <c r="H7215" s="7" ph="1"/>
      <c r="I7215" s="7" ph="1"/>
    </row>
    <row r="7216" spans="6:9">
      <c r="F7216" s="7" ph="1"/>
      <c r="G7216" s="7" ph="1"/>
      <c r="H7216" s="7" ph="1"/>
      <c r="I7216" s="7" ph="1"/>
    </row>
    <row r="7217" spans="6:9">
      <c r="F7217" s="7" ph="1"/>
      <c r="G7217" s="7" ph="1"/>
      <c r="H7217" s="7" ph="1"/>
      <c r="I7217" s="7" ph="1"/>
    </row>
    <row r="7218" spans="6:9">
      <c r="F7218" s="7" ph="1"/>
      <c r="G7218" s="7" ph="1"/>
      <c r="H7218" s="7" ph="1"/>
      <c r="I7218" s="7" ph="1"/>
    </row>
    <row r="7219" spans="6:9">
      <c r="F7219" s="7" ph="1"/>
      <c r="G7219" s="7" ph="1"/>
      <c r="H7219" s="7" ph="1"/>
      <c r="I7219" s="7" ph="1"/>
    </row>
    <row r="7220" spans="6:9">
      <c r="F7220" s="7" ph="1"/>
      <c r="G7220" s="7" ph="1"/>
      <c r="H7220" s="7" ph="1"/>
      <c r="I7220" s="7" ph="1"/>
    </row>
    <row r="7221" spans="6:9">
      <c r="F7221" s="7" ph="1"/>
      <c r="G7221" s="7" ph="1"/>
      <c r="H7221" s="7" ph="1"/>
      <c r="I7221" s="7" ph="1"/>
    </row>
    <row r="7222" spans="6:9">
      <c r="F7222" s="7" ph="1"/>
      <c r="G7222" s="7" ph="1"/>
      <c r="H7222" s="7" ph="1"/>
      <c r="I7222" s="7" ph="1"/>
    </row>
    <row r="7223" spans="6:9">
      <c r="F7223" s="7" ph="1"/>
      <c r="G7223" s="7" ph="1"/>
      <c r="H7223" s="7" ph="1"/>
      <c r="I7223" s="7" ph="1"/>
    </row>
    <row r="7224" spans="6:9">
      <c r="F7224" s="7" ph="1"/>
      <c r="G7224" s="7" ph="1"/>
      <c r="H7224" s="7" ph="1"/>
      <c r="I7224" s="7" ph="1"/>
    </row>
    <row r="7225" spans="6:9">
      <c r="F7225" s="7" ph="1"/>
      <c r="G7225" s="7" ph="1"/>
      <c r="H7225" s="7" ph="1"/>
      <c r="I7225" s="7" ph="1"/>
    </row>
    <row r="7226" spans="6:9">
      <c r="F7226" s="7" ph="1"/>
      <c r="G7226" s="7" ph="1"/>
      <c r="H7226" s="7" ph="1"/>
      <c r="I7226" s="7" ph="1"/>
    </row>
    <row r="7227" spans="6:9">
      <c r="F7227" s="7" ph="1"/>
      <c r="G7227" s="7" ph="1"/>
      <c r="H7227" s="7" ph="1"/>
      <c r="I7227" s="7" ph="1"/>
    </row>
    <row r="7228" spans="6:9">
      <c r="F7228" s="7" ph="1"/>
      <c r="G7228" s="7" ph="1"/>
      <c r="H7228" s="7" ph="1"/>
      <c r="I7228" s="7" ph="1"/>
    </row>
    <row r="7229" spans="6:9">
      <c r="F7229" s="7" ph="1"/>
      <c r="G7229" s="7" ph="1"/>
      <c r="H7229" s="7" ph="1"/>
      <c r="I7229" s="7" ph="1"/>
    </row>
    <row r="7230" spans="6:9">
      <c r="F7230" s="7" ph="1"/>
      <c r="G7230" s="7" ph="1"/>
      <c r="H7230" s="7" ph="1"/>
      <c r="I7230" s="7" ph="1"/>
    </row>
    <row r="7231" spans="6:9">
      <c r="F7231" s="7" ph="1"/>
      <c r="G7231" s="7" ph="1"/>
      <c r="H7231" s="7" ph="1"/>
      <c r="I7231" s="7" ph="1"/>
    </row>
    <row r="7232" spans="6:9">
      <c r="F7232" s="7" ph="1"/>
      <c r="G7232" s="7" ph="1"/>
      <c r="H7232" s="7" ph="1"/>
      <c r="I7232" s="7" ph="1"/>
    </row>
    <row r="7233" spans="6:9">
      <c r="F7233" s="7" ph="1"/>
      <c r="G7233" s="7" ph="1"/>
      <c r="H7233" s="7" ph="1"/>
      <c r="I7233" s="7" ph="1"/>
    </row>
    <row r="7234" spans="6:9">
      <c r="F7234" s="7" ph="1"/>
      <c r="G7234" s="7" ph="1"/>
      <c r="H7234" s="7" ph="1"/>
      <c r="I7234" s="7" ph="1"/>
    </row>
    <row r="7235" spans="6:9">
      <c r="F7235" s="7" ph="1"/>
      <c r="G7235" s="7" ph="1"/>
      <c r="H7235" s="7" ph="1"/>
      <c r="I7235" s="7" ph="1"/>
    </row>
    <row r="7236" spans="6:9">
      <c r="F7236" s="7" ph="1"/>
      <c r="G7236" s="7" ph="1"/>
      <c r="H7236" s="7" ph="1"/>
      <c r="I7236" s="7" ph="1"/>
    </row>
    <row r="7237" spans="6:9">
      <c r="F7237" s="7" ph="1"/>
      <c r="G7237" s="7" ph="1"/>
      <c r="H7237" s="7" ph="1"/>
      <c r="I7237" s="7" ph="1"/>
    </row>
    <row r="7238" spans="6:9">
      <c r="F7238" s="7" ph="1"/>
      <c r="G7238" s="7" ph="1"/>
      <c r="H7238" s="7" ph="1"/>
      <c r="I7238" s="7" ph="1"/>
    </row>
    <row r="7239" spans="6:9">
      <c r="F7239" s="7" ph="1"/>
      <c r="G7239" s="7" ph="1"/>
      <c r="H7239" s="7" ph="1"/>
      <c r="I7239" s="7" ph="1"/>
    </row>
    <row r="7240" spans="6:9">
      <c r="F7240" s="7" ph="1"/>
      <c r="G7240" s="7" ph="1"/>
      <c r="H7240" s="7" ph="1"/>
      <c r="I7240" s="7" ph="1"/>
    </row>
    <row r="7241" spans="6:9">
      <c r="F7241" s="7" ph="1"/>
      <c r="G7241" s="7" ph="1"/>
      <c r="H7241" s="7" ph="1"/>
      <c r="I7241" s="7" ph="1"/>
    </row>
    <row r="7242" spans="6:9">
      <c r="F7242" s="7" ph="1"/>
      <c r="G7242" s="7" ph="1"/>
      <c r="H7242" s="7" ph="1"/>
      <c r="I7242" s="7" ph="1"/>
    </row>
    <row r="7243" spans="6:9">
      <c r="F7243" s="7" ph="1"/>
      <c r="G7243" s="7" ph="1"/>
      <c r="H7243" s="7" ph="1"/>
      <c r="I7243" s="7" ph="1"/>
    </row>
    <row r="7244" spans="6:9">
      <c r="F7244" s="7" ph="1"/>
      <c r="G7244" s="7" ph="1"/>
      <c r="H7244" s="7" ph="1"/>
      <c r="I7244" s="7" ph="1"/>
    </row>
    <row r="7245" spans="6:9">
      <c r="F7245" s="7" ph="1"/>
      <c r="G7245" s="7" ph="1"/>
      <c r="H7245" s="7" ph="1"/>
      <c r="I7245" s="7" ph="1"/>
    </row>
    <row r="7246" spans="6:9">
      <c r="F7246" s="7" ph="1"/>
      <c r="G7246" s="7" ph="1"/>
      <c r="H7246" s="7" ph="1"/>
      <c r="I7246" s="7" ph="1"/>
    </row>
    <row r="7247" spans="6:9">
      <c r="F7247" s="7" ph="1"/>
      <c r="G7247" s="7" ph="1"/>
      <c r="H7247" s="7" ph="1"/>
      <c r="I7247" s="7" ph="1"/>
    </row>
    <row r="7248" spans="6:9">
      <c r="F7248" s="7" ph="1"/>
      <c r="G7248" s="7" ph="1"/>
      <c r="H7248" s="7" ph="1"/>
      <c r="I7248" s="7" ph="1"/>
    </row>
    <row r="7249" spans="6:9">
      <c r="F7249" s="7" ph="1"/>
      <c r="G7249" s="7" ph="1"/>
      <c r="H7249" s="7" ph="1"/>
      <c r="I7249" s="7" ph="1"/>
    </row>
    <row r="7250" spans="6:9">
      <c r="F7250" s="7" ph="1"/>
      <c r="G7250" s="7" ph="1"/>
      <c r="H7250" s="7" ph="1"/>
      <c r="I7250" s="7" ph="1"/>
    </row>
    <row r="7251" spans="6:9">
      <c r="F7251" s="7" ph="1"/>
      <c r="G7251" s="7" ph="1"/>
      <c r="H7251" s="7" ph="1"/>
      <c r="I7251" s="7" ph="1"/>
    </row>
    <row r="7252" spans="6:9">
      <c r="F7252" s="7" ph="1"/>
      <c r="G7252" s="7" ph="1"/>
      <c r="H7252" s="7" ph="1"/>
      <c r="I7252" s="7" ph="1"/>
    </row>
    <row r="7253" spans="6:9">
      <c r="F7253" s="7" ph="1"/>
      <c r="G7253" s="7" ph="1"/>
      <c r="H7253" s="7" ph="1"/>
      <c r="I7253" s="7" ph="1"/>
    </row>
    <row r="7254" spans="6:9">
      <c r="F7254" s="7" ph="1"/>
      <c r="G7254" s="7" ph="1"/>
      <c r="H7254" s="7" ph="1"/>
      <c r="I7254" s="7" ph="1"/>
    </row>
    <row r="7255" spans="6:9">
      <c r="F7255" s="7" ph="1"/>
      <c r="G7255" s="7" ph="1"/>
      <c r="H7255" s="7" ph="1"/>
      <c r="I7255" s="7" ph="1"/>
    </row>
    <row r="7256" spans="6:9">
      <c r="F7256" s="7" ph="1"/>
      <c r="G7256" s="7" ph="1"/>
      <c r="H7256" s="7" ph="1"/>
      <c r="I7256" s="7" ph="1"/>
    </row>
    <row r="7257" spans="6:9">
      <c r="F7257" s="7" ph="1"/>
      <c r="G7257" s="7" ph="1"/>
      <c r="H7257" s="7" ph="1"/>
      <c r="I7257" s="7" ph="1"/>
    </row>
    <row r="7258" spans="6:9">
      <c r="F7258" s="7" ph="1"/>
      <c r="G7258" s="7" ph="1"/>
      <c r="H7258" s="7" ph="1"/>
      <c r="I7258" s="7" ph="1"/>
    </row>
    <row r="7259" spans="6:9">
      <c r="F7259" s="7" ph="1"/>
      <c r="G7259" s="7" ph="1"/>
      <c r="H7259" s="7" ph="1"/>
      <c r="I7259" s="7" ph="1"/>
    </row>
    <row r="7260" spans="6:9">
      <c r="F7260" s="7" ph="1"/>
      <c r="G7260" s="7" ph="1"/>
      <c r="H7260" s="7" ph="1"/>
      <c r="I7260" s="7" ph="1"/>
    </row>
    <row r="7261" spans="6:9">
      <c r="F7261" s="7" ph="1"/>
      <c r="G7261" s="7" ph="1"/>
      <c r="H7261" s="7" ph="1"/>
      <c r="I7261" s="7" ph="1"/>
    </row>
    <row r="7262" spans="6:9">
      <c r="F7262" s="7" ph="1"/>
      <c r="G7262" s="7" ph="1"/>
      <c r="H7262" s="7" ph="1"/>
      <c r="I7262" s="7" ph="1"/>
    </row>
    <row r="7263" spans="6:9">
      <c r="F7263" s="7" ph="1"/>
      <c r="G7263" s="7" ph="1"/>
      <c r="H7263" s="7" ph="1"/>
      <c r="I7263" s="7" ph="1"/>
    </row>
    <row r="7264" spans="6:9">
      <c r="F7264" s="7" ph="1"/>
      <c r="G7264" s="7" ph="1"/>
      <c r="H7264" s="7" ph="1"/>
      <c r="I7264" s="7" ph="1"/>
    </row>
    <row r="7265" spans="6:9">
      <c r="F7265" s="7" ph="1"/>
      <c r="G7265" s="7" ph="1"/>
      <c r="H7265" s="7" ph="1"/>
      <c r="I7265" s="7" ph="1"/>
    </row>
    <row r="7266" spans="6:9">
      <c r="F7266" s="7" ph="1"/>
      <c r="G7266" s="7" ph="1"/>
      <c r="H7266" s="7" ph="1"/>
      <c r="I7266" s="7" ph="1"/>
    </row>
    <row r="7267" spans="6:9">
      <c r="F7267" s="7" ph="1"/>
      <c r="G7267" s="7" ph="1"/>
      <c r="H7267" s="7" ph="1"/>
      <c r="I7267" s="7" ph="1"/>
    </row>
    <row r="7268" spans="6:9">
      <c r="F7268" s="7" ph="1"/>
      <c r="G7268" s="7" ph="1"/>
      <c r="H7268" s="7" ph="1"/>
      <c r="I7268" s="7" ph="1"/>
    </row>
    <row r="7269" spans="6:9">
      <c r="F7269" s="7" ph="1"/>
      <c r="G7269" s="7" ph="1"/>
      <c r="H7269" s="7" ph="1"/>
      <c r="I7269" s="7" ph="1"/>
    </row>
    <row r="7270" spans="6:9">
      <c r="F7270" s="7" ph="1"/>
      <c r="G7270" s="7" ph="1"/>
      <c r="H7270" s="7" ph="1"/>
      <c r="I7270" s="7" ph="1"/>
    </row>
    <row r="7271" spans="6:9">
      <c r="F7271" s="7" ph="1"/>
      <c r="G7271" s="7" ph="1"/>
      <c r="H7271" s="7" ph="1"/>
      <c r="I7271" s="7" ph="1"/>
    </row>
    <row r="7272" spans="6:9">
      <c r="F7272" s="7" ph="1"/>
      <c r="G7272" s="7" ph="1"/>
      <c r="H7272" s="7" ph="1"/>
      <c r="I7272" s="7" ph="1"/>
    </row>
    <row r="7273" spans="6:9">
      <c r="F7273" s="7" ph="1"/>
      <c r="G7273" s="7" ph="1"/>
      <c r="H7273" s="7" ph="1"/>
      <c r="I7273" s="7" ph="1"/>
    </row>
    <row r="7274" spans="6:9">
      <c r="F7274" s="7" ph="1"/>
      <c r="G7274" s="7" ph="1"/>
      <c r="H7274" s="7" ph="1"/>
      <c r="I7274" s="7" ph="1"/>
    </row>
    <row r="7275" spans="6:9">
      <c r="F7275" s="7" ph="1"/>
      <c r="G7275" s="7" ph="1"/>
      <c r="H7275" s="7" ph="1"/>
      <c r="I7275" s="7" ph="1"/>
    </row>
    <row r="7276" spans="6:9">
      <c r="F7276" s="7" ph="1"/>
      <c r="G7276" s="7" ph="1"/>
      <c r="H7276" s="7" ph="1"/>
      <c r="I7276" s="7" ph="1"/>
    </row>
    <row r="7277" spans="6:9">
      <c r="F7277" s="7" ph="1"/>
      <c r="G7277" s="7" ph="1"/>
      <c r="H7277" s="7" ph="1"/>
      <c r="I7277" s="7" ph="1"/>
    </row>
    <row r="7278" spans="6:9">
      <c r="F7278" s="7" ph="1"/>
      <c r="G7278" s="7" ph="1"/>
      <c r="H7278" s="7" ph="1"/>
      <c r="I7278" s="7" ph="1"/>
    </row>
    <row r="7279" spans="6:9">
      <c r="F7279" s="7" ph="1"/>
      <c r="G7279" s="7" ph="1"/>
      <c r="H7279" s="7" ph="1"/>
      <c r="I7279" s="7" ph="1"/>
    </row>
    <row r="7280" spans="6:9">
      <c r="F7280" s="7" ph="1"/>
      <c r="G7280" s="7" ph="1"/>
      <c r="H7280" s="7" ph="1"/>
      <c r="I7280" s="7" ph="1"/>
    </row>
    <row r="7281" spans="6:9">
      <c r="F7281" s="7" ph="1"/>
      <c r="G7281" s="7" ph="1"/>
      <c r="H7281" s="7" ph="1"/>
      <c r="I7281" s="7" ph="1"/>
    </row>
    <row r="7282" spans="6:9">
      <c r="F7282" s="7" ph="1"/>
      <c r="G7282" s="7" ph="1"/>
      <c r="H7282" s="7" ph="1"/>
      <c r="I7282" s="7" ph="1"/>
    </row>
    <row r="7283" spans="6:9">
      <c r="F7283" s="7" ph="1"/>
      <c r="G7283" s="7" ph="1"/>
      <c r="H7283" s="7" ph="1"/>
      <c r="I7283" s="7" ph="1"/>
    </row>
    <row r="7284" spans="6:9">
      <c r="F7284" s="7" ph="1"/>
      <c r="G7284" s="7" ph="1"/>
      <c r="H7284" s="7" ph="1"/>
      <c r="I7284" s="7" ph="1"/>
    </row>
    <row r="7285" spans="6:9">
      <c r="F7285" s="7" ph="1"/>
      <c r="G7285" s="7" ph="1"/>
      <c r="H7285" s="7" ph="1"/>
      <c r="I7285" s="7" ph="1"/>
    </row>
    <row r="7286" spans="6:9">
      <c r="F7286" s="7" ph="1"/>
      <c r="G7286" s="7" ph="1"/>
      <c r="H7286" s="7" ph="1"/>
      <c r="I7286" s="7" ph="1"/>
    </row>
    <row r="7287" spans="6:9">
      <c r="F7287" s="7" ph="1"/>
      <c r="G7287" s="7" ph="1"/>
      <c r="H7287" s="7" ph="1"/>
      <c r="I7287" s="7" ph="1"/>
    </row>
    <row r="7288" spans="6:9">
      <c r="F7288" s="7" ph="1"/>
      <c r="G7288" s="7" ph="1"/>
      <c r="H7288" s="7" ph="1"/>
      <c r="I7288" s="7" ph="1"/>
    </row>
    <row r="7289" spans="6:9">
      <c r="F7289" s="7" ph="1"/>
      <c r="G7289" s="7" ph="1"/>
      <c r="H7289" s="7" ph="1"/>
      <c r="I7289" s="7" ph="1"/>
    </row>
    <row r="7290" spans="6:9">
      <c r="F7290" s="7" ph="1"/>
      <c r="G7290" s="7" ph="1"/>
      <c r="H7290" s="7" ph="1"/>
      <c r="I7290" s="7" ph="1"/>
    </row>
    <row r="7291" spans="6:9">
      <c r="F7291" s="7" ph="1"/>
      <c r="G7291" s="7" ph="1"/>
      <c r="H7291" s="7" ph="1"/>
      <c r="I7291" s="7" ph="1"/>
    </row>
    <row r="7292" spans="6:9">
      <c r="F7292" s="7" ph="1"/>
      <c r="G7292" s="7" ph="1"/>
      <c r="H7292" s="7" ph="1"/>
      <c r="I7292" s="7" ph="1"/>
    </row>
    <row r="7293" spans="6:9">
      <c r="F7293" s="7" ph="1"/>
      <c r="G7293" s="7" ph="1"/>
      <c r="H7293" s="7" ph="1"/>
      <c r="I7293" s="7" ph="1"/>
    </row>
    <row r="7294" spans="6:9">
      <c r="F7294" s="7" ph="1"/>
      <c r="G7294" s="7" ph="1"/>
      <c r="H7294" s="7" ph="1"/>
      <c r="I7294" s="7" ph="1"/>
    </row>
    <row r="7295" spans="6:9">
      <c r="F7295" s="7" ph="1"/>
      <c r="G7295" s="7" ph="1"/>
      <c r="H7295" s="7" ph="1"/>
      <c r="I7295" s="7" ph="1"/>
    </row>
    <row r="7296" spans="6:9">
      <c r="F7296" s="7" ph="1"/>
      <c r="G7296" s="7" ph="1"/>
      <c r="H7296" s="7" ph="1"/>
      <c r="I7296" s="7" ph="1"/>
    </row>
    <row r="7297" spans="6:9">
      <c r="F7297" s="7" ph="1"/>
      <c r="G7297" s="7" ph="1"/>
      <c r="H7297" s="7" ph="1"/>
      <c r="I7297" s="7" ph="1"/>
    </row>
    <row r="7298" spans="6:9">
      <c r="F7298" s="7" ph="1"/>
      <c r="G7298" s="7" ph="1"/>
      <c r="H7298" s="7" ph="1"/>
      <c r="I7298" s="7" ph="1"/>
    </row>
    <row r="7299" spans="6:9">
      <c r="F7299" s="7" ph="1"/>
      <c r="G7299" s="7" ph="1"/>
      <c r="H7299" s="7" ph="1"/>
      <c r="I7299" s="7" ph="1"/>
    </row>
    <row r="7300" spans="6:9">
      <c r="F7300" s="7" ph="1"/>
      <c r="G7300" s="7" ph="1"/>
      <c r="H7300" s="7" ph="1"/>
      <c r="I7300" s="7" ph="1"/>
    </row>
    <row r="7301" spans="6:9">
      <c r="F7301" s="7" ph="1"/>
      <c r="G7301" s="7" ph="1"/>
      <c r="H7301" s="7" ph="1"/>
      <c r="I7301" s="7" ph="1"/>
    </row>
    <row r="7302" spans="6:9">
      <c r="F7302" s="7" ph="1"/>
      <c r="G7302" s="7" ph="1"/>
      <c r="H7302" s="7" ph="1"/>
      <c r="I7302" s="7" ph="1"/>
    </row>
    <row r="7303" spans="6:9">
      <c r="F7303" s="7" ph="1"/>
      <c r="G7303" s="7" ph="1"/>
      <c r="H7303" s="7" ph="1"/>
      <c r="I7303" s="7" ph="1"/>
    </row>
    <row r="7304" spans="6:9">
      <c r="F7304" s="7" ph="1"/>
      <c r="G7304" s="7" ph="1"/>
      <c r="H7304" s="7" ph="1"/>
      <c r="I7304" s="7" ph="1"/>
    </row>
    <row r="7305" spans="6:9">
      <c r="F7305" s="7" ph="1"/>
      <c r="G7305" s="7" ph="1"/>
      <c r="H7305" s="7" ph="1"/>
      <c r="I7305" s="7" ph="1"/>
    </row>
    <row r="7306" spans="6:9">
      <c r="F7306" s="7" ph="1"/>
      <c r="G7306" s="7" ph="1"/>
      <c r="H7306" s="7" ph="1"/>
      <c r="I7306" s="7" ph="1"/>
    </row>
    <row r="7307" spans="6:9">
      <c r="F7307" s="7" ph="1"/>
      <c r="G7307" s="7" ph="1"/>
      <c r="H7307" s="7" ph="1"/>
      <c r="I7307" s="7" ph="1"/>
    </row>
    <row r="7308" spans="6:9">
      <c r="F7308" s="7" ph="1"/>
      <c r="G7308" s="7" ph="1"/>
      <c r="H7308" s="7" ph="1"/>
      <c r="I7308" s="7" ph="1"/>
    </row>
    <row r="7309" spans="6:9">
      <c r="F7309" s="7" ph="1"/>
      <c r="G7309" s="7" ph="1"/>
      <c r="H7309" s="7" ph="1"/>
      <c r="I7309" s="7" ph="1"/>
    </row>
    <row r="7310" spans="6:9">
      <c r="F7310" s="7" ph="1"/>
      <c r="G7310" s="7" ph="1"/>
      <c r="H7310" s="7" ph="1"/>
      <c r="I7310" s="7" ph="1"/>
    </row>
    <row r="7311" spans="6:9">
      <c r="F7311" s="7" ph="1"/>
      <c r="G7311" s="7" ph="1"/>
      <c r="H7311" s="7" ph="1"/>
      <c r="I7311" s="7" ph="1"/>
    </row>
    <row r="7312" spans="6:9">
      <c r="F7312" s="7" ph="1"/>
      <c r="G7312" s="7" ph="1"/>
      <c r="H7312" s="7" ph="1"/>
      <c r="I7312" s="7" ph="1"/>
    </row>
    <row r="7313" spans="6:9">
      <c r="F7313" s="7" ph="1"/>
      <c r="G7313" s="7" ph="1"/>
      <c r="H7313" s="7" ph="1"/>
      <c r="I7313" s="7" ph="1"/>
    </row>
    <row r="7314" spans="6:9">
      <c r="F7314" s="7" ph="1"/>
      <c r="G7314" s="7" ph="1"/>
      <c r="H7314" s="7" ph="1"/>
      <c r="I7314" s="7" ph="1"/>
    </row>
    <row r="7315" spans="6:9">
      <c r="F7315" s="7" ph="1"/>
      <c r="G7315" s="7" ph="1"/>
      <c r="H7315" s="7" ph="1"/>
      <c r="I7315" s="7" ph="1"/>
    </row>
    <row r="7316" spans="6:9">
      <c r="F7316" s="7" ph="1"/>
      <c r="G7316" s="7" ph="1"/>
      <c r="H7316" s="7" ph="1"/>
      <c r="I7316" s="7" ph="1"/>
    </row>
    <row r="7317" spans="6:9">
      <c r="F7317" s="7" ph="1"/>
      <c r="G7317" s="7" ph="1"/>
      <c r="H7317" s="7" ph="1"/>
      <c r="I7317" s="7" ph="1"/>
    </row>
    <row r="7318" spans="6:9">
      <c r="F7318" s="7" ph="1"/>
      <c r="G7318" s="7" ph="1"/>
      <c r="H7318" s="7" ph="1"/>
      <c r="I7318" s="7" ph="1"/>
    </row>
    <row r="7319" spans="6:9">
      <c r="F7319" s="7" ph="1"/>
      <c r="G7319" s="7" ph="1"/>
      <c r="H7319" s="7" ph="1"/>
      <c r="I7319" s="7" ph="1"/>
    </row>
    <row r="7320" spans="6:9">
      <c r="F7320" s="7" ph="1"/>
      <c r="G7320" s="7" ph="1"/>
      <c r="H7320" s="7" ph="1"/>
      <c r="I7320" s="7" ph="1"/>
    </row>
    <row r="7321" spans="6:9">
      <c r="F7321" s="7" ph="1"/>
      <c r="G7321" s="7" ph="1"/>
      <c r="H7321" s="7" ph="1"/>
      <c r="I7321" s="7" ph="1"/>
    </row>
    <row r="7322" spans="6:9">
      <c r="F7322" s="7" ph="1"/>
      <c r="G7322" s="7" ph="1"/>
      <c r="H7322" s="7" ph="1"/>
      <c r="I7322" s="7" ph="1"/>
    </row>
    <row r="7323" spans="6:9">
      <c r="F7323" s="7" ph="1"/>
      <c r="G7323" s="7" ph="1"/>
      <c r="H7323" s="7" ph="1"/>
      <c r="I7323" s="7" ph="1"/>
    </row>
    <row r="7324" spans="6:9">
      <c r="F7324" s="7" ph="1"/>
      <c r="G7324" s="7" ph="1"/>
      <c r="H7324" s="7" ph="1"/>
      <c r="I7324" s="7" ph="1"/>
    </row>
    <row r="7325" spans="6:9">
      <c r="F7325" s="7" ph="1"/>
      <c r="G7325" s="7" ph="1"/>
      <c r="H7325" s="7" ph="1"/>
      <c r="I7325" s="7" ph="1"/>
    </row>
    <row r="7326" spans="6:9">
      <c r="F7326" s="7" ph="1"/>
      <c r="G7326" s="7" ph="1"/>
      <c r="H7326" s="7" ph="1"/>
      <c r="I7326" s="7" ph="1"/>
    </row>
    <row r="7327" spans="6:9">
      <c r="F7327" s="7" ph="1"/>
      <c r="G7327" s="7" ph="1"/>
      <c r="H7327" s="7" ph="1"/>
      <c r="I7327" s="7" ph="1"/>
    </row>
    <row r="7328" spans="6:9">
      <c r="F7328" s="7" ph="1"/>
      <c r="G7328" s="7" ph="1"/>
      <c r="H7328" s="7" ph="1"/>
      <c r="I7328" s="7" ph="1"/>
    </row>
    <row r="7329" spans="6:9">
      <c r="F7329" s="7" ph="1"/>
      <c r="G7329" s="7" ph="1"/>
      <c r="H7329" s="7" ph="1"/>
      <c r="I7329" s="7" ph="1"/>
    </row>
    <row r="7330" spans="6:9">
      <c r="F7330" s="7" ph="1"/>
      <c r="G7330" s="7" ph="1"/>
      <c r="H7330" s="7" ph="1"/>
      <c r="I7330" s="7" ph="1"/>
    </row>
    <row r="7331" spans="6:9">
      <c r="F7331" s="7" ph="1"/>
      <c r="G7331" s="7" ph="1"/>
      <c r="H7331" s="7" ph="1"/>
      <c r="I7331" s="7" ph="1"/>
    </row>
    <row r="7332" spans="6:9">
      <c r="F7332" s="7" ph="1"/>
      <c r="G7332" s="7" ph="1"/>
      <c r="H7332" s="7" ph="1"/>
      <c r="I7332" s="7" ph="1"/>
    </row>
    <row r="7333" spans="6:9">
      <c r="F7333" s="7" ph="1"/>
      <c r="G7333" s="7" ph="1"/>
      <c r="H7333" s="7" ph="1"/>
      <c r="I7333" s="7" ph="1"/>
    </row>
    <row r="7334" spans="6:9">
      <c r="F7334" s="7" ph="1"/>
      <c r="G7334" s="7" ph="1"/>
      <c r="H7334" s="7" ph="1"/>
      <c r="I7334" s="7" ph="1"/>
    </row>
    <row r="7335" spans="6:9">
      <c r="F7335" s="7" ph="1"/>
      <c r="G7335" s="7" ph="1"/>
      <c r="H7335" s="7" ph="1"/>
      <c r="I7335" s="7" ph="1"/>
    </row>
    <row r="7336" spans="6:9">
      <c r="F7336" s="7" ph="1"/>
      <c r="G7336" s="7" ph="1"/>
      <c r="H7336" s="7" ph="1"/>
      <c r="I7336" s="7" ph="1"/>
    </row>
    <row r="7337" spans="6:9">
      <c r="F7337" s="7" ph="1"/>
      <c r="G7337" s="7" ph="1"/>
      <c r="H7337" s="7" ph="1"/>
      <c r="I7337" s="7" ph="1"/>
    </row>
    <row r="7338" spans="6:9">
      <c r="F7338" s="7" ph="1"/>
      <c r="G7338" s="7" ph="1"/>
      <c r="H7338" s="7" ph="1"/>
      <c r="I7338" s="7" ph="1"/>
    </row>
    <row r="7339" spans="6:9">
      <c r="F7339" s="7" ph="1"/>
      <c r="G7339" s="7" ph="1"/>
      <c r="H7339" s="7" ph="1"/>
      <c r="I7339" s="7" ph="1"/>
    </row>
    <row r="7340" spans="6:9">
      <c r="F7340" s="7" ph="1"/>
      <c r="G7340" s="7" ph="1"/>
      <c r="H7340" s="7" ph="1"/>
      <c r="I7340" s="7" ph="1"/>
    </row>
    <row r="7341" spans="6:9">
      <c r="F7341" s="7" ph="1"/>
      <c r="G7341" s="7" ph="1"/>
      <c r="H7341" s="7" ph="1"/>
      <c r="I7341" s="7" ph="1"/>
    </row>
    <row r="7342" spans="6:9">
      <c r="F7342" s="7" ph="1"/>
      <c r="G7342" s="7" ph="1"/>
      <c r="H7342" s="7" ph="1"/>
      <c r="I7342" s="7" ph="1"/>
    </row>
    <row r="7343" spans="6:9">
      <c r="F7343" s="7" ph="1"/>
      <c r="G7343" s="7" ph="1"/>
      <c r="H7343" s="7" ph="1"/>
      <c r="I7343" s="7" ph="1"/>
    </row>
    <row r="7344" spans="6:9">
      <c r="F7344" s="7" ph="1"/>
      <c r="G7344" s="7" ph="1"/>
      <c r="H7344" s="7" ph="1"/>
      <c r="I7344" s="7" ph="1"/>
    </row>
    <row r="7345" spans="6:9">
      <c r="F7345" s="7" ph="1"/>
      <c r="G7345" s="7" ph="1"/>
      <c r="H7345" s="7" ph="1"/>
      <c r="I7345" s="7" ph="1"/>
    </row>
    <row r="7346" spans="6:9">
      <c r="F7346" s="7" ph="1"/>
      <c r="G7346" s="7" ph="1"/>
      <c r="H7346" s="7" ph="1"/>
      <c r="I7346" s="7" ph="1"/>
    </row>
    <row r="7347" spans="6:9">
      <c r="F7347" s="7" ph="1"/>
      <c r="G7347" s="7" ph="1"/>
      <c r="H7347" s="7" ph="1"/>
      <c r="I7347" s="7" ph="1"/>
    </row>
    <row r="7348" spans="6:9">
      <c r="F7348" s="7" ph="1"/>
      <c r="G7348" s="7" ph="1"/>
      <c r="H7348" s="7" ph="1"/>
      <c r="I7348" s="7" ph="1"/>
    </row>
    <row r="7349" spans="6:9">
      <c r="F7349" s="7" ph="1"/>
      <c r="G7349" s="7" ph="1"/>
      <c r="H7349" s="7" ph="1"/>
      <c r="I7349" s="7" ph="1"/>
    </row>
    <row r="7350" spans="6:9">
      <c r="F7350" s="7" ph="1"/>
      <c r="G7350" s="7" ph="1"/>
      <c r="H7350" s="7" ph="1"/>
      <c r="I7350" s="7" ph="1"/>
    </row>
    <row r="7351" spans="6:9">
      <c r="F7351" s="7" ph="1"/>
      <c r="G7351" s="7" ph="1"/>
      <c r="H7351" s="7" ph="1"/>
      <c r="I7351" s="7" ph="1"/>
    </row>
    <row r="7352" spans="6:9">
      <c r="F7352" s="7" ph="1"/>
      <c r="G7352" s="7" ph="1"/>
      <c r="H7352" s="7" ph="1"/>
      <c r="I7352" s="7" ph="1"/>
    </row>
    <row r="7353" spans="6:9">
      <c r="F7353" s="7" ph="1"/>
      <c r="G7353" s="7" ph="1"/>
      <c r="H7353" s="7" ph="1"/>
      <c r="I7353" s="7" ph="1"/>
    </row>
    <row r="7354" spans="6:9">
      <c r="F7354" s="7" ph="1"/>
      <c r="G7354" s="7" ph="1"/>
      <c r="H7354" s="7" ph="1"/>
      <c r="I7354" s="7" ph="1"/>
    </row>
    <row r="7355" spans="6:9">
      <c r="F7355" s="7" ph="1"/>
      <c r="G7355" s="7" ph="1"/>
      <c r="H7355" s="7" ph="1"/>
      <c r="I7355" s="7" ph="1"/>
    </row>
    <row r="7356" spans="6:9">
      <c r="F7356" s="7" ph="1"/>
      <c r="G7356" s="7" ph="1"/>
      <c r="H7356" s="7" ph="1"/>
      <c r="I7356" s="7" ph="1"/>
    </row>
    <row r="7357" spans="6:9">
      <c r="F7357" s="7" ph="1"/>
      <c r="G7357" s="7" ph="1"/>
      <c r="H7357" s="7" ph="1"/>
      <c r="I7357" s="7" ph="1"/>
    </row>
    <row r="7358" spans="6:9">
      <c r="F7358" s="7" ph="1"/>
      <c r="G7358" s="7" ph="1"/>
      <c r="H7358" s="7" ph="1"/>
      <c r="I7358" s="7" ph="1"/>
    </row>
    <row r="7359" spans="6:9">
      <c r="F7359" s="7" ph="1"/>
      <c r="G7359" s="7" ph="1"/>
      <c r="H7359" s="7" ph="1"/>
      <c r="I7359" s="7" ph="1"/>
    </row>
    <row r="7360" spans="6:9">
      <c r="F7360" s="7" ph="1"/>
      <c r="G7360" s="7" ph="1"/>
      <c r="H7360" s="7" ph="1"/>
      <c r="I7360" s="7" ph="1"/>
    </row>
    <row r="7361" spans="6:9">
      <c r="F7361" s="7" ph="1"/>
      <c r="G7361" s="7" ph="1"/>
      <c r="H7361" s="7" ph="1"/>
      <c r="I7361" s="7" ph="1"/>
    </row>
    <row r="7362" spans="6:9">
      <c r="F7362" s="7" ph="1"/>
      <c r="G7362" s="7" ph="1"/>
      <c r="H7362" s="7" ph="1"/>
      <c r="I7362" s="7" ph="1"/>
    </row>
    <row r="7363" spans="6:9">
      <c r="F7363" s="7" ph="1"/>
      <c r="G7363" s="7" ph="1"/>
      <c r="H7363" s="7" ph="1"/>
      <c r="I7363" s="7" ph="1"/>
    </row>
    <row r="7364" spans="6:9">
      <c r="F7364" s="7" ph="1"/>
      <c r="G7364" s="7" ph="1"/>
      <c r="H7364" s="7" ph="1"/>
      <c r="I7364" s="7" ph="1"/>
    </row>
    <row r="7365" spans="6:9">
      <c r="F7365" s="7" ph="1"/>
      <c r="G7365" s="7" ph="1"/>
      <c r="H7365" s="7" ph="1"/>
      <c r="I7365" s="7" ph="1"/>
    </row>
    <row r="7366" spans="6:9">
      <c r="F7366" s="7" ph="1"/>
      <c r="G7366" s="7" ph="1"/>
      <c r="H7366" s="7" ph="1"/>
      <c r="I7366" s="7" ph="1"/>
    </row>
    <row r="7367" spans="6:9">
      <c r="F7367" s="7" ph="1"/>
      <c r="G7367" s="7" ph="1"/>
      <c r="H7367" s="7" ph="1"/>
      <c r="I7367" s="7" ph="1"/>
    </row>
    <row r="7368" spans="6:9">
      <c r="F7368" s="7" ph="1"/>
      <c r="G7368" s="7" ph="1"/>
      <c r="H7368" s="7" ph="1"/>
      <c r="I7368" s="7" ph="1"/>
    </row>
    <row r="7369" spans="6:9">
      <c r="F7369" s="7" ph="1"/>
      <c r="G7369" s="7" ph="1"/>
      <c r="H7369" s="7" ph="1"/>
      <c r="I7369" s="7" ph="1"/>
    </row>
    <row r="7370" spans="6:9">
      <c r="F7370" s="7" ph="1"/>
      <c r="G7370" s="7" ph="1"/>
      <c r="H7370" s="7" ph="1"/>
      <c r="I7370" s="7" ph="1"/>
    </row>
    <row r="7371" spans="6:9">
      <c r="F7371" s="7" ph="1"/>
      <c r="G7371" s="7" ph="1"/>
      <c r="H7371" s="7" ph="1"/>
      <c r="I7371" s="7" ph="1"/>
    </row>
    <row r="7372" spans="6:9">
      <c r="F7372" s="7" ph="1"/>
      <c r="G7372" s="7" ph="1"/>
      <c r="H7372" s="7" ph="1"/>
      <c r="I7372" s="7" ph="1"/>
    </row>
    <row r="7373" spans="6:9">
      <c r="F7373" s="7" ph="1"/>
      <c r="G7373" s="7" ph="1"/>
      <c r="H7373" s="7" ph="1"/>
      <c r="I7373" s="7" ph="1"/>
    </row>
    <row r="7374" spans="6:9">
      <c r="F7374" s="7" ph="1"/>
      <c r="G7374" s="7" ph="1"/>
      <c r="H7374" s="7" ph="1"/>
      <c r="I7374" s="7" ph="1"/>
    </row>
    <row r="7375" spans="6:9">
      <c r="F7375" s="7" ph="1"/>
      <c r="G7375" s="7" ph="1"/>
      <c r="H7375" s="7" ph="1"/>
      <c r="I7375" s="7" ph="1"/>
    </row>
    <row r="7376" spans="6:9">
      <c r="F7376" s="7" ph="1"/>
      <c r="G7376" s="7" ph="1"/>
      <c r="H7376" s="7" ph="1"/>
      <c r="I7376" s="7" ph="1"/>
    </row>
    <row r="7377" spans="6:9">
      <c r="F7377" s="7" ph="1"/>
      <c r="G7377" s="7" ph="1"/>
      <c r="H7377" s="7" ph="1"/>
      <c r="I7377" s="7" ph="1"/>
    </row>
    <row r="7378" spans="6:9">
      <c r="F7378" s="7" ph="1"/>
      <c r="G7378" s="7" ph="1"/>
      <c r="H7378" s="7" ph="1"/>
      <c r="I7378" s="7" ph="1"/>
    </row>
    <row r="7379" spans="6:9">
      <c r="F7379" s="7" ph="1"/>
      <c r="G7379" s="7" ph="1"/>
      <c r="H7379" s="7" ph="1"/>
      <c r="I7379" s="7" ph="1"/>
    </row>
    <row r="7380" spans="6:9">
      <c r="F7380" s="7" ph="1"/>
      <c r="G7380" s="7" ph="1"/>
      <c r="H7380" s="7" ph="1"/>
      <c r="I7380" s="7" ph="1"/>
    </row>
    <row r="7381" spans="6:9">
      <c r="F7381" s="7" ph="1"/>
      <c r="G7381" s="7" ph="1"/>
      <c r="H7381" s="7" ph="1"/>
      <c r="I7381" s="7" ph="1"/>
    </row>
    <row r="7382" spans="6:9">
      <c r="F7382" s="7" ph="1"/>
      <c r="G7382" s="7" ph="1"/>
      <c r="H7382" s="7" ph="1"/>
      <c r="I7382" s="7" ph="1"/>
    </row>
    <row r="7383" spans="6:9">
      <c r="F7383" s="7" ph="1"/>
      <c r="G7383" s="7" ph="1"/>
      <c r="H7383" s="7" ph="1"/>
      <c r="I7383" s="7" ph="1"/>
    </row>
    <row r="7384" spans="6:9">
      <c r="F7384" s="7" ph="1"/>
      <c r="G7384" s="7" ph="1"/>
      <c r="H7384" s="7" ph="1"/>
      <c r="I7384" s="7" ph="1"/>
    </row>
    <row r="7385" spans="6:9">
      <c r="F7385" s="7" ph="1"/>
      <c r="G7385" s="7" ph="1"/>
      <c r="H7385" s="7" ph="1"/>
      <c r="I7385" s="7" ph="1"/>
    </row>
    <row r="7386" spans="6:9">
      <c r="F7386" s="7" ph="1"/>
      <c r="G7386" s="7" ph="1"/>
      <c r="H7386" s="7" ph="1"/>
      <c r="I7386" s="7" ph="1"/>
    </row>
    <row r="7387" spans="6:9">
      <c r="F7387" s="7" ph="1"/>
      <c r="G7387" s="7" ph="1"/>
      <c r="H7387" s="7" ph="1"/>
      <c r="I7387" s="7" ph="1"/>
    </row>
    <row r="7388" spans="6:9">
      <c r="F7388" s="7" ph="1"/>
      <c r="G7388" s="7" ph="1"/>
      <c r="H7388" s="7" ph="1"/>
      <c r="I7388" s="7" ph="1"/>
    </row>
    <row r="7389" spans="6:9">
      <c r="F7389" s="7" ph="1"/>
      <c r="G7389" s="7" ph="1"/>
      <c r="H7389" s="7" ph="1"/>
      <c r="I7389" s="7" ph="1"/>
    </row>
    <row r="7390" spans="6:9">
      <c r="F7390" s="7" ph="1"/>
      <c r="G7390" s="7" ph="1"/>
      <c r="H7390" s="7" ph="1"/>
      <c r="I7390" s="7" ph="1"/>
    </row>
    <row r="7391" spans="6:9">
      <c r="F7391" s="7" ph="1"/>
      <c r="G7391" s="7" ph="1"/>
      <c r="H7391" s="7" ph="1"/>
      <c r="I7391" s="7" ph="1"/>
    </row>
    <row r="7392" spans="6:9">
      <c r="F7392" s="7" ph="1"/>
      <c r="G7392" s="7" ph="1"/>
      <c r="H7392" s="7" ph="1"/>
      <c r="I7392" s="7" ph="1"/>
    </row>
    <row r="7393" spans="6:9">
      <c r="F7393" s="7" ph="1"/>
      <c r="G7393" s="7" ph="1"/>
      <c r="H7393" s="7" ph="1"/>
      <c r="I7393" s="7" ph="1"/>
    </row>
    <row r="7394" spans="6:9">
      <c r="F7394" s="7" ph="1"/>
      <c r="G7394" s="7" ph="1"/>
      <c r="H7394" s="7" ph="1"/>
      <c r="I7394" s="7" ph="1"/>
    </row>
    <row r="7395" spans="6:9">
      <c r="F7395" s="7" ph="1"/>
      <c r="G7395" s="7" ph="1"/>
      <c r="H7395" s="7" ph="1"/>
      <c r="I7395" s="7" ph="1"/>
    </row>
    <row r="7396" spans="6:9">
      <c r="F7396" s="7" ph="1"/>
      <c r="G7396" s="7" ph="1"/>
      <c r="H7396" s="7" ph="1"/>
      <c r="I7396" s="7" ph="1"/>
    </row>
    <row r="7397" spans="6:9">
      <c r="F7397" s="7" ph="1"/>
      <c r="G7397" s="7" ph="1"/>
      <c r="H7397" s="7" ph="1"/>
      <c r="I7397" s="7" ph="1"/>
    </row>
    <row r="7398" spans="6:9">
      <c r="F7398" s="7" ph="1"/>
      <c r="G7398" s="7" ph="1"/>
      <c r="H7398" s="7" ph="1"/>
      <c r="I7398" s="7" ph="1"/>
    </row>
    <row r="7399" spans="6:9">
      <c r="F7399" s="7" ph="1"/>
      <c r="G7399" s="7" ph="1"/>
      <c r="H7399" s="7" ph="1"/>
      <c r="I7399" s="7" ph="1"/>
    </row>
    <row r="7400" spans="6:9">
      <c r="F7400" s="7" ph="1"/>
      <c r="G7400" s="7" ph="1"/>
      <c r="H7400" s="7" ph="1"/>
      <c r="I7400" s="7" ph="1"/>
    </row>
    <row r="7401" spans="6:9">
      <c r="F7401" s="7" ph="1"/>
      <c r="G7401" s="7" ph="1"/>
      <c r="H7401" s="7" ph="1"/>
      <c r="I7401" s="7" ph="1"/>
    </row>
    <row r="7402" spans="6:9">
      <c r="F7402" s="7" ph="1"/>
      <c r="G7402" s="7" ph="1"/>
      <c r="H7402" s="7" ph="1"/>
      <c r="I7402" s="7" ph="1"/>
    </row>
    <row r="7403" spans="6:9">
      <c r="F7403" s="7" ph="1"/>
      <c r="G7403" s="7" ph="1"/>
      <c r="H7403" s="7" ph="1"/>
      <c r="I7403" s="7" ph="1"/>
    </row>
    <row r="7404" spans="6:9">
      <c r="F7404" s="7" ph="1"/>
      <c r="G7404" s="7" ph="1"/>
      <c r="H7404" s="7" ph="1"/>
      <c r="I7404" s="7" ph="1"/>
    </row>
    <row r="7405" spans="6:9">
      <c r="F7405" s="7" ph="1"/>
      <c r="G7405" s="7" ph="1"/>
      <c r="H7405" s="7" ph="1"/>
      <c r="I7405" s="7" ph="1"/>
    </row>
    <row r="7406" spans="6:9">
      <c r="F7406" s="7" ph="1"/>
      <c r="G7406" s="7" ph="1"/>
      <c r="H7406" s="7" ph="1"/>
      <c r="I7406" s="7" ph="1"/>
    </row>
    <row r="7407" spans="6:9">
      <c r="F7407" s="7" ph="1"/>
      <c r="G7407" s="7" ph="1"/>
      <c r="H7407" s="7" ph="1"/>
      <c r="I7407" s="7" ph="1"/>
    </row>
    <row r="7408" spans="6:9">
      <c r="F7408" s="7" ph="1"/>
      <c r="G7408" s="7" ph="1"/>
      <c r="H7408" s="7" ph="1"/>
      <c r="I7408" s="7" ph="1"/>
    </row>
    <row r="7409" spans="6:9">
      <c r="F7409" s="7" ph="1"/>
      <c r="G7409" s="7" ph="1"/>
      <c r="H7409" s="7" ph="1"/>
      <c r="I7409" s="7" ph="1"/>
    </row>
    <row r="7410" spans="6:9">
      <c r="F7410" s="7" ph="1"/>
      <c r="G7410" s="7" ph="1"/>
      <c r="H7410" s="7" ph="1"/>
      <c r="I7410" s="7" ph="1"/>
    </row>
    <row r="7411" spans="6:9">
      <c r="F7411" s="7" ph="1"/>
      <c r="G7411" s="7" ph="1"/>
      <c r="H7411" s="7" ph="1"/>
      <c r="I7411" s="7" ph="1"/>
    </row>
    <row r="7412" spans="6:9">
      <c r="F7412" s="7" ph="1"/>
      <c r="G7412" s="7" ph="1"/>
      <c r="H7412" s="7" ph="1"/>
      <c r="I7412" s="7" ph="1"/>
    </row>
    <row r="7413" spans="6:9">
      <c r="F7413" s="7" ph="1"/>
      <c r="G7413" s="7" ph="1"/>
      <c r="H7413" s="7" ph="1"/>
      <c r="I7413" s="7" ph="1"/>
    </row>
    <row r="7414" spans="6:9">
      <c r="F7414" s="7" ph="1"/>
      <c r="G7414" s="7" ph="1"/>
      <c r="H7414" s="7" ph="1"/>
      <c r="I7414" s="7" ph="1"/>
    </row>
    <row r="7415" spans="6:9">
      <c r="F7415" s="7" ph="1"/>
      <c r="G7415" s="7" ph="1"/>
      <c r="H7415" s="7" ph="1"/>
      <c r="I7415" s="7" ph="1"/>
    </row>
    <row r="7416" spans="6:9">
      <c r="F7416" s="7" ph="1"/>
      <c r="G7416" s="7" ph="1"/>
      <c r="H7416" s="7" ph="1"/>
      <c r="I7416" s="7" ph="1"/>
    </row>
    <row r="7417" spans="6:9">
      <c r="F7417" s="7" ph="1"/>
      <c r="G7417" s="7" ph="1"/>
      <c r="H7417" s="7" ph="1"/>
      <c r="I7417" s="7" ph="1"/>
    </row>
    <row r="7418" spans="6:9">
      <c r="F7418" s="7" ph="1"/>
      <c r="G7418" s="7" ph="1"/>
      <c r="H7418" s="7" ph="1"/>
      <c r="I7418" s="7" ph="1"/>
    </row>
    <row r="7419" spans="6:9">
      <c r="F7419" s="7" ph="1"/>
      <c r="G7419" s="7" ph="1"/>
      <c r="H7419" s="7" ph="1"/>
      <c r="I7419" s="7" ph="1"/>
    </row>
    <row r="7420" spans="6:9">
      <c r="F7420" s="7" ph="1"/>
      <c r="G7420" s="7" ph="1"/>
      <c r="H7420" s="7" ph="1"/>
      <c r="I7420" s="7" ph="1"/>
    </row>
    <row r="7421" spans="6:9">
      <c r="F7421" s="7" ph="1"/>
      <c r="G7421" s="7" ph="1"/>
      <c r="H7421" s="7" ph="1"/>
      <c r="I7421" s="7" ph="1"/>
    </row>
    <row r="7422" spans="6:9">
      <c r="F7422" s="7" ph="1"/>
      <c r="G7422" s="7" ph="1"/>
      <c r="H7422" s="7" ph="1"/>
      <c r="I7422" s="7" ph="1"/>
    </row>
    <row r="7423" spans="6:9">
      <c r="F7423" s="7" ph="1"/>
      <c r="G7423" s="7" ph="1"/>
      <c r="H7423" s="7" ph="1"/>
      <c r="I7423" s="7" ph="1"/>
    </row>
    <row r="7424" spans="6:9">
      <c r="F7424" s="7" ph="1"/>
      <c r="G7424" s="7" ph="1"/>
      <c r="H7424" s="7" ph="1"/>
      <c r="I7424" s="7" ph="1"/>
    </row>
    <row r="7425" spans="6:9">
      <c r="F7425" s="7" ph="1"/>
      <c r="G7425" s="7" ph="1"/>
      <c r="H7425" s="7" ph="1"/>
      <c r="I7425" s="7" ph="1"/>
    </row>
    <row r="7426" spans="6:9">
      <c r="F7426" s="7" ph="1"/>
      <c r="G7426" s="7" ph="1"/>
      <c r="H7426" s="7" ph="1"/>
      <c r="I7426" s="7" ph="1"/>
    </row>
    <row r="7427" spans="6:9">
      <c r="F7427" s="7" ph="1"/>
      <c r="G7427" s="7" ph="1"/>
      <c r="H7427" s="7" ph="1"/>
      <c r="I7427" s="7" ph="1"/>
    </row>
    <row r="7428" spans="6:9">
      <c r="F7428" s="7" ph="1"/>
      <c r="G7428" s="7" ph="1"/>
      <c r="H7428" s="7" ph="1"/>
      <c r="I7428" s="7" ph="1"/>
    </row>
    <row r="7429" spans="6:9">
      <c r="F7429" s="7" ph="1"/>
      <c r="G7429" s="7" ph="1"/>
      <c r="H7429" s="7" ph="1"/>
      <c r="I7429" s="7" ph="1"/>
    </row>
    <row r="7430" spans="6:9">
      <c r="F7430" s="7" ph="1"/>
      <c r="G7430" s="7" ph="1"/>
      <c r="H7430" s="7" ph="1"/>
      <c r="I7430" s="7" ph="1"/>
    </row>
    <row r="7431" spans="6:9">
      <c r="F7431" s="7" ph="1"/>
      <c r="G7431" s="7" ph="1"/>
      <c r="H7431" s="7" ph="1"/>
      <c r="I7431" s="7" ph="1"/>
    </row>
    <row r="7432" spans="6:9">
      <c r="F7432" s="7" ph="1"/>
      <c r="G7432" s="7" ph="1"/>
      <c r="H7432" s="7" ph="1"/>
      <c r="I7432" s="7" ph="1"/>
    </row>
    <row r="7433" spans="6:9">
      <c r="F7433" s="7" ph="1"/>
      <c r="G7433" s="7" ph="1"/>
      <c r="H7433" s="7" ph="1"/>
      <c r="I7433" s="7" ph="1"/>
    </row>
    <row r="7434" spans="6:9">
      <c r="F7434" s="7" ph="1"/>
      <c r="G7434" s="7" ph="1"/>
      <c r="H7434" s="7" ph="1"/>
      <c r="I7434" s="7" ph="1"/>
    </row>
    <row r="7435" spans="6:9">
      <c r="F7435" s="7" ph="1"/>
      <c r="G7435" s="7" ph="1"/>
      <c r="H7435" s="7" ph="1"/>
      <c r="I7435" s="7" ph="1"/>
    </row>
    <row r="7436" spans="6:9">
      <c r="F7436" s="7" ph="1"/>
      <c r="G7436" s="7" ph="1"/>
      <c r="H7436" s="7" ph="1"/>
      <c r="I7436" s="7" ph="1"/>
    </row>
    <row r="7437" spans="6:9">
      <c r="F7437" s="7" ph="1"/>
      <c r="G7437" s="7" ph="1"/>
      <c r="H7437" s="7" ph="1"/>
      <c r="I7437" s="7" ph="1"/>
    </row>
    <row r="7438" spans="6:9">
      <c r="F7438" s="7" ph="1"/>
      <c r="G7438" s="7" ph="1"/>
      <c r="H7438" s="7" ph="1"/>
      <c r="I7438" s="7" ph="1"/>
    </row>
    <row r="7439" spans="6:9">
      <c r="F7439" s="7" ph="1"/>
      <c r="G7439" s="7" ph="1"/>
      <c r="H7439" s="7" ph="1"/>
      <c r="I7439" s="7" ph="1"/>
    </row>
    <row r="7440" spans="6:9">
      <c r="F7440" s="7" ph="1"/>
      <c r="G7440" s="7" ph="1"/>
      <c r="H7440" s="7" ph="1"/>
      <c r="I7440" s="7" ph="1"/>
    </row>
    <row r="7441" spans="6:9">
      <c r="F7441" s="7" ph="1"/>
      <c r="G7441" s="7" ph="1"/>
      <c r="H7441" s="7" ph="1"/>
      <c r="I7441" s="7" ph="1"/>
    </row>
    <row r="7442" spans="6:9">
      <c r="F7442" s="7" ph="1"/>
      <c r="G7442" s="7" ph="1"/>
      <c r="H7442" s="7" ph="1"/>
      <c r="I7442" s="7" ph="1"/>
    </row>
    <row r="7443" spans="6:9">
      <c r="F7443" s="7" ph="1"/>
      <c r="G7443" s="7" ph="1"/>
      <c r="H7443" s="7" ph="1"/>
      <c r="I7443" s="7" ph="1"/>
    </row>
    <row r="7444" spans="6:9">
      <c r="F7444" s="7" ph="1"/>
      <c r="G7444" s="7" ph="1"/>
      <c r="H7444" s="7" ph="1"/>
      <c r="I7444" s="7" ph="1"/>
    </row>
    <row r="7445" spans="6:9">
      <c r="F7445" s="7" ph="1"/>
      <c r="G7445" s="7" ph="1"/>
      <c r="H7445" s="7" ph="1"/>
      <c r="I7445" s="7" ph="1"/>
    </row>
    <row r="7446" spans="6:9">
      <c r="F7446" s="7" ph="1"/>
      <c r="G7446" s="7" ph="1"/>
      <c r="H7446" s="7" ph="1"/>
      <c r="I7446" s="7" ph="1"/>
    </row>
    <row r="7447" spans="6:9">
      <c r="F7447" s="7" ph="1"/>
      <c r="G7447" s="7" ph="1"/>
      <c r="H7447" s="7" ph="1"/>
      <c r="I7447" s="7" ph="1"/>
    </row>
    <row r="7448" spans="6:9">
      <c r="F7448" s="7" ph="1"/>
      <c r="G7448" s="7" ph="1"/>
      <c r="H7448" s="7" ph="1"/>
      <c r="I7448" s="7" ph="1"/>
    </row>
    <row r="7449" spans="6:9">
      <c r="F7449" s="7" ph="1"/>
      <c r="G7449" s="7" ph="1"/>
      <c r="H7449" s="7" ph="1"/>
      <c r="I7449" s="7" ph="1"/>
    </row>
    <row r="7450" spans="6:9">
      <c r="F7450" s="7" ph="1"/>
      <c r="G7450" s="7" ph="1"/>
      <c r="H7450" s="7" ph="1"/>
      <c r="I7450" s="7" ph="1"/>
    </row>
    <row r="7451" spans="6:9">
      <c r="F7451" s="7" ph="1"/>
      <c r="G7451" s="7" ph="1"/>
      <c r="H7451" s="7" ph="1"/>
      <c r="I7451" s="7" ph="1"/>
    </row>
    <row r="7452" spans="6:9">
      <c r="F7452" s="7" ph="1"/>
      <c r="G7452" s="7" ph="1"/>
      <c r="H7452" s="7" ph="1"/>
      <c r="I7452" s="7" ph="1"/>
    </row>
    <row r="7453" spans="6:9">
      <c r="F7453" s="7" ph="1"/>
      <c r="G7453" s="7" ph="1"/>
      <c r="H7453" s="7" ph="1"/>
      <c r="I7453" s="7" ph="1"/>
    </row>
    <row r="7454" spans="6:9">
      <c r="F7454" s="7" ph="1"/>
      <c r="G7454" s="7" ph="1"/>
      <c r="H7454" s="7" ph="1"/>
      <c r="I7454" s="7" ph="1"/>
    </row>
    <row r="7455" spans="6:9">
      <c r="F7455" s="7" ph="1"/>
      <c r="G7455" s="7" ph="1"/>
      <c r="H7455" s="7" ph="1"/>
      <c r="I7455" s="7" ph="1"/>
    </row>
    <row r="7456" spans="6:9">
      <c r="F7456" s="7" ph="1"/>
      <c r="G7456" s="7" ph="1"/>
      <c r="H7456" s="7" ph="1"/>
      <c r="I7456" s="7" ph="1"/>
    </row>
    <row r="7457" spans="6:9">
      <c r="F7457" s="7" ph="1"/>
      <c r="G7457" s="7" ph="1"/>
      <c r="H7457" s="7" ph="1"/>
      <c r="I7457" s="7" ph="1"/>
    </row>
    <row r="7458" spans="6:9">
      <c r="F7458" s="7" ph="1"/>
      <c r="G7458" s="7" ph="1"/>
      <c r="H7458" s="7" ph="1"/>
      <c r="I7458" s="7" ph="1"/>
    </row>
    <row r="7459" spans="6:9">
      <c r="F7459" s="7" ph="1"/>
      <c r="G7459" s="7" ph="1"/>
      <c r="H7459" s="7" ph="1"/>
      <c r="I7459" s="7" ph="1"/>
    </row>
    <row r="7460" spans="6:9">
      <c r="F7460" s="7" ph="1"/>
      <c r="G7460" s="7" ph="1"/>
      <c r="H7460" s="7" ph="1"/>
      <c r="I7460" s="7" ph="1"/>
    </row>
    <row r="7461" spans="6:9">
      <c r="F7461" s="7" ph="1"/>
      <c r="G7461" s="7" ph="1"/>
      <c r="H7461" s="7" ph="1"/>
      <c r="I7461" s="7" ph="1"/>
    </row>
    <row r="7462" spans="6:9">
      <c r="F7462" s="7" ph="1"/>
      <c r="G7462" s="7" ph="1"/>
      <c r="H7462" s="7" ph="1"/>
      <c r="I7462" s="7" ph="1"/>
    </row>
    <row r="7463" spans="6:9">
      <c r="F7463" s="7" ph="1"/>
      <c r="G7463" s="7" ph="1"/>
      <c r="H7463" s="7" ph="1"/>
      <c r="I7463" s="7" ph="1"/>
    </row>
    <row r="7464" spans="6:9">
      <c r="F7464" s="7" ph="1"/>
      <c r="G7464" s="7" ph="1"/>
      <c r="H7464" s="7" ph="1"/>
      <c r="I7464" s="7" ph="1"/>
    </row>
    <row r="7465" spans="6:9">
      <c r="F7465" s="7" ph="1"/>
      <c r="G7465" s="7" ph="1"/>
      <c r="H7465" s="7" ph="1"/>
      <c r="I7465" s="7" ph="1"/>
    </row>
    <row r="7466" spans="6:9">
      <c r="F7466" s="7" ph="1"/>
      <c r="G7466" s="7" ph="1"/>
      <c r="H7466" s="7" ph="1"/>
      <c r="I7466" s="7" ph="1"/>
    </row>
    <row r="7467" spans="6:9">
      <c r="F7467" s="7" ph="1"/>
      <c r="G7467" s="7" ph="1"/>
      <c r="H7467" s="7" ph="1"/>
      <c r="I7467" s="7" ph="1"/>
    </row>
    <row r="7468" spans="6:9">
      <c r="F7468" s="7" ph="1"/>
      <c r="G7468" s="7" ph="1"/>
      <c r="H7468" s="7" ph="1"/>
      <c r="I7468" s="7" ph="1"/>
    </row>
    <row r="7469" spans="6:9">
      <c r="F7469" s="7" ph="1"/>
      <c r="G7469" s="7" ph="1"/>
      <c r="H7469" s="7" ph="1"/>
      <c r="I7469" s="7" ph="1"/>
    </row>
    <row r="7470" spans="6:9">
      <c r="F7470" s="7" ph="1"/>
      <c r="G7470" s="7" ph="1"/>
      <c r="H7470" s="7" ph="1"/>
      <c r="I7470" s="7" ph="1"/>
    </row>
    <row r="7471" spans="6:9">
      <c r="F7471" s="7" ph="1"/>
      <c r="G7471" s="7" ph="1"/>
      <c r="H7471" s="7" ph="1"/>
      <c r="I7471" s="7" ph="1"/>
    </row>
    <row r="7472" spans="6:9">
      <c r="F7472" s="7" ph="1"/>
      <c r="G7472" s="7" ph="1"/>
      <c r="H7472" s="7" ph="1"/>
      <c r="I7472" s="7" ph="1"/>
    </row>
    <row r="7473" spans="6:9">
      <c r="F7473" s="7" ph="1"/>
      <c r="G7473" s="7" ph="1"/>
      <c r="H7473" s="7" ph="1"/>
      <c r="I7473" s="7" ph="1"/>
    </row>
    <row r="7474" spans="6:9">
      <c r="F7474" s="7" ph="1"/>
      <c r="G7474" s="7" ph="1"/>
      <c r="H7474" s="7" ph="1"/>
      <c r="I7474" s="7" ph="1"/>
    </row>
    <row r="7475" spans="6:9">
      <c r="F7475" s="7" ph="1"/>
      <c r="G7475" s="7" ph="1"/>
      <c r="H7475" s="7" ph="1"/>
      <c r="I7475" s="7" ph="1"/>
    </row>
    <row r="7476" spans="6:9">
      <c r="F7476" s="7" ph="1"/>
      <c r="G7476" s="7" ph="1"/>
      <c r="H7476" s="7" ph="1"/>
      <c r="I7476" s="7" ph="1"/>
    </row>
    <row r="7477" spans="6:9">
      <c r="F7477" s="7" ph="1"/>
      <c r="G7477" s="7" ph="1"/>
      <c r="H7477" s="7" ph="1"/>
      <c r="I7477" s="7" ph="1"/>
    </row>
    <row r="7478" spans="6:9">
      <c r="F7478" s="7" ph="1"/>
      <c r="G7478" s="7" ph="1"/>
      <c r="H7478" s="7" ph="1"/>
      <c r="I7478" s="7" ph="1"/>
    </row>
    <row r="7479" spans="6:9">
      <c r="F7479" s="7" ph="1"/>
      <c r="G7479" s="7" ph="1"/>
      <c r="H7479" s="7" ph="1"/>
      <c r="I7479" s="7" ph="1"/>
    </row>
    <row r="7480" spans="6:9">
      <c r="F7480" s="7" ph="1"/>
      <c r="G7480" s="7" ph="1"/>
      <c r="H7480" s="7" ph="1"/>
      <c r="I7480" s="7" ph="1"/>
    </row>
    <row r="7481" spans="6:9">
      <c r="F7481" s="7" ph="1"/>
      <c r="G7481" s="7" ph="1"/>
      <c r="H7481" s="7" ph="1"/>
      <c r="I7481" s="7" ph="1"/>
    </row>
    <row r="7482" spans="6:9">
      <c r="F7482" s="7" ph="1"/>
      <c r="G7482" s="7" ph="1"/>
      <c r="H7482" s="7" ph="1"/>
      <c r="I7482" s="7" ph="1"/>
    </row>
    <row r="7483" spans="6:9">
      <c r="F7483" s="7" ph="1"/>
      <c r="G7483" s="7" ph="1"/>
      <c r="H7483" s="7" ph="1"/>
      <c r="I7483" s="7" ph="1"/>
    </row>
    <row r="7484" spans="6:9">
      <c r="F7484" s="7" ph="1"/>
      <c r="G7484" s="7" ph="1"/>
      <c r="H7484" s="7" ph="1"/>
      <c r="I7484" s="7" ph="1"/>
    </row>
    <row r="7485" spans="6:9">
      <c r="F7485" s="7" ph="1"/>
      <c r="G7485" s="7" ph="1"/>
      <c r="H7485" s="7" ph="1"/>
      <c r="I7485" s="7" ph="1"/>
    </row>
    <row r="7486" spans="6:9">
      <c r="F7486" s="7" ph="1"/>
      <c r="G7486" s="7" ph="1"/>
      <c r="H7486" s="7" ph="1"/>
      <c r="I7486" s="7" ph="1"/>
    </row>
    <row r="7487" spans="6:9">
      <c r="F7487" s="7" ph="1"/>
      <c r="G7487" s="7" ph="1"/>
      <c r="H7487" s="7" ph="1"/>
      <c r="I7487" s="7" ph="1"/>
    </row>
    <row r="7488" spans="6:9">
      <c r="F7488" s="7" ph="1"/>
      <c r="G7488" s="7" ph="1"/>
      <c r="H7488" s="7" ph="1"/>
      <c r="I7488" s="7" ph="1"/>
    </row>
    <row r="7489" spans="6:9">
      <c r="F7489" s="7" ph="1"/>
      <c r="G7489" s="7" ph="1"/>
      <c r="H7489" s="7" ph="1"/>
      <c r="I7489" s="7" ph="1"/>
    </row>
    <row r="7490" spans="6:9">
      <c r="F7490" s="7" ph="1"/>
      <c r="G7490" s="7" ph="1"/>
      <c r="H7490" s="7" ph="1"/>
      <c r="I7490" s="7" ph="1"/>
    </row>
    <row r="7491" spans="6:9">
      <c r="F7491" s="7" ph="1"/>
      <c r="G7491" s="7" ph="1"/>
      <c r="H7491" s="7" ph="1"/>
      <c r="I7491" s="7" ph="1"/>
    </row>
    <row r="7492" spans="6:9">
      <c r="F7492" s="7" ph="1"/>
      <c r="G7492" s="7" ph="1"/>
      <c r="H7492" s="7" ph="1"/>
      <c r="I7492" s="7" ph="1"/>
    </row>
    <row r="7493" spans="6:9">
      <c r="F7493" s="7" ph="1"/>
      <c r="G7493" s="7" ph="1"/>
      <c r="H7493" s="7" ph="1"/>
      <c r="I7493" s="7" ph="1"/>
    </row>
    <row r="7494" spans="6:9">
      <c r="F7494" s="7" ph="1"/>
      <c r="G7494" s="7" ph="1"/>
      <c r="H7494" s="7" ph="1"/>
      <c r="I7494" s="7" ph="1"/>
    </row>
    <row r="7495" spans="6:9">
      <c r="F7495" s="7" ph="1"/>
      <c r="G7495" s="7" ph="1"/>
      <c r="H7495" s="7" ph="1"/>
      <c r="I7495" s="7" ph="1"/>
    </row>
    <row r="7496" spans="6:9">
      <c r="F7496" s="7" ph="1"/>
      <c r="G7496" s="7" ph="1"/>
      <c r="H7496" s="7" ph="1"/>
      <c r="I7496" s="7" ph="1"/>
    </row>
    <row r="7497" spans="6:9">
      <c r="F7497" s="7" ph="1"/>
      <c r="G7497" s="7" ph="1"/>
      <c r="H7497" s="7" ph="1"/>
      <c r="I7497" s="7" ph="1"/>
    </row>
    <row r="7498" spans="6:9">
      <c r="F7498" s="7" ph="1"/>
      <c r="G7498" s="7" ph="1"/>
      <c r="H7498" s="7" ph="1"/>
      <c r="I7498" s="7" ph="1"/>
    </row>
    <row r="7499" spans="6:9">
      <c r="F7499" s="7" ph="1"/>
      <c r="G7499" s="7" ph="1"/>
      <c r="H7499" s="7" ph="1"/>
      <c r="I7499" s="7" ph="1"/>
    </row>
    <row r="7500" spans="6:9">
      <c r="F7500" s="7" ph="1"/>
      <c r="G7500" s="7" ph="1"/>
      <c r="H7500" s="7" ph="1"/>
      <c r="I7500" s="7" ph="1"/>
    </row>
    <row r="7501" spans="6:9">
      <c r="F7501" s="7" ph="1"/>
      <c r="G7501" s="7" ph="1"/>
      <c r="H7501" s="7" ph="1"/>
      <c r="I7501" s="7" ph="1"/>
    </row>
    <row r="7502" spans="6:9">
      <c r="F7502" s="7" ph="1"/>
      <c r="G7502" s="7" ph="1"/>
      <c r="H7502" s="7" ph="1"/>
      <c r="I7502" s="7" ph="1"/>
    </row>
    <row r="7503" spans="6:9">
      <c r="F7503" s="7" ph="1"/>
      <c r="G7503" s="7" ph="1"/>
      <c r="H7503" s="7" ph="1"/>
      <c r="I7503" s="7" ph="1"/>
    </row>
    <row r="7504" spans="6:9">
      <c r="F7504" s="7" ph="1"/>
      <c r="G7504" s="7" ph="1"/>
      <c r="H7504" s="7" ph="1"/>
      <c r="I7504" s="7" ph="1"/>
    </row>
    <row r="7505" spans="6:9">
      <c r="F7505" s="7" ph="1"/>
      <c r="G7505" s="7" ph="1"/>
      <c r="H7505" s="7" ph="1"/>
      <c r="I7505" s="7" ph="1"/>
    </row>
    <row r="7506" spans="6:9">
      <c r="F7506" s="7" ph="1"/>
      <c r="G7506" s="7" ph="1"/>
      <c r="H7506" s="7" ph="1"/>
      <c r="I7506" s="7" ph="1"/>
    </row>
    <row r="7507" spans="6:9">
      <c r="F7507" s="7" ph="1"/>
      <c r="G7507" s="7" ph="1"/>
      <c r="H7507" s="7" ph="1"/>
      <c r="I7507" s="7" ph="1"/>
    </row>
    <row r="7508" spans="6:9">
      <c r="F7508" s="7" ph="1"/>
      <c r="G7508" s="7" ph="1"/>
      <c r="H7508" s="7" ph="1"/>
      <c r="I7508" s="7" ph="1"/>
    </row>
    <row r="7509" spans="6:9">
      <c r="F7509" s="7" ph="1"/>
      <c r="G7509" s="7" ph="1"/>
      <c r="H7509" s="7" ph="1"/>
      <c r="I7509" s="7" ph="1"/>
    </row>
    <row r="7510" spans="6:9">
      <c r="F7510" s="7" ph="1"/>
      <c r="G7510" s="7" ph="1"/>
      <c r="H7510" s="7" ph="1"/>
      <c r="I7510" s="7" ph="1"/>
    </row>
    <row r="7511" spans="6:9">
      <c r="F7511" s="7" ph="1"/>
      <c r="G7511" s="7" ph="1"/>
      <c r="H7511" s="7" ph="1"/>
      <c r="I7511" s="7" ph="1"/>
    </row>
    <row r="7512" spans="6:9">
      <c r="F7512" s="7" ph="1"/>
      <c r="G7512" s="7" ph="1"/>
      <c r="H7512" s="7" ph="1"/>
      <c r="I7512" s="7" ph="1"/>
    </row>
    <row r="7513" spans="6:9">
      <c r="F7513" s="7" ph="1"/>
      <c r="G7513" s="7" ph="1"/>
      <c r="H7513" s="7" ph="1"/>
      <c r="I7513" s="7" ph="1"/>
    </row>
    <row r="7514" spans="6:9">
      <c r="F7514" s="7" ph="1"/>
      <c r="G7514" s="7" ph="1"/>
      <c r="H7514" s="7" ph="1"/>
      <c r="I7514" s="7" ph="1"/>
    </row>
    <row r="7515" spans="6:9">
      <c r="F7515" s="7" ph="1"/>
      <c r="G7515" s="7" ph="1"/>
      <c r="H7515" s="7" ph="1"/>
      <c r="I7515" s="7" ph="1"/>
    </row>
    <row r="7516" spans="6:9">
      <c r="F7516" s="7" ph="1"/>
      <c r="G7516" s="7" ph="1"/>
      <c r="H7516" s="7" ph="1"/>
      <c r="I7516" s="7" ph="1"/>
    </row>
    <row r="7517" spans="6:9">
      <c r="F7517" s="7" ph="1"/>
      <c r="G7517" s="7" ph="1"/>
      <c r="H7517" s="7" ph="1"/>
      <c r="I7517" s="7" ph="1"/>
    </row>
    <row r="7518" spans="6:9">
      <c r="F7518" s="7" ph="1"/>
      <c r="G7518" s="7" ph="1"/>
      <c r="H7518" s="7" ph="1"/>
      <c r="I7518" s="7" ph="1"/>
    </row>
    <row r="7519" spans="6:9">
      <c r="F7519" s="7" ph="1"/>
      <c r="G7519" s="7" ph="1"/>
      <c r="H7519" s="7" ph="1"/>
      <c r="I7519" s="7" ph="1"/>
    </row>
    <row r="7520" spans="6:9">
      <c r="F7520" s="7" ph="1"/>
      <c r="G7520" s="7" ph="1"/>
      <c r="H7520" s="7" ph="1"/>
      <c r="I7520" s="7" ph="1"/>
    </row>
    <row r="7521" spans="6:9">
      <c r="F7521" s="7" ph="1"/>
      <c r="G7521" s="7" ph="1"/>
      <c r="H7521" s="7" ph="1"/>
      <c r="I7521" s="7" ph="1"/>
    </row>
    <row r="7522" spans="6:9">
      <c r="F7522" s="7" ph="1"/>
      <c r="G7522" s="7" ph="1"/>
      <c r="H7522" s="7" ph="1"/>
      <c r="I7522" s="7" ph="1"/>
    </row>
    <row r="7523" spans="6:9">
      <c r="F7523" s="7" ph="1"/>
      <c r="G7523" s="7" ph="1"/>
      <c r="H7523" s="7" ph="1"/>
      <c r="I7523" s="7" ph="1"/>
    </row>
    <row r="7524" spans="6:9">
      <c r="F7524" s="7" ph="1"/>
      <c r="G7524" s="7" ph="1"/>
      <c r="H7524" s="7" ph="1"/>
      <c r="I7524" s="7" ph="1"/>
    </row>
    <row r="7525" spans="6:9">
      <c r="F7525" s="7" ph="1"/>
      <c r="G7525" s="7" ph="1"/>
      <c r="H7525" s="7" ph="1"/>
      <c r="I7525" s="7" ph="1"/>
    </row>
    <row r="7526" spans="6:9">
      <c r="F7526" s="7" ph="1"/>
      <c r="G7526" s="7" ph="1"/>
      <c r="H7526" s="7" ph="1"/>
      <c r="I7526" s="7" ph="1"/>
    </row>
    <row r="7527" spans="6:9">
      <c r="F7527" s="7" ph="1"/>
      <c r="G7527" s="7" ph="1"/>
      <c r="H7527" s="7" ph="1"/>
      <c r="I7527" s="7" ph="1"/>
    </row>
    <row r="7528" spans="6:9">
      <c r="F7528" s="7" ph="1"/>
      <c r="G7528" s="7" ph="1"/>
      <c r="H7528" s="7" ph="1"/>
      <c r="I7528" s="7" ph="1"/>
    </row>
    <row r="7529" spans="6:9">
      <c r="F7529" s="7" ph="1"/>
      <c r="G7529" s="7" ph="1"/>
      <c r="H7529" s="7" ph="1"/>
      <c r="I7529" s="7" ph="1"/>
    </row>
    <row r="7530" spans="6:9">
      <c r="F7530" s="7" ph="1"/>
      <c r="G7530" s="7" ph="1"/>
      <c r="H7530" s="7" ph="1"/>
      <c r="I7530" s="7" ph="1"/>
    </row>
    <row r="7531" spans="6:9">
      <c r="F7531" s="7" ph="1"/>
      <c r="G7531" s="7" ph="1"/>
      <c r="H7531" s="7" ph="1"/>
      <c r="I7531" s="7" ph="1"/>
    </row>
    <row r="7532" spans="6:9">
      <c r="F7532" s="7" ph="1"/>
      <c r="G7532" s="7" ph="1"/>
      <c r="H7532" s="7" ph="1"/>
      <c r="I7532" s="7" ph="1"/>
    </row>
    <row r="7533" spans="6:9">
      <c r="F7533" s="7" ph="1"/>
      <c r="G7533" s="7" ph="1"/>
      <c r="H7533" s="7" ph="1"/>
      <c r="I7533" s="7" ph="1"/>
    </row>
    <row r="7534" spans="6:9">
      <c r="F7534" s="7" ph="1"/>
      <c r="G7534" s="7" ph="1"/>
      <c r="H7534" s="7" ph="1"/>
      <c r="I7534" s="7" ph="1"/>
    </row>
    <row r="7535" spans="6:9">
      <c r="F7535" s="7" ph="1"/>
      <c r="G7535" s="7" ph="1"/>
      <c r="H7535" s="7" ph="1"/>
      <c r="I7535" s="7" ph="1"/>
    </row>
    <row r="7536" spans="6:9">
      <c r="F7536" s="7" ph="1"/>
      <c r="G7536" s="7" ph="1"/>
      <c r="H7536" s="7" ph="1"/>
      <c r="I7536" s="7" ph="1"/>
    </row>
    <row r="7537" spans="6:9">
      <c r="F7537" s="7" ph="1"/>
      <c r="G7537" s="7" ph="1"/>
      <c r="H7537" s="7" ph="1"/>
      <c r="I7537" s="7" ph="1"/>
    </row>
    <row r="7538" spans="6:9">
      <c r="F7538" s="7" ph="1"/>
      <c r="G7538" s="7" ph="1"/>
      <c r="H7538" s="7" ph="1"/>
      <c r="I7538" s="7" ph="1"/>
    </row>
    <row r="7539" spans="6:9">
      <c r="F7539" s="7" ph="1"/>
      <c r="G7539" s="7" ph="1"/>
      <c r="H7539" s="7" ph="1"/>
      <c r="I7539" s="7" ph="1"/>
    </row>
    <row r="7540" spans="6:9">
      <c r="F7540" s="7" ph="1"/>
      <c r="G7540" s="7" ph="1"/>
      <c r="H7540" s="7" ph="1"/>
      <c r="I7540" s="7" ph="1"/>
    </row>
    <row r="7541" spans="6:9">
      <c r="F7541" s="7" ph="1"/>
      <c r="G7541" s="7" ph="1"/>
      <c r="H7541" s="7" ph="1"/>
      <c r="I7541" s="7" ph="1"/>
    </row>
    <row r="7542" spans="6:9">
      <c r="F7542" s="7" ph="1"/>
      <c r="G7542" s="7" ph="1"/>
      <c r="H7542" s="7" ph="1"/>
      <c r="I7542" s="7" ph="1"/>
    </row>
    <row r="7543" spans="6:9">
      <c r="F7543" s="7" ph="1"/>
      <c r="G7543" s="7" ph="1"/>
      <c r="H7543" s="7" ph="1"/>
      <c r="I7543" s="7" ph="1"/>
    </row>
    <row r="7544" spans="6:9">
      <c r="F7544" s="7" ph="1"/>
      <c r="G7544" s="7" ph="1"/>
      <c r="H7544" s="7" ph="1"/>
      <c r="I7544" s="7" ph="1"/>
    </row>
    <row r="7545" spans="6:9">
      <c r="F7545" s="7" ph="1"/>
      <c r="G7545" s="7" ph="1"/>
      <c r="H7545" s="7" ph="1"/>
      <c r="I7545" s="7" ph="1"/>
    </row>
    <row r="7546" spans="6:9">
      <c r="F7546" s="7" ph="1"/>
      <c r="G7546" s="7" ph="1"/>
      <c r="H7546" s="7" ph="1"/>
      <c r="I7546" s="7" ph="1"/>
    </row>
    <row r="7547" spans="6:9">
      <c r="F7547" s="7" ph="1"/>
      <c r="G7547" s="7" ph="1"/>
      <c r="H7547" s="7" ph="1"/>
      <c r="I7547" s="7" ph="1"/>
    </row>
    <row r="7548" spans="6:9">
      <c r="F7548" s="7" ph="1"/>
      <c r="G7548" s="7" ph="1"/>
      <c r="H7548" s="7" ph="1"/>
      <c r="I7548" s="7" ph="1"/>
    </row>
    <row r="7549" spans="6:9">
      <c r="F7549" s="7" ph="1"/>
      <c r="G7549" s="7" ph="1"/>
      <c r="H7549" s="7" ph="1"/>
      <c r="I7549" s="7" ph="1"/>
    </row>
    <row r="7550" spans="6:9">
      <c r="F7550" s="7" ph="1"/>
      <c r="G7550" s="7" ph="1"/>
      <c r="H7550" s="7" ph="1"/>
      <c r="I7550" s="7" ph="1"/>
    </row>
    <row r="7551" spans="6:9">
      <c r="F7551" s="7" ph="1"/>
      <c r="G7551" s="7" ph="1"/>
      <c r="H7551" s="7" ph="1"/>
      <c r="I7551" s="7" ph="1"/>
    </row>
    <row r="7552" spans="6:9">
      <c r="F7552" s="7" ph="1"/>
      <c r="G7552" s="7" ph="1"/>
      <c r="H7552" s="7" ph="1"/>
      <c r="I7552" s="7" ph="1"/>
    </row>
    <row r="7553" spans="6:9">
      <c r="F7553" s="7" ph="1"/>
      <c r="G7553" s="7" ph="1"/>
      <c r="H7553" s="7" ph="1"/>
      <c r="I7553" s="7" ph="1"/>
    </row>
    <row r="7554" spans="6:9">
      <c r="F7554" s="7" ph="1"/>
      <c r="G7554" s="7" ph="1"/>
      <c r="H7554" s="7" ph="1"/>
      <c r="I7554" s="7" ph="1"/>
    </row>
    <row r="7555" spans="6:9">
      <c r="F7555" s="7" ph="1"/>
      <c r="G7555" s="7" ph="1"/>
      <c r="H7555" s="7" ph="1"/>
      <c r="I7555" s="7" ph="1"/>
    </row>
    <row r="7556" spans="6:9">
      <c r="F7556" s="7" ph="1"/>
      <c r="G7556" s="7" ph="1"/>
      <c r="H7556" s="7" ph="1"/>
      <c r="I7556" s="7" ph="1"/>
    </row>
    <row r="7557" spans="6:9">
      <c r="F7557" s="7" ph="1"/>
      <c r="G7557" s="7" ph="1"/>
      <c r="H7557" s="7" ph="1"/>
      <c r="I7557" s="7" ph="1"/>
    </row>
    <row r="7558" spans="6:9">
      <c r="F7558" s="7" ph="1"/>
      <c r="G7558" s="7" ph="1"/>
      <c r="H7558" s="7" ph="1"/>
      <c r="I7558" s="7" ph="1"/>
    </row>
    <row r="7559" spans="6:9">
      <c r="F7559" s="7" ph="1"/>
      <c r="G7559" s="7" ph="1"/>
      <c r="H7559" s="7" ph="1"/>
      <c r="I7559" s="7" ph="1"/>
    </row>
    <row r="7560" spans="6:9">
      <c r="F7560" s="7" ph="1"/>
      <c r="G7560" s="7" ph="1"/>
      <c r="H7560" s="7" ph="1"/>
      <c r="I7560" s="7" ph="1"/>
    </row>
    <row r="7561" spans="6:9">
      <c r="F7561" s="7" ph="1"/>
      <c r="G7561" s="7" ph="1"/>
      <c r="H7561" s="7" ph="1"/>
      <c r="I7561" s="7" ph="1"/>
    </row>
    <row r="7562" spans="6:9">
      <c r="F7562" s="7" ph="1"/>
      <c r="G7562" s="7" ph="1"/>
      <c r="H7562" s="7" ph="1"/>
      <c r="I7562" s="7" ph="1"/>
    </row>
    <row r="7563" spans="6:9">
      <c r="F7563" s="7" ph="1"/>
      <c r="G7563" s="7" ph="1"/>
      <c r="H7563" s="7" ph="1"/>
      <c r="I7563" s="7" ph="1"/>
    </row>
    <row r="7564" spans="6:9">
      <c r="F7564" s="7" ph="1"/>
      <c r="G7564" s="7" ph="1"/>
      <c r="H7564" s="7" ph="1"/>
      <c r="I7564" s="7" ph="1"/>
    </row>
    <row r="7565" spans="6:9">
      <c r="F7565" s="7" ph="1"/>
      <c r="G7565" s="7" ph="1"/>
      <c r="H7565" s="7" ph="1"/>
      <c r="I7565" s="7" ph="1"/>
    </row>
    <row r="7566" spans="6:9">
      <c r="F7566" s="7" ph="1"/>
      <c r="G7566" s="7" ph="1"/>
      <c r="H7566" s="7" ph="1"/>
      <c r="I7566" s="7" ph="1"/>
    </row>
    <row r="7567" spans="6:9">
      <c r="F7567" s="7" ph="1"/>
      <c r="G7567" s="7" ph="1"/>
      <c r="H7567" s="7" ph="1"/>
      <c r="I7567" s="7" ph="1"/>
    </row>
    <row r="7568" spans="6:9">
      <c r="F7568" s="7" ph="1"/>
      <c r="G7568" s="7" ph="1"/>
      <c r="H7568" s="7" ph="1"/>
      <c r="I7568" s="7" ph="1"/>
    </row>
    <row r="7569" spans="6:9">
      <c r="F7569" s="7" ph="1"/>
      <c r="G7569" s="7" ph="1"/>
      <c r="H7569" s="7" ph="1"/>
      <c r="I7569" s="7" ph="1"/>
    </row>
    <row r="7570" spans="6:9">
      <c r="F7570" s="7" ph="1"/>
      <c r="G7570" s="7" ph="1"/>
      <c r="H7570" s="7" ph="1"/>
      <c r="I7570" s="7" ph="1"/>
    </row>
    <row r="7571" spans="6:9">
      <c r="F7571" s="7" ph="1"/>
      <c r="G7571" s="7" ph="1"/>
      <c r="H7571" s="7" ph="1"/>
      <c r="I7571" s="7" ph="1"/>
    </row>
    <row r="7572" spans="6:9">
      <c r="F7572" s="7" ph="1"/>
      <c r="G7572" s="7" ph="1"/>
      <c r="H7572" s="7" ph="1"/>
      <c r="I7572" s="7" ph="1"/>
    </row>
    <row r="7573" spans="6:9">
      <c r="F7573" s="7" ph="1"/>
      <c r="G7573" s="7" ph="1"/>
      <c r="H7573" s="7" ph="1"/>
      <c r="I7573" s="7" ph="1"/>
    </row>
    <row r="7574" spans="6:9">
      <c r="F7574" s="7" ph="1"/>
      <c r="G7574" s="7" ph="1"/>
      <c r="H7574" s="7" ph="1"/>
      <c r="I7574" s="7" ph="1"/>
    </row>
    <row r="7575" spans="6:9">
      <c r="F7575" s="7" ph="1"/>
      <c r="G7575" s="7" ph="1"/>
      <c r="H7575" s="7" ph="1"/>
      <c r="I7575" s="7" ph="1"/>
    </row>
    <row r="7576" spans="6:9">
      <c r="F7576" s="7" ph="1"/>
      <c r="G7576" s="7" ph="1"/>
      <c r="H7576" s="7" ph="1"/>
      <c r="I7576" s="7" ph="1"/>
    </row>
    <row r="7577" spans="6:9">
      <c r="F7577" s="7" ph="1"/>
      <c r="G7577" s="7" ph="1"/>
      <c r="H7577" s="7" ph="1"/>
      <c r="I7577" s="7" ph="1"/>
    </row>
    <row r="7578" spans="6:9">
      <c r="F7578" s="7" ph="1"/>
      <c r="G7578" s="7" ph="1"/>
      <c r="H7578" s="7" ph="1"/>
      <c r="I7578" s="7" ph="1"/>
    </row>
    <row r="7579" spans="6:9">
      <c r="F7579" s="7" ph="1"/>
      <c r="G7579" s="7" ph="1"/>
      <c r="H7579" s="7" ph="1"/>
      <c r="I7579" s="7" ph="1"/>
    </row>
    <row r="7580" spans="6:9">
      <c r="F7580" s="7" ph="1"/>
      <c r="G7580" s="7" ph="1"/>
      <c r="H7580" s="7" ph="1"/>
      <c r="I7580" s="7" ph="1"/>
    </row>
    <row r="7581" spans="6:9">
      <c r="F7581" s="7" ph="1"/>
      <c r="G7581" s="7" ph="1"/>
      <c r="H7581" s="7" ph="1"/>
      <c r="I7581" s="7" ph="1"/>
    </row>
    <row r="7582" spans="6:9">
      <c r="F7582" s="7" ph="1"/>
      <c r="G7582" s="7" ph="1"/>
      <c r="H7582" s="7" ph="1"/>
      <c r="I7582" s="7" ph="1"/>
    </row>
    <row r="7583" spans="6:9">
      <c r="F7583" s="7" ph="1"/>
      <c r="G7583" s="7" ph="1"/>
      <c r="H7583" s="7" ph="1"/>
      <c r="I7583" s="7" ph="1"/>
    </row>
    <row r="7584" spans="6:9">
      <c r="F7584" s="7" ph="1"/>
      <c r="G7584" s="7" ph="1"/>
      <c r="H7584" s="7" ph="1"/>
      <c r="I7584" s="7" ph="1"/>
    </row>
    <row r="7585" spans="6:9">
      <c r="F7585" s="7" ph="1"/>
      <c r="G7585" s="7" ph="1"/>
      <c r="H7585" s="7" ph="1"/>
      <c r="I7585" s="7" ph="1"/>
    </row>
    <row r="7586" spans="6:9">
      <c r="F7586" s="7" ph="1"/>
      <c r="G7586" s="7" ph="1"/>
      <c r="H7586" s="7" ph="1"/>
      <c r="I7586" s="7" ph="1"/>
    </row>
    <row r="7587" spans="6:9">
      <c r="F7587" s="7" ph="1"/>
      <c r="G7587" s="7" ph="1"/>
      <c r="H7587" s="7" ph="1"/>
      <c r="I7587" s="7" ph="1"/>
    </row>
    <row r="7588" spans="6:9">
      <c r="F7588" s="7" ph="1"/>
      <c r="G7588" s="7" ph="1"/>
      <c r="H7588" s="7" ph="1"/>
      <c r="I7588" s="7" ph="1"/>
    </row>
    <row r="7589" spans="6:9">
      <c r="F7589" s="7" ph="1"/>
      <c r="G7589" s="7" ph="1"/>
      <c r="H7589" s="7" ph="1"/>
      <c r="I7589" s="7" ph="1"/>
    </row>
    <row r="7590" spans="6:9">
      <c r="F7590" s="7" ph="1"/>
      <c r="G7590" s="7" ph="1"/>
      <c r="H7590" s="7" ph="1"/>
      <c r="I7590" s="7" ph="1"/>
    </row>
    <row r="7591" spans="6:9">
      <c r="F7591" s="7" ph="1"/>
      <c r="G7591" s="7" ph="1"/>
      <c r="H7591" s="7" ph="1"/>
      <c r="I7591" s="7" ph="1"/>
    </row>
    <row r="7592" spans="6:9">
      <c r="F7592" s="7" ph="1"/>
      <c r="G7592" s="7" ph="1"/>
      <c r="H7592" s="7" ph="1"/>
      <c r="I7592" s="7" ph="1"/>
    </row>
    <row r="7593" spans="6:9">
      <c r="F7593" s="7" ph="1"/>
      <c r="G7593" s="7" ph="1"/>
      <c r="H7593" s="7" ph="1"/>
      <c r="I7593" s="7" ph="1"/>
    </row>
    <row r="7594" spans="6:9">
      <c r="F7594" s="7" ph="1"/>
      <c r="G7594" s="7" ph="1"/>
      <c r="H7594" s="7" ph="1"/>
      <c r="I7594" s="7" ph="1"/>
    </row>
    <row r="7595" spans="6:9">
      <c r="F7595" s="7" ph="1"/>
      <c r="G7595" s="7" ph="1"/>
      <c r="H7595" s="7" ph="1"/>
      <c r="I7595" s="7" ph="1"/>
    </row>
    <row r="7596" spans="6:9">
      <c r="F7596" s="7" ph="1"/>
      <c r="G7596" s="7" ph="1"/>
      <c r="H7596" s="7" ph="1"/>
      <c r="I7596" s="7" ph="1"/>
    </row>
    <row r="7597" spans="6:9">
      <c r="F7597" s="7" ph="1"/>
      <c r="G7597" s="7" ph="1"/>
      <c r="H7597" s="7" ph="1"/>
      <c r="I7597" s="7" ph="1"/>
    </row>
    <row r="7598" spans="6:9">
      <c r="F7598" s="7" ph="1"/>
      <c r="G7598" s="7" ph="1"/>
      <c r="H7598" s="7" ph="1"/>
      <c r="I7598" s="7" ph="1"/>
    </row>
    <row r="7599" spans="6:9">
      <c r="F7599" s="7" ph="1"/>
      <c r="G7599" s="7" ph="1"/>
      <c r="H7599" s="7" ph="1"/>
      <c r="I7599" s="7" ph="1"/>
    </row>
    <row r="7600" spans="6:9">
      <c r="F7600" s="7" ph="1"/>
      <c r="G7600" s="7" ph="1"/>
      <c r="H7600" s="7" ph="1"/>
      <c r="I7600" s="7" ph="1"/>
    </row>
    <row r="7601" spans="6:9">
      <c r="F7601" s="7" ph="1"/>
      <c r="G7601" s="7" ph="1"/>
      <c r="H7601" s="7" ph="1"/>
      <c r="I7601" s="7" ph="1"/>
    </row>
    <row r="7602" spans="6:9">
      <c r="F7602" s="7" ph="1"/>
      <c r="G7602" s="7" ph="1"/>
      <c r="H7602" s="7" ph="1"/>
      <c r="I7602" s="7" ph="1"/>
    </row>
    <row r="7603" spans="6:9">
      <c r="F7603" s="7" ph="1"/>
      <c r="G7603" s="7" ph="1"/>
      <c r="H7603" s="7" ph="1"/>
      <c r="I7603" s="7" ph="1"/>
    </row>
    <row r="7604" spans="6:9">
      <c r="F7604" s="7" ph="1"/>
      <c r="G7604" s="7" ph="1"/>
      <c r="H7604" s="7" ph="1"/>
      <c r="I7604" s="7" ph="1"/>
    </row>
    <row r="7605" spans="6:9">
      <c r="F7605" s="7" ph="1"/>
      <c r="G7605" s="7" ph="1"/>
      <c r="H7605" s="7" ph="1"/>
      <c r="I7605" s="7" ph="1"/>
    </row>
    <row r="7606" spans="6:9">
      <c r="F7606" s="7" ph="1"/>
      <c r="G7606" s="7" ph="1"/>
      <c r="H7606" s="7" ph="1"/>
      <c r="I7606" s="7" ph="1"/>
    </row>
    <row r="7607" spans="6:9">
      <c r="F7607" s="7" ph="1"/>
      <c r="G7607" s="7" ph="1"/>
      <c r="H7607" s="7" ph="1"/>
      <c r="I7607" s="7" ph="1"/>
    </row>
    <row r="7608" spans="6:9">
      <c r="F7608" s="7" ph="1"/>
      <c r="G7608" s="7" ph="1"/>
      <c r="H7608" s="7" ph="1"/>
      <c r="I7608" s="7" ph="1"/>
    </row>
    <row r="7609" spans="6:9">
      <c r="F7609" s="7" ph="1"/>
      <c r="G7609" s="7" ph="1"/>
      <c r="H7609" s="7" ph="1"/>
      <c r="I7609" s="7" ph="1"/>
    </row>
    <row r="7610" spans="6:9">
      <c r="F7610" s="7" ph="1"/>
      <c r="G7610" s="7" ph="1"/>
      <c r="H7610" s="7" ph="1"/>
      <c r="I7610" s="7" ph="1"/>
    </row>
    <row r="7611" spans="6:9">
      <c r="F7611" s="7" ph="1"/>
      <c r="G7611" s="7" ph="1"/>
      <c r="H7611" s="7" ph="1"/>
      <c r="I7611" s="7" ph="1"/>
    </row>
    <row r="7612" spans="6:9">
      <c r="F7612" s="7" ph="1"/>
      <c r="G7612" s="7" ph="1"/>
      <c r="H7612" s="7" ph="1"/>
      <c r="I7612" s="7" ph="1"/>
    </row>
    <row r="7613" spans="6:9">
      <c r="F7613" s="7" ph="1"/>
      <c r="G7613" s="7" ph="1"/>
      <c r="H7613" s="7" ph="1"/>
      <c r="I7613" s="7" ph="1"/>
    </row>
    <row r="7614" spans="6:9">
      <c r="F7614" s="7" ph="1"/>
      <c r="G7614" s="7" ph="1"/>
      <c r="H7614" s="7" ph="1"/>
      <c r="I7614" s="7" ph="1"/>
    </row>
    <row r="7615" spans="6:9">
      <c r="F7615" s="7" ph="1"/>
      <c r="G7615" s="7" ph="1"/>
      <c r="H7615" s="7" ph="1"/>
      <c r="I7615" s="7" ph="1"/>
    </row>
    <row r="7616" spans="6:9">
      <c r="F7616" s="7" ph="1"/>
      <c r="G7616" s="7" ph="1"/>
      <c r="H7616" s="7" ph="1"/>
      <c r="I7616" s="7" ph="1"/>
    </row>
    <row r="7617" spans="6:9">
      <c r="F7617" s="7" ph="1"/>
      <c r="G7617" s="7" ph="1"/>
      <c r="H7617" s="7" ph="1"/>
      <c r="I7617" s="7" ph="1"/>
    </row>
    <row r="7618" spans="6:9">
      <c r="F7618" s="7" ph="1"/>
      <c r="G7618" s="7" ph="1"/>
      <c r="H7618" s="7" ph="1"/>
      <c r="I7618" s="7" ph="1"/>
    </row>
    <row r="7619" spans="6:9">
      <c r="F7619" s="7" ph="1"/>
      <c r="G7619" s="7" ph="1"/>
      <c r="H7619" s="7" ph="1"/>
      <c r="I7619" s="7" ph="1"/>
    </row>
    <row r="7620" spans="6:9">
      <c r="F7620" s="7" ph="1"/>
      <c r="G7620" s="7" ph="1"/>
      <c r="H7620" s="7" ph="1"/>
      <c r="I7620" s="7" ph="1"/>
    </row>
    <row r="7621" spans="6:9">
      <c r="F7621" s="7" ph="1"/>
      <c r="G7621" s="7" ph="1"/>
      <c r="H7621" s="7" ph="1"/>
      <c r="I7621" s="7" ph="1"/>
    </row>
    <row r="7622" spans="6:9">
      <c r="F7622" s="7" ph="1"/>
      <c r="G7622" s="7" ph="1"/>
      <c r="H7622" s="7" ph="1"/>
      <c r="I7622" s="7" ph="1"/>
    </row>
    <row r="7623" spans="6:9">
      <c r="F7623" s="7" ph="1"/>
      <c r="G7623" s="7" ph="1"/>
      <c r="H7623" s="7" ph="1"/>
      <c r="I7623" s="7" ph="1"/>
    </row>
    <row r="7624" spans="6:9">
      <c r="F7624" s="7" ph="1"/>
      <c r="G7624" s="7" ph="1"/>
      <c r="H7624" s="7" ph="1"/>
      <c r="I7624" s="7" ph="1"/>
    </row>
    <row r="7625" spans="6:9">
      <c r="F7625" s="7" ph="1"/>
      <c r="G7625" s="7" ph="1"/>
      <c r="H7625" s="7" ph="1"/>
      <c r="I7625" s="7" ph="1"/>
    </row>
    <row r="7626" spans="6:9">
      <c r="F7626" s="7" ph="1"/>
      <c r="G7626" s="7" ph="1"/>
      <c r="H7626" s="7" ph="1"/>
      <c r="I7626" s="7" ph="1"/>
    </row>
    <row r="7627" spans="6:9">
      <c r="F7627" s="7" ph="1"/>
      <c r="G7627" s="7" ph="1"/>
      <c r="H7627" s="7" ph="1"/>
      <c r="I7627" s="7" ph="1"/>
    </row>
    <row r="7628" spans="6:9">
      <c r="F7628" s="7" ph="1"/>
      <c r="G7628" s="7" ph="1"/>
      <c r="H7628" s="7" ph="1"/>
      <c r="I7628" s="7" ph="1"/>
    </row>
    <row r="7629" spans="6:9">
      <c r="F7629" s="7" ph="1"/>
      <c r="G7629" s="7" ph="1"/>
      <c r="H7629" s="7" ph="1"/>
      <c r="I7629" s="7" ph="1"/>
    </row>
    <row r="7630" spans="6:9">
      <c r="F7630" s="7" ph="1"/>
      <c r="G7630" s="7" ph="1"/>
      <c r="H7630" s="7" ph="1"/>
      <c r="I7630" s="7" ph="1"/>
    </row>
    <row r="7631" spans="6:9">
      <c r="F7631" s="7" ph="1"/>
      <c r="G7631" s="7" ph="1"/>
      <c r="H7631" s="7" ph="1"/>
      <c r="I7631" s="7" ph="1"/>
    </row>
    <row r="7632" spans="6:9">
      <c r="F7632" s="7" ph="1"/>
      <c r="G7632" s="7" ph="1"/>
      <c r="H7632" s="7" ph="1"/>
      <c r="I7632" s="7" ph="1"/>
    </row>
    <row r="7633" spans="6:9">
      <c r="F7633" s="7" ph="1"/>
      <c r="G7633" s="7" ph="1"/>
      <c r="H7633" s="7" ph="1"/>
      <c r="I7633" s="7" ph="1"/>
    </row>
    <row r="7634" spans="6:9">
      <c r="F7634" s="7" ph="1"/>
      <c r="G7634" s="7" ph="1"/>
      <c r="H7634" s="7" ph="1"/>
      <c r="I7634" s="7" ph="1"/>
    </row>
    <row r="7635" spans="6:9">
      <c r="F7635" s="7" ph="1"/>
      <c r="G7635" s="7" ph="1"/>
      <c r="H7635" s="7" ph="1"/>
      <c r="I7635" s="7" ph="1"/>
    </row>
    <row r="7636" spans="6:9">
      <c r="F7636" s="7" ph="1"/>
      <c r="G7636" s="7" ph="1"/>
      <c r="H7636" s="7" ph="1"/>
      <c r="I7636" s="7" ph="1"/>
    </row>
    <row r="7637" spans="6:9">
      <c r="F7637" s="7" ph="1"/>
      <c r="G7637" s="7" ph="1"/>
      <c r="H7637" s="7" ph="1"/>
      <c r="I7637" s="7" ph="1"/>
    </row>
    <row r="7638" spans="6:9">
      <c r="F7638" s="7" ph="1"/>
      <c r="G7638" s="7" ph="1"/>
      <c r="H7638" s="7" ph="1"/>
      <c r="I7638" s="7" ph="1"/>
    </row>
    <row r="7639" spans="6:9">
      <c r="F7639" s="7" ph="1"/>
      <c r="G7639" s="7" ph="1"/>
      <c r="H7639" s="7" ph="1"/>
      <c r="I7639" s="7" ph="1"/>
    </row>
    <row r="7640" spans="6:9">
      <c r="F7640" s="7" ph="1"/>
      <c r="G7640" s="7" ph="1"/>
      <c r="H7640" s="7" ph="1"/>
      <c r="I7640" s="7" ph="1"/>
    </row>
    <row r="7641" spans="6:9">
      <c r="F7641" s="7" ph="1"/>
      <c r="G7641" s="7" ph="1"/>
      <c r="H7641" s="7" ph="1"/>
      <c r="I7641" s="7" ph="1"/>
    </row>
    <row r="7642" spans="6:9">
      <c r="F7642" s="7" ph="1"/>
      <c r="G7642" s="7" ph="1"/>
      <c r="H7642" s="7" ph="1"/>
      <c r="I7642" s="7" ph="1"/>
    </row>
    <row r="7643" spans="6:9">
      <c r="F7643" s="7" ph="1"/>
      <c r="G7643" s="7" ph="1"/>
      <c r="H7643" s="7" ph="1"/>
      <c r="I7643" s="7" ph="1"/>
    </row>
    <row r="7644" spans="6:9">
      <c r="F7644" s="7" ph="1"/>
      <c r="G7644" s="7" ph="1"/>
      <c r="H7644" s="7" ph="1"/>
      <c r="I7644" s="7" ph="1"/>
    </row>
    <row r="7645" spans="6:9">
      <c r="F7645" s="7" ph="1"/>
      <c r="G7645" s="7" ph="1"/>
      <c r="H7645" s="7" ph="1"/>
      <c r="I7645" s="7" ph="1"/>
    </row>
    <row r="7646" spans="6:9">
      <c r="F7646" s="7" ph="1"/>
      <c r="G7646" s="7" ph="1"/>
      <c r="H7646" s="7" ph="1"/>
      <c r="I7646" s="7" ph="1"/>
    </row>
    <row r="7647" spans="6:9">
      <c r="F7647" s="7" ph="1"/>
      <c r="G7647" s="7" ph="1"/>
      <c r="H7647" s="7" ph="1"/>
      <c r="I7647" s="7" ph="1"/>
    </row>
    <row r="7648" spans="6:9">
      <c r="F7648" s="7" ph="1"/>
      <c r="G7648" s="7" ph="1"/>
      <c r="H7648" s="7" ph="1"/>
      <c r="I7648" s="7" ph="1"/>
    </row>
    <row r="7649" spans="6:9">
      <c r="F7649" s="7" ph="1"/>
      <c r="G7649" s="7" ph="1"/>
      <c r="H7649" s="7" ph="1"/>
      <c r="I7649" s="7" ph="1"/>
    </row>
    <row r="7650" spans="6:9">
      <c r="F7650" s="7" ph="1"/>
      <c r="G7650" s="7" ph="1"/>
      <c r="H7650" s="7" ph="1"/>
      <c r="I7650" s="7" ph="1"/>
    </row>
    <row r="7651" spans="6:9">
      <c r="F7651" s="7" ph="1"/>
      <c r="G7651" s="7" ph="1"/>
      <c r="H7651" s="7" ph="1"/>
      <c r="I7651" s="7" ph="1"/>
    </row>
    <row r="7652" spans="6:9">
      <c r="F7652" s="7" ph="1"/>
      <c r="G7652" s="7" ph="1"/>
      <c r="H7652" s="7" ph="1"/>
      <c r="I7652" s="7" ph="1"/>
    </row>
    <row r="7653" spans="6:9">
      <c r="F7653" s="7" ph="1"/>
      <c r="G7653" s="7" ph="1"/>
      <c r="H7653" s="7" ph="1"/>
      <c r="I7653" s="7" ph="1"/>
    </row>
    <row r="7654" spans="6:9">
      <c r="F7654" s="7" ph="1"/>
      <c r="G7654" s="7" ph="1"/>
      <c r="H7654" s="7" ph="1"/>
      <c r="I7654" s="7" ph="1"/>
    </row>
    <row r="7655" spans="6:9">
      <c r="F7655" s="7" ph="1"/>
      <c r="G7655" s="7" ph="1"/>
      <c r="H7655" s="7" ph="1"/>
      <c r="I7655" s="7" ph="1"/>
    </row>
    <row r="7656" spans="6:9">
      <c r="F7656" s="7" ph="1"/>
      <c r="G7656" s="7" ph="1"/>
      <c r="H7656" s="7" ph="1"/>
      <c r="I7656" s="7" ph="1"/>
    </row>
    <row r="7657" spans="6:9">
      <c r="F7657" s="7" ph="1"/>
      <c r="G7657" s="7" ph="1"/>
      <c r="H7657" s="7" ph="1"/>
      <c r="I7657" s="7" ph="1"/>
    </row>
    <row r="7658" spans="6:9">
      <c r="F7658" s="7" ph="1"/>
      <c r="G7658" s="7" ph="1"/>
      <c r="H7658" s="7" ph="1"/>
      <c r="I7658" s="7" ph="1"/>
    </row>
    <row r="7659" spans="6:9">
      <c r="F7659" s="7" ph="1"/>
      <c r="G7659" s="7" ph="1"/>
      <c r="H7659" s="7" ph="1"/>
      <c r="I7659" s="7" ph="1"/>
    </row>
    <row r="7660" spans="6:9">
      <c r="F7660" s="7" ph="1"/>
      <c r="G7660" s="7" ph="1"/>
      <c r="H7660" s="7" ph="1"/>
      <c r="I7660" s="7" ph="1"/>
    </row>
    <row r="7661" spans="6:9">
      <c r="F7661" s="7" ph="1"/>
      <c r="G7661" s="7" ph="1"/>
      <c r="H7661" s="7" ph="1"/>
      <c r="I7661" s="7" ph="1"/>
    </row>
    <row r="7662" spans="6:9">
      <c r="F7662" s="7" ph="1"/>
      <c r="G7662" s="7" ph="1"/>
      <c r="H7662" s="7" ph="1"/>
      <c r="I7662" s="7" ph="1"/>
    </row>
    <row r="7663" spans="6:9">
      <c r="F7663" s="7" ph="1"/>
      <c r="G7663" s="7" ph="1"/>
      <c r="H7663" s="7" ph="1"/>
      <c r="I7663" s="7" ph="1"/>
    </row>
    <row r="7664" spans="6:9">
      <c r="F7664" s="7" ph="1"/>
      <c r="G7664" s="7" ph="1"/>
      <c r="H7664" s="7" ph="1"/>
      <c r="I7664" s="7" ph="1"/>
    </row>
    <row r="7665" spans="6:9">
      <c r="F7665" s="7" ph="1"/>
      <c r="G7665" s="7" ph="1"/>
      <c r="H7665" s="7" ph="1"/>
      <c r="I7665" s="7" ph="1"/>
    </row>
    <row r="7666" spans="6:9">
      <c r="F7666" s="7" ph="1"/>
      <c r="G7666" s="7" ph="1"/>
      <c r="H7666" s="7" ph="1"/>
      <c r="I7666" s="7" ph="1"/>
    </row>
    <row r="7667" spans="6:9">
      <c r="F7667" s="7" ph="1"/>
      <c r="G7667" s="7" ph="1"/>
      <c r="H7667" s="7" ph="1"/>
      <c r="I7667" s="7" ph="1"/>
    </row>
    <row r="7668" spans="6:9">
      <c r="F7668" s="7" ph="1"/>
      <c r="G7668" s="7" ph="1"/>
      <c r="H7668" s="7" ph="1"/>
      <c r="I7668" s="7" ph="1"/>
    </row>
    <row r="7669" spans="6:9">
      <c r="F7669" s="7" ph="1"/>
      <c r="G7669" s="7" ph="1"/>
      <c r="H7669" s="7" ph="1"/>
      <c r="I7669" s="7" ph="1"/>
    </row>
    <row r="7670" spans="6:9">
      <c r="F7670" s="7" ph="1"/>
      <c r="G7670" s="7" ph="1"/>
      <c r="H7670" s="7" ph="1"/>
      <c r="I7670" s="7" ph="1"/>
    </row>
    <row r="7671" spans="6:9">
      <c r="F7671" s="7" ph="1"/>
      <c r="G7671" s="7" ph="1"/>
      <c r="H7671" s="7" ph="1"/>
      <c r="I7671" s="7" ph="1"/>
    </row>
    <row r="7672" spans="6:9">
      <c r="F7672" s="7" ph="1"/>
      <c r="G7672" s="7" ph="1"/>
      <c r="H7672" s="7" ph="1"/>
      <c r="I7672" s="7" ph="1"/>
    </row>
    <row r="7673" spans="6:9">
      <c r="F7673" s="7" ph="1"/>
      <c r="G7673" s="7" ph="1"/>
      <c r="H7673" s="7" ph="1"/>
      <c r="I7673" s="7" ph="1"/>
    </row>
    <row r="7674" spans="6:9">
      <c r="F7674" s="7" ph="1"/>
      <c r="G7674" s="7" ph="1"/>
      <c r="H7674" s="7" ph="1"/>
      <c r="I7674" s="7" ph="1"/>
    </row>
    <row r="7675" spans="6:9">
      <c r="F7675" s="7" ph="1"/>
      <c r="G7675" s="7" ph="1"/>
      <c r="H7675" s="7" ph="1"/>
      <c r="I7675" s="7" ph="1"/>
    </row>
    <row r="7676" spans="6:9">
      <c r="F7676" s="7" ph="1"/>
      <c r="G7676" s="7" ph="1"/>
      <c r="H7676" s="7" ph="1"/>
      <c r="I7676" s="7" ph="1"/>
    </row>
    <row r="7677" spans="6:9">
      <c r="F7677" s="7" ph="1"/>
      <c r="G7677" s="7" ph="1"/>
      <c r="H7677" s="7" ph="1"/>
      <c r="I7677" s="7" ph="1"/>
    </row>
    <row r="7678" spans="6:9">
      <c r="F7678" s="7" ph="1"/>
      <c r="G7678" s="7" ph="1"/>
      <c r="H7678" s="7" ph="1"/>
      <c r="I7678" s="7" ph="1"/>
    </row>
    <row r="7679" spans="6:9">
      <c r="F7679" s="7" ph="1"/>
      <c r="G7679" s="7" ph="1"/>
      <c r="H7679" s="7" ph="1"/>
      <c r="I7679" s="7" ph="1"/>
    </row>
    <row r="7680" spans="6:9">
      <c r="F7680" s="7" ph="1"/>
      <c r="G7680" s="7" ph="1"/>
      <c r="H7680" s="7" ph="1"/>
      <c r="I7680" s="7" ph="1"/>
    </row>
    <row r="7681" spans="6:9">
      <c r="F7681" s="7" ph="1"/>
      <c r="G7681" s="7" ph="1"/>
      <c r="H7681" s="7" ph="1"/>
      <c r="I7681" s="7" ph="1"/>
    </row>
    <row r="7682" spans="6:9">
      <c r="F7682" s="7" ph="1"/>
      <c r="G7682" s="7" ph="1"/>
      <c r="H7682" s="7" ph="1"/>
      <c r="I7682" s="7" ph="1"/>
    </row>
    <row r="7683" spans="6:9">
      <c r="F7683" s="7" ph="1"/>
      <c r="G7683" s="7" ph="1"/>
      <c r="H7683" s="7" ph="1"/>
      <c r="I7683" s="7" ph="1"/>
    </row>
    <row r="7684" spans="6:9">
      <c r="F7684" s="7" ph="1"/>
      <c r="G7684" s="7" ph="1"/>
      <c r="H7684" s="7" ph="1"/>
      <c r="I7684" s="7" ph="1"/>
    </row>
    <row r="7685" spans="6:9">
      <c r="F7685" s="7" ph="1"/>
      <c r="G7685" s="7" ph="1"/>
      <c r="H7685" s="7" ph="1"/>
      <c r="I7685" s="7" ph="1"/>
    </row>
    <row r="7686" spans="6:9">
      <c r="F7686" s="7" ph="1"/>
      <c r="G7686" s="7" ph="1"/>
      <c r="H7686" s="7" ph="1"/>
      <c r="I7686" s="7" ph="1"/>
    </row>
    <row r="7687" spans="6:9">
      <c r="F7687" s="7" ph="1"/>
      <c r="G7687" s="7" ph="1"/>
      <c r="H7687" s="7" ph="1"/>
      <c r="I7687" s="7" ph="1"/>
    </row>
    <row r="7688" spans="6:9">
      <c r="F7688" s="7" ph="1"/>
      <c r="G7688" s="7" ph="1"/>
      <c r="H7688" s="7" ph="1"/>
      <c r="I7688" s="7" ph="1"/>
    </row>
    <row r="7689" spans="6:9">
      <c r="F7689" s="7" ph="1"/>
      <c r="G7689" s="7" ph="1"/>
      <c r="H7689" s="7" ph="1"/>
      <c r="I7689" s="7" ph="1"/>
    </row>
    <row r="7690" spans="6:9">
      <c r="F7690" s="7" ph="1"/>
      <c r="G7690" s="7" ph="1"/>
      <c r="H7690" s="7" ph="1"/>
      <c r="I7690" s="7" ph="1"/>
    </row>
    <row r="7691" spans="6:9">
      <c r="F7691" s="7" ph="1"/>
      <c r="G7691" s="7" ph="1"/>
      <c r="H7691" s="7" ph="1"/>
      <c r="I7691" s="7" ph="1"/>
    </row>
    <row r="7692" spans="6:9">
      <c r="F7692" s="7" ph="1"/>
      <c r="G7692" s="7" ph="1"/>
      <c r="H7692" s="7" ph="1"/>
      <c r="I7692" s="7" ph="1"/>
    </row>
    <row r="7693" spans="6:9">
      <c r="F7693" s="7" ph="1"/>
      <c r="G7693" s="7" ph="1"/>
      <c r="H7693" s="7" ph="1"/>
      <c r="I7693" s="7" ph="1"/>
    </row>
    <row r="7694" spans="6:9">
      <c r="F7694" s="7" ph="1"/>
      <c r="G7694" s="7" ph="1"/>
      <c r="H7694" s="7" ph="1"/>
      <c r="I7694" s="7" ph="1"/>
    </row>
    <row r="7695" spans="6:9">
      <c r="F7695" s="7" ph="1"/>
      <c r="G7695" s="7" ph="1"/>
      <c r="H7695" s="7" ph="1"/>
      <c r="I7695" s="7" ph="1"/>
    </row>
    <row r="7696" spans="6:9">
      <c r="F7696" s="7" ph="1"/>
      <c r="G7696" s="7" ph="1"/>
      <c r="H7696" s="7" ph="1"/>
      <c r="I7696" s="7" ph="1"/>
    </row>
    <row r="7697" spans="6:9">
      <c r="F7697" s="7" ph="1"/>
      <c r="G7697" s="7" ph="1"/>
      <c r="H7697" s="7" ph="1"/>
      <c r="I7697" s="7" ph="1"/>
    </row>
    <row r="7698" spans="6:9">
      <c r="F7698" s="7" ph="1"/>
      <c r="G7698" s="7" ph="1"/>
      <c r="H7698" s="7" ph="1"/>
      <c r="I7698" s="7" ph="1"/>
    </row>
    <row r="7699" spans="6:9">
      <c r="F7699" s="7" ph="1"/>
      <c r="G7699" s="7" ph="1"/>
      <c r="H7699" s="7" ph="1"/>
      <c r="I7699" s="7" ph="1"/>
    </row>
    <row r="7700" spans="6:9">
      <c r="F7700" s="7" ph="1"/>
      <c r="G7700" s="7" ph="1"/>
      <c r="H7700" s="7" ph="1"/>
      <c r="I7700" s="7" ph="1"/>
    </row>
    <row r="7701" spans="6:9">
      <c r="F7701" s="7" ph="1"/>
      <c r="G7701" s="7" ph="1"/>
      <c r="H7701" s="7" ph="1"/>
      <c r="I7701" s="7" ph="1"/>
    </row>
    <row r="7702" spans="6:9">
      <c r="F7702" s="7" ph="1"/>
      <c r="G7702" s="7" ph="1"/>
      <c r="H7702" s="7" ph="1"/>
      <c r="I7702" s="7" ph="1"/>
    </row>
    <row r="7703" spans="6:9">
      <c r="F7703" s="7" ph="1"/>
      <c r="G7703" s="7" ph="1"/>
      <c r="H7703" s="7" ph="1"/>
      <c r="I7703" s="7" ph="1"/>
    </row>
    <row r="7704" spans="6:9">
      <c r="F7704" s="7" ph="1"/>
      <c r="G7704" s="7" ph="1"/>
      <c r="H7704" s="7" ph="1"/>
      <c r="I7704" s="7" ph="1"/>
    </row>
    <row r="7705" spans="6:9">
      <c r="F7705" s="7" ph="1"/>
      <c r="G7705" s="7" ph="1"/>
      <c r="H7705" s="7" ph="1"/>
      <c r="I7705" s="7" ph="1"/>
    </row>
    <row r="7706" spans="6:9">
      <c r="F7706" s="7" ph="1"/>
      <c r="G7706" s="7" ph="1"/>
      <c r="H7706" s="7" ph="1"/>
      <c r="I7706" s="7" ph="1"/>
    </row>
    <row r="7707" spans="6:9">
      <c r="F7707" s="7" ph="1"/>
      <c r="G7707" s="7" ph="1"/>
      <c r="H7707" s="7" ph="1"/>
      <c r="I7707" s="7" ph="1"/>
    </row>
    <row r="7708" spans="6:9">
      <c r="F7708" s="7" ph="1"/>
      <c r="G7708" s="7" ph="1"/>
      <c r="H7708" s="7" ph="1"/>
      <c r="I7708" s="7" ph="1"/>
    </row>
    <row r="7709" spans="6:9">
      <c r="F7709" s="7" ph="1"/>
      <c r="G7709" s="7" ph="1"/>
      <c r="H7709" s="7" ph="1"/>
      <c r="I7709" s="7" ph="1"/>
    </row>
    <row r="7710" spans="6:9">
      <c r="F7710" s="7" ph="1"/>
      <c r="G7710" s="7" ph="1"/>
      <c r="H7710" s="7" ph="1"/>
      <c r="I7710" s="7" ph="1"/>
    </row>
    <row r="7711" spans="6:9">
      <c r="F7711" s="7" ph="1"/>
      <c r="G7711" s="7" ph="1"/>
      <c r="H7711" s="7" ph="1"/>
      <c r="I7711" s="7" ph="1"/>
    </row>
    <row r="7712" spans="6:9">
      <c r="F7712" s="7" ph="1"/>
      <c r="G7712" s="7" ph="1"/>
      <c r="H7712" s="7" ph="1"/>
      <c r="I7712" s="7" ph="1"/>
    </row>
    <row r="7713" spans="6:9">
      <c r="F7713" s="7" ph="1"/>
      <c r="G7713" s="7" ph="1"/>
      <c r="H7713" s="7" ph="1"/>
      <c r="I7713" s="7" ph="1"/>
    </row>
    <row r="7714" spans="6:9">
      <c r="F7714" s="7" ph="1"/>
      <c r="G7714" s="7" ph="1"/>
      <c r="H7714" s="7" ph="1"/>
      <c r="I7714" s="7" ph="1"/>
    </row>
    <row r="7715" spans="6:9">
      <c r="F7715" s="7" ph="1"/>
      <c r="G7715" s="7" ph="1"/>
      <c r="H7715" s="7" ph="1"/>
      <c r="I7715" s="7" ph="1"/>
    </row>
    <row r="7716" spans="6:9">
      <c r="F7716" s="7" ph="1"/>
      <c r="G7716" s="7" ph="1"/>
      <c r="H7716" s="7" ph="1"/>
      <c r="I7716" s="7" ph="1"/>
    </row>
    <row r="7717" spans="6:9">
      <c r="F7717" s="7" ph="1"/>
      <c r="G7717" s="7" ph="1"/>
      <c r="H7717" s="7" ph="1"/>
      <c r="I7717" s="7" ph="1"/>
    </row>
    <row r="7718" spans="6:9">
      <c r="F7718" s="7" ph="1"/>
      <c r="G7718" s="7" ph="1"/>
      <c r="H7718" s="7" ph="1"/>
      <c r="I7718" s="7" ph="1"/>
    </row>
    <row r="7719" spans="6:9">
      <c r="F7719" s="7" ph="1"/>
      <c r="G7719" s="7" ph="1"/>
      <c r="H7719" s="7" ph="1"/>
      <c r="I7719" s="7" ph="1"/>
    </row>
    <row r="7720" spans="6:9">
      <c r="F7720" s="7" ph="1"/>
      <c r="G7720" s="7" ph="1"/>
      <c r="H7720" s="7" ph="1"/>
      <c r="I7720" s="7" ph="1"/>
    </row>
    <row r="7721" spans="6:9">
      <c r="F7721" s="7" ph="1"/>
      <c r="G7721" s="7" ph="1"/>
      <c r="H7721" s="7" ph="1"/>
      <c r="I7721" s="7" ph="1"/>
    </row>
    <row r="7722" spans="6:9">
      <c r="F7722" s="7" ph="1"/>
      <c r="G7722" s="7" ph="1"/>
      <c r="H7722" s="7" ph="1"/>
      <c r="I7722" s="7" ph="1"/>
    </row>
    <row r="7723" spans="6:9">
      <c r="F7723" s="7" ph="1"/>
      <c r="G7723" s="7" ph="1"/>
      <c r="H7723" s="7" ph="1"/>
      <c r="I7723" s="7" ph="1"/>
    </row>
    <row r="7724" spans="6:9">
      <c r="F7724" s="7" ph="1"/>
      <c r="G7724" s="7" ph="1"/>
      <c r="H7724" s="7" ph="1"/>
      <c r="I7724" s="7" ph="1"/>
    </row>
    <row r="7725" spans="6:9">
      <c r="F7725" s="7" ph="1"/>
      <c r="G7725" s="7" ph="1"/>
      <c r="H7725" s="7" ph="1"/>
      <c r="I7725" s="7" ph="1"/>
    </row>
    <row r="7726" spans="6:9">
      <c r="F7726" s="7" ph="1"/>
      <c r="G7726" s="7" ph="1"/>
      <c r="H7726" s="7" ph="1"/>
      <c r="I7726" s="7" ph="1"/>
    </row>
    <row r="7727" spans="6:9">
      <c r="F7727" s="7" ph="1"/>
      <c r="G7727" s="7" ph="1"/>
      <c r="H7727" s="7" ph="1"/>
      <c r="I7727" s="7" ph="1"/>
    </row>
    <row r="7728" spans="6:9">
      <c r="F7728" s="7" ph="1"/>
      <c r="G7728" s="7" ph="1"/>
      <c r="H7728" s="7" ph="1"/>
      <c r="I7728" s="7" ph="1"/>
    </row>
    <row r="7729" spans="6:9">
      <c r="F7729" s="7" ph="1"/>
      <c r="G7729" s="7" ph="1"/>
      <c r="H7729" s="7" ph="1"/>
      <c r="I7729" s="7" ph="1"/>
    </row>
    <row r="7730" spans="6:9">
      <c r="F7730" s="7" ph="1"/>
      <c r="G7730" s="7" ph="1"/>
      <c r="H7730" s="7" ph="1"/>
      <c r="I7730" s="7" ph="1"/>
    </row>
    <row r="7731" spans="6:9">
      <c r="F7731" s="7" ph="1"/>
      <c r="G7731" s="7" ph="1"/>
      <c r="H7731" s="7" ph="1"/>
      <c r="I7731" s="7" ph="1"/>
    </row>
    <row r="7732" spans="6:9">
      <c r="F7732" s="7" ph="1"/>
      <c r="G7732" s="7" ph="1"/>
      <c r="H7732" s="7" ph="1"/>
      <c r="I7732" s="7" ph="1"/>
    </row>
    <row r="7733" spans="6:9">
      <c r="F7733" s="7" ph="1"/>
      <c r="G7733" s="7" ph="1"/>
      <c r="H7733" s="7" ph="1"/>
      <c r="I7733" s="7" ph="1"/>
    </row>
    <row r="7734" spans="6:9">
      <c r="F7734" s="7" ph="1"/>
      <c r="G7734" s="7" ph="1"/>
      <c r="H7734" s="7" ph="1"/>
      <c r="I7734" s="7" ph="1"/>
    </row>
    <row r="7735" spans="6:9">
      <c r="F7735" s="7" ph="1"/>
      <c r="G7735" s="7" ph="1"/>
      <c r="H7735" s="7" ph="1"/>
      <c r="I7735" s="7" ph="1"/>
    </row>
    <row r="7736" spans="6:9">
      <c r="F7736" s="7" ph="1"/>
      <c r="G7736" s="7" ph="1"/>
      <c r="H7736" s="7" ph="1"/>
      <c r="I7736" s="7" ph="1"/>
    </row>
    <row r="7737" spans="6:9">
      <c r="F7737" s="7" ph="1"/>
      <c r="G7737" s="7" ph="1"/>
      <c r="H7737" s="7" ph="1"/>
      <c r="I7737" s="7" ph="1"/>
    </row>
    <row r="7738" spans="6:9">
      <c r="F7738" s="7" ph="1"/>
      <c r="G7738" s="7" ph="1"/>
      <c r="H7738" s="7" ph="1"/>
      <c r="I7738" s="7" ph="1"/>
    </row>
    <row r="7739" spans="6:9">
      <c r="F7739" s="7" ph="1"/>
      <c r="G7739" s="7" ph="1"/>
      <c r="H7739" s="7" ph="1"/>
      <c r="I7739" s="7" ph="1"/>
    </row>
    <row r="7740" spans="6:9">
      <c r="F7740" s="7" ph="1"/>
      <c r="G7740" s="7" ph="1"/>
      <c r="H7740" s="7" ph="1"/>
      <c r="I7740" s="7" ph="1"/>
    </row>
    <row r="7741" spans="6:9">
      <c r="F7741" s="7" ph="1"/>
      <c r="G7741" s="7" ph="1"/>
      <c r="H7741" s="7" ph="1"/>
      <c r="I7741" s="7" ph="1"/>
    </row>
    <row r="7742" spans="6:9">
      <c r="F7742" s="7" ph="1"/>
      <c r="G7742" s="7" ph="1"/>
      <c r="H7742" s="7" ph="1"/>
      <c r="I7742" s="7" ph="1"/>
    </row>
    <row r="7743" spans="6:9">
      <c r="F7743" s="7" ph="1"/>
      <c r="G7743" s="7" ph="1"/>
      <c r="H7743" s="7" ph="1"/>
      <c r="I7743" s="7" ph="1"/>
    </row>
    <row r="7744" spans="6:9">
      <c r="F7744" s="7" ph="1"/>
      <c r="G7744" s="7" ph="1"/>
      <c r="H7744" s="7" ph="1"/>
      <c r="I7744" s="7" ph="1"/>
    </row>
    <row r="7745" spans="6:9">
      <c r="F7745" s="7" ph="1"/>
      <c r="G7745" s="7" ph="1"/>
      <c r="H7745" s="7" ph="1"/>
      <c r="I7745" s="7" ph="1"/>
    </row>
    <row r="7746" spans="6:9">
      <c r="F7746" s="7" ph="1"/>
      <c r="G7746" s="7" ph="1"/>
      <c r="H7746" s="7" ph="1"/>
      <c r="I7746" s="7" ph="1"/>
    </row>
    <row r="7747" spans="6:9">
      <c r="F7747" s="7" ph="1"/>
      <c r="G7747" s="7" ph="1"/>
      <c r="H7747" s="7" ph="1"/>
      <c r="I7747" s="7" ph="1"/>
    </row>
    <row r="7748" spans="6:9">
      <c r="F7748" s="7" ph="1"/>
      <c r="G7748" s="7" ph="1"/>
      <c r="H7748" s="7" ph="1"/>
      <c r="I7748" s="7" ph="1"/>
    </row>
    <row r="7749" spans="6:9">
      <c r="F7749" s="7" ph="1"/>
      <c r="G7749" s="7" ph="1"/>
      <c r="H7749" s="7" ph="1"/>
      <c r="I7749" s="7" ph="1"/>
    </row>
    <row r="7750" spans="6:9">
      <c r="F7750" s="7" ph="1"/>
      <c r="G7750" s="7" ph="1"/>
      <c r="H7750" s="7" ph="1"/>
      <c r="I7750" s="7" ph="1"/>
    </row>
    <row r="7751" spans="6:9">
      <c r="F7751" s="7" ph="1"/>
      <c r="G7751" s="7" ph="1"/>
      <c r="H7751" s="7" ph="1"/>
      <c r="I7751" s="7" ph="1"/>
    </row>
    <row r="7752" spans="6:9">
      <c r="F7752" s="7" ph="1"/>
      <c r="G7752" s="7" ph="1"/>
      <c r="H7752" s="7" ph="1"/>
      <c r="I7752" s="7" ph="1"/>
    </row>
    <row r="7753" spans="6:9">
      <c r="F7753" s="7" ph="1"/>
      <c r="G7753" s="7" ph="1"/>
      <c r="H7753" s="7" ph="1"/>
      <c r="I7753" s="7" ph="1"/>
    </row>
    <row r="7754" spans="6:9">
      <c r="F7754" s="7" ph="1"/>
      <c r="G7754" s="7" ph="1"/>
      <c r="H7754" s="7" ph="1"/>
      <c r="I7754" s="7" ph="1"/>
    </row>
    <row r="7755" spans="6:9">
      <c r="F7755" s="7" ph="1"/>
      <c r="G7755" s="7" ph="1"/>
      <c r="H7755" s="7" ph="1"/>
      <c r="I7755" s="7" ph="1"/>
    </row>
    <row r="7756" spans="6:9">
      <c r="F7756" s="7" ph="1"/>
      <c r="G7756" s="7" ph="1"/>
      <c r="H7756" s="7" ph="1"/>
      <c r="I7756" s="7" ph="1"/>
    </row>
    <row r="7757" spans="6:9">
      <c r="F7757" s="7" ph="1"/>
      <c r="G7757" s="7" ph="1"/>
      <c r="H7757" s="7" ph="1"/>
      <c r="I7757" s="7" ph="1"/>
    </row>
    <row r="7758" spans="6:9">
      <c r="F7758" s="7" ph="1"/>
      <c r="G7758" s="7" ph="1"/>
      <c r="H7758" s="7" ph="1"/>
      <c r="I7758" s="7" ph="1"/>
    </row>
    <row r="7759" spans="6:9">
      <c r="F7759" s="7" ph="1"/>
      <c r="G7759" s="7" ph="1"/>
      <c r="H7759" s="7" ph="1"/>
      <c r="I7759" s="7" ph="1"/>
    </row>
    <row r="7760" spans="6:9">
      <c r="F7760" s="7" ph="1"/>
      <c r="G7760" s="7" ph="1"/>
      <c r="H7760" s="7" ph="1"/>
      <c r="I7760" s="7" ph="1"/>
    </row>
    <row r="7761" spans="6:9">
      <c r="F7761" s="7" ph="1"/>
      <c r="G7761" s="7" ph="1"/>
      <c r="H7761" s="7" ph="1"/>
      <c r="I7761" s="7" ph="1"/>
    </row>
    <row r="7762" spans="6:9">
      <c r="F7762" s="7" ph="1"/>
      <c r="G7762" s="7" ph="1"/>
      <c r="H7762" s="7" ph="1"/>
      <c r="I7762" s="7" ph="1"/>
    </row>
    <row r="7763" spans="6:9">
      <c r="F7763" s="7" ph="1"/>
      <c r="G7763" s="7" ph="1"/>
      <c r="H7763" s="7" ph="1"/>
      <c r="I7763" s="7" ph="1"/>
    </row>
    <row r="7764" spans="6:9">
      <c r="F7764" s="7" ph="1"/>
      <c r="G7764" s="7" ph="1"/>
      <c r="H7764" s="7" ph="1"/>
      <c r="I7764" s="7" ph="1"/>
    </row>
    <row r="7765" spans="6:9">
      <c r="F7765" s="7" ph="1"/>
      <c r="G7765" s="7" ph="1"/>
      <c r="H7765" s="7" ph="1"/>
      <c r="I7765" s="7" ph="1"/>
    </row>
    <row r="7766" spans="6:9">
      <c r="F7766" s="7" ph="1"/>
      <c r="G7766" s="7" ph="1"/>
      <c r="H7766" s="7" ph="1"/>
      <c r="I7766" s="7" ph="1"/>
    </row>
    <row r="7767" spans="6:9">
      <c r="F7767" s="7" ph="1"/>
      <c r="G7767" s="7" ph="1"/>
      <c r="H7767" s="7" ph="1"/>
      <c r="I7767" s="7" ph="1"/>
    </row>
    <row r="7768" spans="6:9">
      <c r="F7768" s="7" ph="1"/>
      <c r="G7768" s="7" ph="1"/>
      <c r="H7768" s="7" ph="1"/>
      <c r="I7768" s="7" ph="1"/>
    </row>
    <row r="7769" spans="6:9">
      <c r="F7769" s="7" ph="1"/>
      <c r="G7769" s="7" ph="1"/>
      <c r="H7769" s="7" ph="1"/>
      <c r="I7769" s="7" ph="1"/>
    </row>
    <row r="7770" spans="6:9">
      <c r="F7770" s="7" ph="1"/>
      <c r="G7770" s="7" ph="1"/>
      <c r="H7770" s="7" ph="1"/>
      <c r="I7770" s="7" ph="1"/>
    </row>
    <row r="7771" spans="6:9">
      <c r="F7771" s="7" ph="1"/>
      <c r="G7771" s="7" ph="1"/>
      <c r="H7771" s="7" ph="1"/>
      <c r="I7771" s="7" ph="1"/>
    </row>
    <row r="7772" spans="6:9">
      <c r="F7772" s="7" ph="1"/>
      <c r="G7772" s="7" ph="1"/>
      <c r="H7772" s="7" ph="1"/>
      <c r="I7772" s="7" ph="1"/>
    </row>
    <row r="7773" spans="6:9">
      <c r="F7773" s="7" ph="1"/>
      <c r="G7773" s="7" ph="1"/>
      <c r="H7773" s="7" ph="1"/>
      <c r="I7773" s="7" ph="1"/>
    </row>
    <row r="7774" spans="6:9">
      <c r="F7774" s="7" ph="1"/>
      <c r="G7774" s="7" ph="1"/>
      <c r="H7774" s="7" ph="1"/>
      <c r="I7774" s="7" ph="1"/>
    </row>
    <row r="7775" spans="6:9">
      <c r="F7775" s="7" ph="1"/>
      <c r="G7775" s="7" ph="1"/>
      <c r="H7775" s="7" ph="1"/>
      <c r="I7775" s="7" ph="1"/>
    </row>
    <row r="7776" spans="6:9">
      <c r="F7776" s="7" ph="1"/>
      <c r="G7776" s="7" ph="1"/>
      <c r="H7776" s="7" ph="1"/>
      <c r="I7776" s="7" ph="1"/>
    </row>
    <row r="7777" spans="6:9">
      <c r="F7777" s="7" ph="1"/>
      <c r="G7777" s="7" ph="1"/>
      <c r="H7777" s="7" ph="1"/>
      <c r="I7777" s="7" ph="1"/>
    </row>
    <row r="7778" spans="6:9">
      <c r="F7778" s="7" ph="1"/>
      <c r="G7778" s="7" ph="1"/>
      <c r="H7778" s="7" ph="1"/>
      <c r="I7778" s="7" ph="1"/>
    </row>
    <row r="7779" spans="6:9">
      <c r="F7779" s="7" ph="1"/>
      <c r="G7779" s="7" ph="1"/>
      <c r="H7779" s="7" ph="1"/>
      <c r="I7779" s="7" ph="1"/>
    </row>
    <row r="7780" spans="6:9">
      <c r="F7780" s="7" ph="1"/>
      <c r="G7780" s="7" ph="1"/>
      <c r="H7780" s="7" ph="1"/>
      <c r="I7780" s="7" ph="1"/>
    </row>
    <row r="7781" spans="6:9">
      <c r="F7781" s="7" ph="1"/>
      <c r="G7781" s="7" ph="1"/>
      <c r="H7781" s="7" ph="1"/>
      <c r="I7781" s="7" ph="1"/>
    </row>
    <row r="7782" spans="6:9">
      <c r="F7782" s="7" ph="1"/>
      <c r="G7782" s="7" ph="1"/>
      <c r="H7782" s="7" ph="1"/>
      <c r="I7782" s="7" ph="1"/>
    </row>
    <row r="7783" spans="6:9">
      <c r="F7783" s="7" ph="1"/>
      <c r="G7783" s="7" ph="1"/>
      <c r="H7783" s="7" ph="1"/>
      <c r="I7783" s="7" ph="1"/>
    </row>
    <row r="7784" spans="6:9">
      <c r="F7784" s="7" ph="1"/>
      <c r="G7784" s="7" ph="1"/>
      <c r="H7784" s="7" ph="1"/>
      <c r="I7784" s="7" ph="1"/>
    </row>
    <row r="7785" spans="6:9">
      <c r="F7785" s="7" ph="1"/>
      <c r="G7785" s="7" ph="1"/>
      <c r="H7785" s="7" ph="1"/>
      <c r="I7785" s="7" ph="1"/>
    </row>
    <row r="7786" spans="6:9">
      <c r="F7786" s="7" ph="1"/>
      <c r="G7786" s="7" ph="1"/>
      <c r="H7786" s="7" ph="1"/>
      <c r="I7786" s="7" ph="1"/>
    </row>
    <row r="7787" spans="6:9">
      <c r="F7787" s="7" ph="1"/>
      <c r="G7787" s="7" ph="1"/>
      <c r="H7787" s="7" ph="1"/>
      <c r="I7787" s="7" ph="1"/>
    </row>
    <row r="7788" spans="6:9">
      <c r="F7788" s="7" ph="1"/>
      <c r="G7788" s="7" ph="1"/>
      <c r="H7788" s="7" ph="1"/>
      <c r="I7788" s="7" ph="1"/>
    </row>
    <row r="7789" spans="6:9">
      <c r="F7789" s="7" ph="1"/>
      <c r="G7789" s="7" ph="1"/>
      <c r="H7789" s="7" ph="1"/>
      <c r="I7789" s="7" ph="1"/>
    </row>
    <row r="7790" spans="6:9">
      <c r="F7790" s="7" ph="1"/>
      <c r="G7790" s="7" ph="1"/>
      <c r="H7790" s="7" ph="1"/>
      <c r="I7790" s="7" ph="1"/>
    </row>
    <row r="7791" spans="6:9">
      <c r="F7791" s="7" ph="1"/>
      <c r="G7791" s="7" ph="1"/>
      <c r="H7791" s="7" ph="1"/>
      <c r="I7791" s="7" ph="1"/>
    </row>
    <row r="7792" spans="6:9">
      <c r="F7792" s="7" ph="1"/>
      <c r="G7792" s="7" ph="1"/>
      <c r="H7792" s="7" ph="1"/>
      <c r="I7792" s="7" ph="1"/>
    </row>
    <row r="7793" spans="6:9">
      <c r="F7793" s="7" ph="1"/>
      <c r="G7793" s="7" ph="1"/>
      <c r="H7793" s="7" ph="1"/>
      <c r="I7793" s="7" ph="1"/>
    </row>
    <row r="7794" spans="6:9">
      <c r="F7794" s="7" ph="1"/>
      <c r="G7794" s="7" ph="1"/>
      <c r="H7794" s="7" ph="1"/>
      <c r="I7794" s="7" ph="1"/>
    </row>
    <row r="7795" spans="6:9">
      <c r="F7795" s="7" ph="1"/>
      <c r="G7795" s="7" ph="1"/>
      <c r="H7795" s="7" ph="1"/>
      <c r="I7795" s="7" ph="1"/>
    </row>
    <row r="7796" spans="6:9">
      <c r="F7796" s="7" ph="1"/>
      <c r="G7796" s="7" ph="1"/>
      <c r="H7796" s="7" ph="1"/>
      <c r="I7796" s="7" ph="1"/>
    </row>
    <row r="7797" spans="6:9">
      <c r="F7797" s="7" ph="1"/>
      <c r="G7797" s="7" ph="1"/>
      <c r="H7797" s="7" ph="1"/>
      <c r="I7797" s="7" ph="1"/>
    </row>
    <row r="7798" spans="6:9">
      <c r="F7798" s="7" ph="1"/>
      <c r="G7798" s="7" ph="1"/>
      <c r="H7798" s="7" ph="1"/>
      <c r="I7798" s="7" ph="1"/>
    </row>
    <row r="7799" spans="6:9">
      <c r="F7799" s="7" ph="1"/>
      <c r="G7799" s="7" ph="1"/>
      <c r="H7799" s="7" ph="1"/>
      <c r="I7799" s="7" ph="1"/>
    </row>
    <row r="7800" spans="6:9">
      <c r="F7800" s="7" ph="1"/>
      <c r="G7800" s="7" ph="1"/>
      <c r="H7800" s="7" ph="1"/>
      <c r="I7800" s="7" ph="1"/>
    </row>
    <row r="7801" spans="6:9">
      <c r="F7801" s="7" ph="1"/>
      <c r="G7801" s="7" ph="1"/>
      <c r="H7801" s="7" ph="1"/>
      <c r="I7801" s="7" ph="1"/>
    </row>
    <row r="7802" spans="6:9">
      <c r="F7802" s="7" ph="1"/>
      <c r="G7802" s="7" ph="1"/>
      <c r="H7802" s="7" ph="1"/>
      <c r="I7802" s="7" ph="1"/>
    </row>
    <row r="7803" spans="6:9">
      <c r="F7803" s="7" ph="1"/>
      <c r="G7803" s="7" ph="1"/>
      <c r="H7803" s="7" ph="1"/>
      <c r="I7803" s="7" ph="1"/>
    </row>
    <row r="7804" spans="6:9">
      <c r="F7804" s="7" ph="1"/>
      <c r="G7804" s="7" ph="1"/>
      <c r="H7804" s="7" ph="1"/>
      <c r="I7804" s="7" ph="1"/>
    </row>
    <row r="7805" spans="6:9">
      <c r="F7805" s="7" ph="1"/>
      <c r="G7805" s="7" ph="1"/>
      <c r="H7805" s="7" ph="1"/>
      <c r="I7805" s="7" ph="1"/>
    </row>
    <row r="7806" spans="6:9">
      <c r="F7806" s="7" ph="1"/>
      <c r="G7806" s="7" ph="1"/>
      <c r="H7806" s="7" ph="1"/>
      <c r="I7806" s="7" ph="1"/>
    </row>
    <row r="7807" spans="6:9">
      <c r="F7807" s="7" ph="1"/>
      <c r="G7807" s="7" ph="1"/>
      <c r="H7807" s="7" ph="1"/>
      <c r="I7807" s="7" ph="1"/>
    </row>
    <row r="7808" spans="6:9">
      <c r="F7808" s="7" ph="1"/>
      <c r="G7808" s="7" ph="1"/>
      <c r="H7808" s="7" ph="1"/>
      <c r="I7808" s="7" ph="1"/>
    </row>
    <row r="7809" spans="6:9">
      <c r="F7809" s="7" ph="1"/>
      <c r="G7809" s="7" ph="1"/>
      <c r="H7809" s="7" ph="1"/>
      <c r="I7809" s="7" ph="1"/>
    </row>
    <row r="7810" spans="6:9">
      <c r="F7810" s="7" ph="1"/>
      <c r="G7810" s="7" ph="1"/>
      <c r="H7810" s="7" ph="1"/>
      <c r="I7810" s="7" ph="1"/>
    </row>
    <row r="7811" spans="6:9">
      <c r="F7811" s="7" ph="1"/>
      <c r="G7811" s="7" ph="1"/>
      <c r="H7811" s="7" ph="1"/>
      <c r="I7811" s="7" ph="1"/>
    </row>
    <row r="7812" spans="6:9">
      <c r="F7812" s="7" ph="1"/>
      <c r="G7812" s="7" ph="1"/>
      <c r="H7812" s="7" ph="1"/>
      <c r="I7812" s="7" ph="1"/>
    </row>
    <row r="7813" spans="6:9">
      <c r="F7813" s="7" ph="1"/>
      <c r="G7813" s="7" ph="1"/>
      <c r="H7813" s="7" ph="1"/>
      <c r="I7813" s="7" ph="1"/>
    </row>
    <row r="7814" spans="6:9">
      <c r="F7814" s="7" ph="1"/>
      <c r="G7814" s="7" ph="1"/>
      <c r="H7814" s="7" ph="1"/>
      <c r="I7814" s="7" ph="1"/>
    </row>
    <row r="7815" spans="6:9">
      <c r="F7815" s="7" ph="1"/>
      <c r="G7815" s="7" ph="1"/>
      <c r="H7815" s="7" ph="1"/>
      <c r="I7815" s="7" ph="1"/>
    </row>
    <row r="7816" spans="6:9">
      <c r="F7816" s="7" ph="1"/>
      <c r="G7816" s="7" ph="1"/>
      <c r="H7816" s="7" ph="1"/>
      <c r="I7816" s="7" ph="1"/>
    </row>
    <row r="7817" spans="6:9">
      <c r="F7817" s="7" ph="1"/>
      <c r="G7817" s="7" ph="1"/>
      <c r="H7817" s="7" ph="1"/>
      <c r="I7817" s="7" ph="1"/>
    </row>
    <row r="7818" spans="6:9">
      <c r="F7818" s="7" ph="1"/>
      <c r="G7818" s="7" ph="1"/>
      <c r="H7818" s="7" ph="1"/>
      <c r="I7818" s="7" ph="1"/>
    </row>
    <row r="7819" spans="6:9">
      <c r="F7819" s="7" ph="1"/>
      <c r="G7819" s="7" ph="1"/>
      <c r="H7819" s="7" ph="1"/>
      <c r="I7819" s="7" ph="1"/>
    </row>
    <row r="7820" spans="6:9">
      <c r="F7820" s="7" ph="1"/>
      <c r="G7820" s="7" ph="1"/>
      <c r="H7820" s="7" ph="1"/>
      <c r="I7820" s="7" ph="1"/>
    </row>
    <row r="7821" spans="6:9">
      <c r="F7821" s="7" ph="1"/>
      <c r="G7821" s="7" ph="1"/>
      <c r="H7821" s="7" ph="1"/>
      <c r="I7821" s="7" ph="1"/>
    </row>
    <row r="7822" spans="6:9">
      <c r="F7822" s="7" ph="1"/>
      <c r="G7822" s="7" ph="1"/>
      <c r="H7822" s="7" ph="1"/>
      <c r="I7822" s="7" ph="1"/>
    </row>
    <row r="7823" spans="6:9">
      <c r="F7823" s="7" ph="1"/>
      <c r="G7823" s="7" ph="1"/>
      <c r="H7823" s="7" ph="1"/>
      <c r="I7823" s="7" ph="1"/>
    </row>
    <row r="7824" spans="6:9">
      <c r="F7824" s="7" ph="1"/>
      <c r="G7824" s="7" ph="1"/>
      <c r="H7824" s="7" ph="1"/>
      <c r="I7824" s="7" ph="1"/>
    </row>
    <row r="7825" spans="6:9">
      <c r="F7825" s="7" ph="1"/>
      <c r="G7825" s="7" ph="1"/>
      <c r="H7825" s="7" ph="1"/>
      <c r="I7825" s="7" ph="1"/>
    </row>
    <row r="7826" spans="6:9">
      <c r="F7826" s="7" ph="1"/>
      <c r="G7826" s="7" ph="1"/>
      <c r="H7826" s="7" ph="1"/>
      <c r="I7826" s="7" ph="1"/>
    </row>
    <row r="7827" spans="6:9">
      <c r="F7827" s="7" ph="1"/>
      <c r="G7827" s="7" ph="1"/>
      <c r="H7827" s="7" ph="1"/>
      <c r="I7827" s="7" ph="1"/>
    </row>
    <row r="7828" spans="6:9">
      <c r="F7828" s="7" ph="1"/>
      <c r="G7828" s="7" ph="1"/>
      <c r="H7828" s="7" ph="1"/>
      <c r="I7828" s="7" ph="1"/>
    </row>
    <row r="7829" spans="6:9">
      <c r="F7829" s="7" ph="1"/>
      <c r="G7829" s="7" ph="1"/>
      <c r="H7829" s="7" ph="1"/>
      <c r="I7829" s="7" ph="1"/>
    </row>
    <row r="7830" spans="6:9">
      <c r="F7830" s="7" ph="1"/>
      <c r="G7830" s="7" ph="1"/>
      <c r="H7830" s="7" ph="1"/>
      <c r="I7830" s="7" ph="1"/>
    </row>
    <row r="7831" spans="6:9">
      <c r="F7831" s="7" ph="1"/>
      <c r="G7831" s="7" ph="1"/>
      <c r="H7831" s="7" ph="1"/>
      <c r="I7831" s="7" ph="1"/>
    </row>
    <row r="7832" spans="6:9">
      <c r="F7832" s="7" ph="1"/>
      <c r="G7832" s="7" ph="1"/>
      <c r="H7832" s="7" ph="1"/>
      <c r="I7832" s="7" ph="1"/>
    </row>
    <row r="7833" spans="6:9">
      <c r="F7833" s="7" ph="1"/>
      <c r="G7833" s="7" ph="1"/>
      <c r="H7833" s="7" ph="1"/>
      <c r="I7833" s="7" ph="1"/>
    </row>
    <row r="7834" spans="6:9">
      <c r="F7834" s="7" ph="1"/>
      <c r="G7834" s="7" ph="1"/>
      <c r="H7834" s="7" ph="1"/>
      <c r="I7834" s="7" ph="1"/>
    </row>
    <row r="7835" spans="6:9">
      <c r="F7835" s="7" ph="1"/>
      <c r="G7835" s="7" ph="1"/>
      <c r="H7835" s="7" ph="1"/>
      <c r="I7835" s="7" ph="1"/>
    </row>
    <row r="7836" spans="6:9">
      <c r="F7836" s="7" ph="1"/>
      <c r="G7836" s="7" ph="1"/>
      <c r="H7836" s="7" ph="1"/>
      <c r="I7836" s="7" ph="1"/>
    </row>
    <row r="7837" spans="6:9">
      <c r="F7837" s="7" ph="1"/>
      <c r="G7837" s="7" ph="1"/>
      <c r="H7837" s="7" ph="1"/>
      <c r="I7837" s="7" ph="1"/>
    </row>
    <row r="7838" spans="6:9">
      <c r="F7838" s="7" ph="1"/>
      <c r="G7838" s="7" ph="1"/>
      <c r="H7838" s="7" ph="1"/>
      <c r="I7838" s="7" ph="1"/>
    </row>
    <row r="7839" spans="6:9">
      <c r="F7839" s="7" ph="1"/>
      <c r="G7839" s="7" ph="1"/>
      <c r="H7839" s="7" ph="1"/>
      <c r="I7839" s="7" ph="1"/>
    </row>
    <row r="7840" spans="6:9">
      <c r="F7840" s="7" ph="1"/>
      <c r="G7840" s="7" ph="1"/>
      <c r="H7840" s="7" ph="1"/>
      <c r="I7840" s="7" ph="1"/>
    </row>
    <row r="7841" spans="6:9">
      <c r="F7841" s="7" ph="1"/>
      <c r="G7841" s="7" ph="1"/>
      <c r="H7841" s="7" ph="1"/>
      <c r="I7841" s="7" ph="1"/>
    </row>
    <row r="7842" spans="6:9">
      <c r="F7842" s="7" ph="1"/>
      <c r="G7842" s="7" ph="1"/>
      <c r="H7842" s="7" ph="1"/>
      <c r="I7842" s="7" ph="1"/>
    </row>
    <row r="7843" spans="6:9">
      <c r="F7843" s="7" ph="1"/>
      <c r="G7843" s="7" ph="1"/>
      <c r="H7843" s="7" ph="1"/>
      <c r="I7843" s="7" ph="1"/>
    </row>
    <row r="7844" spans="6:9">
      <c r="F7844" s="7" ph="1"/>
      <c r="G7844" s="7" ph="1"/>
      <c r="H7844" s="7" ph="1"/>
      <c r="I7844" s="7" ph="1"/>
    </row>
    <row r="7845" spans="6:9">
      <c r="F7845" s="7" ph="1"/>
      <c r="G7845" s="7" ph="1"/>
      <c r="H7845" s="7" ph="1"/>
      <c r="I7845" s="7" ph="1"/>
    </row>
    <row r="7846" spans="6:9">
      <c r="F7846" s="7" ph="1"/>
      <c r="G7846" s="7" ph="1"/>
      <c r="H7846" s="7" ph="1"/>
      <c r="I7846" s="7" ph="1"/>
    </row>
    <row r="7847" spans="6:9">
      <c r="F7847" s="7" ph="1"/>
      <c r="G7847" s="7" ph="1"/>
      <c r="H7847" s="7" ph="1"/>
      <c r="I7847" s="7" ph="1"/>
    </row>
    <row r="7848" spans="6:9">
      <c r="F7848" s="7" ph="1"/>
      <c r="G7848" s="7" ph="1"/>
      <c r="H7848" s="7" ph="1"/>
      <c r="I7848" s="7" ph="1"/>
    </row>
    <row r="7849" spans="6:9">
      <c r="F7849" s="7" ph="1"/>
      <c r="G7849" s="7" ph="1"/>
      <c r="H7849" s="7" ph="1"/>
      <c r="I7849" s="7" ph="1"/>
    </row>
    <row r="7850" spans="6:9">
      <c r="F7850" s="7" ph="1"/>
      <c r="G7850" s="7" ph="1"/>
      <c r="H7850" s="7" ph="1"/>
      <c r="I7850" s="7" ph="1"/>
    </row>
    <row r="7851" spans="6:9">
      <c r="F7851" s="7" ph="1"/>
      <c r="G7851" s="7" ph="1"/>
      <c r="H7851" s="7" ph="1"/>
      <c r="I7851" s="7" ph="1"/>
    </row>
    <row r="7852" spans="6:9">
      <c r="F7852" s="7" ph="1"/>
      <c r="G7852" s="7" ph="1"/>
      <c r="H7852" s="7" ph="1"/>
      <c r="I7852" s="7" ph="1"/>
    </row>
    <row r="7853" spans="6:9">
      <c r="F7853" s="7" ph="1"/>
      <c r="G7853" s="7" ph="1"/>
      <c r="H7853" s="7" ph="1"/>
      <c r="I7853" s="7" ph="1"/>
    </row>
    <row r="7854" spans="6:9">
      <c r="F7854" s="7" ph="1"/>
      <c r="G7854" s="7" ph="1"/>
      <c r="H7854" s="7" ph="1"/>
      <c r="I7854" s="7" ph="1"/>
    </row>
    <row r="7855" spans="6:9">
      <c r="F7855" s="7" ph="1"/>
      <c r="G7855" s="7" ph="1"/>
      <c r="H7855" s="7" ph="1"/>
      <c r="I7855" s="7" ph="1"/>
    </row>
    <row r="7856" spans="6:9">
      <c r="F7856" s="7" ph="1"/>
      <c r="G7856" s="7" ph="1"/>
      <c r="H7856" s="7" ph="1"/>
      <c r="I7856" s="7" ph="1"/>
    </row>
    <row r="7857" spans="6:9">
      <c r="F7857" s="7" ph="1"/>
      <c r="G7857" s="7" ph="1"/>
      <c r="H7857" s="7" ph="1"/>
      <c r="I7857" s="7" ph="1"/>
    </row>
    <row r="7858" spans="6:9">
      <c r="F7858" s="7" ph="1"/>
      <c r="G7858" s="7" ph="1"/>
      <c r="H7858" s="7" ph="1"/>
      <c r="I7858" s="7" ph="1"/>
    </row>
    <row r="7859" spans="6:9">
      <c r="F7859" s="7" ph="1"/>
      <c r="G7859" s="7" ph="1"/>
      <c r="H7859" s="7" ph="1"/>
      <c r="I7859" s="7" ph="1"/>
    </row>
    <row r="7860" spans="6:9">
      <c r="F7860" s="7" ph="1"/>
      <c r="G7860" s="7" ph="1"/>
      <c r="H7860" s="7" ph="1"/>
      <c r="I7860" s="7" ph="1"/>
    </row>
    <row r="7861" spans="6:9">
      <c r="F7861" s="7" ph="1"/>
      <c r="G7861" s="7" ph="1"/>
      <c r="H7861" s="7" ph="1"/>
      <c r="I7861" s="7" ph="1"/>
    </row>
    <row r="7862" spans="6:9">
      <c r="F7862" s="7" ph="1"/>
      <c r="G7862" s="7" ph="1"/>
      <c r="H7862" s="7" ph="1"/>
      <c r="I7862" s="7" ph="1"/>
    </row>
    <row r="7863" spans="6:9">
      <c r="F7863" s="7" ph="1"/>
      <c r="G7863" s="7" ph="1"/>
      <c r="H7863" s="7" ph="1"/>
      <c r="I7863" s="7" ph="1"/>
    </row>
    <row r="7864" spans="6:9">
      <c r="F7864" s="7" ph="1"/>
      <c r="G7864" s="7" ph="1"/>
      <c r="H7864" s="7" ph="1"/>
      <c r="I7864" s="7" ph="1"/>
    </row>
    <row r="7865" spans="6:9">
      <c r="F7865" s="7" ph="1"/>
      <c r="G7865" s="7" ph="1"/>
      <c r="H7865" s="7" ph="1"/>
      <c r="I7865" s="7" ph="1"/>
    </row>
    <row r="7866" spans="6:9">
      <c r="F7866" s="7" ph="1"/>
      <c r="G7866" s="7" ph="1"/>
      <c r="H7866" s="7" ph="1"/>
      <c r="I7866" s="7" ph="1"/>
    </row>
    <row r="7867" spans="6:9">
      <c r="F7867" s="7" ph="1"/>
      <c r="G7867" s="7" ph="1"/>
      <c r="H7867" s="7" ph="1"/>
      <c r="I7867" s="7" ph="1"/>
    </row>
    <row r="7868" spans="6:9">
      <c r="F7868" s="7" ph="1"/>
      <c r="G7868" s="7" ph="1"/>
      <c r="H7868" s="7" ph="1"/>
      <c r="I7868" s="7" ph="1"/>
    </row>
    <row r="7869" spans="6:9">
      <c r="F7869" s="7" ph="1"/>
      <c r="G7869" s="7" ph="1"/>
      <c r="H7869" s="7" ph="1"/>
      <c r="I7869" s="7" ph="1"/>
    </row>
    <row r="7870" spans="6:9">
      <c r="F7870" s="7" ph="1"/>
      <c r="G7870" s="7" ph="1"/>
      <c r="H7870" s="7" ph="1"/>
      <c r="I7870" s="7" ph="1"/>
    </row>
    <row r="7871" spans="6:9">
      <c r="F7871" s="7" ph="1"/>
      <c r="G7871" s="7" ph="1"/>
      <c r="H7871" s="7" ph="1"/>
      <c r="I7871" s="7" ph="1"/>
    </row>
    <row r="7872" spans="6:9">
      <c r="F7872" s="7" ph="1"/>
      <c r="G7872" s="7" ph="1"/>
      <c r="H7872" s="7" ph="1"/>
      <c r="I7872" s="7" ph="1"/>
    </row>
    <row r="7873" spans="6:9">
      <c r="F7873" s="7" ph="1"/>
      <c r="G7873" s="7" ph="1"/>
      <c r="H7873" s="7" ph="1"/>
      <c r="I7873" s="7" ph="1"/>
    </row>
    <row r="7874" spans="6:9">
      <c r="F7874" s="7" ph="1"/>
      <c r="G7874" s="7" ph="1"/>
      <c r="H7874" s="7" ph="1"/>
      <c r="I7874" s="7" ph="1"/>
    </row>
    <row r="7875" spans="6:9">
      <c r="F7875" s="7" ph="1"/>
      <c r="G7875" s="7" ph="1"/>
      <c r="H7875" s="7" ph="1"/>
      <c r="I7875" s="7" ph="1"/>
    </row>
    <row r="7876" spans="6:9">
      <c r="F7876" s="7" ph="1"/>
      <c r="G7876" s="7" ph="1"/>
      <c r="H7876" s="7" ph="1"/>
      <c r="I7876" s="7" ph="1"/>
    </row>
    <row r="7877" spans="6:9">
      <c r="F7877" s="7" ph="1"/>
      <c r="G7877" s="7" ph="1"/>
      <c r="H7877" s="7" ph="1"/>
      <c r="I7877" s="7" ph="1"/>
    </row>
    <row r="7878" spans="6:9">
      <c r="F7878" s="7" ph="1"/>
      <c r="G7878" s="7" ph="1"/>
      <c r="H7878" s="7" ph="1"/>
      <c r="I7878" s="7" ph="1"/>
    </row>
    <row r="7879" spans="6:9">
      <c r="F7879" s="7" ph="1"/>
      <c r="G7879" s="7" ph="1"/>
      <c r="H7879" s="7" ph="1"/>
      <c r="I7879" s="7" ph="1"/>
    </row>
    <row r="7880" spans="6:9">
      <c r="F7880" s="7" ph="1"/>
      <c r="G7880" s="7" ph="1"/>
      <c r="H7880" s="7" ph="1"/>
      <c r="I7880" s="7" ph="1"/>
    </row>
    <row r="7881" spans="6:9">
      <c r="F7881" s="7" ph="1"/>
      <c r="G7881" s="7" ph="1"/>
      <c r="H7881" s="7" ph="1"/>
      <c r="I7881" s="7" ph="1"/>
    </row>
    <row r="7882" spans="6:9">
      <c r="F7882" s="7" ph="1"/>
      <c r="G7882" s="7" ph="1"/>
      <c r="H7882" s="7" ph="1"/>
      <c r="I7882" s="7" ph="1"/>
    </row>
    <row r="7883" spans="6:9">
      <c r="F7883" s="7" ph="1"/>
      <c r="G7883" s="7" ph="1"/>
      <c r="H7883" s="7" ph="1"/>
      <c r="I7883" s="7" ph="1"/>
    </row>
    <row r="7884" spans="6:9">
      <c r="F7884" s="7" ph="1"/>
      <c r="G7884" s="7" ph="1"/>
      <c r="H7884" s="7" ph="1"/>
      <c r="I7884" s="7" ph="1"/>
    </row>
    <row r="7885" spans="6:9">
      <c r="F7885" s="7" ph="1"/>
      <c r="G7885" s="7" ph="1"/>
      <c r="H7885" s="7" ph="1"/>
      <c r="I7885" s="7" ph="1"/>
    </row>
    <row r="7886" spans="6:9">
      <c r="F7886" s="7" ph="1"/>
      <c r="G7886" s="7" ph="1"/>
      <c r="H7886" s="7" ph="1"/>
      <c r="I7886" s="7" ph="1"/>
    </row>
    <row r="7887" spans="6:9">
      <c r="F7887" s="7" ph="1"/>
      <c r="G7887" s="7" ph="1"/>
      <c r="H7887" s="7" ph="1"/>
      <c r="I7887" s="7" ph="1"/>
    </row>
    <row r="7888" spans="6:9">
      <c r="F7888" s="7" ph="1"/>
      <c r="G7888" s="7" ph="1"/>
      <c r="H7888" s="7" ph="1"/>
      <c r="I7888" s="7" ph="1"/>
    </row>
    <row r="7889" spans="6:9">
      <c r="F7889" s="7" ph="1"/>
      <c r="G7889" s="7" ph="1"/>
      <c r="H7889" s="7" ph="1"/>
      <c r="I7889" s="7" ph="1"/>
    </row>
    <row r="7890" spans="6:9">
      <c r="F7890" s="7" ph="1"/>
      <c r="G7890" s="7" ph="1"/>
      <c r="H7890" s="7" ph="1"/>
      <c r="I7890" s="7" ph="1"/>
    </row>
    <row r="7891" spans="6:9">
      <c r="F7891" s="7" ph="1"/>
      <c r="G7891" s="7" ph="1"/>
      <c r="H7891" s="7" ph="1"/>
      <c r="I7891" s="7" ph="1"/>
    </row>
    <row r="7892" spans="6:9">
      <c r="F7892" s="7" ph="1"/>
      <c r="G7892" s="7" ph="1"/>
      <c r="H7892" s="7" ph="1"/>
      <c r="I7892" s="7" ph="1"/>
    </row>
    <row r="7893" spans="6:9">
      <c r="F7893" s="7" ph="1"/>
      <c r="G7893" s="7" ph="1"/>
      <c r="H7893" s="7" ph="1"/>
      <c r="I7893" s="7" ph="1"/>
    </row>
    <row r="7894" spans="6:9">
      <c r="F7894" s="7" ph="1"/>
      <c r="G7894" s="7" ph="1"/>
      <c r="H7894" s="7" ph="1"/>
      <c r="I7894" s="7" ph="1"/>
    </row>
    <row r="7895" spans="6:9">
      <c r="F7895" s="7" ph="1"/>
      <c r="G7895" s="7" ph="1"/>
      <c r="H7895" s="7" ph="1"/>
      <c r="I7895" s="7" ph="1"/>
    </row>
    <row r="7896" spans="6:9">
      <c r="F7896" s="7" ph="1"/>
      <c r="G7896" s="7" ph="1"/>
      <c r="H7896" s="7" ph="1"/>
      <c r="I7896" s="7" ph="1"/>
    </row>
    <row r="7897" spans="6:9">
      <c r="F7897" s="7" ph="1"/>
      <c r="G7897" s="7" ph="1"/>
      <c r="H7897" s="7" ph="1"/>
      <c r="I7897" s="7" ph="1"/>
    </row>
    <row r="7898" spans="6:9">
      <c r="F7898" s="7" ph="1"/>
      <c r="G7898" s="7" ph="1"/>
      <c r="H7898" s="7" ph="1"/>
      <c r="I7898" s="7" ph="1"/>
    </row>
    <row r="7899" spans="6:9">
      <c r="F7899" s="7" ph="1"/>
      <c r="G7899" s="7" ph="1"/>
      <c r="H7899" s="7" ph="1"/>
      <c r="I7899" s="7" ph="1"/>
    </row>
    <row r="7900" spans="6:9">
      <c r="F7900" s="7" ph="1"/>
      <c r="G7900" s="7" ph="1"/>
      <c r="H7900" s="7" ph="1"/>
      <c r="I7900" s="7" ph="1"/>
    </row>
    <row r="7901" spans="6:9">
      <c r="F7901" s="7" ph="1"/>
      <c r="G7901" s="7" ph="1"/>
      <c r="H7901" s="7" ph="1"/>
      <c r="I7901" s="7" ph="1"/>
    </row>
    <row r="7902" spans="6:9">
      <c r="F7902" s="7" ph="1"/>
      <c r="G7902" s="7" ph="1"/>
      <c r="H7902" s="7" ph="1"/>
      <c r="I7902" s="7" ph="1"/>
    </row>
    <row r="7903" spans="6:9">
      <c r="F7903" s="7" ph="1"/>
      <c r="G7903" s="7" ph="1"/>
      <c r="H7903" s="7" ph="1"/>
      <c r="I7903" s="7" ph="1"/>
    </row>
    <row r="7904" spans="6:9">
      <c r="F7904" s="7" ph="1"/>
      <c r="G7904" s="7" ph="1"/>
      <c r="H7904" s="7" ph="1"/>
      <c r="I7904" s="7" ph="1"/>
    </row>
    <row r="7905" spans="6:9">
      <c r="F7905" s="7" ph="1"/>
      <c r="G7905" s="7" ph="1"/>
      <c r="H7905" s="7" ph="1"/>
      <c r="I7905" s="7" ph="1"/>
    </row>
    <row r="7906" spans="6:9">
      <c r="F7906" s="7" ph="1"/>
      <c r="G7906" s="7" ph="1"/>
      <c r="H7906" s="7" ph="1"/>
      <c r="I7906" s="7" ph="1"/>
    </row>
    <row r="7907" spans="6:9">
      <c r="F7907" s="7" ph="1"/>
      <c r="G7907" s="7" ph="1"/>
      <c r="H7907" s="7" ph="1"/>
      <c r="I7907" s="7" ph="1"/>
    </row>
    <row r="7908" spans="6:9">
      <c r="F7908" s="7" ph="1"/>
      <c r="G7908" s="7" ph="1"/>
      <c r="H7908" s="7" ph="1"/>
      <c r="I7908" s="7" ph="1"/>
    </row>
    <row r="7909" spans="6:9">
      <c r="F7909" s="7" ph="1"/>
      <c r="G7909" s="7" ph="1"/>
      <c r="H7909" s="7" ph="1"/>
      <c r="I7909" s="7" ph="1"/>
    </row>
    <row r="7910" spans="6:9">
      <c r="F7910" s="7" ph="1"/>
      <c r="G7910" s="7" ph="1"/>
      <c r="H7910" s="7" ph="1"/>
      <c r="I7910" s="7" ph="1"/>
    </row>
    <row r="7911" spans="6:9">
      <c r="F7911" s="7" ph="1"/>
      <c r="G7911" s="7" ph="1"/>
      <c r="H7911" s="7" ph="1"/>
      <c r="I7911" s="7" ph="1"/>
    </row>
    <row r="7912" spans="6:9">
      <c r="F7912" s="7" ph="1"/>
      <c r="G7912" s="7" ph="1"/>
      <c r="H7912" s="7" ph="1"/>
      <c r="I7912" s="7" ph="1"/>
    </row>
    <row r="7913" spans="6:9">
      <c r="F7913" s="7" ph="1"/>
      <c r="G7913" s="7" ph="1"/>
      <c r="H7913" s="7" ph="1"/>
      <c r="I7913" s="7" ph="1"/>
    </row>
    <row r="7914" spans="6:9">
      <c r="F7914" s="7" ph="1"/>
      <c r="G7914" s="7" ph="1"/>
      <c r="H7914" s="7" ph="1"/>
      <c r="I7914" s="7" ph="1"/>
    </row>
    <row r="7915" spans="6:9">
      <c r="F7915" s="7" ph="1"/>
      <c r="G7915" s="7" ph="1"/>
      <c r="H7915" s="7" ph="1"/>
      <c r="I7915" s="7" ph="1"/>
    </row>
    <row r="7916" spans="6:9">
      <c r="F7916" s="7" ph="1"/>
      <c r="G7916" s="7" ph="1"/>
      <c r="H7916" s="7" ph="1"/>
      <c r="I7916" s="7" ph="1"/>
    </row>
    <row r="7917" spans="6:9">
      <c r="F7917" s="7" ph="1"/>
      <c r="G7917" s="7" ph="1"/>
      <c r="H7917" s="7" ph="1"/>
      <c r="I7917" s="7" ph="1"/>
    </row>
    <row r="7918" spans="6:9">
      <c r="F7918" s="7" ph="1"/>
      <c r="G7918" s="7" ph="1"/>
      <c r="H7918" s="7" ph="1"/>
      <c r="I7918" s="7" ph="1"/>
    </row>
    <row r="7919" spans="6:9">
      <c r="F7919" s="7" ph="1"/>
      <c r="G7919" s="7" ph="1"/>
      <c r="H7919" s="7" ph="1"/>
      <c r="I7919" s="7" ph="1"/>
    </row>
    <row r="7920" spans="6:9">
      <c r="F7920" s="7" ph="1"/>
      <c r="G7920" s="7" ph="1"/>
      <c r="H7920" s="7" ph="1"/>
      <c r="I7920" s="7" ph="1"/>
    </row>
    <row r="7921" spans="6:9">
      <c r="F7921" s="7" ph="1"/>
      <c r="G7921" s="7" ph="1"/>
      <c r="H7921" s="7" ph="1"/>
      <c r="I7921" s="7" ph="1"/>
    </row>
    <row r="7922" spans="6:9">
      <c r="F7922" s="7" ph="1"/>
      <c r="G7922" s="7" ph="1"/>
      <c r="H7922" s="7" ph="1"/>
      <c r="I7922" s="7" ph="1"/>
    </row>
    <row r="7923" spans="6:9">
      <c r="F7923" s="7" ph="1"/>
      <c r="G7923" s="7" ph="1"/>
      <c r="H7923" s="7" ph="1"/>
      <c r="I7923" s="7" ph="1"/>
    </row>
    <row r="7924" spans="6:9">
      <c r="F7924" s="7" ph="1"/>
      <c r="G7924" s="7" ph="1"/>
      <c r="H7924" s="7" ph="1"/>
      <c r="I7924" s="7" ph="1"/>
    </row>
    <row r="7925" spans="6:9">
      <c r="F7925" s="7" ph="1"/>
      <c r="G7925" s="7" ph="1"/>
      <c r="H7925" s="7" ph="1"/>
      <c r="I7925" s="7" ph="1"/>
    </row>
    <row r="7926" spans="6:9">
      <c r="F7926" s="7" ph="1"/>
      <c r="G7926" s="7" ph="1"/>
      <c r="H7926" s="7" ph="1"/>
      <c r="I7926" s="7" ph="1"/>
    </row>
    <row r="7927" spans="6:9">
      <c r="F7927" s="7" ph="1"/>
      <c r="G7927" s="7" ph="1"/>
      <c r="H7927" s="7" ph="1"/>
      <c r="I7927" s="7" ph="1"/>
    </row>
    <row r="7928" spans="6:9">
      <c r="F7928" s="7" ph="1"/>
      <c r="G7928" s="7" ph="1"/>
      <c r="H7928" s="7" ph="1"/>
      <c r="I7928" s="7" ph="1"/>
    </row>
    <row r="7929" spans="6:9">
      <c r="F7929" s="7" ph="1"/>
      <c r="G7929" s="7" ph="1"/>
      <c r="H7929" s="7" ph="1"/>
      <c r="I7929" s="7" ph="1"/>
    </row>
    <row r="7930" spans="6:9">
      <c r="F7930" s="7" ph="1"/>
      <c r="G7930" s="7" ph="1"/>
      <c r="H7930" s="7" ph="1"/>
      <c r="I7930" s="7" ph="1"/>
    </row>
    <row r="7931" spans="6:9">
      <c r="F7931" s="7" ph="1"/>
      <c r="G7931" s="7" ph="1"/>
      <c r="H7931" s="7" ph="1"/>
      <c r="I7931" s="7" ph="1"/>
    </row>
    <row r="7932" spans="6:9">
      <c r="F7932" s="7" ph="1"/>
      <c r="G7932" s="7" ph="1"/>
      <c r="H7932" s="7" ph="1"/>
      <c r="I7932" s="7" ph="1"/>
    </row>
    <row r="7933" spans="6:9">
      <c r="F7933" s="7" ph="1"/>
      <c r="G7933" s="7" ph="1"/>
      <c r="H7933" s="7" ph="1"/>
      <c r="I7933" s="7" ph="1"/>
    </row>
    <row r="7934" spans="6:9">
      <c r="F7934" s="7" ph="1"/>
      <c r="G7934" s="7" ph="1"/>
      <c r="H7934" s="7" ph="1"/>
      <c r="I7934" s="7" ph="1"/>
    </row>
    <row r="7935" spans="6:9">
      <c r="F7935" s="7" ph="1"/>
      <c r="G7935" s="7" ph="1"/>
      <c r="H7935" s="7" ph="1"/>
      <c r="I7935" s="7" ph="1"/>
    </row>
    <row r="7936" spans="6:9">
      <c r="F7936" s="7" ph="1"/>
      <c r="G7936" s="7" ph="1"/>
      <c r="H7936" s="7" ph="1"/>
      <c r="I7936" s="7" ph="1"/>
    </row>
    <row r="7937" spans="6:9">
      <c r="F7937" s="7" ph="1"/>
      <c r="G7937" s="7" ph="1"/>
      <c r="H7937" s="7" ph="1"/>
      <c r="I7937" s="7" ph="1"/>
    </row>
    <row r="7938" spans="6:9">
      <c r="F7938" s="7" ph="1"/>
      <c r="G7938" s="7" ph="1"/>
      <c r="H7938" s="7" ph="1"/>
      <c r="I7938" s="7" ph="1"/>
    </row>
    <row r="7939" spans="6:9">
      <c r="F7939" s="7" ph="1"/>
      <c r="G7939" s="7" ph="1"/>
      <c r="H7939" s="7" ph="1"/>
      <c r="I7939" s="7" ph="1"/>
    </row>
    <row r="7940" spans="6:9">
      <c r="F7940" s="7" ph="1"/>
      <c r="G7940" s="7" ph="1"/>
      <c r="H7940" s="7" ph="1"/>
      <c r="I7940" s="7" ph="1"/>
    </row>
    <row r="7941" spans="6:9">
      <c r="F7941" s="7" ph="1"/>
      <c r="G7941" s="7" ph="1"/>
      <c r="H7941" s="7" ph="1"/>
      <c r="I7941" s="7" ph="1"/>
    </row>
    <row r="7942" spans="6:9">
      <c r="F7942" s="7" ph="1"/>
      <c r="G7942" s="7" ph="1"/>
      <c r="H7942" s="7" ph="1"/>
      <c r="I7942" s="7" ph="1"/>
    </row>
    <row r="7943" spans="6:9">
      <c r="F7943" s="7" ph="1"/>
      <c r="G7943" s="7" ph="1"/>
      <c r="H7943" s="7" ph="1"/>
      <c r="I7943" s="7" ph="1"/>
    </row>
    <row r="7944" spans="6:9">
      <c r="F7944" s="7" ph="1"/>
      <c r="G7944" s="7" ph="1"/>
      <c r="H7944" s="7" ph="1"/>
      <c r="I7944" s="7" ph="1"/>
    </row>
    <row r="7945" spans="6:9">
      <c r="F7945" s="7" ph="1"/>
      <c r="G7945" s="7" ph="1"/>
      <c r="H7945" s="7" ph="1"/>
      <c r="I7945" s="7" ph="1"/>
    </row>
    <row r="7946" spans="6:9">
      <c r="F7946" s="7" ph="1"/>
      <c r="G7946" s="7" ph="1"/>
      <c r="H7946" s="7" ph="1"/>
      <c r="I7946" s="7" ph="1"/>
    </row>
    <row r="7947" spans="6:9">
      <c r="F7947" s="7" ph="1"/>
      <c r="G7947" s="7" ph="1"/>
      <c r="H7947" s="7" ph="1"/>
      <c r="I7947" s="7" ph="1"/>
    </row>
    <row r="7948" spans="6:9">
      <c r="F7948" s="7" ph="1"/>
      <c r="G7948" s="7" ph="1"/>
      <c r="H7948" s="7" ph="1"/>
      <c r="I7948" s="7" ph="1"/>
    </row>
    <row r="7949" spans="6:9">
      <c r="F7949" s="7" ph="1"/>
      <c r="G7949" s="7" ph="1"/>
      <c r="H7949" s="7" ph="1"/>
      <c r="I7949" s="7" ph="1"/>
    </row>
    <row r="7950" spans="6:9">
      <c r="F7950" s="7" ph="1"/>
      <c r="G7950" s="7" ph="1"/>
      <c r="H7950" s="7" ph="1"/>
      <c r="I7950" s="7" ph="1"/>
    </row>
    <row r="7951" spans="6:9">
      <c r="F7951" s="7" ph="1"/>
      <c r="G7951" s="7" ph="1"/>
      <c r="H7951" s="7" ph="1"/>
      <c r="I7951" s="7" ph="1"/>
    </row>
    <row r="7952" spans="6:9">
      <c r="F7952" s="7" ph="1"/>
      <c r="G7952" s="7" ph="1"/>
      <c r="H7952" s="7" ph="1"/>
      <c r="I7952" s="7" ph="1"/>
    </row>
    <row r="7953" spans="6:9">
      <c r="F7953" s="7" ph="1"/>
      <c r="G7953" s="7" ph="1"/>
      <c r="H7953" s="7" ph="1"/>
      <c r="I7953" s="7" ph="1"/>
    </row>
    <row r="7954" spans="6:9">
      <c r="F7954" s="7" ph="1"/>
      <c r="G7954" s="7" ph="1"/>
      <c r="H7954" s="7" ph="1"/>
      <c r="I7954" s="7" ph="1"/>
    </row>
    <row r="7955" spans="6:9">
      <c r="F7955" s="7" ph="1"/>
      <c r="G7955" s="7" ph="1"/>
      <c r="H7955" s="7" ph="1"/>
      <c r="I7955" s="7" ph="1"/>
    </row>
    <row r="7956" spans="6:9">
      <c r="F7956" s="7" ph="1"/>
      <c r="G7956" s="7" ph="1"/>
      <c r="H7956" s="7" ph="1"/>
      <c r="I7956" s="7" ph="1"/>
    </row>
    <row r="7957" spans="6:9">
      <c r="F7957" s="7" ph="1"/>
      <c r="G7957" s="7" ph="1"/>
      <c r="H7957" s="7" ph="1"/>
      <c r="I7957" s="7" ph="1"/>
    </row>
    <row r="7958" spans="6:9">
      <c r="F7958" s="7" ph="1"/>
      <c r="G7958" s="7" ph="1"/>
      <c r="H7958" s="7" ph="1"/>
      <c r="I7958" s="7" ph="1"/>
    </row>
    <row r="7959" spans="6:9">
      <c r="F7959" s="7" ph="1"/>
      <c r="G7959" s="7" ph="1"/>
      <c r="H7959" s="7" ph="1"/>
      <c r="I7959" s="7" ph="1"/>
    </row>
    <row r="7960" spans="6:9">
      <c r="F7960" s="7" ph="1"/>
      <c r="G7960" s="7" ph="1"/>
      <c r="H7960" s="7" ph="1"/>
      <c r="I7960" s="7" ph="1"/>
    </row>
    <row r="7961" spans="6:9">
      <c r="F7961" s="7" ph="1"/>
      <c r="G7961" s="7" ph="1"/>
      <c r="H7961" s="7" ph="1"/>
      <c r="I7961" s="7" ph="1"/>
    </row>
    <row r="7962" spans="6:9">
      <c r="F7962" s="7" ph="1"/>
      <c r="G7962" s="7" ph="1"/>
      <c r="H7962" s="7" ph="1"/>
      <c r="I7962" s="7" ph="1"/>
    </row>
    <row r="7963" spans="6:9">
      <c r="F7963" s="7" ph="1"/>
      <c r="G7963" s="7" ph="1"/>
      <c r="H7963" s="7" ph="1"/>
      <c r="I7963" s="7" ph="1"/>
    </row>
    <row r="7964" spans="6:9">
      <c r="F7964" s="7" ph="1"/>
      <c r="G7964" s="7" ph="1"/>
      <c r="H7964" s="7" ph="1"/>
      <c r="I7964" s="7" ph="1"/>
    </row>
    <row r="7965" spans="6:9">
      <c r="F7965" s="7" ph="1"/>
      <c r="G7965" s="7" ph="1"/>
      <c r="H7965" s="7" ph="1"/>
      <c r="I7965" s="7" ph="1"/>
    </row>
    <row r="7966" spans="6:9">
      <c r="F7966" s="7" ph="1"/>
      <c r="G7966" s="7" ph="1"/>
      <c r="H7966" s="7" ph="1"/>
      <c r="I7966" s="7" ph="1"/>
    </row>
    <row r="7967" spans="6:9">
      <c r="F7967" s="7" ph="1"/>
      <c r="G7967" s="7" ph="1"/>
      <c r="H7967" s="7" ph="1"/>
      <c r="I7967" s="7" ph="1"/>
    </row>
    <row r="7968" spans="6:9">
      <c r="F7968" s="7" ph="1"/>
      <c r="G7968" s="7" ph="1"/>
      <c r="H7968" s="7" ph="1"/>
      <c r="I7968" s="7" ph="1"/>
    </row>
    <row r="7969" spans="6:9">
      <c r="F7969" s="7" ph="1"/>
      <c r="G7969" s="7" ph="1"/>
      <c r="H7969" s="7" ph="1"/>
      <c r="I7969" s="7" ph="1"/>
    </row>
    <row r="7970" spans="6:9">
      <c r="F7970" s="7" ph="1"/>
      <c r="G7970" s="7" ph="1"/>
      <c r="H7970" s="7" ph="1"/>
      <c r="I7970" s="7" ph="1"/>
    </row>
    <row r="7971" spans="6:9">
      <c r="F7971" s="7" ph="1"/>
      <c r="G7971" s="7" ph="1"/>
      <c r="H7971" s="7" ph="1"/>
      <c r="I7971" s="7" ph="1"/>
    </row>
    <row r="7972" spans="6:9">
      <c r="F7972" s="7" ph="1"/>
      <c r="G7972" s="7" ph="1"/>
      <c r="H7972" s="7" ph="1"/>
      <c r="I7972" s="7" ph="1"/>
    </row>
    <row r="7973" spans="6:9">
      <c r="F7973" s="7" ph="1"/>
      <c r="G7973" s="7" ph="1"/>
      <c r="H7973" s="7" ph="1"/>
      <c r="I7973" s="7" ph="1"/>
    </row>
    <row r="7974" spans="6:9">
      <c r="F7974" s="7" ph="1"/>
      <c r="G7974" s="7" ph="1"/>
      <c r="H7974" s="7" ph="1"/>
      <c r="I7974" s="7" ph="1"/>
    </row>
    <row r="7975" spans="6:9">
      <c r="F7975" s="7" ph="1"/>
      <c r="G7975" s="7" ph="1"/>
      <c r="H7975" s="7" ph="1"/>
      <c r="I7975" s="7" ph="1"/>
    </row>
    <row r="7976" spans="6:9">
      <c r="F7976" s="7" ph="1"/>
      <c r="G7976" s="7" ph="1"/>
      <c r="H7976" s="7" ph="1"/>
      <c r="I7976" s="7" ph="1"/>
    </row>
    <row r="7977" spans="6:9">
      <c r="F7977" s="7" ph="1"/>
      <c r="G7977" s="7" ph="1"/>
      <c r="H7977" s="7" ph="1"/>
      <c r="I7977" s="7" ph="1"/>
    </row>
    <row r="7978" spans="6:9">
      <c r="F7978" s="7" ph="1"/>
      <c r="G7978" s="7" ph="1"/>
      <c r="H7978" s="7" ph="1"/>
      <c r="I7978" s="7" ph="1"/>
    </row>
    <row r="7979" spans="6:9">
      <c r="F7979" s="7" ph="1"/>
      <c r="G7979" s="7" ph="1"/>
      <c r="H7979" s="7" ph="1"/>
      <c r="I7979" s="7" ph="1"/>
    </row>
    <row r="7980" spans="6:9">
      <c r="F7980" s="7" ph="1"/>
      <c r="G7980" s="7" ph="1"/>
      <c r="H7980" s="7" ph="1"/>
      <c r="I7980" s="7" ph="1"/>
    </row>
    <row r="7981" spans="6:9">
      <c r="F7981" s="7" ph="1"/>
      <c r="G7981" s="7" ph="1"/>
      <c r="H7981" s="7" ph="1"/>
      <c r="I7981" s="7" ph="1"/>
    </row>
    <row r="7982" spans="6:9">
      <c r="F7982" s="7" ph="1"/>
      <c r="G7982" s="7" ph="1"/>
      <c r="H7982" s="7" ph="1"/>
      <c r="I7982" s="7" ph="1"/>
    </row>
    <row r="7983" spans="6:9">
      <c r="F7983" s="7" ph="1"/>
      <c r="G7983" s="7" ph="1"/>
      <c r="H7983" s="7" ph="1"/>
      <c r="I7983" s="7" ph="1"/>
    </row>
    <row r="7984" spans="6:9">
      <c r="F7984" s="7" ph="1"/>
      <c r="G7984" s="7" ph="1"/>
      <c r="H7984" s="7" ph="1"/>
      <c r="I7984" s="7" ph="1"/>
    </row>
    <row r="7985" spans="6:9">
      <c r="F7985" s="7" ph="1"/>
      <c r="G7985" s="7" ph="1"/>
      <c r="H7985" s="7" ph="1"/>
      <c r="I7985" s="7" ph="1"/>
    </row>
    <row r="7986" spans="6:9">
      <c r="F7986" s="7" ph="1"/>
      <c r="G7986" s="7" ph="1"/>
      <c r="H7986" s="7" ph="1"/>
      <c r="I7986" s="7" ph="1"/>
    </row>
    <row r="7987" spans="6:9">
      <c r="F7987" s="7" ph="1"/>
      <c r="G7987" s="7" ph="1"/>
      <c r="H7987" s="7" ph="1"/>
      <c r="I7987" s="7" ph="1"/>
    </row>
    <row r="7988" spans="6:9">
      <c r="F7988" s="7" ph="1"/>
      <c r="G7988" s="7" ph="1"/>
      <c r="H7988" s="7" ph="1"/>
      <c r="I7988" s="7" ph="1"/>
    </row>
    <row r="7989" spans="6:9">
      <c r="F7989" s="7" ph="1"/>
      <c r="G7989" s="7" ph="1"/>
      <c r="H7989" s="7" ph="1"/>
      <c r="I7989" s="7" ph="1"/>
    </row>
    <row r="7990" spans="6:9">
      <c r="F7990" s="7" ph="1"/>
      <c r="G7990" s="7" ph="1"/>
      <c r="H7990" s="7" ph="1"/>
      <c r="I7990" s="7" ph="1"/>
    </row>
    <row r="7991" spans="6:9">
      <c r="F7991" s="7" ph="1"/>
      <c r="G7991" s="7" ph="1"/>
      <c r="H7991" s="7" ph="1"/>
      <c r="I7991" s="7" ph="1"/>
    </row>
    <row r="7992" spans="6:9">
      <c r="F7992" s="7" ph="1"/>
      <c r="G7992" s="7" ph="1"/>
      <c r="H7992" s="7" ph="1"/>
      <c r="I7992" s="7" ph="1"/>
    </row>
    <row r="7993" spans="6:9">
      <c r="F7993" s="7" ph="1"/>
      <c r="G7993" s="7" ph="1"/>
      <c r="H7993" s="7" ph="1"/>
      <c r="I7993" s="7" ph="1"/>
    </row>
    <row r="7994" spans="6:9">
      <c r="F7994" s="7" ph="1"/>
      <c r="G7994" s="7" ph="1"/>
      <c r="H7994" s="7" ph="1"/>
      <c r="I7994" s="7" ph="1"/>
    </row>
    <row r="7995" spans="6:9">
      <c r="F7995" s="7" ph="1"/>
      <c r="G7995" s="7" ph="1"/>
      <c r="H7995" s="7" ph="1"/>
      <c r="I7995" s="7" ph="1"/>
    </row>
    <row r="7996" spans="6:9">
      <c r="F7996" s="7" ph="1"/>
      <c r="G7996" s="7" ph="1"/>
      <c r="H7996" s="7" ph="1"/>
      <c r="I7996" s="7" ph="1"/>
    </row>
    <row r="7997" spans="6:9">
      <c r="F7997" s="7" ph="1"/>
      <c r="G7997" s="7" ph="1"/>
      <c r="H7997" s="7" ph="1"/>
      <c r="I7997" s="7" ph="1"/>
    </row>
    <row r="7998" spans="6:9">
      <c r="F7998" s="7" ph="1"/>
      <c r="G7998" s="7" ph="1"/>
      <c r="H7998" s="7" ph="1"/>
      <c r="I7998" s="7" ph="1"/>
    </row>
    <row r="7999" spans="6:9">
      <c r="F7999" s="7" ph="1"/>
      <c r="G7999" s="7" ph="1"/>
      <c r="H7999" s="7" ph="1"/>
      <c r="I7999" s="7" ph="1"/>
    </row>
    <row r="8000" spans="6:9">
      <c r="F8000" s="7" ph="1"/>
      <c r="G8000" s="7" ph="1"/>
      <c r="H8000" s="7" ph="1"/>
      <c r="I8000" s="7" ph="1"/>
    </row>
    <row r="8001" spans="6:9">
      <c r="F8001" s="7" ph="1"/>
      <c r="G8001" s="7" ph="1"/>
      <c r="H8001" s="7" ph="1"/>
      <c r="I8001" s="7" ph="1"/>
    </row>
    <row r="8002" spans="6:9">
      <c r="F8002" s="7" ph="1"/>
      <c r="G8002" s="7" ph="1"/>
      <c r="H8002" s="7" ph="1"/>
      <c r="I8002" s="7" ph="1"/>
    </row>
    <row r="8003" spans="6:9">
      <c r="F8003" s="7" ph="1"/>
      <c r="G8003" s="7" ph="1"/>
      <c r="H8003" s="7" ph="1"/>
      <c r="I8003" s="7" ph="1"/>
    </row>
    <row r="8004" spans="6:9">
      <c r="F8004" s="7" ph="1"/>
      <c r="G8004" s="7" ph="1"/>
      <c r="H8004" s="7" ph="1"/>
      <c r="I8004" s="7" ph="1"/>
    </row>
    <row r="8005" spans="6:9">
      <c r="F8005" s="7" ph="1"/>
      <c r="G8005" s="7" ph="1"/>
      <c r="H8005" s="7" ph="1"/>
      <c r="I8005" s="7" ph="1"/>
    </row>
    <row r="8006" spans="6:9">
      <c r="F8006" s="7" ph="1"/>
      <c r="G8006" s="7" ph="1"/>
      <c r="H8006" s="7" ph="1"/>
      <c r="I8006" s="7" ph="1"/>
    </row>
    <row r="8007" spans="6:9">
      <c r="F8007" s="7" ph="1"/>
      <c r="G8007" s="7" ph="1"/>
      <c r="H8007" s="7" ph="1"/>
      <c r="I8007" s="7" ph="1"/>
    </row>
    <row r="8008" spans="6:9">
      <c r="F8008" s="7" ph="1"/>
      <c r="G8008" s="7" ph="1"/>
      <c r="H8008" s="7" ph="1"/>
      <c r="I8008" s="7" ph="1"/>
    </row>
    <row r="8009" spans="6:9">
      <c r="F8009" s="7" ph="1"/>
      <c r="G8009" s="7" ph="1"/>
      <c r="H8009" s="7" ph="1"/>
      <c r="I8009" s="7" ph="1"/>
    </row>
    <row r="8010" spans="6:9">
      <c r="F8010" s="7" ph="1"/>
      <c r="G8010" s="7" ph="1"/>
      <c r="H8010" s="7" ph="1"/>
      <c r="I8010" s="7" ph="1"/>
    </row>
    <row r="8011" spans="6:9">
      <c r="F8011" s="7" ph="1"/>
      <c r="G8011" s="7" ph="1"/>
      <c r="H8011" s="7" ph="1"/>
      <c r="I8011" s="7" ph="1"/>
    </row>
    <row r="8012" spans="6:9">
      <c r="F8012" s="7" ph="1"/>
      <c r="G8012" s="7" ph="1"/>
      <c r="H8012" s="7" ph="1"/>
      <c r="I8012" s="7" ph="1"/>
    </row>
    <row r="8013" spans="6:9">
      <c r="F8013" s="7" ph="1"/>
      <c r="G8013" s="7" ph="1"/>
      <c r="H8013" s="7" ph="1"/>
      <c r="I8013" s="7" ph="1"/>
    </row>
    <row r="8014" spans="6:9">
      <c r="F8014" s="7" ph="1"/>
      <c r="G8014" s="7" ph="1"/>
      <c r="H8014" s="7" ph="1"/>
      <c r="I8014" s="7" ph="1"/>
    </row>
    <row r="8015" spans="6:9">
      <c r="F8015" s="7" ph="1"/>
      <c r="G8015" s="7" ph="1"/>
      <c r="H8015" s="7" ph="1"/>
      <c r="I8015" s="7" ph="1"/>
    </row>
    <row r="8016" spans="6:9">
      <c r="F8016" s="7" ph="1"/>
      <c r="G8016" s="7" ph="1"/>
      <c r="H8016" s="7" ph="1"/>
      <c r="I8016" s="7" ph="1"/>
    </row>
    <row r="8017" spans="6:9">
      <c r="F8017" s="7" ph="1"/>
      <c r="G8017" s="7" ph="1"/>
      <c r="H8017" s="7" ph="1"/>
      <c r="I8017" s="7" ph="1"/>
    </row>
    <row r="8018" spans="6:9">
      <c r="F8018" s="7" ph="1"/>
      <c r="G8018" s="7" ph="1"/>
      <c r="H8018" s="7" ph="1"/>
      <c r="I8018" s="7" ph="1"/>
    </row>
    <row r="8019" spans="6:9">
      <c r="F8019" s="7" ph="1"/>
      <c r="G8019" s="7" ph="1"/>
      <c r="H8019" s="7" ph="1"/>
      <c r="I8019" s="7" ph="1"/>
    </row>
    <row r="8020" spans="6:9">
      <c r="F8020" s="7" ph="1"/>
      <c r="G8020" s="7" ph="1"/>
      <c r="H8020" s="7" ph="1"/>
      <c r="I8020" s="7" ph="1"/>
    </row>
    <row r="8021" spans="6:9">
      <c r="F8021" s="7" ph="1"/>
      <c r="G8021" s="7" ph="1"/>
      <c r="H8021" s="7" ph="1"/>
      <c r="I8021" s="7" ph="1"/>
    </row>
    <row r="8022" spans="6:9">
      <c r="F8022" s="7" ph="1"/>
      <c r="G8022" s="7" ph="1"/>
      <c r="H8022" s="7" ph="1"/>
      <c r="I8022" s="7" ph="1"/>
    </row>
    <row r="8023" spans="6:9">
      <c r="F8023" s="7" ph="1"/>
      <c r="G8023" s="7" ph="1"/>
      <c r="H8023" s="7" ph="1"/>
      <c r="I8023" s="7" ph="1"/>
    </row>
    <row r="8024" spans="6:9">
      <c r="F8024" s="7" ph="1"/>
      <c r="G8024" s="7" ph="1"/>
      <c r="H8024" s="7" ph="1"/>
      <c r="I8024" s="7" ph="1"/>
    </row>
    <row r="8025" spans="6:9">
      <c r="F8025" s="7" ph="1"/>
      <c r="G8025" s="7" ph="1"/>
      <c r="H8025" s="7" ph="1"/>
      <c r="I8025" s="7" ph="1"/>
    </row>
    <row r="8026" spans="6:9">
      <c r="F8026" s="7" ph="1"/>
      <c r="G8026" s="7" ph="1"/>
      <c r="H8026" s="7" ph="1"/>
      <c r="I8026" s="7" ph="1"/>
    </row>
    <row r="8027" spans="6:9">
      <c r="F8027" s="7" ph="1"/>
      <c r="G8027" s="7" ph="1"/>
      <c r="H8027" s="7" ph="1"/>
      <c r="I8027" s="7" ph="1"/>
    </row>
    <row r="8028" spans="6:9">
      <c r="F8028" s="7" ph="1"/>
      <c r="G8028" s="7" ph="1"/>
      <c r="H8028" s="7" ph="1"/>
      <c r="I8028" s="7" ph="1"/>
    </row>
    <row r="8029" spans="6:9">
      <c r="F8029" s="7" ph="1"/>
      <c r="G8029" s="7" ph="1"/>
      <c r="H8029" s="7" ph="1"/>
      <c r="I8029" s="7" ph="1"/>
    </row>
    <row r="8030" spans="6:9">
      <c r="F8030" s="7" ph="1"/>
      <c r="G8030" s="7" ph="1"/>
      <c r="H8030" s="7" ph="1"/>
      <c r="I8030" s="7" ph="1"/>
    </row>
    <row r="8031" spans="6:9">
      <c r="F8031" s="7" ph="1"/>
      <c r="G8031" s="7" ph="1"/>
      <c r="H8031" s="7" ph="1"/>
      <c r="I8031" s="7" ph="1"/>
    </row>
    <row r="8032" spans="6:9">
      <c r="F8032" s="7" ph="1"/>
      <c r="G8032" s="7" ph="1"/>
      <c r="H8032" s="7" ph="1"/>
      <c r="I8032" s="7" ph="1"/>
    </row>
    <row r="8033" spans="6:9">
      <c r="F8033" s="7" ph="1"/>
      <c r="G8033" s="7" ph="1"/>
      <c r="H8033" s="7" ph="1"/>
      <c r="I8033" s="7" ph="1"/>
    </row>
    <row r="8034" spans="6:9">
      <c r="F8034" s="7" ph="1"/>
      <c r="G8034" s="7" ph="1"/>
      <c r="H8034" s="7" ph="1"/>
      <c r="I8034" s="7" ph="1"/>
    </row>
    <row r="8035" spans="6:9">
      <c r="F8035" s="7" ph="1"/>
      <c r="G8035" s="7" ph="1"/>
      <c r="H8035" s="7" ph="1"/>
      <c r="I8035" s="7" ph="1"/>
    </row>
    <row r="8036" spans="6:9">
      <c r="F8036" s="7" ph="1"/>
      <c r="G8036" s="7" ph="1"/>
      <c r="H8036" s="7" ph="1"/>
      <c r="I8036" s="7" ph="1"/>
    </row>
    <row r="8037" spans="6:9">
      <c r="F8037" s="7" ph="1"/>
      <c r="G8037" s="7" ph="1"/>
      <c r="H8037" s="7" ph="1"/>
      <c r="I8037" s="7" ph="1"/>
    </row>
    <row r="8038" spans="6:9">
      <c r="F8038" s="7" ph="1"/>
      <c r="G8038" s="7" ph="1"/>
      <c r="H8038" s="7" ph="1"/>
      <c r="I8038" s="7" ph="1"/>
    </row>
    <row r="8039" spans="6:9">
      <c r="F8039" s="7" ph="1"/>
      <c r="G8039" s="7" ph="1"/>
      <c r="H8039" s="7" ph="1"/>
      <c r="I8039" s="7" ph="1"/>
    </row>
    <row r="8040" spans="6:9">
      <c r="F8040" s="7" ph="1"/>
      <c r="G8040" s="7" ph="1"/>
      <c r="H8040" s="7" ph="1"/>
      <c r="I8040" s="7" ph="1"/>
    </row>
    <row r="8041" spans="6:9">
      <c r="F8041" s="7" ph="1"/>
      <c r="G8041" s="7" ph="1"/>
      <c r="H8041" s="7" ph="1"/>
      <c r="I8041" s="7" ph="1"/>
    </row>
    <row r="8042" spans="6:9">
      <c r="F8042" s="7" ph="1"/>
      <c r="G8042" s="7" ph="1"/>
      <c r="H8042" s="7" ph="1"/>
      <c r="I8042" s="7" ph="1"/>
    </row>
    <row r="8043" spans="6:9">
      <c r="F8043" s="7" ph="1"/>
      <c r="G8043" s="7" ph="1"/>
      <c r="H8043" s="7" ph="1"/>
      <c r="I8043" s="7" ph="1"/>
    </row>
    <row r="8044" spans="6:9">
      <c r="F8044" s="7" ph="1"/>
      <c r="G8044" s="7" ph="1"/>
      <c r="H8044" s="7" ph="1"/>
      <c r="I8044" s="7" ph="1"/>
    </row>
    <row r="8045" spans="6:9">
      <c r="F8045" s="7" ph="1"/>
      <c r="G8045" s="7" ph="1"/>
      <c r="H8045" s="7" ph="1"/>
      <c r="I8045" s="7" ph="1"/>
    </row>
    <row r="8046" spans="6:9">
      <c r="F8046" s="7" ph="1"/>
      <c r="G8046" s="7" ph="1"/>
      <c r="H8046" s="7" ph="1"/>
      <c r="I8046" s="7" ph="1"/>
    </row>
    <row r="8047" spans="6:9">
      <c r="F8047" s="7" ph="1"/>
      <c r="G8047" s="7" ph="1"/>
      <c r="H8047" s="7" ph="1"/>
      <c r="I8047" s="7" ph="1"/>
    </row>
    <row r="8048" spans="6:9">
      <c r="F8048" s="7" ph="1"/>
      <c r="G8048" s="7" ph="1"/>
      <c r="H8048" s="7" ph="1"/>
      <c r="I8048" s="7" ph="1"/>
    </row>
    <row r="8049" spans="6:9">
      <c r="F8049" s="7" ph="1"/>
      <c r="G8049" s="7" ph="1"/>
      <c r="H8049" s="7" ph="1"/>
      <c r="I8049" s="7" ph="1"/>
    </row>
    <row r="8050" spans="6:9">
      <c r="F8050" s="7" ph="1"/>
      <c r="G8050" s="7" ph="1"/>
      <c r="H8050" s="7" ph="1"/>
      <c r="I8050" s="7" ph="1"/>
    </row>
    <row r="8051" spans="6:9">
      <c r="F8051" s="7" ph="1"/>
      <c r="G8051" s="7" ph="1"/>
      <c r="H8051" s="7" ph="1"/>
      <c r="I8051" s="7" ph="1"/>
    </row>
    <row r="8052" spans="6:9">
      <c r="F8052" s="7" ph="1"/>
      <c r="G8052" s="7" ph="1"/>
      <c r="H8052" s="7" ph="1"/>
      <c r="I8052" s="7" ph="1"/>
    </row>
    <row r="8053" spans="6:9">
      <c r="F8053" s="7" ph="1"/>
      <c r="G8053" s="7" ph="1"/>
      <c r="H8053" s="7" ph="1"/>
      <c r="I8053" s="7" ph="1"/>
    </row>
    <row r="8054" spans="6:9">
      <c r="F8054" s="7" ph="1"/>
      <c r="G8054" s="7" ph="1"/>
      <c r="H8054" s="7" ph="1"/>
      <c r="I8054" s="7" ph="1"/>
    </row>
    <row r="8055" spans="6:9">
      <c r="F8055" s="7" ph="1"/>
      <c r="G8055" s="7" ph="1"/>
      <c r="H8055" s="7" ph="1"/>
      <c r="I8055" s="7" ph="1"/>
    </row>
    <row r="8056" spans="6:9">
      <c r="F8056" s="7" ph="1"/>
      <c r="G8056" s="7" ph="1"/>
      <c r="H8056" s="7" ph="1"/>
      <c r="I8056" s="7" ph="1"/>
    </row>
    <row r="8057" spans="6:9">
      <c r="F8057" s="7" ph="1"/>
      <c r="G8057" s="7" ph="1"/>
      <c r="H8057" s="7" ph="1"/>
      <c r="I8057" s="7" ph="1"/>
    </row>
    <row r="8058" spans="6:9">
      <c r="F8058" s="7" ph="1"/>
      <c r="G8058" s="7" ph="1"/>
      <c r="H8058" s="7" ph="1"/>
      <c r="I8058" s="7" ph="1"/>
    </row>
    <row r="8059" spans="6:9">
      <c r="F8059" s="7" ph="1"/>
      <c r="G8059" s="7" ph="1"/>
      <c r="H8059" s="7" ph="1"/>
      <c r="I8059" s="7" ph="1"/>
    </row>
    <row r="8060" spans="6:9">
      <c r="F8060" s="7" ph="1"/>
      <c r="G8060" s="7" ph="1"/>
      <c r="H8060" s="7" ph="1"/>
      <c r="I8060" s="7" ph="1"/>
    </row>
    <row r="8061" spans="6:9">
      <c r="F8061" s="7" ph="1"/>
      <c r="G8061" s="7" ph="1"/>
      <c r="H8061" s="7" ph="1"/>
      <c r="I8061" s="7" ph="1"/>
    </row>
    <row r="8062" spans="6:9">
      <c r="F8062" s="7" ph="1"/>
      <c r="G8062" s="7" ph="1"/>
      <c r="H8062" s="7" ph="1"/>
      <c r="I8062" s="7" ph="1"/>
    </row>
    <row r="8063" spans="6:9">
      <c r="F8063" s="7" ph="1"/>
      <c r="G8063" s="7" ph="1"/>
      <c r="H8063" s="7" ph="1"/>
      <c r="I8063" s="7" ph="1"/>
    </row>
    <row r="8064" spans="6:9">
      <c r="F8064" s="7" ph="1"/>
      <c r="G8064" s="7" ph="1"/>
      <c r="H8064" s="7" ph="1"/>
      <c r="I8064" s="7" ph="1"/>
    </row>
    <row r="8065" spans="6:9">
      <c r="F8065" s="7" ph="1"/>
      <c r="G8065" s="7" ph="1"/>
      <c r="H8065" s="7" ph="1"/>
      <c r="I8065" s="7" ph="1"/>
    </row>
    <row r="8066" spans="6:9">
      <c r="F8066" s="7" ph="1"/>
      <c r="G8066" s="7" ph="1"/>
      <c r="H8066" s="7" ph="1"/>
      <c r="I8066" s="7" ph="1"/>
    </row>
    <row r="8067" spans="6:9">
      <c r="F8067" s="7" ph="1"/>
      <c r="G8067" s="7" ph="1"/>
      <c r="H8067" s="7" ph="1"/>
      <c r="I8067" s="7" ph="1"/>
    </row>
    <row r="8068" spans="6:9">
      <c r="F8068" s="7" ph="1"/>
      <c r="G8068" s="7" ph="1"/>
      <c r="H8068" s="7" ph="1"/>
      <c r="I8068" s="7" ph="1"/>
    </row>
    <row r="8069" spans="6:9">
      <c r="F8069" s="7" ph="1"/>
      <c r="G8069" s="7" ph="1"/>
      <c r="H8069" s="7" ph="1"/>
      <c r="I8069" s="7" ph="1"/>
    </row>
    <row r="8070" spans="6:9">
      <c r="F8070" s="7" ph="1"/>
      <c r="G8070" s="7" ph="1"/>
      <c r="H8070" s="7" ph="1"/>
      <c r="I8070" s="7" ph="1"/>
    </row>
    <row r="8071" spans="6:9">
      <c r="F8071" s="7" ph="1"/>
      <c r="G8071" s="7" ph="1"/>
      <c r="H8071" s="7" ph="1"/>
      <c r="I8071" s="7" ph="1"/>
    </row>
    <row r="8072" spans="6:9">
      <c r="F8072" s="7" ph="1"/>
      <c r="G8072" s="7" ph="1"/>
      <c r="H8072" s="7" ph="1"/>
      <c r="I8072" s="7" ph="1"/>
    </row>
    <row r="8073" spans="6:9">
      <c r="F8073" s="7" ph="1"/>
      <c r="G8073" s="7" ph="1"/>
      <c r="H8073" s="7" ph="1"/>
      <c r="I8073" s="7" ph="1"/>
    </row>
    <row r="8074" spans="6:9">
      <c r="F8074" s="7" ph="1"/>
      <c r="G8074" s="7" ph="1"/>
      <c r="H8074" s="7" ph="1"/>
      <c r="I8074" s="7" ph="1"/>
    </row>
    <row r="8075" spans="6:9">
      <c r="F8075" s="7" ph="1"/>
      <c r="G8075" s="7" ph="1"/>
      <c r="H8075" s="7" ph="1"/>
      <c r="I8075" s="7" ph="1"/>
    </row>
    <row r="8076" spans="6:9">
      <c r="F8076" s="7" ph="1"/>
      <c r="G8076" s="7" ph="1"/>
      <c r="H8076" s="7" ph="1"/>
      <c r="I8076" s="7" ph="1"/>
    </row>
    <row r="8077" spans="6:9">
      <c r="F8077" s="7" ph="1"/>
      <c r="G8077" s="7" ph="1"/>
      <c r="H8077" s="7" ph="1"/>
      <c r="I8077" s="7" ph="1"/>
    </row>
    <row r="8078" spans="6:9">
      <c r="F8078" s="7" ph="1"/>
      <c r="G8078" s="7" ph="1"/>
      <c r="H8078" s="7" ph="1"/>
      <c r="I8078" s="7" ph="1"/>
    </row>
    <row r="8079" spans="6:9">
      <c r="F8079" s="7" ph="1"/>
      <c r="G8079" s="7" ph="1"/>
      <c r="H8079" s="7" ph="1"/>
      <c r="I8079" s="7" ph="1"/>
    </row>
    <row r="8080" spans="6:9">
      <c r="F8080" s="7" ph="1"/>
      <c r="G8080" s="7" ph="1"/>
      <c r="H8080" s="7" ph="1"/>
      <c r="I8080" s="7" ph="1"/>
    </row>
    <row r="8081" spans="6:9">
      <c r="F8081" s="7" ph="1"/>
      <c r="G8081" s="7" ph="1"/>
      <c r="H8081" s="7" ph="1"/>
      <c r="I8081" s="7" ph="1"/>
    </row>
    <row r="8082" spans="6:9">
      <c r="F8082" s="7" ph="1"/>
      <c r="G8082" s="7" ph="1"/>
      <c r="H8082" s="7" ph="1"/>
      <c r="I8082" s="7" ph="1"/>
    </row>
    <row r="8083" spans="6:9">
      <c r="F8083" s="7" ph="1"/>
      <c r="G8083" s="7" ph="1"/>
      <c r="H8083" s="7" ph="1"/>
      <c r="I8083" s="7" ph="1"/>
    </row>
    <row r="8084" spans="6:9">
      <c r="F8084" s="7" ph="1"/>
      <c r="G8084" s="7" ph="1"/>
      <c r="H8084" s="7" ph="1"/>
      <c r="I8084" s="7" ph="1"/>
    </row>
    <row r="8085" spans="6:9">
      <c r="F8085" s="7" ph="1"/>
      <c r="G8085" s="7" ph="1"/>
      <c r="H8085" s="7" ph="1"/>
      <c r="I8085" s="7" ph="1"/>
    </row>
    <row r="8086" spans="6:9">
      <c r="F8086" s="7" ph="1"/>
      <c r="G8086" s="7" ph="1"/>
      <c r="H8086" s="7" ph="1"/>
      <c r="I8086" s="7" ph="1"/>
    </row>
    <row r="8087" spans="6:9">
      <c r="F8087" s="7" ph="1"/>
      <c r="G8087" s="7" ph="1"/>
      <c r="H8087" s="7" ph="1"/>
      <c r="I8087" s="7" ph="1"/>
    </row>
    <row r="8088" spans="6:9">
      <c r="F8088" s="7" ph="1"/>
      <c r="G8088" s="7" ph="1"/>
      <c r="H8088" s="7" ph="1"/>
      <c r="I8088" s="7" ph="1"/>
    </row>
    <row r="8089" spans="6:9">
      <c r="F8089" s="7" ph="1"/>
      <c r="G8089" s="7" ph="1"/>
      <c r="H8089" s="7" ph="1"/>
      <c r="I8089" s="7" ph="1"/>
    </row>
    <row r="8090" spans="6:9">
      <c r="F8090" s="7" ph="1"/>
      <c r="G8090" s="7" ph="1"/>
      <c r="H8090" s="7" ph="1"/>
      <c r="I8090" s="7" ph="1"/>
    </row>
    <row r="8091" spans="6:9">
      <c r="F8091" s="7" ph="1"/>
      <c r="G8091" s="7" ph="1"/>
      <c r="H8091" s="7" ph="1"/>
      <c r="I8091" s="7" ph="1"/>
    </row>
    <row r="8092" spans="6:9">
      <c r="F8092" s="7" ph="1"/>
      <c r="G8092" s="7" ph="1"/>
      <c r="H8092" s="7" ph="1"/>
      <c r="I8092" s="7" ph="1"/>
    </row>
    <row r="8093" spans="6:9">
      <c r="F8093" s="7" ph="1"/>
      <c r="G8093" s="7" ph="1"/>
      <c r="H8093" s="7" ph="1"/>
      <c r="I8093" s="7" ph="1"/>
    </row>
    <row r="8094" spans="6:9">
      <c r="F8094" s="7" ph="1"/>
      <c r="G8094" s="7" ph="1"/>
      <c r="H8094" s="7" ph="1"/>
      <c r="I8094" s="7" ph="1"/>
    </row>
    <row r="8095" spans="6:9">
      <c r="F8095" s="7" ph="1"/>
      <c r="G8095" s="7" ph="1"/>
      <c r="H8095" s="7" ph="1"/>
      <c r="I8095" s="7" ph="1"/>
    </row>
    <row r="8096" spans="6:9">
      <c r="F8096" s="7" ph="1"/>
      <c r="G8096" s="7" ph="1"/>
      <c r="H8096" s="7" ph="1"/>
      <c r="I8096" s="7" ph="1"/>
    </row>
    <row r="8097" spans="6:9">
      <c r="F8097" s="7" ph="1"/>
      <c r="G8097" s="7" ph="1"/>
      <c r="H8097" s="7" ph="1"/>
      <c r="I8097" s="7" ph="1"/>
    </row>
    <row r="8098" spans="6:9">
      <c r="F8098" s="7" ph="1"/>
      <c r="G8098" s="7" ph="1"/>
      <c r="H8098" s="7" ph="1"/>
      <c r="I8098" s="7" ph="1"/>
    </row>
    <row r="8099" spans="6:9">
      <c r="F8099" s="7" ph="1"/>
      <c r="G8099" s="7" ph="1"/>
      <c r="H8099" s="7" ph="1"/>
      <c r="I8099" s="7" ph="1"/>
    </row>
    <row r="8100" spans="6:9">
      <c r="F8100" s="7" ph="1"/>
      <c r="G8100" s="7" ph="1"/>
      <c r="H8100" s="7" ph="1"/>
      <c r="I8100" s="7" ph="1"/>
    </row>
    <row r="8101" spans="6:9">
      <c r="F8101" s="7" ph="1"/>
      <c r="G8101" s="7" ph="1"/>
      <c r="H8101" s="7" ph="1"/>
      <c r="I8101" s="7" ph="1"/>
    </row>
    <row r="8102" spans="6:9">
      <c r="F8102" s="7" ph="1"/>
      <c r="G8102" s="7" ph="1"/>
      <c r="H8102" s="7" ph="1"/>
      <c r="I8102" s="7" ph="1"/>
    </row>
    <row r="8103" spans="6:9">
      <c r="F8103" s="7" ph="1"/>
      <c r="G8103" s="7" ph="1"/>
      <c r="H8103" s="7" ph="1"/>
      <c r="I8103" s="7" ph="1"/>
    </row>
    <row r="8104" spans="6:9">
      <c r="F8104" s="7" ph="1"/>
      <c r="G8104" s="7" ph="1"/>
      <c r="H8104" s="7" ph="1"/>
      <c r="I8104" s="7" ph="1"/>
    </row>
    <row r="8105" spans="6:9">
      <c r="F8105" s="7" ph="1"/>
      <c r="G8105" s="7" ph="1"/>
      <c r="H8105" s="7" ph="1"/>
      <c r="I8105" s="7" ph="1"/>
    </row>
    <row r="8106" spans="6:9">
      <c r="F8106" s="7" ph="1"/>
      <c r="G8106" s="7" ph="1"/>
      <c r="H8106" s="7" ph="1"/>
      <c r="I8106" s="7" ph="1"/>
    </row>
    <row r="8107" spans="6:9">
      <c r="F8107" s="7" ph="1"/>
      <c r="G8107" s="7" ph="1"/>
      <c r="H8107" s="7" ph="1"/>
      <c r="I8107" s="7" ph="1"/>
    </row>
    <row r="8108" spans="6:9">
      <c r="F8108" s="7" ph="1"/>
      <c r="G8108" s="7" ph="1"/>
      <c r="H8108" s="7" ph="1"/>
      <c r="I8108" s="7" ph="1"/>
    </row>
    <row r="8109" spans="6:9">
      <c r="F8109" s="7" ph="1"/>
      <c r="G8109" s="7" ph="1"/>
      <c r="H8109" s="7" ph="1"/>
      <c r="I8109" s="7" ph="1"/>
    </row>
    <row r="8110" spans="6:9">
      <c r="F8110" s="7" ph="1"/>
      <c r="G8110" s="7" ph="1"/>
      <c r="H8110" s="7" ph="1"/>
      <c r="I8110" s="7" ph="1"/>
    </row>
    <row r="8111" spans="6:9">
      <c r="F8111" s="7" ph="1"/>
      <c r="G8111" s="7" ph="1"/>
      <c r="H8111" s="7" ph="1"/>
      <c r="I8111" s="7" ph="1"/>
    </row>
    <row r="8112" spans="6:9">
      <c r="F8112" s="7" ph="1"/>
      <c r="G8112" s="7" ph="1"/>
      <c r="H8112" s="7" ph="1"/>
      <c r="I8112" s="7" ph="1"/>
    </row>
    <row r="8113" spans="6:9">
      <c r="F8113" s="7" ph="1"/>
      <c r="G8113" s="7" ph="1"/>
      <c r="H8113" s="7" ph="1"/>
      <c r="I8113" s="7" ph="1"/>
    </row>
    <row r="8114" spans="6:9">
      <c r="F8114" s="7" ph="1"/>
      <c r="G8114" s="7" ph="1"/>
      <c r="H8114" s="7" ph="1"/>
      <c r="I8114" s="7" ph="1"/>
    </row>
    <row r="8115" spans="6:9">
      <c r="F8115" s="7" ph="1"/>
      <c r="G8115" s="7" ph="1"/>
      <c r="H8115" s="7" ph="1"/>
      <c r="I8115" s="7" ph="1"/>
    </row>
    <row r="8116" spans="6:9">
      <c r="F8116" s="7" ph="1"/>
      <c r="G8116" s="7" ph="1"/>
      <c r="H8116" s="7" ph="1"/>
      <c r="I8116" s="7" ph="1"/>
    </row>
    <row r="8117" spans="6:9">
      <c r="F8117" s="7" ph="1"/>
      <c r="G8117" s="7" ph="1"/>
      <c r="H8117" s="7" ph="1"/>
      <c r="I8117" s="7" ph="1"/>
    </row>
    <row r="8118" spans="6:9">
      <c r="F8118" s="7" ph="1"/>
      <c r="G8118" s="7" ph="1"/>
      <c r="H8118" s="7" ph="1"/>
      <c r="I8118" s="7" ph="1"/>
    </row>
    <row r="8119" spans="6:9">
      <c r="F8119" s="7" ph="1"/>
      <c r="G8119" s="7" ph="1"/>
      <c r="H8119" s="7" ph="1"/>
      <c r="I8119" s="7" ph="1"/>
    </row>
    <row r="8120" spans="6:9">
      <c r="F8120" s="7" ph="1"/>
      <c r="G8120" s="7" ph="1"/>
      <c r="H8120" s="7" ph="1"/>
      <c r="I8120" s="7" ph="1"/>
    </row>
    <row r="8121" spans="6:9">
      <c r="F8121" s="7" ph="1"/>
      <c r="G8121" s="7" ph="1"/>
      <c r="H8121" s="7" ph="1"/>
      <c r="I8121" s="7" ph="1"/>
    </row>
    <row r="8122" spans="6:9">
      <c r="F8122" s="7" ph="1"/>
      <c r="G8122" s="7" ph="1"/>
      <c r="H8122" s="7" ph="1"/>
      <c r="I8122" s="7" ph="1"/>
    </row>
    <row r="8123" spans="6:9">
      <c r="F8123" s="7" ph="1"/>
      <c r="G8123" s="7" ph="1"/>
      <c r="H8123" s="7" ph="1"/>
      <c r="I8123" s="7" ph="1"/>
    </row>
    <row r="8124" spans="6:9">
      <c r="F8124" s="7" ph="1"/>
      <c r="G8124" s="7" ph="1"/>
      <c r="H8124" s="7" ph="1"/>
      <c r="I8124" s="7" ph="1"/>
    </row>
    <row r="8125" spans="6:9">
      <c r="F8125" s="7" ph="1"/>
      <c r="G8125" s="7" ph="1"/>
      <c r="H8125" s="7" ph="1"/>
      <c r="I8125" s="7" ph="1"/>
    </row>
    <row r="8126" spans="6:9">
      <c r="F8126" s="7" ph="1"/>
      <c r="G8126" s="7" ph="1"/>
      <c r="H8126" s="7" ph="1"/>
      <c r="I8126" s="7" ph="1"/>
    </row>
    <row r="8127" spans="6:9">
      <c r="F8127" s="7" ph="1"/>
      <c r="G8127" s="7" ph="1"/>
      <c r="H8127" s="7" ph="1"/>
      <c r="I8127" s="7" ph="1"/>
    </row>
    <row r="8128" spans="6:9">
      <c r="F8128" s="7" ph="1"/>
      <c r="G8128" s="7" ph="1"/>
      <c r="H8128" s="7" ph="1"/>
      <c r="I8128" s="7" ph="1"/>
    </row>
    <row r="8129" spans="6:9">
      <c r="F8129" s="7" ph="1"/>
      <c r="G8129" s="7" ph="1"/>
      <c r="H8129" s="7" ph="1"/>
      <c r="I8129" s="7" ph="1"/>
    </row>
    <row r="8130" spans="6:9">
      <c r="F8130" s="7" ph="1"/>
      <c r="G8130" s="7" ph="1"/>
      <c r="H8130" s="7" ph="1"/>
      <c r="I8130" s="7" ph="1"/>
    </row>
    <row r="8131" spans="6:9">
      <c r="F8131" s="7" ph="1"/>
      <c r="G8131" s="7" ph="1"/>
      <c r="H8131" s="7" ph="1"/>
      <c r="I8131" s="7" ph="1"/>
    </row>
    <row r="8132" spans="6:9">
      <c r="F8132" s="7" ph="1"/>
      <c r="G8132" s="7" ph="1"/>
      <c r="H8132" s="7" ph="1"/>
      <c r="I8132" s="7" ph="1"/>
    </row>
    <row r="8133" spans="6:9">
      <c r="F8133" s="7" ph="1"/>
      <c r="G8133" s="7" ph="1"/>
      <c r="H8133" s="7" ph="1"/>
      <c r="I8133" s="7" ph="1"/>
    </row>
    <row r="8134" spans="6:9">
      <c r="F8134" s="7" ph="1"/>
      <c r="G8134" s="7" ph="1"/>
      <c r="H8134" s="7" ph="1"/>
      <c r="I8134" s="7" ph="1"/>
    </row>
    <row r="8135" spans="6:9">
      <c r="F8135" s="7" ph="1"/>
      <c r="G8135" s="7" ph="1"/>
      <c r="H8135" s="7" ph="1"/>
      <c r="I8135" s="7" ph="1"/>
    </row>
    <row r="8136" spans="6:9">
      <c r="F8136" s="7" ph="1"/>
      <c r="G8136" s="7" ph="1"/>
      <c r="H8136" s="7" ph="1"/>
      <c r="I8136" s="7" ph="1"/>
    </row>
    <row r="8137" spans="6:9">
      <c r="F8137" s="7" ph="1"/>
      <c r="G8137" s="7" ph="1"/>
      <c r="H8137" s="7" ph="1"/>
      <c r="I8137" s="7" ph="1"/>
    </row>
    <row r="8138" spans="6:9">
      <c r="F8138" s="7" ph="1"/>
      <c r="G8138" s="7" ph="1"/>
      <c r="H8138" s="7" ph="1"/>
      <c r="I8138" s="7" ph="1"/>
    </row>
    <row r="8139" spans="6:9">
      <c r="F8139" s="7" ph="1"/>
      <c r="G8139" s="7" ph="1"/>
      <c r="H8139" s="7" ph="1"/>
      <c r="I8139" s="7" ph="1"/>
    </row>
    <row r="8140" spans="6:9">
      <c r="F8140" s="7" ph="1"/>
      <c r="G8140" s="7" ph="1"/>
      <c r="H8140" s="7" ph="1"/>
      <c r="I8140" s="7" ph="1"/>
    </row>
    <row r="8141" spans="6:9">
      <c r="F8141" s="7" ph="1"/>
      <c r="G8141" s="7" ph="1"/>
      <c r="H8141" s="7" ph="1"/>
      <c r="I8141" s="7" ph="1"/>
    </row>
    <row r="8142" spans="6:9">
      <c r="F8142" s="7" ph="1"/>
      <c r="G8142" s="7" ph="1"/>
      <c r="H8142" s="7" ph="1"/>
      <c r="I8142" s="7" ph="1"/>
    </row>
    <row r="8143" spans="6:9">
      <c r="F8143" s="7" ph="1"/>
      <c r="G8143" s="7" ph="1"/>
      <c r="H8143" s="7" ph="1"/>
      <c r="I8143" s="7" ph="1"/>
    </row>
    <row r="8144" spans="6:9">
      <c r="F8144" s="7" ph="1"/>
      <c r="G8144" s="7" ph="1"/>
      <c r="H8144" s="7" ph="1"/>
      <c r="I8144" s="7" ph="1"/>
    </row>
    <row r="8145" spans="6:9">
      <c r="F8145" s="7" ph="1"/>
      <c r="G8145" s="7" ph="1"/>
      <c r="H8145" s="7" ph="1"/>
      <c r="I8145" s="7" ph="1"/>
    </row>
    <row r="8146" spans="6:9">
      <c r="F8146" s="7" ph="1"/>
      <c r="G8146" s="7" ph="1"/>
      <c r="H8146" s="7" ph="1"/>
      <c r="I8146" s="7" ph="1"/>
    </row>
    <row r="8147" spans="6:9">
      <c r="F8147" s="7" ph="1"/>
      <c r="G8147" s="7" ph="1"/>
      <c r="H8147" s="7" ph="1"/>
      <c r="I8147" s="7" ph="1"/>
    </row>
    <row r="8148" spans="6:9">
      <c r="F8148" s="7" ph="1"/>
      <c r="G8148" s="7" ph="1"/>
      <c r="H8148" s="7" ph="1"/>
      <c r="I8148" s="7" ph="1"/>
    </row>
    <row r="8149" spans="6:9">
      <c r="F8149" s="7" ph="1"/>
      <c r="G8149" s="7" ph="1"/>
      <c r="H8149" s="7" ph="1"/>
      <c r="I8149" s="7" ph="1"/>
    </row>
    <row r="8150" spans="6:9">
      <c r="F8150" s="7" ph="1"/>
      <c r="G8150" s="7" ph="1"/>
      <c r="H8150" s="7" ph="1"/>
      <c r="I8150" s="7" ph="1"/>
    </row>
    <row r="8151" spans="6:9">
      <c r="F8151" s="7" ph="1"/>
      <c r="G8151" s="7" ph="1"/>
      <c r="H8151" s="7" ph="1"/>
      <c r="I8151" s="7" ph="1"/>
    </row>
    <row r="8152" spans="6:9">
      <c r="F8152" s="7" ph="1"/>
      <c r="G8152" s="7" ph="1"/>
      <c r="H8152" s="7" ph="1"/>
      <c r="I8152" s="7" ph="1"/>
    </row>
    <row r="8153" spans="6:9">
      <c r="F8153" s="7" ph="1"/>
      <c r="G8153" s="7" ph="1"/>
      <c r="H8153" s="7" ph="1"/>
      <c r="I8153" s="7" ph="1"/>
    </row>
    <row r="8154" spans="6:9">
      <c r="F8154" s="7" ph="1"/>
      <c r="G8154" s="7" ph="1"/>
      <c r="H8154" s="7" ph="1"/>
      <c r="I8154" s="7" ph="1"/>
    </row>
    <row r="8155" spans="6:9">
      <c r="F8155" s="7" ph="1"/>
      <c r="G8155" s="7" ph="1"/>
      <c r="H8155" s="7" ph="1"/>
      <c r="I8155" s="7" ph="1"/>
    </row>
    <row r="8156" spans="6:9">
      <c r="F8156" s="7" ph="1"/>
      <c r="G8156" s="7" ph="1"/>
      <c r="H8156" s="7" ph="1"/>
      <c r="I8156" s="7" ph="1"/>
    </row>
    <row r="8157" spans="6:9">
      <c r="F8157" s="7" ph="1"/>
      <c r="G8157" s="7" ph="1"/>
      <c r="H8157" s="7" ph="1"/>
      <c r="I8157" s="7" ph="1"/>
    </row>
    <row r="8158" spans="6:9">
      <c r="F8158" s="7" ph="1"/>
      <c r="G8158" s="7" ph="1"/>
      <c r="H8158" s="7" ph="1"/>
      <c r="I8158" s="7" ph="1"/>
    </row>
    <row r="8159" spans="6:9">
      <c r="F8159" s="7" ph="1"/>
      <c r="G8159" s="7" ph="1"/>
      <c r="H8159" s="7" ph="1"/>
      <c r="I8159" s="7" ph="1"/>
    </row>
    <row r="8160" spans="6:9">
      <c r="F8160" s="7" ph="1"/>
      <c r="G8160" s="7" ph="1"/>
      <c r="H8160" s="7" ph="1"/>
      <c r="I8160" s="7" ph="1"/>
    </row>
    <row r="8161" spans="6:9">
      <c r="F8161" s="7" ph="1"/>
      <c r="G8161" s="7" ph="1"/>
      <c r="H8161" s="7" ph="1"/>
      <c r="I8161" s="7" ph="1"/>
    </row>
    <row r="8162" spans="6:9">
      <c r="F8162" s="7" ph="1"/>
      <c r="G8162" s="7" ph="1"/>
      <c r="H8162" s="7" ph="1"/>
      <c r="I8162" s="7" ph="1"/>
    </row>
    <row r="8163" spans="6:9">
      <c r="F8163" s="7" ph="1"/>
      <c r="G8163" s="7" ph="1"/>
      <c r="H8163" s="7" ph="1"/>
      <c r="I8163" s="7" ph="1"/>
    </row>
    <row r="8164" spans="6:9">
      <c r="F8164" s="7" ph="1"/>
      <c r="G8164" s="7" ph="1"/>
      <c r="H8164" s="7" ph="1"/>
      <c r="I8164" s="7" ph="1"/>
    </row>
    <row r="8165" spans="6:9">
      <c r="F8165" s="7" ph="1"/>
      <c r="G8165" s="7" ph="1"/>
      <c r="H8165" s="7" ph="1"/>
      <c r="I8165" s="7" ph="1"/>
    </row>
    <row r="8166" spans="6:9">
      <c r="F8166" s="7" ph="1"/>
      <c r="G8166" s="7" ph="1"/>
      <c r="H8166" s="7" ph="1"/>
      <c r="I8166" s="7" ph="1"/>
    </row>
    <row r="8167" spans="6:9">
      <c r="F8167" s="7" ph="1"/>
      <c r="G8167" s="7" ph="1"/>
      <c r="H8167" s="7" ph="1"/>
      <c r="I8167" s="7" ph="1"/>
    </row>
    <row r="8168" spans="6:9">
      <c r="F8168" s="7" ph="1"/>
      <c r="G8168" s="7" ph="1"/>
      <c r="H8168" s="7" ph="1"/>
      <c r="I8168" s="7" ph="1"/>
    </row>
    <row r="8169" spans="6:9">
      <c r="F8169" s="7" ph="1"/>
      <c r="G8169" s="7" ph="1"/>
      <c r="H8169" s="7" ph="1"/>
      <c r="I8169" s="7" ph="1"/>
    </row>
    <row r="8170" spans="6:9">
      <c r="F8170" s="7" ph="1"/>
      <c r="G8170" s="7" ph="1"/>
      <c r="H8170" s="7" ph="1"/>
      <c r="I8170" s="7" ph="1"/>
    </row>
    <row r="8171" spans="6:9">
      <c r="F8171" s="7" ph="1"/>
      <c r="G8171" s="7" ph="1"/>
      <c r="H8171" s="7" ph="1"/>
      <c r="I8171" s="7" ph="1"/>
    </row>
    <row r="8172" spans="6:9">
      <c r="F8172" s="7" ph="1"/>
      <c r="G8172" s="7" ph="1"/>
      <c r="H8172" s="7" ph="1"/>
      <c r="I8172" s="7" ph="1"/>
    </row>
    <row r="8173" spans="6:9">
      <c r="F8173" s="7" ph="1"/>
      <c r="G8173" s="7" ph="1"/>
      <c r="H8173" s="7" ph="1"/>
      <c r="I8173" s="7" ph="1"/>
    </row>
    <row r="8174" spans="6:9">
      <c r="F8174" s="7" ph="1"/>
      <c r="G8174" s="7" ph="1"/>
      <c r="H8174" s="7" ph="1"/>
      <c r="I8174" s="7" ph="1"/>
    </row>
    <row r="8175" spans="6:9">
      <c r="F8175" s="7" ph="1"/>
      <c r="G8175" s="7" ph="1"/>
      <c r="H8175" s="7" ph="1"/>
      <c r="I8175" s="7" ph="1"/>
    </row>
    <row r="8176" spans="6:9">
      <c r="F8176" s="7" ph="1"/>
      <c r="G8176" s="7" ph="1"/>
      <c r="H8176" s="7" ph="1"/>
      <c r="I8176" s="7" ph="1"/>
    </row>
    <row r="8177" spans="6:9">
      <c r="F8177" s="7" ph="1"/>
      <c r="G8177" s="7" ph="1"/>
      <c r="H8177" s="7" ph="1"/>
      <c r="I8177" s="7" ph="1"/>
    </row>
    <row r="8178" spans="6:9">
      <c r="F8178" s="7" ph="1"/>
      <c r="G8178" s="7" ph="1"/>
      <c r="H8178" s="7" ph="1"/>
      <c r="I8178" s="7" ph="1"/>
    </row>
    <row r="8179" spans="6:9">
      <c r="F8179" s="7" ph="1"/>
      <c r="G8179" s="7" ph="1"/>
      <c r="H8179" s="7" ph="1"/>
      <c r="I8179" s="7" ph="1"/>
    </row>
    <row r="8180" spans="6:9">
      <c r="F8180" s="7" ph="1"/>
      <c r="G8180" s="7" ph="1"/>
      <c r="H8180" s="7" ph="1"/>
      <c r="I8180" s="7" ph="1"/>
    </row>
    <row r="8181" spans="6:9">
      <c r="F8181" s="7" ph="1"/>
      <c r="G8181" s="7" ph="1"/>
      <c r="H8181" s="7" ph="1"/>
      <c r="I8181" s="7" ph="1"/>
    </row>
    <row r="8182" spans="6:9">
      <c r="F8182" s="7" ph="1"/>
      <c r="G8182" s="7" ph="1"/>
      <c r="H8182" s="7" ph="1"/>
      <c r="I8182" s="7" ph="1"/>
    </row>
    <row r="8183" spans="6:9">
      <c r="F8183" s="7" ph="1"/>
      <c r="G8183" s="7" ph="1"/>
      <c r="H8183" s="7" ph="1"/>
      <c r="I8183" s="7" ph="1"/>
    </row>
    <row r="8184" spans="6:9">
      <c r="F8184" s="7" ph="1"/>
      <c r="G8184" s="7" ph="1"/>
      <c r="H8184" s="7" ph="1"/>
      <c r="I8184" s="7" ph="1"/>
    </row>
    <row r="8185" spans="6:9">
      <c r="F8185" s="7" ph="1"/>
      <c r="G8185" s="7" ph="1"/>
      <c r="H8185" s="7" ph="1"/>
      <c r="I8185" s="7" ph="1"/>
    </row>
    <row r="8186" spans="6:9">
      <c r="F8186" s="7" ph="1"/>
      <c r="G8186" s="7" ph="1"/>
      <c r="H8186" s="7" ph="1"/>
      <c r="I8186" s="7" ph="1"/>
    </row>
    <row r="8187" spans="6:9">
      <c r="F8187" s="7" ph="1"/>
      <c r="G8187" s="7" ph="1"/>
      <c r="H8187" s="7" ph="1"/>
      <c r="I8187" s="7" ph="1"/>
    </row>
    <row r="8188" spans="6:9">
      <c r="F8188" s="7" ph="1"/>
      <c r="G8188" s="7" ph="1"/>
      <c r="H8188" s="7" ph="1"/>
      <c r="I8188" s="7" ph="1"/>
    </row>
    <row r="8189" spans="6:9">
      <c r="F8189" s="7" ph="1"/>
      <c r="G8189" s="7" ph="1"/>
      <c r="H8189" s="7" ph="1"/>
      <c r="I8189" s="7" ph="1"/>
    </row>
    <row r="8190" spans="6:9">
      <c r="F8190" s="7" ph="1"/>
      <c r="G8190" s="7" ph="1"/>
      <c r="H8190" s="7" ph="1"/>
      <c r="I8190" s="7" ph="1"/>
    </row>
    <row r="8191" spans="6:9">
      <c r="F8191" s="7" ph="1"/>
      <c r="G8191" s="7" ph="1"/>
      <c r="H8191" s="7" ph="1"/>
      <c r="I8191" s="7" ph="1"/>
    </row>
    <row r="8192" spans="6:9">
      <c r="F8192" s="7" ph="1"/>
      <c r="G8192" s="7" ph="1"/>
      <c r="H8192" s="7" ph="1"/>
      <c r="I8192" s="7" ph="1"/>
    </row>
    <row r="8193" spans="6:9">
      <c r="F8193" s="7" ph="1"/>
      <c r="G8193" s="7" ph="1"/>
      <c r="H8193" s="7" ph="1"/>
      <c r="I8193" s="7" ph="1"/>
    </row>
    <row r="8194" spans="6:9">
      <c r="F8194" s="7" ph="1"/>
      <c r="G8194" s="7" ph="1"/>
      <c r="H8194" s="7" ph="1"/>
      <c r="I8194" s="7" ph="1"/>
    </row>
    <row r="8195" spans="6:9">
      <c r="F8195" s="7" ph="1"/>
      <c r="G8195" s="7" ph="1"/>
      <c r="H8195" s="7" ph="1"/>
      <c r="I8195" s="7" ph="1"/>
    </row>
    <row r="8196" spans="6:9">
      <c r="F8196" s="7" ph="1"/>
      <c r="G8196" s="7" ph="1"/>
      <c r="H8196" s="7" ph="1"/>
      <c r="I8196" s="7" ph="1"/>
    </row>
    <row r="8197" spans="6:9">
      <c r="F8197" s="7" ph="1"/>
      <c r="G8197" s="7" ph="1"/>
      <c r="H8197" s="7" ph="1"/>
      <c r="I8197" s="7" ph="1"/>
    </row>
    <row r="8198" spans="6:9">
      <c r="F8198" s="7" ph="1"/>
      <c r="G8198" s="7" ph="1"/>
      <c r="H8198" s="7" ph="1"/>
      <c r="I8198" s="7" ph="1"/>
    </row>
    <row r="8199" spans="6:9">
      <c r="F8199" s="7" ph="1"/>
      <c r="G8199" s="7" ph="1"/>
      <c r="H8199" s="7" ph="1"/>
      <c r="I8199" s="7" ph="1"/>
    </row>
    <row r="8200" spans="6:9">
      <c r="F8200" s="7" ph="1"/>
      <c r="G8200" s="7" ph="1"/>
      <c r="H8200" s="7" ph="1"/>
      <c r="I8200" s="7" ph="1"/>
    </row>
    <row r="8201" spans="6:9">
      <c r="F8201" s="7" ph="1"/>
      <c r="G8201" s="7" ph="1"/>
      <c r="H8201" s="7" ph="1"/>
      <c r="I8201" s="7" ph="1"/>
    </row>
    <row r="8202" spans="6:9">
      <c r="F8202" s="7" ph="1"/>
      <c r="G8202" s="7" ph="1"/>
      <c r="H8202" s="7" ph="1"/>
      <c r="I8202" s="7" ph="1"/>
    </row>
    <row r="8203" spans="6:9">
      <c r="F8203" s="7" ph="1"/>
      <c r="G8203" s="7" ph="1"/>
      <c r="H8203" s="7" ph="1"/>
      <c r="I8203" s="7" ph="1"/>
    </row>
    <row r="8204" spans="6:9">
      <c r="F8204" s="7" ph="1"/>
      <c r="G8204" s="7" ph="1"/>
      <c r="H8204" s="7" ph="1"/>
      <c r="I8204" s="7" ph="1"/>
    </row>
    <row r="8205" spans="6:9">
      <c r="F8205" s="7" ph="1"/>
      <c r="G8205" s="7" ph="1"/>
      <c r="H8205" s="7" ph="1"/>
      <c r="I8205" s="7" ph="1"/>
    </row>
    <row r="8206" spans="6:9">
      <c r="F8206" s="7" ph="1"/>
      <c r="G8206" s="7" ph="1"/>
      <c r="H8206" s="7" ph="1"/>
      <c r="I8206" s="7" ph="1"/>
    </row>
    <row r="8207" spans="6:9">
      <c r="F8207" s="7" ph="1"/>
      <c r="G8207" s="7" ph="1"/>
      <c r="H8207" s="7" ph="1"/>
      <c r="I8207" s="7" ph="1"/>
    </row>
    <row r="8208" spans="6:9">
      <c r="F8208" s="7" ph="1"/>
      <c r="G8208" s="7" ph="1"/>
      <c r="H8208" s="7" ph="1"/>
      <c r="I8208" s="7" ph="1"/>
    </row>
    <row r="8209" spans="6:9">
      <c r="F8209" s="7" ph="1"/>
      <c r="G8209" s="7" ph="1"/>
      <c r="H8209" s="7" ph="1"/>
      <c r="I8209" s="7" ph="1"/>
    </row>
    <row r="8210" spans="6:9">
      <c r="F8210" s="7" ph="1"/>
      <c r="G8210" s="7" ph="1"/>
      <c r="H8210" s="7" ph="1"/>
      <c r="I8210" s="7" ph="1"/>
    </row>
    <row r="8211" spans="6:9">
      <c r="F8211" s="7" ph="1"/>
      <c r="G8211" s="7" ph="1"/>
      <c r="H8211" s="7" ph="1"/>
      <c r="I8211" s="7" ph="1"/>
    </row>
    <row r="8212" spans="6:9">
      <c r="F8212" s="7" ph="1"/>
      <c r="G8212" s="7" ph="1"/>
      <c r="H8212" s="7" ph="1"/>
      <c r="I8212" s="7" ph="1"/>
    </row>
    <row r="8213" spans="6:9">
      <c r="F8213" s="7" ph="1"/>
      <c r="G8213" s="7" ph="1"/>
      <c r="H8213" s="7" ph="1"/>
      <c r="I8213" s="7" ph="1"/>
    </row>
    <row r="8214" spans="6:9">
      <c r="F8214" s="7" ph="1"/>
      <c r="G8214" s="7" ph="1"/>
      <c r="H8214" s="7" ph="1"/>
      <c r="I8214" s="7" ph="1"/>
    </row>
    <row r="8215" spans="6:9">
      <c r="F8215" s="7" ph="1"/>
      <c r="G8215" s="7" ph="1"/>
      <c r="H8215" s="7" ph="1"/>
      <c r="I8215" s="7" ph="1"/>
    </row>
    <row r="8216" spans="6:9">
      <c r="F8216" s="7" ph="1"/>
      <c r="G8216" s="7" ph="1"/>
      <c r="H8216" s="7" ph="1"/>
      <c r="I8216" s="7" ph="1"/>
    </row>
    <row r="8217" spans="6:9">
      <c r="F8217" s="7" ph="1"/>
      <c r="G8217" s="7" ph="1"/>
      <c r="H8217" s="7" ph="1"/>
      <c r="I8217" s="7" ph="1"/>
    </row>
    <row r="8218" spans="6:9">
      <c r="F8218" s="7" ph="1"/>
      <c r="G8218" s="7" ph="1"/>
      <c r="H8218" s="7" ph="1"/>
      <c r="I8218" s="7" ph="1"/>
    </row>
    <row r="8219" spans="6:9">
      <c r="F8219" s="7" ph="1"/>
      <c r="G8219" s="7" ph="1"/>
      <c r="H8219" s="7" ph="1"/>
      <c r="I8219" s="7" ph="1"/>
    </row>
    <row r="8220" spans="6:9">
      <c r="F8220" s="7" ph="1"/>
      <c r="G8220" s="7" ph="1"/>
      <c r="H8220" s="7" ph="1"/>
      <c r="I8220" s="7" ph="1"/>
    </row>
    <row r="8221" spans="6:9">
      <c r="F8221" s="7" ph="1"/>
      <c r="G8221" s="7" ph="1"/>
      <c r="H8221" s="7" ph="1"/>
      <c r="I8221" s="7" ph="1"/>
    </row>
    <row r="8222" spans="6:9">
      <c r="F8222" s="7" ph="1"/>
      <c r="G8222" s="7" ph="1"/>
      <c r="H8222" s="7" ph="1"/>
      <c r="I8222" s="7" ph="1"/>
    </row>
    <row r="8223" spans="6:9">
      <c r="F8223" s="7" ph="1"/>
      <c r="G8223" s="7" ph="1"/>
      <c r="H8223" s="7" ph="1"/>
      <c r="I8223" s="7" ph="1"/>
    </row>
    <row r="8224" spans="6:9">
      <c r="F8224" s="7" ph="1"/>
      <c r="G8224" s="7" ph="1"/>
      <c r="H8224" s="7" ph="1"/>
      <c r="I8224" s="7" ph="1"/>
    </row>
    <row r="8225" spans="6:9">
      <c r="F8225" s="7" ph="1"/>
      <c r="G8225" s="7" ph="1"/>
      <c r="H8225" s="7" ph="1"/>
      <c r="I8225" s="7" ph="1"/>
    </row>
    <row r="8226" spans="6:9">
      <c r="F8226" s="7" ph="1"/>
      <c r="G8226" s="7" ph="1"/>
      <c r="H8226" s="7" ph="1"/>
      <c r="I8226" s="7" ph="1"/>
    </row>
    <row r="8227" spans="6:9">
      <c r="F8227" s="7" ph="1"/>
      <c r="G8227" s="7" ph="1"/>
      <c r="H8227" s="7" ph="1"/>
      <c r="I8227" s="7" ph="1"/>
    </row>
    <row r="8228" spans="6:9">
      <c r="F8228" s="7" ph="1"/>
      <c r="G8228" s="7" ph="1"/>
      <c r="H8228" s="7" ph="1"/>
      <c r="I8228" s="7" ph="1"/>
    </row>
    <row r="8229" spans="6:9">
      <c r="F8229" s="7" ph="1"/>
      <c r="G8229" s="7" ph="1"/>
      <c r="H8229" s="7" ph="1"/>
      <c r="I8229" s="7" ph="1"/>
    </row>
    <row r="8230" spans="6:9">
      <c r="F8230" s="7" ph="1"/>
      <c r="G8230" s="7" ph="1"/>
      <c r="H8230" s="7" ph="1"/>
      <c r="I8230" s="7" ph="1"/>
    </row>
    <row r="8231" spans="6:9">
      <c r="F8231" s="7" ph="1"/>
      <c r="G8231" s="7" ph="1"/>
      <c r="H8231" s="7" ph="1"/>
      <c r="I8231" s="7" ph="1"/>
    </row>
    <row r="8232" spans="6:9">
      <c r="F8232" s="7" ph="1"/>
      <c r="G8232" s="7" ph="1"/>
      <c r="H8232" s="7" ph="1"/>
      <c r="I8232" s="7" ph="1"/>
    </row>
    <row r="8233" spans="6:9">
      <c r="F8233" s="7" ph="1"/>
      <c r="G8233" s="7" ph="1"/>
      <c r="H8233" s="7" ph="1"/>
      <c r="I8233" s="7" ph="1"/>
    </row>
    <row r="8234" spans="6:9">
      <c r="F8234" s="7" ph="1"/>
      <c r="G8234" s="7" ph="1"/>
      <c r="H8234" s="7" ph="1"/>
      <c r="I8234" s="7" ph="1"/>
    </row>
    <row r="8235" spans="6:9">
      <c r="F8235" s="7" ph="1"/>
      <c r="G8235" s="7" ph="1"/>
      <c r="H8235" s="7" ph="1"/>
      <c r="I8235" s="7" ph="1"/>
    </row>
    <row r="8236" spans="6:9">
      <c r="F8236" s="7" ph="1"/>
      <c r="G8236" s="7" ph="1"/>
      <c r="H8236" s="7" ph="1"/>
      <c r="I8236" s="7" ph="1"/>
    </row>
    <row r="8237" spans="6:9">
      <c r="F8237" s="7" ph="1"/>
      <c r="G8237" s="7" ph="1"/>
      <c r="H8237" s="7" ph="1"/>
      <c r="I8237" s="7" ph="1"/>
    </row>
    <row r="8238" spans="6:9">
      <c r="F8238" s="7" ph="1"/>
      <c r="G8238" s="7" ph="1"/>
      <c r="H8238" s="7" ph="1"/>
      <c r="I8238" s="7" ph="1"/>
    </row>
    <row r="8239" spans="6:9">
      <c r="F8239" s="7" ph="1"/>
      <c r="G8239" s="7" ph="1"/>
      <c r="H8239" s="7" ph="1"/>
      <c r="I8239" s="7" ph="1"/>
    </row>
    <row r="8240" spans="6:9">
      <c r="F8240" s="7" ph="1"/>
      <c r="G8240" s="7" ph="1"/>
      <c r="H8240" s="7" ph="1"/>
      <c r="I8240" s="7" ph="1"/>
    </row>
    <row r="8241" spans="6:9">
      <c r="F8241" s="7" ph="1"/>
      <c r="G8241" s="7" ph="1"/>
      <c r="H8241" s="7" ph="1"/>
      <c r="I8241" s="7" ph="1"/>
    </row>
    <row r="8242" spans="6:9">
      <c r="F8242" s="7" ph="1"/>
      <c r="G8242" s="7" ph="1"/>
      <c r="H8242" s="7" ph="1"/>
      <c r="I8242" s="7" ph="1"/>
    </row>
    <row r="8243" spans="6:9">
      <c r="F8243" s="7" ph="1"/>
      <c r="G8243" s="7" ph="1"/>
      <c r="H8243" s="7" ph="1"/>
      <c r="I8243" s="7" ph="1"/>
    </row>
    <row r="8244" spans="6:9">
      <c r="F8244" s="7" ph="1"/>
      <c r="G8244" s="7" ph="1"/>
      <c r="H8244" s="7" ph="1"/>
      <c r="I8244" s="7" ph="1"/>
    </row>
    <row r="8245" spans="6:9">
      <c r="F8245" s="7" ph="1"/>
      <c r="G8245" s="7" ph="1"/>
      <c r="H8245" s="7" ph="1"/>
      <c r="I8245" s="7" ph="1"/>
    </row>
    <row r="8246" spans="6:9">
      <c r="F8246" s="7" ph="1"/>
      <c r="G8246" s="7" ph="1"/>
      <c r="H8246" s="7" ph="1"/>
      <c r="I8246" s="7" ph="1"/>
    </row>
    <row r="8247" spans="6:9">
      <c r="F8247" s="7" ph="1"/>
      <c r="G8247" s="7" ph="1"/>
      <c r="H8247" s="7" ph="1"/>
      <c r="I8247" s="7" ph="1"/>
    </row>
    <row r="8248" spans="6:9">
      <c r="F8248" s="7" ph="1"/>
      <c r="G8248" s="7" ph="1"/>
      <c r="H8248" s="7" ph="1"/>
      <c r="I8248" s="7" ph="1"/>
    </row>
    <row r="8249" spans="6:9">
      <c r="F8249" s="7" ph="1"/>
      <c r="G8249" s="7" ph="1"/>
      <c r="H8249" s="7" ph="1"/>
      <c r="I8249" s="7" ph="1"/>
    </row>
    <row r="8250" spans="6:9">
      <c r="F8250" s="7" ph="1"/>
      <c r="G8250" s="7" ph="1"/>
      <c r="H8250" s="7" ph="1"/>
      <c r="I8250" s="7" ph="1"/>
    </row>
    <row r="8251" spans="6:9">
      <c r="F8251" s="7" ph="1"/>
      <c r="G8251" s="7" ph="1"/>
      <c r="H8251" s="7" ph="1"/>
      <c r="I8251" s="7" ph="1"/>
    </row>
    <row r="8252" spans="6:9">
      <c r="F8252" s="7" ph="1"/>
      <c r="G8252" s="7" ph="1"/>
      <c r="H8252" s="7" ph="1"/>
      <c r="I8252" s="7" ph="1"/>
    </row>
    <row r="8253" spans="6:9">
      <c r="F8253" s="7" ph="1"/>
      <c r="G8253" s="7" ph="1"/>
      <c r="H8253" s="7" ph="1"/>
      <c r="I8253" s="7" ph="1"/>
    </row>
    <row r="8254" spans="6:9">
      <c r="F8254" s="7" ph="1"/>
      <c r="G8254" s="7" ph="1"/>
      <c r="H8254" s="7" ph="1"/>
      <c r="I8254" s="7" ph="1"/>
    </row>
    <row r="8255" spans="6:9">
      <c r="F8255" s="7" ph="1"/>
      <c r="G8255" s="7" ph="1"/>
      <c r="H8255" s="7" ph="1"/>
      <c r="I8255" s="7" ph="1"/>
    </row>
    <row r="8256" spans="6:9">
      <c r="F8256" s="7" ph="1"/>
      <c r="G8256" s="7" ph="1"/>
      <c r="H8256" s="7" ph="1"/>
      <c r="I8256" s="7" ph="1"/>
    </row>
    <row r="8257" spans="6:9">
      <c r="F8257" s="7" ph="1"/>
      <c r="G8257" s="7" ph="1"/>
      <c r="H8257" s="7" ph="1"/>
      <c r="I8257" s="7" ph="1"/>
    </row>
    <row r="8258" spans="6:9">
      <c r="F8258" s="7" ph="1"/>
      <c r="G8258" s="7" ph="1"/>
      <c r="H8258" s="7" ph="1"/>
      <c r="I8258" s="7" ph="1"/>
    </row>
    <row r="8259" spans="6:9">
      <c r="F8259" s="7" ph="1"/>
      <c r="G8259" s="7" ph="1"/>
      <c r="H8259" s="7" ph="1"/>
      <c r="I8259" s="7" ph="1"/>
    </row>
    <row r="8260" spans="6:9">
      <c r="F8260" s="7" ph="1"/>
      <c r="G8260" s="7" ph="1"/>
      <c r="H8260" s="7" ph="1"/>
      <c r="I8260" s="7" ph="1"/>
    </row>
    <row r="8261" spans="6:9">
      <c r="F8261" s="7" ph="1"/>
      <c r="G8261" s="7" ph="1"/>
      <c r="H8261" s="7" ph="1"/>
      <c r="I8261" s="7" ph="1"/>
    </row>
    <row r="8262" spans="6:9">
      <c r="F8262" s="7" ph="1"/>
      <c r="G8262" s="7" ph="1"/>
      <c r="H8262" s="7" ph="1"/>
      <c r="I8262" s="7" ph="1"/>
    </row>
    <row r="8263" spans="6:9">
      <c r="F8263" s="7" ph="1"/>
      <c r="G8263" s="7" ph="1"/>
      <c r="H8263" s="7" ph="1"/>
      <c r="I8263" s="7" ph="1"/>
    </row>
    <row r="8264" spans="6:9">
      <c r="F8264" s="7" ph="1"/>
      <c r="G8264" s="7" ph="1"/>
      <c r="H8264" s="7" ph="1"/>
      <c r="I8264" s="7" ph="1"/>
    </row>
    <row r="8265" spans="6:9">
      <c r="F8265" s="7" ph="1"/>
      <c r="G8265" s="7" ph="1"/>
      <c r="H8265" s="7" ph="1"/>
      <c r="I8265" s="7" ph="1"/>
    </row>
    <row r="8266" spans="6:9">
      <c r="F8266" s="7" ph="1"/>
      <c r="G8266" s="7" ph="1"/>
      <c r="H8266" s="7" ph="1"/>
      <c r="I8266" s="7" ph="1"/>
    </row>
    <row r="8267" spans="6:9">
      <c r="F8267" s="7" ph="1"/>
      <c r="G8267" s="7" ph="1"/>
      <c r="H8267" s="7" ph="1"/>
      <c r="I8267" s="7" ph="1"/>
    </row>
    <row r="8268" spans="6:9">
      <c r="F8268" s="7" ph="1"/>
      <c r="G8268" s="7" ph="1"/>
      <c r="H8268" s="7" ph="1"/>
      <c r="I8268" s="7" ph="1"/>
    </row>
    <row r="8269" spans="6:9">
      <c r="F8269" s="7" ph="1"/>
      <c r="G8269" s="7" ph="1"/>
      <c r="H8269" s="7" ph="1"/>
      <c r="I8269" s="7" ph="1"/>
    </row>
    <row r="8270" spans="6:9">
      <c r="F8270" s="7" ph="1"/>
      <c r="G8270" s="7" ph="1"/>
      <c r="H8270" s="7" ph="1"/>
      <c r="I8270" s="7" ph="1"/>
    </row>
    <row r="8271" spans="6:9">
      <c r="F8271" s="7" ph="1"/>
      <c r="G8271" s="7" ph="1"/>
      <c r="H8271" s="7" ph="1"/>
      <c r="I8271" s="7" ph="1"/>
    </row>
    <row r="8272" spans="6:9">
      <c r="F8272" s="7" ph="1"/>
      <c r="G8272" s="7" ph="1"/>
      <c r="H8272" s="7" ph="1"/>
      <c r="I8272" s="7" ph="1"/>
    </row>
    <row r="8273" spans="6:9">
      <c r="F8273" s="7" ph="1"/>
      <c r="G8273" s="7" ph="1"/>
      <c r="H8273" s="7" ph="1"/>
      <c r="I8273" s="7" ph="1"/>
    </row>
    <row r="8274" spans="6:9">
      <c r="F8274" s="7" ph="1"/>
      <c r="G8274" s="7" ph="1"/>
      <c r="H8274" s="7" ph="1"/>
      <c r="I8274" s="7" ph="1"/>
    </row>
    <row r="8275" spans="6:9">
      <c r="F8275" s="7" ph="1"/>
      <c r="G8275" s="7" ph="1"/>
      <c r="H8275" s="7" ph="1"/>
      <c r="I8275" s="7" ph="1"/>
    </row>
    <row r="8276" spans="6:9">
      <c r="F8276" s="7" ph="1"/>
      <c r="G8276" s="7" ph="1"/>
      <c r="H8276" s="7" ph="1"/>
      <c r="I8276" s="7" ph="1"/>
    </row>
    <row r="8277" spans="6:9">
      <c r="F8277" s="7" ph="1"/>
      <c r="G8277" s="7" ph="1"/>
      <c r="H8277" s="7" ph="1"/>
      <c r="I8277" s="7" ph="1"/>
    </row>
    <row r="8278" spans="6:9">
      <c r="F8278" s="7" ph="1"/>
      <c r="G8278" s="7" ph="1"/>
      <c r="H8278" s="7" ph="1"/>
      <c r="I8278" s="7" ph="1"/>
    </row>
    <row r="8279" spans="6:9">
      <c r="F8279" s="7" ph="1"/>
      <c r="G8279" s="7" ph="1"/>
      <c r="H8279" s="7" ph="1"/>
      <c r="I8279" s="7" ph="1"/>
    </row>
    <row r="8280" spans="6:9">
      <c r="F8280" s="7" ph="1"/>
      <c r="G8280" s="7" ph="1"/>
      <c r="H8280" s="7" ph="1"/>
      <c r="I8280" s="7" ph="1"/>
    </row>
    <row r="8281" spans="6:9">
      <c r="F8281" s="7" ph="1"/>
      <c r="G8281" s="7" ph="1"/>
      <c r="H8281" s="7" ph="1"/>
      <c r="I8281" s="7" ph="1"/>
    </row>
    <row r="8282" spans="6:9">
      <c r="F8282" s="7" ph="1"/>
      <c r="G8282" s="7" ph="1"/>
      <c r="H8282" s="7" ph="1"/>
      <c r="I8282" s="7" ph="1"/>
    </row>
    <row r="8283" spans="6:9">
      <c r="F8283" s="7" ph="1"/>
      <c r="G8283" s="7" ph="1"/>
      <c r="H8283" s="7" ph="1"/>
      <c r="I8283" s="7" ph="1"/>
    </row>
    <row r="8284" spans="6:9">
      <c r="F8284" s="7" ph="1"/>
      <c r="G8284" s="7" ph="1"/>
      <c r="H8284" s="7" ph="1"/>
      <c r="I8284" s="7" ph="1"/>
    </row>
    <row r="8285" spans="6:9">
      <c r="F8285" s="7" ph="1"/>
      <c r="G8285" s="7" ph="1"/>
      <c r="H8285" s="7" ph="1"/>
      <c r="I8285" s="7" ph="1"/>
    </row>
    <row r="8286" spans="6:9">
      <c r="F8286" s="7" ph="1"/>
      <c r="G8286" s="7" ph="1"/>
      <c r="H8286" s="7" ph="1"/>
      <c r="I8286" s="7" ph="1"/>
    </row>
    <row r="8287" spans="6:9">
      <c r="F8287" s="7" ph="1"/>
      <c r="G8287" s="7" ph="1"/>
      <c r="H8287" s="7" ph="1"/>
      <c r="I8287" s="7" ph="1"/>
    </row>
    <row r="8288" spans="6:9">
      <c r="F8288" s="7" ph="1"/>
      <c r="G8288" s="7" ph="1"/>
      <c r="H8288" s="7" ph="1"/>
      <c r="I8288" s="7" ph="1"/>
    </row>
    <row r="8289" spans="6:9">
      <c r="F8289" s="7" ph="1"/>
      <c r="G8289" s="7" ph="1"/>
      <c r="H8289" s="7" ph="1"/>
      <c r="I8289" s="7" ph="1"/>
    </row>
    <row r="8290" spans="6:9">
      <c r="F8290" s="7" ph="1"/>
      <c r="G8290" s="7" ph="1"/>
      <c r="H8290" s="7" ph="1"/>
      <c r="I8290" s="7" ph="1"/>
    </row>
    <row r="8291" spans="6:9">
      <c r="F8291" s="7" ph="1"/>
      <c r="G8291" s="7" ph="1"/>
      <c r="H8291" s="7" ph="1"/>
      <c r="I8291" s="7" ph="1"/>
    </row>
    <row r="8292" spans="6:9">
      <c r="F8292" s="7" ph="1"/>
      <c r="G8292" s="7" ph="1"/>
      <c r="H8292" s="7" ph="1"/>
      <c r="I8292" s="7" ph="1"/>
    </row>
    <row r="8293" spans="6:9">
      <c r="F8293" s="7" ph="1"/>
      <c r="G8293" s="7" ph="1"/>
      <c r="H8293" s="7" ph="1"/>
      <c r="I8293" s="7" ph="1"/>
    </row>
    <row r="8294" spans="6:9">
      <c r="F8294" s="7" ph="1"/>
      <c r="G8294" s="7" ph="1"/>
      <c r="H8294" s="7" ph="1"/>
      <c r="I8294" s="7" ph="1"/>
    </row>
    <row r="8295" spans="6:9">
      <c r="F8295" s="7" ph="1"/>
      <c r="G8295" s="7" ph="1"/>
      <c r="H8295" s="7" ph="1"/>
      <c r="I8295" s="7" ph="1"/>
    </row>
    <row r="8296" spans="6:9">
      <c r="F8296" s="7" ph="1"/>
      <c r="G8296" s="7" ph="1"/>
      <c r="H8296" s="7" ph="1"/>
      <c r="I8296" s="7" ph="1"/>
    </row>
    <row r="8297" spans="6:9">
      <c r="F8297" s="7" ph="1"/>
      <c r="G8297" s="7" ph="1"/>
      <c r="H8297" s="7" ph="1"/>
      <c r="I8297" s="7" ph="1"/>
    </row>
    <row r="8298" spans="6:9">
      <c r="F8298" s="7" ph="1"/>
      <c r="G8298" s="7" ph="1"/>
      <c r="H8298" s="7" ph="1"/>
      <c r="I8298" s="7" ph="1"/>
    </row>
    <row r="8299" spans="6:9">
      <c r="F8299" s="7" ph="1"/>
      <c r="G8299" s="7" ph="1"/>
      <c r="H8299" s="7" ph="1"/>
      <c r="I8299" s="7" ph="1"/>
    </row>
    <row r="8300" spans="6:9">
      <c r="F8300" s="7" ph="1"/>
      <c r="G8300" s="7" ph="1"/>
      <c r="H8300" s="7" ph="1"/>
      <c r="I8300" s="7" ph="1"/>
    </row>
    <row r="8301" spans="6:9">
      <c r="F8301" s="7" ph="1"/>
      <c r="G8301" s="7" ph="1"/>
      <c r="H8301" s="7" ph="1"/>
      <c r="I8301" s="7" ph="1"/>
    </row>
    <row r="8302" spans="6:9">
      <c r="F8302" s="7" ph="1"/>
      <c r="G8302" s="7" ph="1"/>
      <c r="H8302" s="7" ph="1"/>
      <c r="I8302" s="7" ph="1"/>
    </row>
    <row r="8303" spans="6:9">
      <c r="F8303" s="7" ph="1"/>
      <c r="G8303" s="7" ph="1"/>
      <c r="H8303" s="7" ph="1"/>
      <c r="I8303" s="7" ph="1"/>
    </row>
    <row r="8304" spans="6:9">
      <c r="F8304" s="7" ph="1"/>
      <c r="G8304" s="7" ph="1"/>
      <c r="H8304" s="7" ph="1"/>
      <c r="I8304" s="7" ph="1"/>
    </row>
    <row r="8305" spans="6:9">
      <c r="F8305" s="7" ph="1"/>
      <c r="G8305" s="7" ph="1"/>
      <c r="H8305" s="7" ph="1"/>
      <c r="I8305" s="7" ph="1"/>
    </row>
    <row r="8306" spans="6:9">
      <c r="F8306" s="7" ph="1"/>
      <c r="G8306" s="7" ph="1"/>
      <c r="H8306" s="7" ph="1"/>
      <c r="I8306" s="7" ph="1"/>
    </row>
    <row r="8307" spans="6:9">
      <c r="F8307" s="7" ph="1"/>
      <c r="G8307" s="7" ph="1"/>
      <c r="H8307" s="7" ph="1"/>
      <c r="I8307" s="7" ph="1"/>
    </row>
    <row r="8308" spans="6:9">
      <c r="F8308" s="7" ph="1"/>
      <c r="G8308" s="7" ph="1"/>
      <c r="H8308" s="7" ph="1"/>
      <c r="I8308" s="7" ph="1"/>
    </row>
    <row r="8309" spans="6:9">
      <c r="F8309" s="7" ph="1"/>
      <c r="G8309" s="7" ph="1"/>
      <c r="H8309" s="7" ph="1"/>
      <c r="I8309" s="7" ph="1"/>
    </row>
    <row r="8310" spans="6:9">
      <c r="F8310" s="7" ph="1"/>
      <c r="G8310" s="7" ph="1"/>
      <c r="H8310" s="7" ph="1"/>
      <c r="I8310" s="7" ph="1"/>
    </row>
    <row r="8311" spans="6:9">
      <c r="F8311" s="7" ph="1"/>
      <c r="G8311" s="7" ph="1"/>
      <c r="H8311" s="7" ph="1"/>
      <c r="I8311" s="7" ph="1"/>
    </row>
    <row r="8312" spans="6:9">
      <c r="F8312" s="7" ph="1"/>
      <c r="G8312" s="7" ph="1"/>
      <c r="H8312" s="7" ph="1"/>
      <c r="I8312" s="7" ph="1"/>
    </row>
    <row r="8313" spans="6:9">
      <c r="F8313" s="7" ph="1"/>
      <c r="G8313" s="7" ph="1"/>
      <c r="H8313" s="7" ph="1"/>
      <c r="I8313" s="7" ph="1"/>
    </row>
    <row r="8314" spans="6:9">
      <c r="F8314" s="7" ph="1"/>
      <c r="G8314" s="7" ph="1"/>
      <c r="H8314" s="7" ph="1"/>
      <c r="I8314" s="7" ph="1"/>
    </row>
    <row r="8315" spans="6:9">
      <c r="F8315" s="7" ph="1"/>
      <c r="G8315" s="7" ph="1"/>
      <c r="H8315" s="7" ph="1"/>
      <c r="I8315" s="7" ph="1"/>
    </row>
    <row r="8316" spans="6:9">
      <c r="F8316" s="7" ph="1"/>
      <c r="G8316" s="7" ph="1"/>
      <c r="H8316" s="7" ph="1"/>
      <c r="I8316" s="7" ph="1"/>
    </row>
    <row r="8317" spans="6:9">
      <c r="F8317" s="7" ph="1"/>
      <c r="G8317" s="7" ph="1"/>
      <c r="H8317" s="7" ph="1"/>
      <c r="I8317" s="7" ph="1"/>
    </row>
    <row r="8318" spans="6:9">
      <c r="F8318" s="7" ph="1"/>
      <c r="G8318" s="7" ph="1"/>
      <c r="H8318" s="7" ph="1"/>
      <c r="I8318" s="7" ph="1"/>
    </row>
    <row r="8319" spans="6:9">
      <c r="F8319" s="7" ph="1"/>
      <c r="G8319" s="7" ph="1"/>
      <c r="H8319" s="7" ph="1"/>
      <c r="I8319" s="7" ph="1"/>
    </row>
    <row r="8320" spans="6:9">
      <c r="F8320" s="7" ph="1"/>
      <c r="G8320" s="7" ph="1"/>
      <c r="H8320" s="7" ph="1"/>
      <c r="I8320" s="7" ph="1"/>
    </row>
    <row r="8321" spans="6:9">
      <c r="F8321" s="7" ph="1"/>
      <c r="G8321" s="7" ph="1"/>
      <c r="H8321" s="7" ph="1"/>
      <c r="I8321" s="7" ph="1"/>
    </row>
    <row r="8322" spans="6:9">
      <c r="F8322" s="7" ph="1"/>
      <c r="G8322" s="7" ph="1"/>
      <c r="H8322" s="7" ph="1"/>
      <c r="I8322" s="7" ph="1"/>
    </row>
    <row r="8323" spans="6:9">
      <c r="F8323" s="7" ph="1"/>
      <c r="G8323" s="7" ph="1"/>
      <c r="H8323" s="7" ph="1"/>
      <c r="I8323" s="7" ph="1"/>
    </row>
    <row r="8324" spans="6:9">
      <c r="F8324" s="7" ph="1"/>
      <c r="G8324" s="7" ph="1"/>
      <c r="H8324" s="7" ph="1"/>
      <c r="I8324" s="7" ph="1"/>
    </row>
    <row r="8325" spans="6:9">
      <c r="F8325" s="7" ph="1"/>
      <c r="G8325" s="7" ph="1"/>
      <c r="H8325" s="7" ph="1"/>
      <c r="I8325" s="7" ph="1"/>
    </row>
    <row r="8326" spans="6:9">
      <c r="F8326" s="7" ph="1"/>
      <c r="G8326" s="7" ph="1"/>
      <c r="H8326" s="7" ph="1"/>
      <c r="I8326" s="7" ph="1"/>
    </row>
    <row r="8327" spans="6:9">
      <c r="F8327" s="7" ph="1"/>
      <c r="G8327" s="7" ph="1"/>
      <c r="H8327" s="7" ph="1"/>
      <c r="I8327" s="7" ph="1"/>
    </row>
    <row r="8328" spans="6:9">
      <c r="F8328" s="7" ph="1"/>
      <c r="G8328" s="7" ph="1"/>
      <c r="H8328" s="7" ph="1"/>
      <c r="I8328" s="7" ph="1"/>
    </row>
    <row r="8329" spans="6:9">
      <c r="F8329" s="7" ph="1"/>
      <c r="G8329" s="7" ph="1"/>
      <c r="H8329" s="7" ph="1"/>
      <c r="I8329" s="7" ph="1"/>
    </row>
    <row r="8330" spans="6:9">
      <c r="F8330" s="7" ph="1"/>
      <c r="G8330" s="7" ph="1"/>
      <c r="H8330" s="7" ph="1"/>
      <c r="I8330" s="7" ph="1"/>
    </row>
    <row r="8331" spans="6:9">
      <c r="F8331" s="7" ph="1"/>
      <c r="G8331" s="7" ph="1"/>
      <c r="H8331" s="7" ph="1"/>
      <c r="I8331" s="7" ph="1"/>
    </row>
    <row r="8332" spans="6:9">
      <c r="F8332" s="7" ph="1"/>
      <c r="G8332" s="7" ph="1"/>
      <c r="H8332" s="7" ph="1"/>
      <c r="I8332" s="7" ph="1"/>
    </row>
    <row r="8333" spans="6:9">
      <c r="F8333" s="7" ph="1"/>
      <c r="G8333" s="7" ph="1"/>
      <c r="H8333" s="7" ph="1"/>
      <c r="I8333" s="7" ph="1"/>
    </row>
    <row r="8334" spans="6:9">
      <c r="F8334" s="7" ph="1"/>
      <c r="G8334" s="7" ph="1"/>
      <c r="H8334" s="7" ph="1"/>
      <c r="I8334" s="7" ph="1"/>
    </row>
    <row r="8335" spans="6:9">
      <c r="F8335" s="7" ph="1"/>
      <c r="G8335" s="7" ph="1"/>
      <c r="H8335" s="7" ph="1"/>
      <c r="I8335" s="7" ph="1"/>
    </row>
    <row r="8336" spans="6:9">
      <c r="F8336" s="7" ph="1"/>
      <c r="G8336" s="7" ph="1"/>
      <c r="H8336" s="7" ph="1"/>
      <c r="I8336" s="7" ph="1"/>
    </row>
    <row r="8337" spans="6:9">
      <c r="F8337" s="7" ph="1"/>
      <c r="G8337" s="7" ph="1"/>
      <c r="H8337" s="7" ph="1"/>
      <c r="I8337" s="7" ph="1"/>
    </row>
    <row r="8338" spans="6:9">
      <c r="F8338" s="7" ph="1"/>
      <c r="G8338" s="7" ph="1"/>
      <c r="H8338" s="7" ph="1"/>
      <c r="I8338" s="7" ph="1"/>
    </row>
    <row r="8339" spans="6:9">
      <c r="F8339" s="7" ph="1"/>
      <c r="G8339" s="7" ph="1"/>
      <c r="H8339" s="7" ph="1"/>
      <c r="I8339" s="7" ph="1"/>
    </row>
    <row r="8340" spans="6:9">
      <c r="F8340" s="7" ph="1"/>
      <c r="G8340" s="7" ph="1"/>
      <c r="H8340" s="7" ph="1"/>
      <c r="I8340" s="7" ph="1"/>
    </row>
    <row r="8341" spans="6:9">
      <c r="F8341" s="7" ph="1"/>
      <c r="G8341" s="7" ph="1"/>
      <c r="H8341" s="7" ph="1"/>
      <c r="I8341" s="7" ph="1"/>
    </row>
    <row r="8342" spans="6:9">
      <c r="F8342" s="7" ph="1"/>
      <c r="G8342" s="7" ph="1"/>
      <c r="H8342" s="7" ph="1"/>
      <c r="I8342" s="7" ph="1"/>
    </row>
    <row r="8343" spans="6:9">
      <c r="F8343" s="7" ph="1"/>
      <c r="G8343" s="7" ph="1"/>
      <c r="H8343" s="7" ph="1"/>
      <c r="I8343" s="7" ph="1"/>
    </row>
    <row r="8344" spans="6:9">
      <c r="F8344" s="7" ph="1"/>
      <c r="G8344" s="7" ph="1"/>
      <c r="H8344" s="7" ph="1"/>
      <c r="I8344" s="7" ph="1"/>
    </row>
    <row r="8345" spans="6:9">
      <c r="F8345" s="7" ph="1"/>
      <c r="G8345" s="7" ph="1"/>
      <c r="H8345" s="7" ph="1"/>
      <c r="I8345" s="7" ph="1"/>
    </row>
    <row r="8346" spans="6:9">
      <c r="F8346" s="7" ph="1"/>
      <c r="G8346" s="7" ph="1"/>
      <c r="H8346" s="7" ph="1"/>
      <c r="I8346" s="7" ph="1"/>
    </row>
    <row r="8347" spans="6:9">
      <c r="F8347" s="7" ph="1"/>
      <c r="G8347" s="7" ph="1"/>
      <c r="H8347" s="7" ph="1"/>
      <c r="I8347" s="7" ph="1"/>
    </row>
    <row r="8348" spans="6:9">
      <c r="F8348" s="7" ph="1"/>
      <c r="G8348" s="7" ph="1"/>
      <c r="H8348" s="7" ph="1"/>
      <c r="I8348" s="7" ph="1"/>
    </row>
    <row r="8349" spans="6:9">
      <c r="F8349" s="7" ph="1"/>
      <c r="G8349" s="7" ph="1"/>
      <c r="H8349" s="7" ph="1"/>
      <c r="I8349" s="7" ph="1"/>
    </row>
    <row r="8350" spans="6:9">
      <c r="F8350" s="7" ph="1"/>
      <c r="G8350" s="7" ph="1"/>
      <c r="H8350" s="7" ph="1"/>
      <c r="I8350" s="7" ph="1"/>
    </row>
    <row r="8351" spans="6:9">
      <c r="F8351" s="7" ph="1"/>
      <c r="G8351" s="7" ph="1"/>
      <c r="H8351" s="7" ph="1"/>
      <c r="I8351" s="7" ph="1"/>
    </row>
    <row r="8352" spans="6:9">
      <c r="F8352" s="7" ph="1"/>
      <c r="G8352" s="7" ph="1"/>
      <c r="H8352" s="7" ph="1"/>
      <c r="I8352" s="7" ph="1"/>
    </row>
    <row r="8353" spans="6:9">
      <c r="F8353" s="7" ph="1"/>
      <c r="G8353" s="7" ph="1"/>
      <c r="H8353" s="7" ph="1"/>
      <c r="I8353" s="7" ph="1"/>
    </row>
    <row r="8354" spans="6:9">
      <c r="F8354" s="7" ph="1"/>
      <c r="G8354" s="7" ph="1"/>
      <c r="H8354" s="7" ph="1"/>
      <c r="I8354" s="7" ph="1"/>
    </row>
    <row r="8355" spans="6:9">
      <c r="F8355" s="7" ph="1"/>
      <c r="G8355" s="7" ph="1"/>
      <c r="H8355" s="7" ph="1"/>
      <c r="I8355" s="7" ph="1"/>
    </row>
    <row r="8356" spans="6:9">
      <c r="F8356" s="7" ph="1"/>
      <c r="G8356" s="7" ph="1"/>
      <c r="H8356" s="7" ph="1"/>
      <c r="I8356" s="7" ph="1"/>
    </row>
    <row r="8357" spans="6:9">
      <c r="F8357" s="7" ph="1"/>
      <c r="G8357" s="7" ph="1"/>
      <c r="H8357" s="7" ph="1"/>
      <c r="I8357" s="7" ph="1"/>
    </row>
    <row r="8358" spans="6:9">
      <c r="F8358" s="7" ph="1"/>
      <c r="G8358" s="7" ph="1"/>
      <c r="H8358" s="7" ph="1"/>
      <c r="I8358" s="7" ph="1"/>
    </row>
    <row r="8359" spans="6:9">
      <c r="F8359" s="7" ph="1"/>
      <c r="G8359" s="7" ph="1"/>
      <c r="H8359" s="7" ph="1"/>
      <c r="I8359" s="7" ph="1"/>
    </row>
    <row r="8360" spans="6:9">
      <c r="F8360" s="7" ph="1"/>
      <c r="G8360" s="7" ph="1"/>
      <c r="H8360" s="7" ph="1"/>
      <c r="I8360" s="7" ph="1"/>
    </row>
    <row r="8361" spans="6:9">
      <c r="F8361" s="7" ph="1"/>
      <c r="G8361" s="7" ph="1"/>
      <c r="H8361" s="7" ph="1"/>
      <c r="I8361" s="7" ph="1"/>
    </row>
    <row r="8362" spans="6:9">
      <c r="F8362" s="7" ph="1"/>
      <c r="G8362" s="7" ph="1"/>
      <c r="H8362" s="7" ph="1"/>
      <c r="I8362" s="7" ph="1"/>
    </row>
    <row r="8363" spans="6:9">
      <c r="F8363" s="7" ph="1"/>
      <c r="G8363" s="7" ph="1"/>
      <c r="H8363" s="7" ph="1"/>
      <c r="I8363" s="7" ph="1"/>
    </row>
    <row r="8364" spans="6:9">
      <c r="F8364" s="7" ph="1"/>
      <c r="G8364" s="7" ph="1"/>
      <c r="H8364" s="7" ph="1"/>
      <c r="I8364" s="7" ph="1"/>
    </row>
    <row r="8365" spans="6:9">
      <c r="F8365" s="7" ph="1"/>
      <c r="G8365" s="7" ph="1"/>
      <c r="H8365" s="7" ph="1"/>
      <c r="I8365" s="7" ph="1"/>
    </row>
    <row r="8366" spans="6:9">
      <c r="F8366" s="7" ph="1"/>
      <c r="G8366" s="7" ph="1"/>
      <c r="H8366" s="7" ph="1"/>
      <c r="I8366" s="7" ph="1"/>
    </row>
    <row r="8367" spans="6:9">
      <c r="F8367" s="7" ph="1"/>
      <c r="G8367" s="7" ph="1"/>
      <c r="H8367" s="7" ph="1"/>
      <c r="I8367" s="7" ph="1"/>
    </row>
    <row r="8368" spans="6:9">
      <c r="F8368" s="7" ph="1"/>
      <c r="G8368" s="7" ph="1"/>
      <c r="H8368" s="7" ph="1"/>
      <c r="I8368" s="7" ph="1"/>
    </row>
    <row r="8369" spans="6:9">
      <c r="F8369" s="7" ph="1"/>
      <c r="G8369" s="7" ph="1"/>
      <c r="H8369" s="7" ph="1"/>
      <c r="I8369" s="7" ph="1"/>
    </row>
    <row r="8370" spans="6:9">
      <c r="F8370" s="7" ph="1"/>
      <c r="G8370" s="7" ph="1"/>
      <c r="H8370" s="7" ph="1"/>
      <c r="I8370" s="7" ph="1"/>
    </row>
    <row r="8371" spans="6:9">
      <c r="F8371" s="7" ph="1"/>
      <c r="G8371" s="7" ph="1"/>
      <c r="H8371" s="7" ph="1"/>
      <c r="I8371" s="7" ph="1"/>
    </row>
    <row r="8372" spans="6:9">
      <c r="F8372" s="7" ph="1"/>
      <c r="G8372" s="7" ph="1"/>
      <c r="H8372" s="7" ph="1"/>
      <c r="I8372" s="7" ph="1"/>
    </row>
    <row r="8373" spans="6:9">
      <c r="F8373" s="7" ph="1"/>
      <c r="G8373" s="7" ph="1"/>
      <c r="H8373" s="7" ph="1"/>
      <c r="I8373" s="7" ph="1"/>
    </row>
    <row r="8374" spans="6:9">
      <c r="F8374" s="7" ph="1"/>
      <c r="G8374" s="7" ph="1"/>
      <c r="H8374" s="7" ph="1"/>
      <c r="I8374" s="7" ph="1"/>
    </row>
    <row r="8375" spans="6:9">
      <c r="F8375" s="7" ph="1"/>
      <c r="G8375" s="7" ph="1"/>
      <c r="H8375" s="7" ph="1"/>
      <c r="I8375" s="7" ph="1"/>
    </row>
    <row r="8376" spans="6:9">
      <c r="F8376" s="7" ph="1"/>
      <c r="G8376" s="7" ph="1"/>
      <c r="H8376" s="7" ph="1"/>
      <c r="I8376" s="7" ph="1"/>
    </row>
    <row r="8377" spans="6:9">
      <c r="F8377" s="7" ph="1"/>
      <c r="G8377" s="7" ph="1"/>
      <c r="H8377" s="7" ph="1"/>
      <c r="I8377" s="7" ph="1"/>
    </row>
    <row r="8378" spans="6:9">
      <c r="F8378" s="7" ph="1"/>
      <c r="G8378" s="7" ph="1"/>
      <c r="H8378" s="7" ph="1"/>
      <c r="I8378" s="7" ph="1"/>
    </row>
    <row r="8379" spans="6:9">
      <c r="F8379" s="7" ph="1"/>
      <c r="G8379" s="7" ph="1"/>
      <c r="H8379" s="7" ph="1"/>
      <c r="I8379" s="7" ph="1"/>
    </row>
    <row r="8380" spans="6:9">
      <c r="F8380" s="7" ph="1"/>
      <c r="G8380" s="7" ph="1"/>
      <c r="H8380" s="7" ph="1"/>
      <c r="I8380" s="7" ph="1"/>
    </row>
    <row r="8381" spans="6:9">
      <c r="F8381" s="7" ph="1"/>
      <c r="G8381" s="7" ph="1"/>
      <c r="H8381" s="7" ph="1"/>
      <c r="I8381" s="7" ph="1"/>
    </row>
    <row r="8382" spans="6:9">
      <c r="F8382" s="7" ph="1"/>
      <c r="G8382" s="7" ph="1"/>
      <c r="H8382" s="7" ph="1"/>
      <c r="I8382" s="7" ph="1"/>
    </row>
    <row r="8383" spans="6:9">
      <c r="F8383" s="7" ph="1"/>
      <c r="G8383" s="7" ph="1"/>
      <c r="H8383" s="7" ph="1"/>
      <c r="I8383" s="7" ph="1"/>
    </row>
    <row r="8384" spans="6:9">
      <c r="F8384" s="7" ph="1"/>
      <c r="G8384" s="7" ph="1"/>
      <c r="H8384" s="7" ph="1"/>
      <c r="I8384" s="7" ph="1"/>
    </row>
    <row r="8385" spans="6:9">
      <c r="F8385" s="7" ph="1"/>
      <c r="G8385" s="7" ph="1"/>
      <c r="H8385" s="7" ph="1"/>
      <c r="I8385" s="7" ph="1"/>
    </row>
    <row r="8386" spans="6:9">
      <c r="F8386" s="7" ph="1"/>
      <c r="G8386" s="7" ph="1"/>
      <c r="H8386" s="7" ph="1"/>
      <c r="I8386" s="7" ph="1"/>
    </row>
    <row r="8387" spans="6:9">
      <c r="F8387" s="7" ph="1"/>
      <c r="G8387" s="7" ph="1"/>
      <c r="H8387" s="7" ph="1"/>
      <c r="I8387" s="7" ph="1"/>
    </row>
    <row r="8388" spans="6:9">
      <c r="F8388" s="7" ph="1"/>
      <c r="G8388" s="7" ph="1"/>
      <c r="H8388" s="7" ph="1"/>
      <c r="I8388" s="7" ph="1"/>
    </row>
    <row r="8389" spans="6:9">
      <c r="F8389" s="7" ph="1"/>
      <c r="G8389" s="7" ph="1"/>
      <c r="H8389" s="7" ph="1"/>
      <c r="I8389" s="7" ph="1"/>
    </row>
    <row r="8390" spans="6:9">
      <c r="F8390" s="7" ph="1"/>
      <c r="G8390" s="7" ph="1"/>
      <c r="H8390" s="7" ph="1"/>
      <c r="I8390" s="7" ph="1"/>
    </row>
    <row r="8391" spans="6:9">
      <c r="F8391" s="7" ph="1"/>
      <c r="G8391" s="7" ph="1"/>
      <c r="H8391" s="7" ph="1"/>
      <c r="I8391" s="7" ph="1"/>
    </row>
    <row r="8392" spans="6:9">
      <c r="F8392" s="7" ph="1"/>
      <c r="G8392" s="7" ph="1"/>
      <c r="H8392" s="7" ph="1"/>
      <c r="I8392" s="7" ph="1"/>
    </row>
    <row r="8393" spans="6:9">
      <c r="F8393" s="7" ph="1"/>
      <c r="G8393" s="7" ph="1"/>
      <c r="H8393" s="7" ph="1"/>
      <c r="I8393" s="7" ph="1"/>
    </row>
    <row r="8394" spans="6:9">
      <c r="F8394" s="7" ph="1"/>
      <c r="G8394" s="7" ph="1"/>
      <c r="H8394" s="7" ph="1"/>
      <c r="I8394" s="7" ph="1"/>
    </row>
    <row r="8395" spans="6:9">
      <c r="F8395" s="7" ph="1"/>
      <c r="G8395" s="7" ph="1"/>
      <c r="H8395" s="7" ph="1"/>
      <c r="I8395" s="7" ph="1"/>
    </row>
    <row r="8396" spans="6:9">
      <c r="F8396" s="7" ph="1"/>
      <c r="G8396" s="7" ph="1"/>
      <c r="H8396" s="7" ph="1"/>
      <c r="I8396" s="7" ph="1"/>
    </row>
    <row r="8397" spans="6:9">
      <c r="F8397" s="7" ph="1"/>
      <c r="G8397" s="7" ph="1"/>
      <c r="H8397" s="7" ph="1"/>
      <c r="I8397" s="7" ph="1"/>
    </row>
    <row r="8398" spans="6:9">
      <c r="F8398" s="7" ph="1"/>
      <c r="G8398" s="7" ph="1"/>
      <c r="H8398" s="7" ph="1"/>
      <c r="I8398" s="7" ph="1"/>
    </row>
    <row r="8399" spans="6:9">
      <c r="F8399" s="7" ph="1"/>
      <c r="G8399" s="7" ph="1"/>
      <c r="H8399" s="7" ph="1"/>
      <c r="I8399" s="7" ph="1"/>
    </row>
    <row r="8400" spans="6:9">
      <c r="F8400" s="7" ph="1"/>
      <c r="G8400" s="7" ph="1"/>
      <c r="H8400" s="7" ph="1"/>
      <c r="I8400" s="7" ph="1"/>
    </row>
    <row r="8401" spans="6:9">
      <c r="F8401" s="7" ph="1"/>
      <c r="G8401" s="7" ph="1"/>
      <c r="H8401" s="7" ph="1"/>
      <c r="I8401" s="7" ph="1"/>
    </row>
    <row r="8402" spans="6:9">
      <c r="F8402" s="7" ph="1"/>
      <c r="G8402" s="7" ph="1"/>
      <c r="H8402" s="7" ph="1"/>
      <c r="I8402" s="7" ph="1"/>
    </row>
    <row r="8403" spans="6:9">
      <c r="F8403" s="7" ph="1"/>
      <c r="G8403" s="7" ph="1"/>
      <c r="H8403" s="7" ph="1"/>
      <c r="I8403" s="7" ph="1"/>
    </row>
    <row r="8404" spans="6:9">
      <c r="F8404" s="7" ph="1"/>
      <c r="G8404" s="7" ph="1"/>
      <c r="H8404" s="7" ph="1"/>
      <c r="I8404" s="7" ph="1"/>
    </row>
    <row r="8405" spans="6:9">
      <c r="F8405" s="7" ph="1"/>
      <c r="G8405" s="7" ph="1"/>
      <c r="H8405" s="7" ph="1"/>
      <c r="I8405" s="7" ph="1"/>
    </row>
    <row r="8406" spans="6:9">
      <c r="F8406" s="7" ph="1"/>
      <c r="G8406" s="7" ph="1"/>
      <c r="H8406" s="7" ph="1"/>
      <c r="I8406" s="7" ph="1"/>
    </row>
    <row r="8407" spans="6:9">
      <c r="F8407" s="7" ph="1"/>
      <c r="G8407" s="7" ph="1"/>
      <c r="H8407" s="7" ph="1"/>
      <c r="I8407" s="7" ph="1"/>
    </row>
    <row r="8408" spans="6:9">
      <c r="F8408" s="7" ph="1"/>
      <c r="G8408" s="7" ph="1"/>
      <c r="H8408" s="7" ph="1"/>
      <c r="I8408" s="7" ph="1"/>
    </row>
    <row r="8409" spans="6:9">
      <c r="F8409" s="7" ph="1"/>
      <c r="G8409" s="7" ph="1"/>
      <c r="H8409" s="7" ph="1"/>
      <c r="I8409" s="7" ph="1"/>
    </row>
    <row r="8410" spans="6:9">
      <c r="F8410" s="7" ph="1"/>
      <c r="G8410" s="7" ph="1"/>
      <c r="H8410" s="7" ph="1"/>
      <c r="I8410" s="7" ph="1"/>
    </row>
    <row r="8411" spans="6:9">
      <c r="F8411" s="7" ph="1"/>
      <c r="G8411" s="7" ph="1"/>
      <c r="H8411" s="7" ph="1"/>
      <c r="I8411" s="7" ph="1"/>
    </row>
    <row r="8412" spans="6:9">
      <c r="F8412" s="7" ph="1"/>
      <c r="G8412" s="7" ph="1"/>
      <c r="H8412" s="7" ph="1"/>
      <c r="I8412" s="7" ph="1"/>
    </row>
    <row r="8413" spans="6:9">
      <c r="F8413" s="7" ph="1"/>
      <c r="G8413" s="7" ph="1"/>
      <c r="H8413" s="7" ph="1"/>
      <c r="I8413" s="7" ph="1"/>
    </row>
    <row r="8414" spans="6:9">
      <c r="F8414" s="7" ph="1"/>
      <c r="G8414" s="7" ph="1"/>
      <c r="H8414" s="7" ph="1"/>
      <c r="I8414" s="7" ph="1"/>
    </row>
    <row r="8415" spans="6:9">
      <c r="F8415" s="7" ph="1"/>
      <c r="G8415" s="7" ph="1"/>
      <c r="H8415" s="7" ph="1"/>
      <c r="I8415" s="7" ph="1"/>
    </row>
    <row r="8416" spans="6:9">
      <c r="F8416" s="7" ph="1"/>
      <c r="G8416" s="7" ph="1"/>
      <c r="H8416" s="7" ph="1"/>
      <c r="I8416" s="7" ph="1"/>
    </row>
    <row r="8417" spans="6:9">
      <c r="F8417" s="7" ph="1"/>
      <c r="G8417" s="7" ph="1"/>
      <c r="H8417" s="7" ph="1"/>
      <c r="I8417" s="7" ph="1"/>
    </row>
    <row r="8418" spans="6:9">
      <c r="F8418" s="7" ph="1"/>
      <c r="G8418" s="7" ph="1"/>
      <c r="H8418" s="7" ph="1"/>
      <c r="I8418" s="7" ph="1"/>
    </row>
    <row r="8419" spans="6:9">
      <c r="F8419" s="7" ph="1"/>
      <c r="G8419" s="7" ph="1"/>
      <c r="H8419" s="7" ph="1"/>
      <c r="I8419" s="7" ph="1"/>
    </row>
    <row r="8420" spans="6:9">
      <c r="F8420" s="7" ph="1"/>
      <c r="G8420" s="7" ph="1"/>
      <c r="H8420" s="7" ph="1"/>
      <c r="I8420" s="7" ph="1"/>
    </row>
    <row r="8421" spans="6:9">
      <c r="F8421" s="7" ph="1"/>
      <c r="G8421" s="7" ph="1"/>
      <c r="H8421" s="7" ph="1"/>
      <c r="I8421" s="7" ph="1"/>
    </row>
    <row r="8422" spans="6:9">
      <c r="F8422" s="7" ph="1"/>
      <c r="G8422" s="7" ph="1"/>
      <c r="H8422" s="7" ph="1"/>
      <c r="I8422" s="7" ph="1"/>
    </row>
    <row r="8423" spans="6:9">
      <c r="F8423" s="7" ph="1"/>
      <c r="G8423" s="7" ph="1"/>
      <c r="H8423" s="7" ph="1"/>
      <c r="I8423" s="7" ph="1"/>
    </row>
    <row r="8424" spans="6:9">
      <c r="F8424" s="7" ph="1"/>
      <c r="G8424" s="7" ph="1"/>
      <c r="H8424" s="7" ph="1"/>
      <c r="I8424" s="7" ph="1"/>
    </row>
    <row r="8425" spans="6:9">
      <c r="F8425" s="7" ph="1"/>
      <c r="G8425" s="7" ph="1"/>
      <c r="H8425" s="7" ph="1"/>
      <c r="I8425" s="7" ph="1"/>
    </row>
    <row r="8426" spans="6:9">
      <c r="F8426" s="7" ph="1"/>
      <c r="G8426" s="7" ph="1"/>
      <c r="H8426" s="7" ph="1"/>
      <c r="I8426" s="7" ph="1"/>
    </row>
    <row r="8427" spans="6:9">
      <c r="F8427" s="7" ph="1"/>
      <c r="G8427" s="7" ph="1"/>
      <c r="H8427" s="7" ph="1"/>
      <c r="I8427" s="7" ph="1"/>
    </row>
    <row r="8428" spans="6:9">
      <c r="F8428" s="7" ph="1"/>
      <c r="G8428" s="7" ph="1"/>
      <c r="H8428" s="7" ph="1"/>
      <c r="I8428" s="7" ph="1"/>
    </row>
    <row r="8429" spans="6:9">
      <c r="F8429" s="7" ph="1"/>
      <c r="G8429" s="7" ph="1"/>
      <c r="H8429" s="7" ph="1"/>
      <c r="I8429" s="7" ph="1"/>
    </row>
    <row r="8430" spans="6:9">
      <c r="F8430" s="7" ph="1"/>
      <c r="G8430" s="7" ph="1"/>
      <c r="H8430" s="7" ph="1"/>
      <c r="I8430" s="7" ph="1"/>
    </row>
    <row r="8431" spans="6:9">
      <c r="F8431" s="7" ph="1"/>
      <c r="G8431" s="7" ph="1"/>
      <c r="H8431" s="7" ph="1"/>
      <c r="I8431" s="7" ph="1"/>
    </row>
    <row r="8432" spans="6:9">
      <c r="F8432" s="7" ph="1"/>
      <c r="G8432" s="7" ph="1"/>
      <c r="H8432" s="7" ph="1"/>
      <c r="I8432" s="7" ph="1"/>
    </row>
    <row r="8433" spans="6:9">
      <c r="F8433" s="7" ph="1"/>
      <c r="G8433" s="7" ph="1"/>
      <c r="H8433" s="7" ph="1"/>
      <c r="I8433" s="7" ph="1"/>
    </row>
    <row r="8434" spans="6:9">
      <c r="F8434" s="7" ph="1"/>
      <c r="G8434" s="7" ph="1"/>
      <c r="H8434" s="7" ph="1"/>
      <c r="I8434" s="7" ph="1"/>
    </row>
    <row r="8435" spans="6:9">
      <c r="F8435" s="7" ph="1"/>
      <c r="G8435" s="7" ph="1"/>
      <c r="H8435" s="7" ph="1"/>
      <c r="I8435" s="7" ph="1"/>
    </row>
    <row r="8436" spans="6:9">
      <c r="F8436" s="7" ph="1"/>
      <c r="G8436" s="7" ph="1"/>
      <c r="H8436" s="7" ph="1"/>
      <c r="I8436" s="7" ph="1"/>
    </row>
    <row r="8437" spans="6:9">
      <c r="F8437" s="7" ph="1"/>
      <c r="G8437" s="7" ph="1"/>
      <c r="H8437" s="7" ph="1"/>
      <c r="I8437" s="7" ph="1"/>
    </row>
    <row r="8438" spans="6:9">
      <c r="F8438" s="7" ph="1"/>
      <c r="G8438" s="7" ph="1"/>
      <c r="H8438" s="7" ph="1"/>
      <c r="I8438" s="7" ph="1"/>
    </row>
    <row r="8439" spans="6:9">
      <c r="F8439" s="7" ph="1"/>
      <c r="G8439" s="7" ph="1"/>
      <c r="H8439" s="7" ph="1"/>
      <c r="I8439" s="7" ph="1"/>
    </row>
    <row r="8440" spans="6:9">
      <c r="F8440" s="7" ph="1"/>
      <c r="G8440" s="7" ph="1"/>
      <c r="H8440" s="7" ph="1"/>
      <c r="I8440" s="7" ph="1"/>
    </row>
    <row r="8441" spans="6:9">
      <c r="F8441" s="7" ph="1"/>
      <c r="G8441" s="7" ph="1"/>
      <c r="H8441" s="7" ph="1"/>
      <c r="I8441" s="7" ph="1"/>
    </row>
    <row r="8442" spans="6:9">
      <c r="F8442" s="7" ph="1"/>
      <c r="G8442" s="7" ph="1"/>
      <c r="H8442" s="7" ph="1"/>
      <c r="I8442" s="7" ph="1"/>
    </row>
    <row r="8443" spans="6:9">
      <c r="F8443" s="7" ph="1"/>
      <c r="G8443" s="7" ph="1"/>
      <c r="H8443" s="7" ph="1"/>
      <c r="I8443" s="7" ph="1"/>
    </row>
    <row r="8444" spans="6:9">
      <c r="F8444" s="7" ph="1"/>
      <c r="G8444" s="7" ph="1"/>
      <c r="H8444" s="7" ph="1"/>
      <c r="I8444" s="7" ph="1"/>
    </row>
    <row r="8445" spans="6:9">
      <c r="F8445" s="7" ph="1"/>
      <c r="G8445" s="7" ph="1"/>
      <c r="H8445" s="7" ph="1"/>
      <c r="I8445" s="7" ph="1"/>
    </row>
    <row r="8446" spans="6:9">
      <c r="F8446" s="7" ph="1"/>
      <c r="G8446" s="7" ph="1"/>
      <c r="H8446" s="7" ph="1"/>
      <c r="I8446" s="7" ph="1"/>
    </row>
    <row r="8447" spans="6:9">
      <c r="F8447" s="7" ph="1"/>
      <c r="G8447" s="7" ph="1"/>
      <c r="H8447" s="7" ph="1"/>
      <c r="I8447" s="7" ph="1"/>
    </row>
    <row r="8448" spans="6:9">
      <c r="F8448" s="7" ph="1"/>
      <c r="G8448" s="7" ph="1"/>
      <c r="H8448" s="7" ph="1"/>
      <c r="I8448" s="7" ph="1"/>
    </row>
    <row r="8449" spans="6:9">
      <c r="F8449" s="7" ph="1"/>
      <c r="G8449" s="7" ph="1"/>
      <c r="H8449" s="7" ph="1"/>
      <c r="I8449" s="7" ph="1"/>
    </row>
    <row r="8450" spans="6:9">
      <c r="F8450" s="7" ph="1"/>
      <c r="G8450" s="7" ph="1"/>
      <c r="H8450" s="7" ph="1"/>
      <c r="I8450" s="7" ph="1"/>
    </row>
    <row r="8451" spans="6:9">
      <c r="F8451" s="7" ph="1"/>
      <c r="G8451" s="7" ph="1"/>
      <c r="H8451" s="7" ph="1"/>
      <c r="I8451" s="7" ph="1"/>
    </row>
    <row r="8452" spans="6:9">
      <c r="F8452" s="7" ph="1"/>
      <c r="G8452" s="7" ph="1"/>
      <c r="H8452" s="7" ph="1"/>
      <c r="I8452" s="7" ph="1"/>
    </row>
    <row r="8453" spans="6:9">
      <c r="F8453" s="7" ph="1"/>
      <c r="G8453" s="7" ph="1"/>
      <c r="H8453" s="7" ph="1"/>
      <c r="I8453" s="7" ph="1"/>
    </row>
    <row r="8454" spans="6:9">
      <c r="F8454" s="7" ph="1"/>
      <c r="G8454" s="7" ph="1"/>
      <c r="H8454" s="7" ph="1"/>
      <c r="I8454" s="7" ph="1"/>
    </row>
    <row r="8455" spans="6:9">
      <c r="F8455" s="7" ph="1"/>
      <c r="G8455" s="7" ph="1"/>
      <c r="H8455" s="7" ph="1"/>
      <c r="I8455" s="7" ph="1"/>
    </row>
    <row r="8456" spans="6:9">
      <c r="F8456" s="7" ph="1"/>
      <c r="G8456" s="7" ph="1"/>
      <c r="H8456" s="7" ph="1"/>
      <c r="I8456" s="7" ph="1"/>
    </row>
    <row r="8457" spans="6:9">
      <c r="F8457" s="7" ph="1"/>
      <c r="G8457" s="7" ph="1"/>
      <c r="H8457" s="7" ph="1"/>
      <c r="I8457" s="7" ph="1"/>
    </row>
    <row r="8458" spans="6:9">
      <c r="F8458" s="7" ph="1"/>
      <c r="G8458" s="7" ph="1"/>
      <c r="H8458" s="7" ph="1"/>
      <c r="I8458" s="7" ph="1"/>
    </row>
    <row r="8459" spans="6:9">
      <c r="F8459" s="7" ph="1"/>
      <c r="G8459" s="7" ph="1"/>
      <c r="H8459" s="7" ph="1"/>
      <c r="I8459" s="7" ph="1"/>
    </row>
    <row r="8460" spans="6:9">
      <c r="F8460" s="7" ph="1"/>
      <c r="G8460" s="7" ph="1"/>
      <c r="H8460" s="7" ph="1"/>
      <c r="I8460" s="7" ph="1"/>
    </row>
    <row r="8461" spans="6:9">
      <c r="F8461" s="7" ph="1"/>
      <c r="G8461" s="7" ph="1"/>
      <c r="H8461" s="7" ph="1"/>
      <c r="I8461" s="7" ph="1"/>
    </row>
    <row r="8462" spans="6:9">
      <c r="F8462" s="7" ph="1"/>
      <c r="G8462" s="7" ph="1"/>
      <c r="H8462" s="7" ph="1"/>
      <c r="I8462" s="7" ph="1"/>
    </row>
    <row r="8463" spans="6:9">
      <c r="F8463" s="7" ph="1"/>
      <c r="G8463" s="7" ph="1"/>
      <c r="H8463" s="7" ph="1"/>
      <c r="I8463" s="7" ph="1"/>
    </row>
    <row r="8464" spans="6:9">
      <c r="F8464" s="7" ph="1"/>
      <c r="G8464" s="7" ph="1"/>
      <c r="H8464" s="7" ph="1"/>
      <c r="I8464" s="7" ph="1"/>
    </row>
    <row r="8465" spans="6:9">
      <c r="F8465" s="7" ph="1"/>
      <c r="G8465" s="7" ph="1"/>
      <c r="H8465" s="7" ph="1"/>
      <c r="I8465" s="7" ph="1"/>
    </row>
    <row r="8466" spans="6:9">
      <c r="F8466" s="7" ph="1"/>
      <c r="G8466" s="7" ph="1"/>
      <c r="H8466" s="7" ph="1"/>
      <c r="I8466" s="7" ph="1"/>
    </row>
    <row r="8467" spans="6:9">
      <c r="F8467" s="7" ph="1"/>
      <c r="G8467" s="7" ph="1"/>
      <c r="H8467" s="7" ph="1"/>
      <c r="I8467" s="7" ph="1"/>
    </row>
    <row r="8468" spans="6:9">
      <c r="F8468" s="7" ph="1"/>
      <c r="G8468" s="7" ph="1"/>
      <c r="H8468" s="7" ph="1"/>
      <c r="I8468" s="7" ph="1"/>
    </row>
    <row r="8469" spans="6:9">
      <c r="F8469" s="7" ph="1"/>
      <c r="G8469" s="7" ph="1"/>
      <c r="H8469" s="7" ph="1"/>
      <c r="I8469" s="7" ph="1"/>
    </row>
    <row r="8470" spans="6:9">
      <c r="F8470" s="7" ph="1"/>
      <c r="G8470" s="7" ph="1"/>
      <c r="H8470" s="7" ph="1"/>
      <c r="I8470" s="7" ph="1"/>
    </row>
    <row r="8471" spans="6:9">
      <c r="F8471" s="7" ph="1"/>
      <c r="G8471" s="7" ph="1"/>
      <c r="H8471" s="7" ph="1"/>
      <c r="I8471" s="7" ph="1"/>
    </row>
    <row r="8472" spans="6:9">
      <c r="F8472" s="7" ph="1"/>
      <c r="G8472" s="7" ph="1"/>
      <c r="H8472" s="7" ph="1"/>
      <c r="I8472" s="7" ph="1"/>
    </row>
    <row r="8473" spans="6:9">
      <c r="F8473" s="7" ph="1"/>
      <c r="G8473" s="7" ph="1"/>
      <c r="H8473" s="7" ph="1"/>
      <c r="I8473" s="7" ph="1"/>
    </row>
    <row r="8474" spans="6:9">
      <c r="F8474" s="7" ph="1"/>
      <c r="G8474" s="7" ph="1"/>
      <c r="H8474" s="7" ph="1"/>
      <c r="I8474" s="7" ph="1"/>
    </row>
    <row r="8475" spans="6:9">
      <c r="F8475" s="7" ph="1"/>
      <c r="G8475" s="7" ph="1"/>
      <c r="H8475" s="7" ph="1"/>
      <c r="I8475" s="7" ph="1"/>
    </row>
    <row r="8476" spans="6:9">
      <c r="F8476" s="7" ph="1"/>
      <c r="G8476" s="7" ph="1"/>
      <c r="H8476" s="7" ph="1"/>
      <c r="I8476" s="7" ph="1"/>
    </row>
    <row r="8477" spans="6:9">
      <c r="F8477" s="7" ph="1"/>
      <c r="G8477" s="7" ph="1"/>
      <c r="H8477" s="7" ph="1"/>
      <c r="I8477" s="7" ph="1"/>
    </row>
    <row r="8478" spans="6:9">
      <c r="F8478" s="7" ph="1"/>
      <c r="G8478" s="7" ph="1"/>
      <c r="H8478" s="7" ph="1"/>
      <c r="I8478" s="7" ph="1"/>
    </row>
    <row r="8479" spans="6:9">
      <c r="F8479" s="7" ph="1"/>
      <c r="G8479" s="7" ph="1"/>
      <c r="H8479" s="7" ph="1"/>
      <c r="I8479" s="7" ph="1"/>
    </row>
    <row r="8480" spans="6:9">
      <c r="F8480" s="7" ph="1"/>
      <c r="G8480" s="7" ph="1"/>
      <c r="H8480" s="7" ph="1"/>
      <c r="I8480" s="7" ph="1"/>
    </row>
    <row r="8481" spans="6:9">
      <c r="F8481" s="7" ph="1"/>
      <c r="G8481" s="7" ph="1"/>
      <c r="H8481" s="7" ph="1"/>
      <c r="I8481" s="7" ph="1"/>
    </row>
    <row r="8482" spans="6:9">
      <c r="F8482" s="7" ph="1"/>
      <c r="G8482" s="7" ph="1"/>
      <c r="H8482" s="7" ph="1"/>
      <c r="I8482" s="7" ph="1"/>
    </row>
    <row r="8483" spans="6:9">
      <c r="F8483" s="7" ph="1"/>
      <c r="G8483" s="7" ph="1"/>
      <c r="H8483" s="7" ph="1"/>
      <c r="I8483" s="7" ph="1"/>
    </row>
    <row r="8484" spans="6:9">
      <c r="F8484" s="7" ph="1"/>
      <c r="G8484" s="7" ph="1"/>
      <c r="H8484" s="7" ph="1"/>
      <c r="I8484" s="7" ph="1"/>
    </row>
    <row r="8485" spans="6:9">
      <c r="F8485" s="7" ph="1"/>
      <c r="G8485" s="7" ph="1"/>
      <c r="H8485" s="7" ph="1"/>
      <c r="I8485" s="7" ph="1"/>
    </row>
    <row r="8486" spans="6:9">
      <c r="F8486" s="7" ph="1"/>
      <c r="G8486" s="7" ph="1"/>
      <c r="H8486" s="7" ph="1"/>
      <c r="I8486" s="7" ph="1"/>
    </row>
    <row r="8487" spans="6:9">
      <c r="F8487" s="7" ph="1"/>
      <c r="G8487" s="7" ph="1"/>
      <c r="H8487" s="7" ph="1"/>
      <c r="I8487" s="7" ph="1"/>
    </row>
    <row r="8488" spans="6:9">
      <c r="F8488" s="7" ph="1"/>
      <c r="G8488" s="7" ph="1"/>
      <c r="H8488" s="7" ph="1"/>
      <c r="I8488" s="7" ph="1"/>
    </row>
    <row r="8489" spans="6:9">
      <c r="F8489" s="7" ph="1"/>
      <c r="G8489" s="7" ph="1"/>
      <c r="H8489" s="7" ph="1"/>
      <c r="I8489" s="7" ph="1"/>
    </row>
    <row r="8490" spans="6:9">
      <c r="F8490" s="7" ph="1"/>
      <c r="G8490" s="7" ph="1"/>
      <c r="H8490" s="7" ph="1"/>
      <c r="I8490" s="7" ph="1"/>
    </row>
    <row r="8491" spans="6:9">
      <c r="F8491" s="7" ph="1"/>
      <c r="G8491" s="7" ph="1"/>
      <c r="H8491" s="7" ph="1"/>
      <c r="I8491" s="7" ph="1"/>
    </row>
    <row r="8492" spans="6:9">
      <c r="F8492" s="7" ph="1"/>
      <c r="G8492" s="7" ph="1"/>
      <c r="H8492" s="7" ph="1"/>
      <c r="I8492" s="7" ph="1"/>
    </row>
    <row r="8493" spans="6:9">
      <c r="F8493" s="7" ph="1"/>
      <c r="G8493" s="7" ph="1"/>
      <c r="H8493" s="7" ph="1"/>
      <c r="I8493" s="7" ph="1"/>
    </row>
    <row r="8494" spans="6:9">
      <c r="F8494" s="7" ph="1"/>
      <c r="G8494" s="7" ph="1"/>
      <c r="H8494" s="7" ph="1"/>
      <c r="I8494" s="7" ph="1"/>
    </row>
    <row r="8495" spans="6:9">
      <c r="F8495" s="7" ph="1"/>
      <c r="G8495" s="7" ph="1"/>
      <c r="H8495" s="7" ph="1"/>
      <c r="I8495" s="7" ph="1"/>
    </row>
    <row r="8496" spans="6:9">
      <c r="F8496" s="7" ph="1"/>
      <c r="G8496" s="7" ph="1"/>
      <c r="H8496" s="7" ph="1"/>
      <c r="I8496" s="7" ph="1"/>
    </row>
    <row r="8497" spans="6:9">
      <c r="F8497" s="7" ph="1"/>
      <c r="G8497" s="7" ph="1"/>
      <c r="H8497" s="7" ph="1"/>
      <c r="I8497" s="7" ph="1"/>
    </row>
    <row r="8498" spans="6:9">
      <c r="F8498" s="7" ph="1"/>
      <c r="G8498" s="7" ph="1"/>
      <c r="H8498" s="7" ph="1"/>
      <c r="I8498" s="7" ph="1"/>
    </row>
    <row r="8499" spans="6:9">
      <c r="F8499" s="7" ph="1"/>
      <c r="G8499" s="7" ph="1"/>
      <c r="H8499" s="7" ph="1"/>
      <c r="I8499" s="7" ph="1"/>
    </row>
    <row r="8500" spans="6:9">
      <c r="F8500" s="7" ph="1"/>
      <c r="G8500" s="7" ph="1"/>
      <c r="H8500" s="7" ph="1"/>
      <c r="I8500" s="7" ph="1"/>
    </row>
    <row r="8501" spans="6:9">
      <c r="F8501" s="7" ph="1"/>
      <c r="G8501" s="7" ph="1"/>
      <c r="H8501" s="7" ph="1"/>
      <c r="I8501" s="7" ph="1"/>
    </row>
    <row r="8502" spans="6:9">
      <c r="F8502" s="7" ph="1"/>
      <c r="G8502" s="7" ph="1"/>
      <c r="H8502" s="7" ph="1"/>
      <c r="I8502" s="7" ph="1"/>
    </row>
    <row r="8503" spans="6:9">
      <c r="F8503" s="7" ph="1"/>
      <c r="G8503" s="7" ph="1"/>
      <c r="H8503" s="7" ph="1"/>
      <c r="I8503" s="7" ph="1"/>
    </row>
    <row r="8504" spans="6:9">
      <c r="F8504" s="7" ph="1"/>
      <c r="G8504" s="7" ph="1"/>
      <c r="H8504" s="7" ph="1"/>
      <c r="I8504" s="7" ph="1"/>
    </row>
    <row r="8505" spans="6:9">
      <c r="F8505" s="7" ph="1"/>
      <c r="G8505" s="7" ph="1"/>
      <c r="H8505" s="7" ph="1"/>
      <c r="I8505" s="7" ph="1"/>
    </row>
    <row r="8506" spans="6:9">
      <c r="F8506" s="7" ph="1"/>
      <c r="G8506" s="7" ph="1"/>
      <c r="H8506" s="7" ph="1"/>
      <c r="I8506" s="7" ph="1"/>
    </row>
    <row r="8507" spans="6:9">
      <c r="F8507" s="7" ph="1"/>
      <c r="G8507" s="7" ph="1"/>
      <c r="H8507" s="7" ph="1"/>
      <c r="I8507" s="7" ph="1"/>
    </row>
    <row r="8508" spans="6:9">
      <c r="F8508" s="7" ph="1"/>
      <c r="G8508" s="7" ph="1"/>
      <c r="H8508" s="7" ph="1"/>
      <c r="I8508" s="7" ph="1"/>
    </row>
    <row r="8509" spans="6:9">
      <c r="F8509" s="7" ph="1"/>
      <c r="G8509" s="7" ph="1"/>
      <c r="H8509" s="7" ph="1"/>
      <c r="I8509" s="7" ph="1"/>
    </row>
    <row r="8510" spans="6:9">
      <c r="F8510" s="7" ph="1"/>
      <c r="G8510" s="7" ph="1"/>
      <c r="H8510" s="7" ph="1"/>
      <c r="I8510" s="7" ph="1"/>
    </row>
    <row r="8511" spans="6:9">
      <c r="F8511" s="7" ph="1"/>
      <c r="G8511" s="7" ph="1"/>
      <c r="H8511" s="7" ph="1"/>
      <c r="I8511" s="7" ph="1"/>
    </row>
    <row r="8512" spans="6:9">
      <c r="F8512" s="7" ph="1"/>
      <c r="G8512" s="7" ph="1"/>
      <c r="H8512" s="7" ph="1"/>
      <c r="I8512" s="7" ph="1"/>
    </row>
    <row r="8513" spans="6:9">
      <c r="F8513" s="7" ph="1"/>
      <c r="G8513" s="7" ph="1"/>
      <c r="H8513" s="7" ph="1"/>
      <c r="I8513" s="7" ph="1"/>
    </row>
    <row r="8514" spans="6:9">
      <c r="F8514" s="7" ph="1"/>
      <c r="G8514" s="7" ph="1"/>
      <c r="H8514" s="7" ph="1"/>
      <c r="I8514" s="7" ph="1"/>
    </row>
    <row r="8515" spans="6:9">
      <c r="F8515" s="7" ph="1"/>
      <c r="G8515" s="7" ph="1"/>
      <c r="H8515" s="7" ph="1"/>
      <c r="I8515" s="7" ph="1"/>
    </row>
    <row r="8516" spans="6:9">
      <c r="F8516" s="7" ph="1"/>
      <c r="G8516" s="7" ph="1"/>
      <c r="H8516" s="7" ph="1"/>
      <c r="I8516" s="7" ph="1"/>
    </row>
    <row r="8517" spans="6:9">
      <c r="F8517" s="7" ph="1"/>
      <c r="G8517" s="7" ph="1"/>
      <c r="H8517" s="7" ph="1"/>
      <c r="I8517" s="7" ph="1"/>
    </row>
    <row r="8518" spans="6:9">
      <c r="F8518" s="7" ph="1"/>
      <c r="G8518" s="7" ph="1"/>
      <c r="H8518" s="7" ph="1"/>
      <c r="I8518" s="7" ph="1"/>
    </row>
    <row r="8519" spans="6:9">
      <c r="F8519" s="7" ph="1"/>
      <c r="G8519" s="7" ph="1"/>
      <c r="H8519" s="7" ph="1"/>
      <c r="I8519" s="7" ph="1"/>
    </row>
    <row r="8520" spans="6:9">
      <c r="F8520" s="7" ph="1"/>
      <c r="G8520" s="7" ph="1"/>
      <c r="H8520" s="7" ph="1"/>
      <c r="I8520" s="7" ph="1"/>
    </row>
    <row r="8521" spans="6:9">
      <c r="F8521" s="7" ph="1"/>
      <c r="G8521" s="7" ph="1"/>
      <c r="H8521" s="7" ph="1"/>
      <c r="I8521" s="7" ph="1"/>
    </row>
    <row r="8522" spans="6:9">
      <c r="F8522" s="7" ph="1"/>
      <c r="G8522" s="7" ph="1"/>
      <c r="H8522" s="7" ph="1"/>
      <c r="I8522" s="7" ph="1"/>
    </row>
    <row r="8523" spans="6:9">
      <c r="F8523" s="7" ph="1"/>
      <c r="G8523" s="7" ph="1"/>
      <c r="H8523" s="7" ph="1"/>
      <c r="I8523" s="7" ph="1"/>
    </row>
    <row r="8524" spans="6:9">
      <c r="F8524" s="7" ph="1"/>
      <c r="G8524" s="7" ph="1"/>
      <c r="H8524" s="7" ph="1"/>
      <c r="I8524" s="7" ph="1"/>
    </row>
    <row r="8525" spans="6:9">
      <c r="F8525" s="7" ph="1"/>
      <c r="G8525" s="7" ph="1"/>
      <c r="H8525" s="7" ph="1"/>
      <c r="I8525" s="7" ph="1"/>
    </row>
    <row r="8526" spans="6:9">
      <c r="F8526" s="7" ph="1"/>
      <c r="G8526" s="7" ph="1"/>
      <c r="H8526" s="7" ph="1"/>
      <c r="I8526" s="7" ph="1"/>
    </row>
    <row r="8527" spans="6:9">
      <c r="F8527" s="7" ph="1"/>
      <c r="G8527" s="7" ph="1"/>
      <c r="H8527" s="7" ph="1"/>
      <c r="I8527" s="7" ph="1"/>
    </row>
    <row r="8528" spans="6:9">
      <c r="F8528" s="7" ph="1"/>
      <c r="G8528" s="7" ph="1"/>
      <c r="H8528" s="7" ph="1"/>
      <c r="I8528" s="7" ph="1"/>
    </row>
    <row r="8529" spans="6:9">
      <c r="F8529" s="7" ph="1"/>
      <c r="G8529" s="7" ph="1"/>
      <c r="H8529" s="7" ph="1"/>
      <c r="I8529" s="7" ph="1"/>
    </row>
    <row r="8530" spans="6:9">
      <c r="F8530" s="7" ph="1"/>
      <c r="G8530" s="7" ph="1"/>
      <c r="H8530" s="7" ph="1"/>
      <c r="I8530" s="7" ph="1"/>
    </row>
    <row r="8531" spans="6:9">
      <c r="F8531" s="7" ph="1"/>
      <c r="G8531" s="7" ph="1"/>
      <c r="H8531" s="7" ph="1"/>
      <c r="I8531" s="7" ph="1"/>
    </row>
    <row r="8532" spans="6:9">
      <c r="F8532" s="7" ph="1"/>
      <c r="G8532" s="7" ph="1"/>
      <c r="H8532" s="7" ph="1"/>
      <c r="I8532" s="7" ph="1"/>
    </row>
    <row r="8533" spans="6:9">
      <c r="F8533" s="7" ph="1"/>
      <c r="G8533" s="7" ph="1"/>
      <c r="H8533" s="7" ph="1"/>
      <c r="I8533" s="7" ph="1"/>
    </row>
    <row r="8534" spans="6:9">
      <c r="F8534" s="7" ph="1"/>
      <c r="G8534" s="7" ph="1"/>
      <c r="H8534" s="7" ph="1"/>
      <c r="I8534" s="7" ph="1"/>
    </row>
    <row r="8535" spans="6:9">
      <c r="F8535" s="7" ph="1"/>
      <c r="G8535" s="7" ph="1"/>
      <c r="H8535" s="7" ph="1"/>
      <c r="I8535" s="7" ph="1"/>
    </row>
    <row r="8536" spans="6:9">
      <c r="F8536" s="7" ph="1"/>
      <c r="G8536" s="7" ph="1"/>
      <c r="H8536" s="7" ph="1"/>
      <c r="I8536" s="7" ph="1"/>
    </row>
    <row r="8537" spans="6:9">
      <c r="F8537" s="7" ph="1"/>
      <c r="G8537" s="7" ph="1"/>
      <c r="H8537" s="7" ph="1"/>
      <c r="I8537" s="7" ph="1"/>
    </row>
    <row r="8538" spans="6:9">
      <c r="F8538" s="7" ph="1"/>
      <c r="G8538" s="7" ph="1"/>
      <c r="H8538" s="7" ph="1"/>
      <c r="I8538" s="7" ph="1"/>
    </row>
    <row r="8539" spans="6:9">
      <c r="F8539" s="7" ph="1"/>
      <c r="G8539" s="7" ph="1"/>
      <c r="H8539" s="7" ph="1"/>
      <c r="I8539" s="7" ph="1"/>
    </row>
    <row r="8540" spans="6:9">
      <c r="F8540" s="7" ph="1"/>
      <c r="G8540" s="7" ph="1"/>
      <c r="H8540" s="7" ph="1"/>
      <c r="I8540" s="7" ph="1"/>
    </row>
    <row r="8541" spans="6:9">
      <c r="F8541" s="7" ph="1"/>
      <c r="G8541" s="7" ph="1"/>
      <c r="H8541" s="7" ph="1"/>
      <c r="I8541" s="7" ph="1"/>
    </row>
    <row r="8542" spans="6:9">
      <c r="F8542" s="7" ph="1"/>
      <c r="G8542" s="7" ph="1"/>
      <c r="H8542" s="7" ph="1"/>
      <c r="I8542" s="7" ph="1"/>
    </row>
    <row r="8543" spans="6:9">
      <c r="F8543" s="7" ph="1"/>
      <c r="G8543" s="7" ph="1"/>
      <c r="H8543" s="7" ph="1"/>
      <c r="I8543" s="7" ph="1"/>
    </row>
    <row r="8544" spans="6:9">
      <c r="F8544" s="7" ph="1"/>
      <c r="G8544" s="7" ph="1"/>
      <c r="H8544" s="7" ph="1"/>
      <c r="I8544" s="7" ph="1"/>
    </row>
    <row r="8545" spans="6:9">
      <c r="F8545" s="7" ph="1"/>
      <c r="G8545" s="7" ph="1"/>
      <c r="H8545" s="7" ph="1"/>
      <c r="I8545" s="7" ph="1"/>
    </row>
    <row r="8546" spans="6:9">
      <c r="F8546" s="7" ph="1"/>
      <c r="G8546" s="7" ph="1"/>
      <c r="H8546" s="7" ph="1"/>
      <c r="I8546" s="7" ph="1"/>
    </row>
    <row r="8547" spans="6:9">
      <c r="F8547" s="7" ph="1"/>
      <c r="G8547" s="7" ph="1"/>
      <c r="H8547" s="7" ph="1"/>
      <c r="I8547" s="7" ph="1"/>
    </row>
    <row r="8548" spans="6:9">
      <c r="F8548" s="7" ph="1"/>
      <c r="G8548" s="7" ph="1"/>
      <c r="H8548" s="7" ph="1"/>
      <c r="I8548" s="7" ph="1"/>
    </row>
    <row r="8549" spans="6:9">
      <c r="F8549" s="7" ph="1"/>
      <c r="G8549" s="7" ph="1"/>
      <c r="H8549" s="7" ph="1"/>
      <c r="I8549" s="7" ph="1"/>
    </row>
    <row r="8550" spans="6:9">
      <c r="F8550" s="7" ph="1"/>
      <c r="G8550" s="7" ph="1"/>
      <c r="H8550" s="7" ph="1"/>
      <c r="I8550" s="7" ph="1"/>
    </row>
    <row r="8551" spans="6:9">
      <c r="F8551" s="7" ph="1"/>
      <c r="G8551" s="7" ph="1"/>
      <c r="H8551" s="7" ph="1"/>
      <c r="I8551" s="7" ph="1"/>
    </row>
  </sheetData>
  <autoFilter ref="A1:AT879" xr:uid="{A58EA0B8-EC53-4E2A-A4A8-D7CC03F6BFE4}">
    <sortState xmlns:xlrd2="http://schemas.microsoft.com/office/spreadsheetml/2017/richdata2" ref="A2:AT915">
      <sortCondition sortBy="cellColor" ref="J1:J879" dxfId="1"/>
    </sortState>
  </autoFilter>
  <phoneticPr fontId="1"/>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8554-F11B-486A-A758-955392E65072}">
  <dimension ref="A1"/>
  <sheetViews>
    <sheetView workbookViewId="0"/>
  </sheetViews>
  <sheetFormatPr defaultRowHeight="18"/>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3EDE-BEE1-4AD1-B92D-E7B27206C988}">
  <dimension ref="A1:SZ8238"/>
  <sheetViews>
    <sheetView zoomScale="70" zoomScaleNormal="70" workbookViewId="0">
      <pane ySplit="1" topLeftCell="A6" activePane="bottomLeft" state="frozen"/>
      <selection activeCell="A11" activeCellId="1" sqref="E2 A11"/>
      <selection pane="bottomLeft" activeCell="K11" sqref="K11:K91"/>
    </sheetView>
  </sheetViews>
  <sheetFormatPr defaultColWidth="19.83203125" defaultRowHeight="22.5"/>
  <cols>
    <col min="1" max="1" width="4.9140625" style="7" bestFit="1" customWidth="1"/>
    <col min="2" max="2" width="3.1640625" style="7" customWidth="1"/>
    <col min="3" max="3" width="26.1640625" style="7" bestFit="1" customWidth="1"/>
    <col min="4" max="4" width="5.58203125" style="7" customWidth="1"/>
    <col min="5" max="5" width="26.58203125" style="7" bestFit="1" customWidth="1"/>
    <col min="6" max="6" width="4" style="7" customWidth="1"/>
    <col min="7" max="7" width="4.08203125" style="7" customWidth="1"/>
    <col min="8" max="8" width="3.6640625" style="8" customWidth="1" phonetic="1"/>
    <col min="9" max="9" width="55.6640625" style="8" customWidth="1" phonetic="1"/>
    <col min="10" max="10" width="3.33203125" style="8" customWidth="1" phonetic="1"/>
    <col min="11" max="11" width="19.58203125" style="8" customWidth="1" phonetic="1"/>
    <col min="12" max="12" width="8.58203125" style="8" customWidth="1" phonetic="1"/>
    <col min="13" max="13" width="5.33203125" style="9" customWidth="1"/>
    <col min="14" max="14" width="11.1640625" style="10" bestFit="1" customWidth="1"/>
    <col min="15" max="15" width="3.08203125" style="10" customWidth="1"/>
    <col min="16" max="16" width="4.1640625" style="15" customWidth="1"/>
    <col min="17" max="17" width="4.4140625" style="8" customWidth="1"/>
    <col min="18" max="18" width="3.5" style="7" customWidth="1"/>
    <col min="19" max="19" width="4" style="17" customWidth="1"/>
    <col min="20" max="20" width="10.58203125" style="7" customWidth="1"/>
    <col min="21" max="44" width="9.9140625" style="7" bestFit="1" customWidth="1"/>
    <col min="45" max="45" width="19.83203125" style="7"/>
    <col min="46" max="48" width="8.4140625" style="7" bestFit="1" customWidth="1"/>
    <col min="49" max="49" width="7.58203125" style="7" bestFit="1" customWidth="1"/>
    <col min="50" max="51" width="9.1640625" style="7" bestFit="1" customWidth="1"/>
    <col min="52" max="52" width="8.4140625" style="7" bestFit="1" customWidth="1"/>
    <col min="53" max="53" width="19.83203125" style="7"/>
    <col min="54" max="54" width="8.4140625" style="7" bestFit="1" customWidth="1"/>
    <col min="55" max="55" width="9.1640625" style="7" bestFit="1" customWidth="1"/>
    <col min="56" max="57" width="8.4140625" style="7" bestFit="1" customWidth="1"/>
    <col min="58" max="58" width="7.58203125" style="7" bestFit="1" customWidth="1"/>
    <col min="59" max="59" width="19.83203125" style="7"/>
    <col min="60" max="60" width="8.4140625" style="7" bestFit="1" customWidth="1"/>
    <col min="61" max="62" width="19.83203125" style="7"/>
    <col min="63" max="63" width="8.4140625" style="7" bestFit="1" customWidth="1"/>
    <col min="64" max="16384" width="19.83203125" style="7"/>
  </cols>
  <sheetData>
    <row r="1" spans="1:520" s="1" customFormat="1">
      <c r="C1" s="25" t="s">
        <v>400</v>
      </c>
      <c r="G1" s="19" t="s">
        <v>5</v>
      </c>
      <c r="H1" s="2" ph="1"/>
      <c r="I1" s="22" t="s" ph="1">
        <v>0</v>
      </c>
      <c r="J1" s="22" ph="1"/>
      <c r="K1" s="2" t="s" ph="1">
        <v>4</v>
      </c>
      <c r="L1" s="2" ph="1"/>
      <c r="M1" s="3" t="s">
        <v>3</v>
      </c>
      <c r="N1" s="4" t="s">
        <v>1</v>
      </c>
      <c r="O1" s="4"/>
      <c r="P1" s="5"/>
      <c r="Q1" s="2" t="s">
        <v>2</v>
      </c>
      <c r="S1" s="16"/>
      <c r="T1" s="6">
        <f>COLUMN()</f>
        <v>20</v>
      </c>
      <c r="U1" s="1">
        <v>1</v>
      </c>
      <c r="V1" s="1">
        <v>2</v>
      </c>
      <c r="W1" s="1">
        <v>3</v>
      </c>
      <c r="X1" s="1">
        <v>4</v>
      </c>
      <c r="Y1" s="1">
        <v>5</v>
      </c>
      <c r="Z1" s="1">
        <v>6</v>
      </c>
      <c r="AA1" s="1">
        <v>7</v>
      </c>
      <c r="AB1" s="1">
        <v>8</v>
      </c>
      <c r="AC1" s="1">
        <v>9</v>
      </c>
      <c r="AD1" s="1">
        <v>10</v>
      </c>
      <c r="AE1" s="1">
        <v>11</v>
      </c>
      <c r="AF1" s="1">
        <v>12</v>
      </c>
      <c r="AG1" s="1">
        <v>13</v>
      </c>
      <c r="AH1" s="1">
        <v>14</v>
      </c>
      <c r="AI1" s="1">
        <v>15</v>
      </c>
      <c r="AJ1" s="1">
        <v>16</v>
      </c>
      <c r="AK1" s="1">
        <v>17</v>
      </c>
      <c r="AL1" s="1">
        <v>18</v>
      </c>
      <c r="AM1" s="1">
        <v>19</v>
      </c>
    </row>
    <row r="2" spans="1:520" ht="22.25" customHeight="1">
      <c r="A2" s="8">
        <v>2</v>
      </c>
      <c r="B2" s="8"/>
      <c r="C2" s="8" t="s">
        <v>366</v>
      </c>
      <c r="D2" s="8" t="s">
        <v>44</v>
      </c>
      <c r="E2" s="8" t="s">
        <v>45</v>
      </c>
      <c r="F2" s="8" ph="1">
        <v>2</v>
      </c>
      <c r="G2" s="8"/>
      <c r="I2" s="8" t="s" ph="1">
        <v>8</v>
      </c>
      <c r="J2" s="8"/>
      <c r="K2" s="8" t="s" ph="1">
        <v>9</v>
      </c>
      <c r="M2" s="9" t="str">
        <f t="shared" ref="M2:M65" si="0">IF(COUNTIF(K:K,K2)&gt;1,"重複","〇")</f>
        <v>〇</v>
      </c>
      <c r="N2" s="20">
        <f t="shared" ref="N2:N65" ca="1" si="1">IF(Q2&lt;&gt;"---", IF(Q2&lt;&gt;"〇", INDIRECT("R"&amp;ROW()&amp;"C"&amp;T$1,FALSE)++SUM(Q2:S2), "〇"), "---")</f>
        <v>46165</v>
      </c>
      <c r="O2" s="20" t="str">
        <f t="shared" ref="O2:O65" ca="1" si="2">TEXT(N2,"aaa")</f>
        <v>土</v>
      </c>
      <c r="P2" s="21">
        <f t="shared" ref="P2:P65" ca="1" si="3">IF(ISTEXT(N2),"--",COUNTIF(N:N,N2))</f>
        <v>10</v>
      </c>
      <c r="Q2" s="13">
        <v>14</v>
      </c>
      <c r="R2" s="13"/>
      <c r="S2" s="18"/>
      <c r="T2" s="27">
        <v>46151</v>
      </c>
      <c r="U2" s="14">
        <v>46144</v>
      </c>
      <c r="V2" s="12">
        <v>46142</v>
      </c>
      <c r="W2" s="12">
        <v>46140</v>
      </c>
      <c r="X2" s="14">
        <v>46139</v>
      </c>
      <c r="Y2" s="14"/>
      <c r="Z2" s="24"/>
      <c r="AA2" s="24"/>
      <c r="AB2" s="24"/>
      <c r="AC2" s="24"/>
      <c r="AD2" s="24"/>
      <c r="AE2" s="24"/>
      <c r="AF2" s="24"/>
      <c r="AG2" s="24"/>
      <c r="AH2" s="24"/>
      <c r="AI2" s="24"/>
      <c r="AJ2" s="24"/>
      <c r="AK2" s="14"/>
      <c r="AL2" s="14"/>
      <c r="AM2" s="24"/>
      <c r="AN2" s="14"/>
      <c r="AO2" s="14"/>
      <c r="AP2" s="24"/>
      <c r="AQ2" s="24"/>
      <c r="AR2" s="8"/>
      <c r="AT2" s="8"/>
      <c r="AU2" s="24"/>
      <c r="AW2" s="8"/>
      <c r="AZ2" s="12"/>
      <c r="BB2" s="8"/>
      <c r="BC2" s="8"/>
      <c r="BD2" s="14"/>
      <c r="BF2" s="8"/>
      <c r="BG2" s="8"/>
      <c r="BH2" s="14"/>
      <c r="BK2" s="8"/>
      <c r="BL2" s="12"/>
      <c r="BN2" s="8"/>
      <c r="BO2" s="8"/>
      <c r="BP2" s="12"/>
      <c r="BW2" s="11"/>
      <c r="BY2" s="12"/>
      <c r="CI2" s="12"/>
      <c r="CJ2" s="12"/>
      <c r="CT2" s="11"/>
      <c r="CU2" s="11"/>
    </row>
    <row r="3" spans="1:520" ht="22.25" customHeight="1">
      <c r="A3" s="8">
        <v>21</v>
      </c>
      <c r="B3" s="8"/>
      <c r="C3" s="8" t="s">
        <v>366</v>
      </c>
      <c r="D3" s="8" t="s">
        <v>44</v>
      </c>
      <c r="E3" s="8" t="s">
        <v>86</v>
      </c>
      <c r="F3" s="8" ph="1">
        <v>21</v>
      </c>
      <c r="G3" s="7" ph="1"/>
      <c r="I3" s="8" t="s" ph="1">
        <v>48</v>
      </c>
      <c r="J3" s="8"/>
      <c r="K3" s="8" t="s" ph="1">
        <v>49</v>
      </c>
      <c r="M3" s="9" t="str">
        <f t="shared" si="0"/>
        <v>〇</v>
      </c>
      <c r="N3" s="20">
        <f t="shared" ca="1" si="1"/>
        <v>46158</v>
      </c>
      <c r="O3" s="20" t="str">
        <f t="shared" ca="1" si="2"/>
        <v>土</v>
      </c>
      <c r="P3" s="21">
        <f t="shared" ca="1" si="3"/>
        <v>18</v>
      </c>
      <c r="Q3" s="8">
        <v>7</v>
      </c>
      <c r="T3" s="27">
        <v>46151</v>
      </c>
      <c r="U3" s="12">
        <v>46148</v>
      </c>
      <c r="V3" s="14">
        <v>46144</v>
      </c>
      <c r="W3" s="12">
        <v>46143</v>
      </c>
      <c r="X3" s="12">
        <v>46142</v>
      </c>
      <c r="Y3" s="12">
        <v>46140</v>
      </c>
      <c r="AU3" s="8"/>
      <c r="BB3" s="8"/>
      <c r="BC3" s="14"/>
      <c r="BD3" s="14"/>
      <c r="BF3" s="14"/>
      <c r="BG3" s="8"/>
      <c r="BH3" s="14"/>
      <c r="BK3" s="8"/>
      <c r="BL3" s="12"/>
      <c r="BN3" s="14"/>
      <c r="BO3" s="8"/>
      <c r="BP3" s="12"/>
      <c r="BT3" s="11"/>
      <c r="CB3" s="11"/>
      <c r="CD3" s="12"/>
      <c r="CN3" s="12"/>
      <c r="CQ3" s="12"/>
      <c r="CV3" s="11"/>
      <c r="CY3" s="11"/>
      <c r="DB3" s="11"/>
      <c r="EA3" s="11">
        <v>45204</v>
      </c>
      <c r="EJ3" s="11">
        <v>45156</v>
      </c>
      <c r="SO3" s="7" ph="1"/>
      <c r="SZ3" s="7" ph="1"/>
    </row>
    <row r="4" spans="1:520" ht="22.25" customHeight="1">
      <c r="A4" s="8">
        <v>24</v>
      </c>
      <c r="B4" s="8"/>
      <c r="C4" s="8" t="s">
        <v>366</v>
      </c>
      <c r="D4" s="8" t="s">
        <v>44</v>
      </c>
      <c r="E4" s="8" t="s">
        <v>86</v>
      </c>
      <c r="F4" s="8" ph="1">
        <v>24</v>
      </c>
      <c r="G4" s="7" ph="1"/>
      <c r="I4" s="8" t="s" ph="1">
        <v>54</v>
      </c>
      <c r="J4" s="8"/>
      <c r="K4" s="8" t="s" ph="1">
        <v>55</v>
      </c>
      <c r="M4" s="9" t="str">
        <f t="shared" si="0"/>
        <v>〇</v>
      </c>
      <c r="N4" s="20">
        <f t="shared" ca="1" si="1"/>
        <v>46171</v>
      </c>
      <c r="O4" s="20" t="str">
        <f t="shared" ca="1" si="2"/>
        <v>金</v>
      </c>
      <c r="P4" s="21">
        <f t="shared" ca="1" si="3"/>
        <v>13</v>
      </c>
      <c r="Q4" s="8">
        <v>20</v>
      </c>
      <c r="T4" s="27">
        <v>46151</v>
      </c>
      <c r="U4" s="12">
        <v>46140</v>
      </c>
      <c r="AU4" s="8"/>
      <c r="AZ4" s="12"/>
      <c r="BB4" s="12"/>
      <c r="BC4" s="8"/>
      <c r="BD4" s="14"/>
      <c r="BF4" s="14"/>
      <c r="BG4" s="8"/>
      <c r="BH4" s="12"/>
      <c r="BL4" s="12"/>
      <c r="BN4" s="14"/>
      <c r="BO4" s="8"/>
      <c r="BP4" s="12"/>
      <c r="BS4" s="12"/>
      <c r="BV4" s="11"/>
      <c r="BW4" s="12"/>
      <c r="CG4" s="11"/>
      <c r="CL4" s="11"/>
      <c r="CR4" s="12"/>
      <c r="CT4" s="11"/>
      <c r="CX4" s="12"/>
      <c r="CY4" s="11"/>
      <c r="DC4" s="11"/>
      <c r="DD4" s="12"/>
      <c r="DH4" s="12"/>
      <c r="DI4" s="12"/>
      <c r="DK4" s="12"/>
      <c r="KO4" s="7" ph="1"/>
    </row>
    <row r="5" spans="1:520" ht="22.25" customHeight="1">
      <c r="A5" s="8">
        <v>27</v>
      </c>
      <c r="B5" s="8"/>
      <c r="C5" s="8" t="s">
        <v>366</v>
      </c>
      <c r="D5" s="8" t="s">
        <v>44</v>
      </c>
      <c r="E5" s="8" t="s">
        <v>86</v>
      </c>
      <c r="F5" s="8" ph="1">
        <v>27</v>
      </c>
      <c r="G5" s="7" ph="1"/>
      <c r="I5" s="8" t="s" ph="1">
        <v>60</v>
      </c>
      <c r="J5" s="8"/>
      <c r="K5" s="8" t="s" ph="1">
        <v>61</v>
      </c>
      <c r="M5" s="9" t="str">
        <f t="shared" si="0"/>
        <v>〇</v>
      </c>
      <c r="N5" s="20">
        <f t="shared" ca="1" si="1"/>
        <v>46171</v>
      </c>
      <c r="O5" s="20" t="str">
        <f t="shared" ca="1" si="2"/>
        <v>金</v>
      </c>
      <c r="P5" s="21">
        <f t="shared" ca="1" si="3"/>
        <v>13</v>
      </c>
      <c r="Q5" s="8">
        <v>20</v>
      </c>
      <c r="T5" s="27">
        <v>46151</v>
      </c>
      <c r="U5" s="12">
        <v>46140</v>
      </c>
      <c r="AU5" s="8"/>
      <c r="AZ5" s="8"/>
      <c r="BC5" s="8"/>
      <c r="BD5" s="12"/>
      <c r="BF5" s="8"/>
      <c r="BG5" s="8"/>
      <c r="BH5" s="14"/>
      <c r="BJ5" s="8"/>
      <c r="BK5" s="8"/>
      <c r="BL5" s="14"/>
      <c r="BN5" s="14"/>
      <c r="BO5" s="8"/>
      <c r="BP5" s="14"/>
      <c r="BQ5" s="12"/>
      <c r="BW5" s="12"/>
      <c r="BZ5" s="11"/>
      <c r="CH5" s="12"/>
      <c r="CJ5" s="11"/>
      <c r="CM5" s="11"/>
      <c r="CN5" s="12"/>
      <c r="CR5" s="12"/>
      <c r="CS5" s="12"/>
      <c r="CW5" s="12"/>
      <c r="CX5" s="12"/>
      <c r="SB5" s="7" ph="1"/>
      <c r="SP5" s="7" ph="1"/>
    </row>
    <row r="6" spans="1:520" ht="22.25" customHeight="1">
      <c r="A6" s="8">
        <v>29</v>
      </c>
      <c r="B6" s="8"/>
      <c r="C6" s="8" t="s">
        <v>366</v>
      </c>
      <c r="D6" s="8" t="s">
        <v>44</v>
      </c>
      <c r="E6" s="8" t="s">
        <v>86</v>
      </c>
      <c r="F6" s="8" ph="1">
        <v>29</v>
      </c>
      <c r="G6" s="7" ph="1"/>
      <c r="I6" s="8" t="s" ph="1">
        <v>64</v>
      </c>
      <c r="J6" s="8"/>
      <c r="K6" s="8" t="s" ph="1">
        <v>65</v>
      </c>
      <c r="M6" s="9" t="str">
        <f t="shared" si="0"/>
        <v>〇</v>
      </c>
      <c r="N6" s="20">
        <f t="shared" ca="1" si="1"/>
        <v>46171</v>
      </c>
      <c r="O6" s="20" t="str">
        <f t="shared" ca="1" si="2"/>
        <v>金</v>
      </c>
      <c r="P6" s="21">
        <f t="shared" ca="1" si="3"/>
        <v>13</v>
      </c>
      <c r="Q6" s="8">
        <v>20</v>
      </c>
      <c r="T6" s="27">
        <v>46151</v>
      </c>
      <c r="U6" s="12">
        <v>46140</v>
      </c>
      <c r="AU6" s="8"/>
      <c r="BC6" s="8"/>
      <c r="BD6" s="12"/>
      <c r="BF6" s="14"/>
      <c r="BG6" s="8"/>
      <c r="BH6" s="14"/>
      <c r="BJ6" s="8"/>
      <c r="BK6" s="8"/>
      <c r="BL6" s="14"/>
      <c r="BM6" s="12"/>
      <c r="BN6" s="8"/>
      <c r="BO6" s="12"/>
      <c r="BQ6" s="8"/>
      <c r="BR6" s="14"/>
      <c r="BX6" s="12"/>
      <c r="CB6" s="11"/>
      <c r="CE6" s="12"/>
      <c r="HC6" s="7" ph="1"/>
    </row>
    <row r="7" spans="1:520" ht="22.25" customHeight="1">
      <c r="A7" s="8">
        <v>34</v>
      </c>
      <c r="B7" s="8"/>
      <c r="C7" s="8" t="s">
        <v>366</v>
      </c>
      <c r="D7" s="8" t="s">
        <v>44</v>
      </c>
      <c r="E7" s="8" t="s">
        <v>86</v>
      </c>
      <c r="F7" s="8" ph="1">
        <v>34</v>
      </c>
      <c r="G7" s="7" ph="1"/>
      <c r="I7" s="8" t="s" ph="1">
        <v>74</v>
      </c>
      <c r="J7" s="8"/>
      <c r="K7" s="8" t="s" ph="1">
        <v>75</v>
      </c>
      <c r="M7" s="9" t="str">
        <f t="shared" si="0"/>
        <v>〇</v>
      </c>
      <c r="N7" s="20">
        <f t="shared" ca="1" si="1"/>
        <v>46171</v>
      </c>
      <c r="O7" s="20" t="str">
        <f t="shared" ca="1" si="2"/>
        <v>金</v>
      </c>
      <c r="P7" s="21">
        <f t="shared" ca="1" si="3"/>
        <v>13</v>
      </c>
      <c r="Q7" s="8">
        <v>20</v>
      </c>
      <c r="T7" s="27">
        <v>46151</v>
      </c>
      <c r="U7" s="12">
        <v>46140</v>
      </c>
      <c r="AU7" s="8"/>
      <c r="AZ7" s="14"/>
      <c r="BA7" s="12"/>
      <c r="BC7" s="8"/>
      <c r="BD7" s="8"/>
      <c r="BF7" s="12"/>
      <c r="BG7" s="8"/>
      <c r="BH7" s="12"/>
      <c r="BJ7" s="14"/>
      <c r="BK7" s="14"/>
      <c r="BL7" s="12"/>
      <c r="BN7" s="8"/>
      <c r="BO7" s="12"/>
      <c r="BP7" s="14"/>
      <c r="BQ7" s="8"/>
      <c r="BR7" s="8"/>
      <c r="OZ7" s="7" ph="1"/>
      <c r="SL7" s="7" ph="1"/>
    </row>
    <row r="8" spans="1:520" ht="22.25" customHeight="1">
      <c r="A8" s="8">
        <v>35</v>
      </c>
      <c r="B8" s="8"/>
      <c r="C8" s="8" t="s">
        <v>366</v>
      </c>
      <c r="D8" s="8" t="s">
        <v>44</v>
      </c>
      <c r="E8" s="8" t="s">
        <v>86</v>
      </c>
      <c r="F8" s="8" ph="1">
        <v>35</v>
      </c>
      <c r="G8" s="7" ph="1"/>
      <c r="I8" s="8" t="s" ph="1">
        <v>76</v>
      </c>
      <c r="J8" s="8"/>
      <c r="K8" s="8" t="s" ph="1">
        <v>77</v>
      </c>
      <c r="M8" s="9" t="str">
        <f t="shared" si="0"/>
        <v>〇</v>
      </c>
      <c r="N8" s="20">
        <f t="shared" ca="1" si="1"/>
        <v>46171</v>
      </c>
      <c r="O8" s="20" t="str">
        <f t="shared" ca="1" si="2"/>
        <v>金</v>
      </c>
      <c r="P8" s="21">
        <f t="shared" ca="1" si="3"/>
        <v>13</v>
      </c>
      <c r="Q8" s="8">
        <v>20</v>
      </c>
      <c r="T8" s="27">
        <v>46151</v>
      </c>
      <c r="U8" s="12">
        <v>46140</v>
      </c>
      <c r="AY8" s="8"/>
      <c r="AZ8" s="24"/>
      <c r="BA8" s="12"/>
      <c r="BC8" s="8"/>
      <c r="BD8" s="14"/>
      <c r="BE8" s="12"/>
      <c r="BF8" s="8"/>
      <c r="BG8" s="8"/>
      <c r="BH8" s="12"/>
      <c r="BJ8" s="8"/>
      <c r="BK8" s="14"/>
      <c r="BL8" s="12"/>
      <c r="BN8" s="14"/>
      <c r="BO8" s="12"/>
      <c r="BP8" s="14"/>
      <c r="BQ8" s="24"/>
      <c r="IS8" s="7" ph="1"/>
    </row>
    <row r="9" spans="1:520" ht="22.25" customHeight="1">
      <c r="A9" s="8">
        <v>38</v>
      </c>
      <c r="B9" s="8"/>
      <c r="C9" s="8" t="s">
        <v>366</v>
      </c>
      <c r="D9" s="8" t="s">
        <v>44</v>
      </c>
      <c r="E9" s="8" t="s">
        <v>86</v>
      </c>
      <c r="F9" s="8" ph="1">
        <v>38</v>
      </c>
      <c r="G9" s="7" ph="1"/>
      <c r="I9" s="8" t="s" ph="1">
        <v>82</v>
      </c>
      <c r="J9" s="8"/>
      <c r="K9" s="8" t="s" ph="1">
        <v>83</v>
      </c>
      <c r="M9" s="9" t="str">
        <f t="shared" si="0"/>
        <v>〇</v>
      </c>
      <c r="N9" s="20">
        <f t="shared" ca="1" si="1"/>
        <v>46171</v>
      </c>
      <c r="O9" s="20" t="str">
        <f t="shared" ca="1" si="2"/>
        <v>金</v>
      </c>
      <c r="P9" s="21">
        <f t="shared" ca="1" si="3"/>
        <v>13</v>
      </c>
      <c r="Q9" s="8">
        <v>20</v>
      </c>
      <c r="T9" s="27">
        <v>46151</v>
      </c>
      <c r="U9" s="12">
        <v>46140</v>
      </c>
      <c r="AZ9" s="8"/>
      <c r="BB9" s="8"/>
      <c r="BC9" s="8"/>
      <c r="BD9" s="14"/>
      <c r="BE9" s="12"/>
      <c r="BF9" s="12"/>
      <c r="BG9" s="14"/>
      <c r="BH9" s="14"/>
      <c r="BI9" s="14"/>
      <c r="BJ9" s="24"/>
      <c r="BK9" s="8"/>
      <c r="BL9" s="12"/>
      <c r="BN9" s="8"/>
      <c r="BO9" s="12"/>
      <c r="BP9" s="12"/>
      <c r="BQ9" s="14"/>
      <c r="BR9" s="8"/>
    </row>
    <row r="10" spans="1:520" ht="22.25" customHeight="1">
      <c r="A10" s="8">
        <v>39</v>
      </c>
      <c r="B10" s="8"/>
      <c r="C10" s="8" t="s">
        <v>366</v>
      </c>
      <c r="D10" s="8" t="s">
        <v>44</v>
      </c>
      <c r="E10" s="8" t="s">
        <v>86</v>
      </c>
      <c r="F10" s="8" ph="1">
        <v>39</v>
      </c>
      <c r="G10" s="7" ph="1"/>
      <c r="I10" s="8" t="s" ph="1">
        <v>84</v>
      </c>
      <c r="J10" s="8"/>
      <c r="K10" s="8" t="s" ph="1">
        <v>85</v>
      </c>
      <c r="M10" s="9" t="str">
        <f t="shared" si="0"/>
        <v>〇</v>
      </c>
      <c r="N10" s="20">
        <f t="shared" ca="1" si="1"/>
        <v>46171</v>
      </c>
      <c r="O10" s="20" t="str">
        <f t="shared" ca="1" si="2"/>
        <v>金</v>
      </c>
      <c r="P10" s="21">
        <f t="shared" ca="1" si="3"/>
        <v>13</v>
      </c>
      <c r="Q10" s="8">
        <v>20</v>
      </c>
      <c r="T10" s="27">
        <v>46151</v>
      </c>
      <c r="U10" s="12">
        <v>46140</v>
      </c>
      <c r="BB10" s="14"/>
      <c r="BC10" s="14"/>
      <c r="BD10" s="14"/>
      <c r="BE10" s="12"/>
      <c r="BF10" s="14"/>
      <c r="BG10" s="8"/>
      <c r="BH10" s="12"/>
      <c r="BI10" s="12"/>
      <c r="BJ10" s="14"/>
      <c r="BK10" s="8"/>
      <c r="BL10" s="14"/>
      <c r="BN10" s="8"/>
      <c r="BO10" s="12"/>
      <c r="BP10" s="12"/>
      <c r="BQ10" s="12"/>
      <c r="BR10" s="8"/>
      <c r="PC10" s="7" ph="1"/>
    </row>
    <row r="11" spans="1:520" ht="22.25" customHeight="1">
      <c r="A11" s="8">
        <v>41</v>
      </c>
      <c r="B11" s="8"/>
      <c r="C11" s="8" t="s">
        <v>366</v>
      </c>
      <c r="D11" s="8" t="s">
        <v>44</v>
      </c>
      <c r="E11" s="8" t="s">
        <v>163</v>
      </c>
      <c r="F11" s="8" ph="1">
        <v>41</v>
      </c>
      <c r="G11" s="7" ph="1"/>
      <c r="I11" s="8" t="s" ph="1">
        <v>89</v>
      </c>
      <c r="J11" s="8"/>
      <c r="K11" s="8" t="s" ph="1">
        <v>90</v>
      </c>
      <c r="M11" s="9" t="str">
        <f t="shared" si="0"/>
        <v>〇</v>
      </c>
      <c r="N11" s="20">
        <f t="shared" ca="1" si="1"/>
        <v>46171</v>
      </c>
      <c r="O11" s="20" t="str">
        <f t="shared" ca="1" si="2"/>
        <v>金</v>
      </c>
      <c r="P11" s="21">
        <f t="shared" ca="1" si="3"/>
        <v>13</v>
      </c>
      <c r="Q11" s="8">
        <v>20</v>
      </c>
      <c r="T11" s="28">
        <v>46151</v>
      </c>
      <c r="U11" s="12">
        <v>46142</v>
      </c>
      <c r="AZ11" s="14"/>
      <c r="BA11" s="12"/>
      <c r="BB11" s="14"/>
      <c r="BC11" s="8"/>
      <c r="BD11" s="12"/>
      <c r="BE11" s="12"/>
      <c r="BF11" s="12"/>
      <c r="BG11" s="8"/>
      <c r="BH11" s="8"/>
      <c r="BI11" s="12"/>
      <c r="BJ11" s="14"/>
      <c r="BK11" s="8"/>
      <c r="BL11" s="12"/>
      <c r="BM11" s="7" ph="1"/>
      <c r="BN11" s="8"/>
      <c r="BO11" s="12"/>
      <c r="BR11" s="8"/>
      <c r="OR11" s="7" ph="1"/>
    </row>
    <row r="12" spans="1:520" ht="22.25" customHeight="1">
      <c r="A12" s="8">
        <v>43</v>
      </c>
      <c r="B12" s="8"/>
      <c r="C12" s="8" t="s">
        <v>366</v>
      </c>
      <c r="D12" s="8" t="s">
        <v>44</v>
      </c>
      <c r="E12" s="8" t="s">
        <v>163</v>
      </c>
      <c r="F12" s="8" ph="1">
        <v>43</v>
      </c>
      <c r="G12" s="7" ph="1"/>
      <c r="I12" s="8" t="s" ph="1">
        <v>93</v>
      </c>
      <c r="J12" s="8"/>
      <c r="K12" s="8" t="s" ph="1">
        <v>94</v>
      </c>
      <c r="M12" s="9" t="str">
        <f t="shared" si="0"/>
        <v>〇</v>
      </c>
      <c r="N12" s="20">
        <f t="shared" ca="1" si="1"/>
        <v>46171</v>
      </c>
      <c r="O12" s="20" t="str">
        <f t="shared" ca="1" si="2"/>
        <v>金</v>
      </c>
      <c r="P12" s="21">
        <f t="shared" ca="1" si="3"/>
        <v>13</v>
      </c>
      <c r="Q12" s="8">
        <v>20</v>
      </c>
      <c r="T12" s="28">
        <v>46151</v>
      </c>
      <c r="U12" s="12">
        <v>46142</v>
      </c>
      <c r="AZ12" s="12"/>
      <c r="BA12" s="14"/>
      <c r="BB12" s="8"/>
      <c r="BC12" s="8"/>
      <c r="BD12" s="12"/>
      <c r="BH12" s="14"/>
      <c r="BI12" s="14"/>
      <c r="BJ12" s="8"/>
      <c r="BK12" s="12"/>
      <c r="BM12" s="8"/>
      <c r="BN12" s="14"/>
      <c r="BQ12" s="8"/>
      <c r="BR12" s="14"/>
      <c r="ET12" s="7" ph="1"/>
      <c r="GB12" s="7" ph="1"/>
    </row>
    <row r="13" spans="1:520" ht="22.25" customHeight="1">
      <c r="A13" s="8">
        <v>44</v>
      </c>
      <c r="B13" s="8"/>
      <c r="C13" s="8" t="s">
        <v>366</v>
      </c>
      <c r="D13" s="8" t="s">
        <v>44</v>
      </c>
      <c r="E13" s="8" t="s">
        <v>163</v>
      </c>
      <c r="F13" s="8" ph="1">
        <v>44</v>
      </c>
      <c r="G13" s="7" ph="1"/>
      <c r="I13" s="8" t="s" ph="1">
        <v>95</v>
      </c>
      <c r="J13" s="8"/>
      <c r="K13" s="8" t="s" ph="1">
        <v>96</v>
      </c>
      <c r="M13" s="9" t="str">
        <f t="shared" si="0"/>
        <v>〇</v>
      </c>
      <c r="N13" s="20">
        <f t="shared" ca="1" si="1"/>
        <v>46171</v>
      </c>
      <c r="O13" s="20" t="str">
        <f t="shared" ca="1" si="2"/>
        <v>金</v>
      </c>
      <c r="P13" s="21">
        <f t="shared" ca="1" si="3"/>
        <v>13</v>
      </c>
      <c r="Q13" s="8">
        <v>20</v>
      </c>
      <c r="T13" s="28">
        <v>46151</v>
      </c>
      <c r="U13" s="12">
        <v>46142</v>
      </c>
      <c r="AZ13" s="8"/>
      <c r="BB13" s="14"/>
      <c r="BC13" s="8"/>
      <c r="BD13" s="8"/>
      <c r="BF13" s="14"/>
      <c r="BG13" s="8"/>
      <c r="BH13" s="14"/>
      <c r="BI13" s="8"/>
      <c r="BL13" s="8"/>
      <c r="BM13" s="12"/>
      <c r="BP13" s="14"/>
      <c r="BQ13" s="12"/>
      <c r="BR13" s="14"/>
      <c r="ME13" s="7" ph="1"/>
      <c r="OD13" s="7" ph="1"/>
    </row>
    <row r="14" spans="1:520" ht="22.25" customHeight="1">
      <c r="A14" s="8">
        <v>45</v>
      </c>
      <c r="B14" s="8"/>
      <c r="C14" s="8" t="s">
        <v>366</v>
      </c>
      <c r="D14" s="8" t="s">
        <v>44</v>
      </c>
      <c r="E14" s="8" t="s">
        <v>163</v>
      </c>
      <c r="F14" s="8" ph="1">
        <v>45</v>
      </c>
      <c r="G14" s="7" ph="1"/>
      <c r="I14" s="23" t="s" ph="1">
        <v>97</v>
      </c>
      <c r="J14" s="8">
        <v>1</v>
      </c>
      <c r="K14" s="8" t="s" ph="1">
        <v>98</v>
      </c>
      <c r="M14" s="9" t="str">
        <f t="shared" si="0"/>
        <v>〇</v>
      </c>
      <c r="N14" s="20">
        <f t="shared" ca="1" si="1"/>
        <v>46153</v>
      </c>
      <c r="O14" s="20" t="str">
        <f t="shared" ca="1" si="2"/>
        <v>月</v>
      </c>
      <c r="P14" s="21">
        <f t="shared" ca="1" si="3"/>
        <v>22</v>
      </c>
      <c r="Q14" s="8">
        <v>2</v>
      </c>
      <c r="T14" s="28">
        <v>46151</v>
      </c>
      <c r="U14" s="14">
        <v>46151</v>
      </c>
      <c r="V14" s="14">
        <v>46150</v>
      </c>
      <c r="W14" s="12">
        <v>46148</v>
      </c>
      <c r="X14" s="14">
        <v>46144</v>
      </c>
      <c r="Y14" s="12">
        <v>46143</v>
      </c>
      <c r="Z14" s="12">
        <v>46142</v>
      </c>
      <c r="AZ14" s="8"/>
      <c r="BB14" s="12"/>
      <c r="BC14" s="8"/>
      <c r="BD14" s="8"/>
      <c r="BE14" s="12"/>
      <c r="BF14" s="12"/>
      <c r="BG14" s="8"/>
      <c r="BH14" s="12"/>
      <c r="BJ14" s="8"/>
      <c r="BK14" s="12"/>
      <c r="BM14" s="8"/>
      <c r="BN14" s="14"/>
      <c r="BO14" s="14"/>
      <c r="BP14" s="8"/>
      <c r="BQ14" s="14"/>
      <c r="LK14" s="7" ph="1"/>
    </row>
    <row r="15" spans="1:520" ht="22.25" customHeight="1">
      <c r="A15" s="8">
        <v>46</v>
      </c>
      <c r="B15" s="8"/>
      <c r="C15" s="8" t="s">
        <v>366</v>
      </c>
      <c r="D15" s="8" t="s">
        <v>44</v>
      </c>
      <c r="E15" s="8" t="s">
        <v>163</v>
      </c>
      <c r="F15" s="8" ph="1">
        <v>46</v>
      </c>
      <c r="G15" s="7" ph="1"/>
      <c r="I15" s="8" t="s" ph="1">
        <v>99</v>
      </c>
      <c r="J15" s="8"/>
      <c r="K15" s="8" t="s" ph="1">
        <v>100</v>
      </c>
      <c r="M15" s="9" t="str">
        <f t="shared" si="0"/>
        <v>〇</v>
      </c>
      <c r="N15" s="20">
        <f t="shared" ca="1" si="1"/>
        <v>46171</v>
      </c>
      <c r="O15" s="20" t="str">
        <f t="shared" ca="1" si="2"/>
        <v>金</v>
      </c>
      <c r="P15" s="21">
        <f t="shared" ca="1" si="3"/>
        <v>13</v>
      </c>
      <c r="Q15" s="8">
        <v>20</v>
      </c>
      <c r="T15" s="28">
        <v>46151</v>
      </c>
      <c r="U15" s="12">
        <v>46142</v>
      </c>
      <c r="AZ15" s="12"/>
      <c r="BB15" s="8"/>
      <c r="BC15" s="8"/>
      <c r="BD15" s="12"/>
      <c r="BE15" s="12"/>
      <c r="BF15" s="8"/>
      <c r="BI15" s="14"/>
      <c r="BJ15" s="14"/>
      <c r="BK15" s="14"/>
      <c r="BL15" s="8"/>
      <c r="BM15" s="14"/>
      <c r="BO15" s="14"/>
      <c r="BP15" s="12"/>
      <c r="BR15" s="8"/>
    </row>
    <row r="16" spans="1:520" ht="22.25" customHeight="1">
      <c r="A16" s="8">
        <v>53</v>
      </c>
      <c r="B16" s="8"/>
      <c r="C16" s="8" t="s">
        <v>366</v>
      </c>
      <c r="D16" s="8" t="s">
        <v>44</v>
      </c>
      <c r="E16" s="8" t="s">
        <v>163</v>
      </c>
      <c r="F16" s="8" ph="1">
        <v>53</v>
      </c>
      <c r="G16" s="7" ph="1"/>
      <c r="I16" s="23" t="s" ph="1">
        <v>113</v>
      </c>
      <c r="J16" s="8">
        <v>2</v>
      </c>
      <c r="K16" s="8" t="s" ph="1">
        <v>114</v>
      </c>
      <c r="M16" s="9" t="str">
        <f t="shared" si="0"/>
        <v>〇</v>
      </c>
      <c r="N16" s="20">
        <f t="shared" ca="1" si="1"/>
        <v>46153</v>
      </c>
      <c r="O16" s="20" t="str">
        <f t="shared" ca="1" si="2"/>
        <v>月</v>
      </c>
      <c r="P16" s="21">
        <f t="shared" ca="1" si="3"/>
        <v>22</v>
      </c>
      <c r="Q16" s="8">
        <v>2</v>
      </c>
      <c r="T16" s="28">
        <v>46151</v>
      </c>
      <c r="U16" s="14">
        <v>46151</v>
      </c>
      <c r="V16" s="14">
        <v>46150</v>
      </c>
      <c r="W16" s="14">
        <v>46144</v>
      </c>
      <c r="X16" s="12">
        <v>46143</v>
      </c>
      <c r="Y16" s="12">
        <v>46142</v>
      </c>
      <c r="AZ16" s="8"/>
      <c r="BB16" s="12"/>
      <c r="BC16" s="8"/>
      <c r="BD16" s="8"/>
      <c r="BE16" s="12"/>
      <c r="BF16" s="12"/>
      <c r="BG16" s="8"/>
      <c r="BH16" s="12"/>
      <c r="BJ16" s="8"/>
      <c r="BK16" s="12"/>
      <c r="BM16" s="8"/>
      <c r="BN16" s="14"/>
      <c r="BO16" s="14"/>
      <c r="BP16" s="8"/>
      <c r="BQ16" s="14"/>
      <c r="LK16" s="7" ph="1"/>
    </row>
    <row r="17" spans="1:379" ht="22.25" customHeight="1">
      <c r="A17" s="8">
        <v>56</v>
      </c>
      <c r="B17" s="8"/>
      <c r="C17" s="8" t="s">
        <v>366</v>
      </c>
      <c r="D17" s="8" t="s">
        <v>44</v>
      </c>
      <c r="E17" s="8" t="s">
        <v>163</v>
      </c>
      <c r="F17" s="8" ph="1">
        <v>56</v>
      </c>
      <c r="G17" s="7" ph="1"/>
      <c r="I17" s="8" t="s" ph="1">
        <v>119</v>
      </c>
      <c r="J17" s="8"/>
      <c r="K17" s="8" t="s" ph="1">
        <v>120</v>
      </c>
      <c r="M17" s="9" t="str">
        <f t="shared" si="0"/>
        <v>〇</v>
      </c>
      <c r="N17" s="20">
        <f t="shared" ca="1" si="1"/>
        <v>46158</v>
      </c>
      <c r="O17" s="20" t="str">
        <f t="shared" ca="1" si="2"/>
        <v>土</v>
      </c>
      <c r="P17" s="21">
        <f t="shared" ca="1" si="3"/>
        <v>18</v>
      </c>
      <c r="Q17" s="8">
        <v>7</v>
      </c>
      <c r="T17" s="28">
        <v>46151</v>
      </c>
      <c r="U17" s="14">
        <v>46150</v>
      </c>
      <c r="V17" s="12">
        <v>46148</v>
      </c>
      <c r="W17" s="14">
        <v>46144</v>
      </c>
      <c r="X17" s="12">
        <v>46143</v>
      </c>
      <c r="Y17" s="12">
        <v>46142</v>
      </c>
      <c r="AZ17" s="12"/>
      <c r="BB17" s="8"/>
      <c r="BC17" s="8"/>
      <c r="BD17" s="12"/>
      <c r="BE17" s="12"/>
      <c r="BF17" s="8"/>
      <c r="BI17" s="14"/>
      <c r="BJ17" s="14"/>
      <c r="BK17" s="14"/>
      <c r="BL17" s="8"/>
      <c r="BM17" s="14"/>
      <c r="BO17" s="14"/>
      <c r="BP17" s="12"/>
      <c r="BR17" s="8"/>
    </row>
    <row r="18" spans="1:379" ht="22.25" customHeight="1">
      <c r="A18" s="8">
        <v>61</v>
      </c>
      <c r="B18" s="8"/>
      <c r="C18" s="8" t="s">
        <v>366</v>
      </c>
      <c r="D18" s="8" t="s">
        <v>44</v>
      </c>
      <c r="E18" s="8" t="s">
        <v>164</v>
      </c>
      <c r="F18" s="8" ph="1">
        <v>61</v>
      </c>
      <c r="G18" s="7" ph="1"/>
      <c r="I18" s="8" t="s" ph="1">
        <v>129</v>
      </c>
      <c r="J18" s="8"/>
      <c r="K18" s="8" t="s" ph="1">
        <v>130</v>
      </c>
      <c r="M18" s="9" t="str">
        <f t="shared" si="0"/>
        <v>〇</v>
      </c>
      <c r="N18" s="20">
        <f t="shared" ca="1" si="1"/>
        <v>46158</v>
      </c>
      <c r="O18" s="20" t="str">
        <f t="shared" ca="1" si="2"/>
        <v>土</v>
      </c>
      <c r="P18" s="21">
        <f t="shared" ca="1" si="3"/>
        <v>18</v>
      </c>
      <c r="Q18" s="8">
        <v>7</v>
      </c>
      <c r="T18" s="28">
        <v>46151</v>
      </c>
      <c r="U18" s="14">
        <v>46150</v>
      </c>
      <c r="V18" s="12">
        <v>46148</v>
      </c>
      <c r="W18" s="14">
        <v>46144</v>
      </c>
      <c r="X18" s="12">
        <v>46143</v>
      </c>
      <c r="Y18" s="12">
        <v>46142</v>
      </c>
      <c r="AZ18" s="14"/>
      <c r="BB18" s="14"/>
      <c r="BC18" s="8"/>
      <c r="BD18" s="12"/>
      <c r="BE18" s="12"/>
      <c r="BF18" s="8"/>
      <c r="BG18" s="14"/>
      <c r="BI18" s="14"/>
      <c r="BJ18" s="8"/>
      <c r="BK18" s="14"/>
      <c r="BL18" s="8"/>
      <c r="BM18" s="12"/>
      <c r="BO18" s="8"/>
      <c r="BP18" s="14"/>
      <c r="BR18" s="8"/>
      <c r="HA18" s="7" ph="1"/>
      <c r="MH18" s="7" ph="1"/>
      <c r="MO18" s="7" ph="1"/>
      <c r="NL18" s="7" ph="1"/>
      <c r="NO18" s="7" ph="1"/>
    </row>
    <row r="19" spans="1:379" ht="22.25" customHeight="1">
      <c r="A19" s="8">
        <v>72</v>
      </c>
      <c r="B19" s="8"/>
      <c r="C19" s="8" t="s">
        <v>366</v>
      </c>
      <c r="D19" s="8" t="s">
        <v>44</v>
      </c>
      <c r="E19" s="8" t="s">
        <v>164</v>
      </c>
      <c r="F19" s="8" ph="1">
        <v>72</v>
      </c>
      <c r="G19" s="7" ph="1"/>
      <c r="I19" s="8" t="s" ph="1">
        <v>151</v>
      </c>
      <c r="J19" s="8"/>
      <c r="K19" s="8" t="s" ph="1">
        <v>152</v>
      </c>
      <c r="M19" s="9" t="str">
        <f t="shared" si="0"/>
        <v>〇</v>
      </c>
      <c r="N19" s="20">
        <f t="shared" ca="1" si="1"/>
        <v>46158</v>
      </c>
      <c r="O19" s="20" t="str">
        <f t="shared" ca="1" si="2"/>
        <v>土</v>
      </c>
      <c r="P19" s="21">
        <f t="shared" ca="1" si="3"/>
        <v>18</v>
      </c>
      <c r="Q19" s="8">
        <v>7</v>
      </c>
      <c r="T19" s="28">
        <v>46151</v>
      </c>
      <c r="U19" s="14">
        <v>46150</v>
      </c>
      <c r="V19" s="12">
        <v>46148</v>
      </c>
      <c r="W19" s="14">
        <v>46144</v>
      </c>
      <c r="X19" s="12">
        <v>46143</v>
      </c>
      <c r="Y19" s="12">
        <v>46142</v>
      </c>
      <c r="AZ19" s="8"/>
      <c r="BA19" s="14"/>
      <c r="BB19" s="12"/>
      <c r="BC19" s="8"/>
      <c r="BD19" s="12"/>
      <c r="BE19" s="12"/>
      <c r="BF19" s="8"/>
      <c r="BG19" s="14"/>
      <c r="BH19" s="8"/>
      <c r="BI19" s="12"/>
      <c r="BK19" s="14"/>
      <c r="BL19" s="12"/>
      <c r="BM19" s="14"/>
      <c r="BN19" s="12"/>
      <c r="BO19" s="14"/>
      <c r="BP19" s="14"/>
      <c r="BR19" s="12"/>
    </row>
    <row r="20" spans="1:379" ht="22.25" customHeight="1">
      <c r="A20" s="8">
        <v>102</v>
      </c>
      <c r="B20" s="8"/>
      <c r="C20" s="8" t="s">
        <v>366</v>
      </c>
      <c r="D20" s="8" t="s">
        <v>44</v>
      </c>
      <c r="E20" s="8" t="s">
        <v>230</v>
      </c>
      <c r="F20" s="8" ph="1">
        <v>102</v>
      </c>
      <c r="G20" s="7" ph="1"/>
      <c r="I20" s="8" t="s" ph="1">
        <v>214</v>
      </c>
      <c r="J20" s="8"/>
      <c r="K20" s="8" t="s" ph="1">
        <v>215</v>
      </c>
      <c r="M20" s="9" t="str">
        <f t="shared" si="0"/>
        <v>〇</v>
      </c>
      <c r="N20" s="20">
        <f t="shared" ca="1" si="1"/>
        <v>46158</v>
      </c>
      <c r="O20" s="20" t="str">
        <f t="shared" ca="1" si="2"/>
        <v>土</v>
      </c>
      <c r="P20" s="21">
        <f t="shared" ca="1" si="3"/>
        <v>18</v>
      </c>
      <c r="Q20" s="8">
        <v>7</v>
      </c>
      <c r="T20" s="27">
        <v>46151</v>
      </c>
      <c r="U20" s="12">
        <v>46148</v>
      </c>
      <c r="V20" s="14">
        <v>46144</v>
      </c>
      <c r="W20" s="12">
        <v>46143</v>
      </c>
      <c r="AZ20" s="8"/>
      <c r="BA20" s="12"/>
      <c r="BB20" s="14"/>
      <c r="BC20" s="14"/>
      <c r="BD20" s="12"/>
      <c r="BE20" s="14"/>
      <c r="BF20" s="8"/>
      <c r="BG20" s="12"/>
      <c r="BH20" s="8"/>
      <c r="BI20" s="12"/>
      <c r="BJ20" s="14"/>
      <c r="BK20" s="12"/>
      <c r="BL20" s="8"/>
      <c r="BN20" s="14"/>
      <c r="BO20" s="8"/>
      <c r="BP20" s="12"/>
      <c r="BQ20" s="8"/>
      <c r="BR20" s="12"/>
      <c r="IX20" s="7" ph="1"/>
      <c r="LY20" s="7" ph="1"/>
    </row>
    <row r="21" spans="1:379" customFormat="1" ht="26">
      <c r="A21" s="8">
        <v>105</v>
      </c>
      <c r="B21" s="8"/>
      <c r="C21" s="8" t="s">
        <v>366</v>
      </c>
      <c r="D21" s="8" t="s">
        <v>44</v>
      </c>
      <c r="E21" s="8" t="s">
        <v>230</v>
      </c>
      <c r="F21" s="8" ph="1">
        <v>105</v>
      </c>
      <c r="G21" s="7" ph="1"/>
      <c r="H21" s="8" ph="1"/>
      <c r="I21" s="8" t="s" ph="1">
        <v>220</v>
      </c>
      <c r="J21" s="8"/>
      <c r="K21" s="8" t="s" ph="1">
        <v>221</v>
      </c>
      <c r="L21" s="8" ph="1"/>
      <c r="M21" s="9" t="str">
        <f t="shared" si="0"/>
        <v>〇</v>
      </c>
      <c r="N21" s="20">
        <f t="shared" ca="1" si="1"/>
        <v>46158</v>
      </c>
      <c r="O21" s="20" t="str">
        <f t="shared" ca="1" si="2"/>
        <v>土</v>
      </c>
      <c r="P21" s="21">
        <f t="shared" ca="1" si="3"/>
        <v>18</v>
      </c>
      <c r="Q21" s="8">
        <v>7</v>
      </c>
      <c r="R21" s="7"/>
      <c r="S21" s="17"/>
      <c r="T21" s="27">
        <v>46151</v>
      </c>
      <c r="U21" s="12">
        <v>46148</v>
      </c>
      <c r="V21" s="14">
        <v>46144</v>
      </c>
      <c r="W21" s="12">
        <v>46143</v>
      </c>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379" customFormat="1" ht="26">
      <c r="A22" s="8">
        <v>107</v>
      </c>
      <c r="B22" s="8"/>
      <c r="C22" s="8" t="s">
        <v>366</v>
      </c>
      <c r="D22" s="8" t="s">
        <v>44</v>
      </c>
      <c r="E22" s="8" t="s">
        <v>230</v>
      </c>
      <c r="F22" s="8" ph="1">
        <v>107</v>
      </c>
      <c r="G22" s="7" ph="1"/>
      <c r="H22" s="8" ph="1"/>
      <c r="I22" s="8" t="s" ph="1">
        <v>224</v>
      </c>
      <c r="J22" s="8"/>
      <c r="K22" s="8" t="s" ph="1">
        <v>225</v>
      </c>
      <c r="L22" s="8" ph="1"/>
      <c r="M22" s="9" t="str">
        <f t="shared" si="0"/>
        <v>〇</v>
      </c>
      <c r="N22" s="20">
        <f t="shared" ca="1" si="1"/>
        <v>46158</v>
      </c>
      <c r="O22" s="20" t="str">
        <f t="shared" ca="1" si="2"/>
        <v>土</v>
      </c>
      <c r="P22" s="21">
        <f t="shared" ca="1" si="3"/>
        <v>18</v>
      </c>
      <c r="Q22" s="8">
        <v>7</v>
      </c>
      <c r="R22" s="7"/>
      <c r="S22" s="17"/>
      <c r="T22" s="27">
        <v>46151</v>
      </c>
      <c r="U22" s="12">
        <v>46148</v>
      </c>
      <c r="V22" s="14">
        <v>46144</v>
      </c>
      <c r="W22" s="12">
        <v>46143</v>
      </c>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row>
    <row r="23" spans="1:379" customFormat="1" ht="26">
      <c r="A23" s="8">
        <v>110</v>
      </c>
      <c r="B23" s="8"/>
      <c r="C23" s="8" t="s">
        <v>366</v>
      </c>
      <c r="D23" s="8" t="s">
        <v>44</v>
      </c>
      <c r="E23" s="8" t="s">
        <v>255</v>
      </c>
      <c r="F23" s="8" ph="1">
        <v>110</v>
      </c>
      <c r="G23" s="7" ph="1"/>
      <c r="H23" s="8" ph="1"/>
      <c r="I23" s="23" t="s" ph="1">
        <v>231</v>
      </c>
      <c r="J23" s="8">
        <v>24</v>
      </c>
      <c r="K23" s="8" t="s" ph="1">
        <v>232</v>
      </c>
      <c r="L23" s="8" ph="1"/>
      <c r="M23" s="9" t="str">
        <f t="shared" si="0"/>
        <v>〇</v>
      </c>
      <c r="N23" s="20">
        <f t="shared" ca="1" si="1"/>
        <v>46153</v>
      </c>
      <c r="O23" s="20" t="str">
        <f t="shared" ca="1" si="2"/>
        <v>月</v>
      </c>
      <c r="P23" s="21">
        <f t="shared" ca="1" si="3"/>
        <v>22</v>
      </c>
      <c r="Q23" s="8">
        <v>2</v>
      </c>
      <c r="R23" s="7"/>
      <c r="S23" s="17"/>
      <c r="T23" s="27">
        <v>46151</v>
      </c>
      <c r="U23" s="14">
        <v>46150</v>
      </c>
      <c r="V23" s="12">
        <v>46148</v>
      </c>
      <c r="W23" s="14">
        <v>46144</v>
      </c>
      <c r="X23" s="12">
        <v>46143</v>
      </c>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379" customFormat="1" ht="26">
      <c r="A24" s="8">
        <v>114</v>
      </c>
      <c r="B24" s="8"/>
      <c r="C24" s="8" t="s">
        <v>366</v>
      </c>
      <c r="D24" s="8" t="s">
        <v>44</v>
      </c>
      <c r="E24" s="8" t="s">
        <v>255</v>
      </c>
      <c r="F24" s="8" ph="1">
        <v>114</v>
      </c>
      <c r="G24" s="7" ph="1"/>
      <c r="H24" s="8" ph="1"/>
      <c r="I24" s="8" t="s" ph="1">
        <v>239</v>
      </c>
      <c r="J24" s="8"/>
      <c r="K24" s="8" t="s" ph="1">
        <v>240</v>
      </c>
      <c r="L24" s="8" ph="1"/>
      <c r="M24" s="9" t="str">
        <f t="shared" si="0"/>
        <v>〇</v>
      </c>
      <c r="N24" s="20">
        <f t="shared" ca="1" si="1"/>
        <v>46158</v>
      </c>
      <c r="O24" s="20" t="str">
        <f t="shared" ca="1" si="2"/>
        <v>土</v>
      </c>
      <c r="P24" s="21">
        <f t="shared" ca="1" si="3"/>
        <v>18</v>
      </c>
      <c r="Q24" s="8">
        <v>7</v>
      </c>
      <c r="R24" s="7"/>
      <c r="S24" s="17"/>
      <c r="T24" s="27">
        <v>46151</v>
      </c>
      <c r="U24" s="12">
        <v>46148</v>
      </c>
      <c r="V24" s="14">
        <v>46144</v>
      </c>
      <c r="W24" s="12">
        <v>46143</v>
      </c>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row>
    <row r="25" spans="1:379" customFormat="1" ht="26">
      <c r="A25" s="8">
        <v>116</v>
      </c>
      <c r="B25" s="8"/>
      <c r="C25" s="8" t="s">
        <v>366</v>
      </c>
      <c r="D25" s="8" t="s">
        <v>44</v>
      </c>
      <c r="E25" s="8" t="s">
        <v>255</v>
      </c>
      <c r="F25" s="8" ph="1">
        <v>116</v>
      </c>
      <c r="G25" s="7" ph="1"/>
      <c r="H25" s="8" ph="1"/>
      <c r="I25" s="8" t="s" ph="1">
        <v>243</v>
      </c>
      <c r="J25" s="8"/>
      <c r="K25" s="8" t="s" ph="1">
        <v>244</v>
      </c>
      <c r="L25" s="8" ph="1"/>
      <c r="M25" s="9" t="str">
        <f t="shared" si="0"/>
        <v>〇</v>
      </c>
      <c r="N25" s="20">
        <f t="shared" ca="1" si="1"/>
        <v>46158</v>
      </c>
      <c r="O25" s="20" t="str">
        <f t="shared" ca="1" si="2"/>
        <v>土</v>
      </c>
      <c r="P25" s="21">
        <f t="shared" ca="1" si="3"/>
        <v>18</v>
      </c>
      <c r="Q25" s="8">
        <v>7</v>
      </c>
      <c r="R25" s="7"/>
      <c r="S25" s="17"/>
      <c r="T25" s="27">
        <v>46151</v>
      </c>
      <c r="U25" s="12">
        <v>46148</v>
      </c>
      <c r="V25" s="14">
        <v>46144</v>
      </c>
      <c r="W25" s="12">
        <v>46143</v>
      </c>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379" customFormat="1" ht="26">
      <c r="A26" s="8">
        <v>118</v>
      </c>
      <c r="B26" s="8"/>
      <c r="C26" s="8" t="s">
        <v>366</v>
      </c>
      <c r="D26" s="8" t="s">
        <v>44</v>
      </c>
      <c r="E26" s="8" t="s">
        <v>255</v>
      </c>
      <c r="F26" s="8" ph="1">
        <v>118</v>
      </c>
      <c r="G26" s="7" ph="1"/>
      <c r="H26" s="8" ph="1"/>
      <c r="I26" s="23" t="s" ph="1">
        <v>247</v>
      </c>
      <c r="J26" s="8">
        <v>26</v>
      </c>
      <c r="K26" s="8" t="s" ph="1">
        <v>248</v>
      </c>
      <c r="L26" s="8" ph="1"/>
      <c r="M26" s="9" t="str">
        <f t="shared" si="0"/>
        <v>〇</v>
      </c>
      <c r="N26" s="20">
        <f t="shared" ca="1" si="1"/>
        <v>46152</v>
      </c>
      <c r="O26" s="20" t="str">
        <f t="shared" ca="1" si="2"/>
        <v>日</v>
      </c>
      <c r="P26" s="21">
        <f t="shared" ca="1" si="3"/>
        <v>14</v>
      </c>
      <c r="Q26" s="8">
        <v>1</v>
      </c>
      <c r="R26" s="7"/>
      <c r="S26" s="17"/>
      <c r="T26" s="28">
        <v>46151</v>
      </c>
      <c r="U26" s="14">
        <v>46151</v>
      </c>
      <c r="V26" s="14">
        <v>46150</v>
      </c>
      <c r="W26" s="12">
        <v>46148</v>
      </c>
      <c r="X26" s="14">
        <v>46144</v>
      </c>
      <c r="Y26" s="12">
        <v>46143</v>
      </c>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row>
    <row r="27" spans="1:379" customFormat="1" ht="26">
      <c r="A27" s="8">
        <v>130</v>
      </c>
      <c r="B27" s="8"/>
      <c r="C27" s="8" t="s">
        <v>366</v>
      </c>
      <c r="D27" s="8" t="s">
        <v>44</v>
      </c>
      <c r="E27" s="8" t="s">
        <v>286</v>
      </c>
      <c r="F27" s="8" ph="1">
        <v>130</v>
      </c>
      <c r="G27" s="7" ph="1"/>
      <c r="H27" s="8" ph="1"/>
      <c r="I27" s="8" t="s" ph="1">
        <v>272</v>
      </c>
      <c r="J27" s="8"/>
      <c r="K27" s="8" t="s" ph="1">
        <v>273</v>
      </c>
      <c r="L27" s="8" ph="1"/>
      <c r="M27" s="9" t="str">
        <f t="shared" si="0"/>
        <v>〇</v>
      </c>
      <c r="N27" s="20">
        <f t="shared" ca="1" si="1"/>
        <v>46158</v>
      </c>
      <c r="O27" s="20" t="str">
        <f t="shared" ca="1" si="2"/>
        <v>土</v>
      </c>
      <c r="P27" s="21">
        <f t="shared" ca="1" si="3"/>
        <v>18</v>
      </c>
      <c r="Q27" s="8">
        <v>7</v>
      </c>
      <c r="R27" s="7"/>
      <c r="S27" s="17"/>
      <c r="T27" s="28">
        <v>46151</v>
      </c>
      <c r="U27" s="14">
        <v>46150</v>
      </c>
      <c r="V27" s="12">
        <v>46148</v>
      </c>
      <c r="W27" s="14">
        <v>46144</v>
      </c>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row>
    <row r="28" spans="1:379" customFormat="1" ht="26">
      <c r="A28" s="8">
        <v>140</v>
      </c>
      <c r="B28" s="8"/>
      <c r="C28" s="8" t="s">
        <v>366</v>
      </c>
      <c r="D28" s="8" t="s">
        <v>44</v>
      </c>
      <c r="E28" s="8" t="s">
        <v>309</v>
      </c>
      <c r="F28" s="8" ph="1">
        <v>140</v>
      </c>
      <c r="G28" s="7" ph="1"/>
      <c r="H28" s="8" ph="1"/>
      <c r="I28" s="8" t="s" ph="1">
        <v>293</v>
      </c>
      <c r="J28" s="8"/>
      <c r="K28" s="8" t="s" ph="1">
        <v>294</v>
      </c>
      <c r="L28" s="8" ph="1"/>
      <c r="M28" s="9" t="str">
        <f t="shared" si="0"/>
        <v>〇</v>
      </c>
      <c r="N28" s="20">
        <f t="shared" ca="1" si="1"/>
        <v>46158</v>
      </c>
      <c r="O28" s="20" t="str">
        <f t="shared" ca="1" si="2"/>
        <v>土</v>
      </c>
      <c r="P28" s="21">
        <f t="shared" ca="1" si="3"/>
        <v>18</v>
      </c>
      <c r="Q28" s="8">
        <v>7</v>
      </c>
      <c r="R28" s="7"/>
      <c r="S28" s="17"/>
      <c r="T28" s="28">
        <v>46151</v>
      </c>
      <c r="U28" s="14">
        <v>46150</v>
      </c>
      <c r="V28" s="12">
        <v>46148</v>
      </c>
      <c r="W28" s="14">
        <v>46144</v>
      </c>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row>
    <row r="29" spans="1:379" customFormat="1" ht="26">
      <c r="A29" s="8">
        <v>143</v>
      </c>
      <c r="B29" s="8"/>
      <c r="C29" s="8" t="s">
        <v>366</v>
      </c>
      <c r="D29" s="8" t="s">
        <v>44</v>
      </c>
      <c r="E29" s="8" t="s">
        <v>309</v>
      </c>
      <c r="F29" s="8" ph="1">
        <v>143</v>
      </c>
      <c r="G29" s="7" ph="1"/>
      <c r="H29" s="8" ph="1"/>
      <c r="I29" s="8" t="s" ph="1">
        <v>299</v>
      </c>
      <c r="J29" s="8"/>
      <c r="K29" s="8" t="s" ph="1">
        <v>300</v>
      </c>
      <c r="L29" s="8" ph="1"/>
      <c r="M29" s="9" t="str">
        <f t="shared" si="0"/>
        <v>〇</v>
      </c>
      <c r="N29" s="20">
        <f t="shared" ca="1" si="1"/>
        <v>46158</v>
      </c>
      <c r="O29" s="20" t="str">
        <f t="shared" ca="1" si="2"/>
        <v>土</v>
      </c>
      <c r="P29" s="21">
        <f t="shared" ca="1" si="3"/>
        <v>18</v>
      </c>
      <c r="Q29" s="8">
        <v>7</v>
      </c>
      <c r="R29" s="7"/>
      <c r="S29" s="17"/>
      <c r="T29" s="28">
        <v>46151</v>
      </c>
      <c r="U29" s="14">
        <v>46150</v>
      </c>
      <c r="V29" s="12">
        <v>46148</v>
      </c>
      <c r="W29" s="14">
        <v>46144</v>
      </c>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row>
    <row r="30" spans="1:379" customFormat="1" ht="26">
      <c r="A30" s="8">
        <v>147</v>
      </c>
      <c r="B30" s="8"/>
      <c r="C30" s="8" t="s">
        <v>366</v>
      </c>
      <c r="D30" s="8" t="s">
        <v>44</v>
      </c>
      <c r="E30" s="8" t="s">
        <v>309</v>
      </c>
      <c r="F30" s="8" ph="1">
        <v>147</v>
      </c>
      <c r="G30" s="7" ph="1"/>
      <c r="H30" s="8" ph="1"/>
      <c r="I30" s="23" t="s" ph="1">
        <v>307</v>
      </c>
      <c r="J30" s="8">
        <v>32</v>
      </c>
      <c r="K30" s="8" t="s" ph="1">
        <v>308</v>
      </c>
      <c r="L30" s="8" ph="1"/>
      <c r="M30" s="9" t="str">
        <f t="shared" si="0"/>
        <v>〇</v>
      </c>
      <c r="N30" s="20">
        <f t="shared" ca="1" si="1"/>
        <v>46153</v>
      </c>
      <c r="O30" s="20" t="str">
        <f t="shared" ca="1" si="2"/>
        <v>月</v>
      </c>
      <c r="P30" s="21">
        <f t="shared" ca="1" si="3"/>
        <v>22</v>
      </c>
      <c r="Q30" s="8">
        <v>2</v>
      </c>
      <c r="R30" s="7"/>
      <c r="S30" s="17"/>
      <c r="T30" s="28">
        <v>46151</v>
      </c>
      <c r="U30" s="14">
        <v>46151</v>
      </c>
      <c r="V30" s="14">
        <v>46150</v>
      </c>
      <c r="W30" s="12">
        <v>46148</v>
      </c>
      <c r="X30" s="14">
        <v>46144</v>
      </c>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row>
    <row r="31" spans="1:379" customFormat="1" ht="26">
      <c r="A31" s="8">
        <v>155</v>
      </c>
      <c r="B31" s="8"/>
      <c r="C31" s="8" t="s">
        <v>366</v>
      </c>
      <c r="D31" s="8" t="s">
        <v>44</v>
      </c>
      <c r="E31" s="8" t="s">
        <v>330</v>
      </c>
      <c r="F31" s="8" ph="1">
        <v>155</v>
      </c>
      <c r="G31" s="7" ph="1"/>
      <c r="H31" s="8" ph="1"/>
      <c r="I31" s="23" t="s" ph="1">
        <v>324</v>
      </c>
      <c r="J31" s="8">
        <v>33</v>
      </c>
      <c r="K31" s="8" t="s" ph="1">
        <v>325</v>
      </c>
      <c r="L31" s="8" ph="1"/>
      <c r="M31" s="9" t="str">
        <f t="shared" si="0"/>
        <v>〇</v>
      </c>
      <c r="N31" s="20">
        <f t="shared" ca="1" si="1"/>
        <v>46153</v>
      </c>
      <c r="O31" s="20" t="str">
        <f t="shared" ca="1" si="2"/>
        <v>月</v>
      </c>
      <c r="P31" s="21">
        <f t="shared" ca="1" si="3"/>
        <v>22</v>
      </c>
      <c r="Q31" s="8">
        <v>2</v>
      </c>
      <c r="R31" s="7"/>
      <c r="S31" s="17"/>
      <c r="T31" s="27">
        <v>46151</v>
      </c>
      <c r="U31" s="14">
        <v>46150</v>
      </c>
      <c r="V31" s="12">
        <v>46148</v>
      </c>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row>
    <row r="32" spans="1:379" customFormat="1" ht="26">
      <c r="A32" s="8">
        <v>156</v>
      </c>
      <c r="B32" s="8"/>
      <c r="C32" s="8" t="s">
        <v>366</v>
      </c>
      <c r="D32" s="8" t="s">
        <v>44</v>
      </c>
      <c r="E32" s="8" t="s">
        <v>330</v>
      </c>
      <c r="F32" s="8" ph="1">
        <v>156</v>
      </c>
      <c r="G32" s="7" ph="1"/>
      <c r="H32" s="8" ph="1"/>
      <c r="I32" s="23" t="s" ph="1">
        <v>326</v>
      </c>
      <c r="J32" s="8">
        <v>34</v>
      </c>
      <c r="K32" s="8" t="s" ph="1">
        <v>327</v>
      </c>
      <c r="L32" s="8" ph="1"/>
      <c r="M32" s="9" t="str">
        <f t="shared" si="0"/>
        <v>〇</v>
      </c>
      <c r="N32" s="20">
        <f t="shared" ca="1" si="1"/>
        <v>46153</v>
      </c>
      <c r="O32" s="20" t="str">
        <f t="shared" ca="1" si="2"/>
        <v>月</v>
      </c>
      <c r="P32" s="21">
        <f t="shared" ca="1" si="3"/>
        <v>22</v>
      </c>
      <c r="Q32" s="8">
        <v>2</v>
      </c>
      <c r="R32" s="7"/>
      <c r="S32" s="17"/>
      <c r="T32" s="27">
        <v>46151</v>
      </c>
      <c r="U32" s="14">
        <v>46150</v>
      </c>
      <c r="V32" s="12">
        <v>46148</v>
      </c>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row>
    <row r="33" spans="1:68" customFormat="1" ht="26">
      <c r="A33" s="8">
        <v>164</v>
      </c>
      <c r="B33" s="8"/>
      <c r="C33" s="8" t="s">
        <v>366</v>
      </c>
      <c r="D33" s="8" t="s">
        <v>44</v>
      </c>
      <c r="E33" s="8" t="s">
        <v>331</v>
      </c>
      <c r="F33" s="8" ph="1">
        <v>164</v>
      </c>
      <c r="G33" s="7" ph="1"/>
      <c r="H33" s="8" ph="1"/>
      <c r="I33" s="23" t="s" ph="1">
        <v>344</v>
      </c>
      <c r="J33" s="8">
        <v>35</v>
      </c>
      <c r="K33" s="8" t="s" ph="1">
        <v>345</v>
      </c>
      <c r="L33" s="8" ph="1"/>
      <c r="M33" s="9" t="str">
        <f t="shared" si="0"/>
        <v>〇</v>
      </c>
      <c r="N33" s="20">
        <f t="shared" ca="1" si="1"/>
        <v>46153</v>
      </c>
      <c r="O33" s="20" t="str">
        <f t="shared" ca="1" si="2"/>
        <v>月</v>
      </c>
      <c r="P33" s="21">
        <f t="shared" ca="1" si="3"/>
        <v>22</v>
      </c>
      <c r="Q33" s="8">
        <v>2</v>
      </c>
      <c r="R33" s="7"/>
      <c r="S33" s="17"/>
      <c r="T33" s="28">
        <v>46151</v>
      </c>
      <c r="U33" s="14">
        <v>46151</v>
      </c>
      <c r="V33" s="14">
        <v>46150</v>
      </c>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row>
    <row r="34" spans="1:68" customFormat="1" ht="26">
      <c r="A34" s="8">
        <v>167</v>
      </c>
      <c r="B34" s="8"/>
      <c r="C34" s="8" t="s">
        <v>366</v>
      </c>
      <c r="D34" s="8" t="s">
        <v>44</v>
      </c>
      <c r="E34" s="8" t="s">
        <v>331</v>
      </c>
      <c r="F34" s="8" ph="1">
        <v>167</v>
      </c>
      <c r="G34" s="7" ph="1"/>
      <c r="H34" s="8" ph="1"/>
      <c r="I34" s="8" t="s" ph="1">
        <v>350</v>
      </c>
      <c r="J34" s="8"/>
      <c r="K34" s="8" t="s" ph="1">
        <v>351</v>
      </c>
      <c r="L34" s="8" ph="1"/>
      <c r="M34" s="9" t="str">
        <f t="shared" si="0"/>
        <v>〇</v>
      </c>
      <c r="N34" s="20">
        <f t="shared" ca="1" si="1"/>
        <v>46171</v>
      </c>
      <c r="O34" s="20" t="str">
        <f t="shared" ca="1" si="2"/>
        <v>金</v>
      </c>
      <c r="P34" s="21">
        <f t="shared" ca="1" si="3"/>
        <v>13</v>
      </c>
      <c r="Q34" s="8">
        <v>20</v>
      </c>
      <c r="R34" s="7"/>
      <c r="S34" s="17"/>
      <c r="T34" s="27">
        <v>46151</v>
      </c>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row>
    <row r="35" spans="1:68" customFormat="1" ht="26">
      <c r="A35" s="8">
        <v>168</v>
      </c>
      <c r="B35" s="8"/>
      <c r="C35" s="8" t="s">
        <v>366</v>
      </c>
      <c r="D35" s="8" t="s">
        <v>44</v>
      </c>
      <c r="E35" s="8" t="s">
        <v>331</v>
      </c>
      <c r="F35" s="8" ph="1">
        <v>168</v>
      </c>
      <c r="G35" s="7" ph="1"/>
      <c r="H35" s="8" ph="1"/>
      <c r="I35" s="8" t="s" ph="1">
        <v>352</v>
      </c>
      <c r="J35" s="8"/>
      <c r="K35" s="8" t="s" ph="1">
        <v>353</v>
      </c>
      <c r="L35" s="8" ph="1"/>
      <c r="M35" s="9" t="str">
        <f t="shared" si="0"/>
        <v>〇</v>
      </c>
      <c r="N35" s="20">
        <f t="shared" ca="1" si="1"/>
        <v>46165</v>
      </c>
      <c r="O35" s="20" t="str">
        <f t="shared" ca="1" si="2"/>
        <v>土</v>
      </c>
      <c r="P35" s="21">
        <f t="shared" ca="1" si="3"/>
        <v>10</v>
      </c>
      <c r="Q35" s="8">
        <v>14</v>
      </c>
      <c r="R35" s="7"/>
      <c r="S35" s="17"/>
      <c r="T35" s="27">
        <v>46151</v>
      </c>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row>
    <row r="36" spans="1:68" customFormat="1" ht="26">
      <c r="A36" s="8">
        <v>169</v>
      </c>
      <c r="B36" s="8"/>
      <c r="C36" s="8" t="s">
        <v>366</v>
      </c>
      <c r="D36" s="8" t="s">
        <v>44</v>
      </c>
      <c r="E36" s="8" t="s">
        <v>331</v>
      </c>
      <c r="F36" s="8" ph="1">
        <v>169</v>
      </c>
      <c r="G36" s="7" ph="1"/>
      <c r="H36" s="8" ph="1"/>
      <c r="I36" s="8" t="s" ph="1">
        <v>354</v>
      </c>
      <c r="J36" s="8"/>
      <c r="K36" s="8" t="s" ph="1">
        <v>355</v>
      </c>
      <c r="L36" s="8" ph="1"/>
      <c r="M36" s="9" t="str">
        <f t="shared" si="0"/>
        <v>〇</v>
      </c>
      <c r="N36" s="20">
        <f t="shared" ca="1" si="1"/>
        <v>46161</v>
      </c>
      <c r="O36" s="20" t="str">
        <f t="shared" ca="1" si="2"/>
        <v>火</v>
      </c>
      <c r="P36" s="21">
        <f t="shared" ca="1" si="3"/>
        <v>42</v>
      </c>
      <c r="Q36" s="8">
        <v>10</v>
      </c>
      <c r="R36" s="7"/>
      <c r="S36" s="17"/>
      <c r="T36" s="27">
        <v>46151</v>
      </c>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row>
    <row r="37" spans="1:68" customFormat="1" ht="26">
      <c r="A37" s="8">
        <v>170</v>
      </c>
      <c r="B37" s="8"/>
      <c r="C37" s="8" t="s">
        <v>366</v>
      </c>
      <c r="D37" s="8" t="s">
        <v>44</v>
      </c>
      <c r="E37" s="8" t="s">
        <v>331</v>
      </c>
      <c r="F37" s="8" ph="1">
        <v>170</v>
      </c>
      <c r="G37" s="7" ph="1"/>
      <c r="H37" s="8" ph="1"/>
      <c r="I37" s="8" t="s" ph="1">
        <v>356</v>
      </c>
      <c r="J37" s="8"/>
      <c r="K37" s="8" t="s" ph="1">
        <v>357</v>
      </c>
      <c r="L37" s="8" ph="1"/>
      <c r="M37" s="9" t="str">
        <f t="shared" si="0"/>
        <v>〇</v>
      </c>
      <c r="N37" s="20">
        <f t="shared" ca="1" si="1"/>
        <v>46161</v>
      </c>
      <c r="O37" s="20" t="str">
        <f t="shared" ca="1" si="2"/>
        <v>火</v>
      </c>
      <c r="P37" s="21">
        <f t="shared" ca="1" si="3"/>
        <v>42</v>
      </c>
      <c r="Q37" s="8">
        <v>10</v>
      </c>
      <c r="R37" s="7"/>
      <c r="S37" s="17"/>
      <c r="T37" s="27">
        <v>46151</v>
      </c>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row>
    <row r="38" spans="1:68" customFormat="1" ht="26">
      <c r="A38" s="8">
        <v>171</v>
      </c>
      <c r="B38" s="8"/>
      <c r="C38" s="8" t="s">
        <v>366</v>
      </c>
      <c r="D38" s="8" t="s">
        <v>44</v>
      </c>
      <c r="E38" s="8" t="s">
        <v>331</v>
      </c>
      <c r="F38" s="8" ph="1">
        <v>171</v>
      </c>
      <c r="G38" s="7" ph="1"/>
      <c r="H38" s="8" ph="1"/>
      <c r="I38" s="8" t="s" ph="1">
        <v>358</v>
      </c>
      <c r="J38" s="8"/>
      <c r="K38" s="8" t="s" ph="1">
        <v>359</v>
      </c>
      <c r="L38" s="8" ph="1"/>
      <c r="M38" s="9" t="str">
        <f t="shared" si="0"/>
        <v>〇</v>
      </c>
      <c r="N38" s="20">
        <f t="shared" ca="1" si="1"/>
        <v>46161</v>
      </c>
      <c r="O38" s="20" t="str">
        <f t="shared" ca="1" si="2"/>
        <v>火</v>
      </c>
      <c r="P38" s="21">
        <f t="shared" ca="1" si="3"/>
        <v>42</v>
      </c>
      <c r="Q38" s="8">
        <v>10</v>
      </c>
      <c r="R38" s="7"/>
      <c r="S38" s="17"/>
      <c r="T38" s="27">
        <v>46151</v>
      </c>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row>
    <row r="39" spans="1:68" customFormat="1" ht="26">
      <c r="A39" s="8">
        <v>172</v>
      </c>
      <c r="B39" s="8"/>
      <c r="C39" s="8" t="s">
        <v>366</v>
      </c>
      <c r="D39" s="8" t="s">
        <v>44</v>
      </c>
      <c r="E39" s="8" t="s">
        <v>331</v>
      </c>
      <c r="F39" s="8" ph="1">
        <v>172</v>
      </c>
      <c r="G39" s="7" ph="1"/>
      <c r="H39" s="8" ph="1"/>
      <c r="I39" s="8" t="s" ph="1">
        <v>360</v>
      </c>
      <c r="J39" s="8"/>
      <c r="K39" s="8" t="s" ph="1">
        <v>361</v>
      </c>
      <c r="L39" s="8" ph="1"/>
      <c r="M39" s="9" t="str">
        <f t="shared" si="0"/>
        <v>〇</v>
      </c>
      <c r="N39" s="20">
        <f t="shared" ca="1" si="1"/>
        <v>46165</v>
      </c>
      <c r="O39" s="20" t="str">
        <f t="shared" ca="1" si="2"/>
        <v>土</v>
      </c>
      <c r="P39" s="21">
        <f t="shared" ca="1" si="3"/>
        <v>10</v>
      </c>
      <c r="Q39" s="8">
        <v>14</v>
      </c>
      <c r="R39" s="7"/>
      <c r="S39" s="17"/>
      <c r="T39" s="27">
        <v>46151</v>
      </c>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row>
    <row r="40" spans="1:68" customFormat="1" ht="26">
      <c r="A40" s="8">
        <v>173</v>
      </c>
      <c r="B40" s="8"/>
      <c r="C40" s="8" t="s">
        <v>366</v>
      </c>
      <c r="D40" s="8" t="s">
        <v>44</v>
      </c>
      <c r="E40" s="8" t="s">
        <v>331</v>
      </c>
      <c r="F40" s="8" ph="1">
        <v>173</v>
      </c>
      <c r="G40" s="7" ph="1"/>
      <c r="H40" s="8" ph="1"/>
      <c r="I40" s="23" t="s" ph="1">
        <v>362</v>
      </c>
      <c r="J40" s="8">
        <v>36</v>
      </c>
      <c r="K40" s="8" t="s" ph="1">
        <v>363</v>
      </c>
      <c r="L40" s="8" ph="1"/>
      <c r="M40" s="9" t="str">
        <f t="shared" si="0"/>
        <v>〇</v>
      </c>
      <c r="N40" s="20">
        <f t="shared" ca="1" si="1"/>
        <v>46152</v>
      </c>
      <c r="O40" s="20" t="str">
        <f t="shared" ca="1" si="2"/>
        <v>日</v>
      </c>
      <c r="P40" s="21">
        <f t="shared" ca="1" si="3"/>
        <v>14</v>
      </c>
      <c r="Q40" s="8">
        <v>1</v>
      </c>
      <c r="R40" s="7"/>
      <c r="S40" s="17"/>
      <c r="T40" s="28">
        <v>46151</v>
      </c>
      <c r="U40" s="14">
        <v>46151</v>
      </c>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row>
    <row r="41" spans="1:68" customFormat="1" ht="26">
      <c r="A41" s="8">
        <v>174</v>
      </c>
      <c r="B41" s="8"/>
      <c r="C41" s="8" t="s">
        <v>366</v>
      </c>
      <c r="D41" s="8" t="s">
        <v>44</v>
      </c>
      <c r="E41" s="8" t="s">
        <v>331</v>
      </c>
      <c r="F41" s="8" ph="1">
        <v>174</v>
      </c>
      <c r="G41" s="7" ph="1"/>
      <c r="H41" s="8" ph="1"/>
      <c r="I41" s="8" t="s" ph="1">
        <v>364</v>
      </c>
      <c r="J41" s="8"/>
      <c r="K41" s="8" t="s" ph="1">
        <v>365</v>
      </c>
      <c r="L41" s="8" ph="1"/>
      <c r="M41" s="9" t="str">
        <f t="shared" si="0"/>
        <v>〇</v>
      </c>
      <c r="N41" s="20">
        <f t="shared" ca="1" si="1"/>
        <v>46161</v>
      </c>
      <c r="O41" s="20" t="str">
        <f t="shared" ca="1" si="2"/>
        <v>火</v>
      </c>
      <c r="P41" s="21">
        <f t="shared" ca="1" si="3"/>
        <v>42</v>
      </c>
      <c r="Q41" s="8">
        <v>10</v>
      </c>
      <c r="R41" s="7"/>
      <c r="S41" s="17"/>
      <c r="T41" s="27">
        <v>46151</v>
      </c>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row>
    <row r="42" spans="1:68" customFormat="1" ht="26">
      <c r="A42" s="8">
        <v>175</v>
      </c>
      <c r="B42" s="8"/>
      <c r="C42" s="8" t="s">
        <v>398</v>
      </c>
      <c r="D42" s="8" t="s">
        <v>44</v>
      </c>
      <c r="E42" s="8" t="s">
        <v>397</v>
      </c>
      <c r="F42">
        <v>175</v>
      </c>
      <c r="G42" s="7" ph="1"/>
      <c r="H42" s="8" ph="1"/>
      <c r="I42" t="s">
        <v>367</v>
      </c>
      <c r="J42" s="8"/>
      <c r="K42" t="s">
        <v>368</v>
      </c>
      <c r="L42" s="8" ph="1"/>
      <c r="M42" s="9" t="str">
        <f t="shared" si="0"/>
        <v>〇</v>
      </c>
      <c r="N42" s="20">
        <f t="shared" ca="1" si="1"/>
        <v>46161</v>
      </c>
      <c r="O42" s="20" t="str">
        <f t="shared" ca="1" si="2"/>
        <v>火</v>
      </c>
      <c r="P42" s="21">
        <f t="shared" ca="1" si="3"/>
        <v>42</v>
      </c>
      <c r="Q42" s="13">
        <v>10</v>
      </c>
      <c r="R42" s="7"/>
      <c r="S42" s="17"/>
      <c r="T42" s="28">
        <v>46151</v>
      </c>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row>
    <row r="43" spans="1:68" customFormat="1" ht="26">
      <c r="A43" s="8">
        <v>176</v>
      </c>
      <c r="B43" s="8"/>
      <c r="C43" s="8" t="s">
        <v>398</v>
      </c>
      <c r="D43" s="8" t="s">
        <v>44</v>
      </c>
      <c r="E43" s="8" t="s">
        <v>397</v>
      </c>
      <c r="F43">
        <v>176</v>
      </c>
      <c r="G43" s="7" ph="1"/>
      <c r="H43" s="8" ph="1"/>
      <c r="I43" t="s">
        <v>369</v>
      </c>
      <c r="J43" s="8"/>
      <c r="K43" t="s">
        <v>370</v>
      </c>
      <c r="L43" s="8" ph="1"/>
      <c r="M43" s="9" t="str">
        <f t="shared" si="0"/>
        <v>〇</v>
      </c>
      <c r="N43" s="20">
        <f t="shared" ca="1" si="1"/>
        <v>46161</v>
      </c>
      <c r="O43" s="20" t="str">
        <f t="shared" ca="1" si="2"/>
        <v>火</v>
      </c>
      <c r="P43" s="21">
        <f t="shared" ca="1" si="3"/>
        <v>42</v>
      </c>
      <c r="Q43" s="13">
        <v>10</v>
      </c>
      <c r="R43" s="7"/>
      <c r="S43" s="17"/>
      <c r="T43" s="28">
        <v>46151</v>
      </c>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row>
    <row r="44" spans="1:68" customFormat="1" ht="26">
      <c r="A44" s="8">
        <v>177</v>
      </c>
      <c r="B44" s="8"/>
      <c r="C44" s="8" t="s">
        <v>398</v>
      </c>
      <c r="D44" s="8" t="s">
        <v>44</v>
      </c>
      <c r="E44" s="8" t="s">
        <v>397</v>
      </c>
      <c r="F44">
        <v>177</v>
      </c>
      <c r="G44" s="7" ph="1"/>
      <c r="H44" s="8" ph="1"/>
      <c r="I44" t="s">
        <v>371</v>
      </c>
      <c r="J44" s="8"/>
      <c r="K44" t="s">
        <v>372</v>
      </c>
      <c r="L44" s="8" ph="1"/>
      <c r="M44" s="9" t="str">
        <f t="shared" si="0"/>
        <v>〇</v>
      </c>
      <c r="N44" s="20">
        <f t="shared" ca="1" si="1"/>
        <v>46165</v>
      </c>
      <c r="O44" s="20" t="str">
        <f t="shared" ca="1" si="2"/>
        <v>土</v>
      </c>
      <c r="P44" s="21">
        <f t="shared" ca="1" si="3"/>
        <v>10</v>
      </c>
      <c r="Q44" s="13">
        <v>14</v>
      </c>
      <c r="R44" s="7"/>
      <c r="S44" s="17"/>
      <c r="T44" s="28">
        <v>46151</v>
      </c>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row>
    <row r="45" spans="1:68" customFormat="1" ht="26">
      <c r="A45" s="8">
        <v>178</v>
      </c>
      <c r="B45" s="8"/>
      <c r="C45" s="8" t="s">
        <v>398</v>
      </c>
      <c r="D45" s="8" t="s">
        <v>44</v>
      </c>
      <c r="E45" s="8" t="s">
        <v>397</v>
      </c>
      <c r="F45">
        <v>178</v>
      </c>
      <c r="G45" s="7" ph="1"/>
      <c r="H45" s="8" ph="1"/>
      <c r="I45" t="s">
        <v>373</v>
      </c>
      <c r="J45" s="8"/>
      <c r="K45" t="s">
        <v>374</v>
      </c>
      <c r="L45" s="8" ph="1"/>
      <c r="M45" s="9" t="str">
        <f t="shared" si="0"/>
        <v>〇</v>
      </c>
      <c r="N45" s="20">
        <f t="shared" ca="1" si="1"/>
        <v>46161</v>
      </c>
      <c r="O45" s="20" t="str">
        <f t="shared" ca="1" si="2"/>
        <v>火</v>
      </c>
      <c r="P45" s="21">
        <f t="shared" ca="1" si="3"/>
        <v>42</v>
      </c>
      <c r="Q45" s="13">
        <v>10</v>
      </c>
      <c r="R45" s="7"/>
      <c r="S45" s="17"/>
      <c r="T45" s="28">
        <v>46151</v>
      </c>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row>
    <row r="46" spans="1:68" customFormat="1" ht="26">
      <c r="A46" s="8">
        <v>179</v>
      </c>
      <c r="B46" s="8"/>
      <c r="C46" s="8" t="s">
        <v>398</v>
      </c>
      <c r="D46" s="8" t="s">
        <v>44</v>
      </c>
      <c r="E46" s="8" t="s">
        <v>397</v>
      </c>
      <c r="F46">
        <v>179</v>
      </c>
      <c r="G46" s="7" ph="1"/>
      <c r="H46" s="8" ph="1"/>
      <c r="I46" t="s">
        <v>375</v>
      </c>
      <c r="J46" s="8"/>
      <c r="K46" t="s">
        <v>376</v>
      </c>
      <c r="L46" s="8" ph="1"/>
      <c r="M46" s="9" t="str">
        <f t="shared" si="0"/>
        <v>〇</v>
      </c>
      <c r="N46" s="20">
        <f t="shared" ca="1" si="1"/>
        <v>46165</v>
      </c>
      <c r="O46" s="20" t="str">
        <f t="shared" ca="1" si="2"/>
        <v>土</v>
      </c>
      <c r="P46" s="21">
        <f t="shared" ca="1" si="3"/>
        <v>10</v>
      </c>
      <c r="Q46" s="13">
        <v>14</v>
      </c>
      <c r="R46" s="7"/>
      <c r="S46" s="17"/>
      <c r="T46" s="28">
        <v>46151</v>
      </c>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row>
    <row r="47" spans="1:68" customFormat="1" ht="26">
      <c r="A47" s="8">
        <v>180</v>
      </c>
      <c r="B47" s="8"/>
      <c r="C47" s="8" t="s">
        <v>398</v>
      </c>
      <c r="D47" s="8" t="s">
        <v>44</v>
      </c>
      <c r="E47" s="8" t="s">
        <v>397</v>
      </c>
      <c r="F47">
        <v>180</v>
      </c>
      <c r="G47" s="7" ph="1"/>
      <c r="H47" s="8" ph="1"/>
      <c r="I47" t="s">
        <v>377</v>
      </c>
      <c r="J47" s="8"/>
      <c r="K47" t="s">
        <v>378</v>
      </c>
      <c r="L47" s="8" ph="1"/>
      <c r="M47" s="9" t="str">
        <f t="shared" si="0"/>
        <v>〇</v>
      </c>
      <c r="N47" s="20">
        <f t="shared" ca="1" si="1"/>
        <v>46165</v>
      </c>
      <c r="O47" s="20" t="str">
        <f t="shared" ca="1" si="2"/>
        <v>土</v>
      </c>
      <c r="P47" s="21">
        <f t="shared" ca="1" si="3"/>
        <v>10</v>
      </c>
      <c r="Q47" s="13">
        <v>14</v>
      </c>
      <c r="R47" s="7"/>
      <c r="S47" s="17"/>
      <c r="T47" s="28">
        <v>46151</v>
      </c>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8" customFormat="1" ht="26">
      <c r="A48" s="8">
        <v>181</v>
      </c>
      <c r="B48" s="8"/>
      <c r="C48" s="8" t="s">
        <v>398</v>
      </c>
      <c r="D48" s="8" t="s">
        <v>44</v>
      </c>
      <c r="E48" s="8" t="s">
        <v>397</v>
      </c>
      <c r="F48">
        <v>181</v>
      </c>
      <c r="G48" s="7" ph="1"/>
      <c r="H48" s="8" ph="1"/>
      <c r="I48" t="s">
        <v>379</v>
      </c>
      <c r="J48" s="8"/>
      <c r="K48" t="s">
        <v>380</v>
      </c>
      <c r="L48" s="8" ph="1"/>
      <c r="M48" s="9" t="str">
        <f t="shared" si="0"/>
        <v>〇</v>
      </c>
      <c r="N48" s="20">
        <f t="shared" ca="1" si="1"/>
        <v>46165</v>
      </c>
      <c r="O48" s="20" t="str">
        <f t="shared" ca="1" si="2"/>
        <v>土</v>
      </c>
      <c r="P48" s="21">
        <f t="shared" ca="1" si="3"/>
        <v>10</v>
      </c>
      <c r="Q48" s="13">
        <v>14</v>
      </c>
      <c r="R48" s="7"/>
      <c r="S48" s="17"/>
      <c r="T48" s="28">
        <v>46151</v>
      </c>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customFormat="1" ht="26">
      <c r="A49" s="8">
        <v>182</v>
      </c>
      <c r="B49" s="8"/>
      <c r="C49" s="8" t="s">
        <v>398</v>
      </c>
      <c r="D49" s="8" t="s">
        <v>44</v>
      </c>
      <c r="E49" s="8" t="s">
        <v>397</v>
      </c>
      <c r="F49">
        <v>182</v>
      </c>
      <c r="G49" s="7" ph="1"/>
      <c r="H49" s="8" ph="1"/>
      <c r="I49" t="s">
        <v>381</v>
      </c>
      <c r="J49" s="8"/>
      <c r="K49" t="s">
        <v>382</v>
      </c>
      <c r="L49" s="8" ph="1"/>
      <c r="M49" s="9" t="str">
        <f t="shared" si="0"/>
        <v>〇</v>
      </c>
      <c r="N49" s="20">
        <f t="shared" ca="1" si="1"/>
        <v>46165</v>
      </c>
      <c r="O49" s="20" t="str">
        <f t="shared" ca="1" si="2"/>
        <v>土</v>
      </c>
      <c r="P49" s="21">
        <f t="shared" ca="1" si="3"/>
        <v>10</v>
      </c>
      <c r="Q49" s="13">
        <v>14</v>
      </c>
      <c r="R49" s="7"/>
      <c r="S49" s="17"/>
      <c r="T49" s="28">
        <v>46151</v>
      </c>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customFormat="1" ht="26">
      <c r="A50" s="8">
        <v>183</v>
      </c>
      <c r="B50" s="8"/>
      <c r="C50" s="8" t="s">
        <v>398</v>
      </c>
      <c r="D50" s="8" t="s">
        <v>44</v>
      </c>
      <c r="E50" s="8" t="s">
        <v>397</v>
      </c>
      <c r="F50">
        <v>183</v>
      </c>
      <c r="G50" s="7" ph="1"/>
      <c r="H50" s="8" ph="1"/>
      <c r="I50" t="s">
        <v>383</v>
      </c>
      <c r="J50" s="8"/>
      <c r="K50" t="s">
        <v>384</v>
      </c>
      <c r="L50" s="8" ph="1"/>
      <c r="M50" s="9" t="str">
        <f t="shared" si="0"/>
        <v>〇</v>
      </c>
      <c r="N50" s="20">
        <f t="shared" ca="1" si="1"/>
        <v>46165</v>
      </c>
      <c r="O50" s="20" t="str">
        <f t="shared" ca="1" si="2"/>
        <v>土</v>
      </c>
      <c r="P50" s="21">
        <f t="shared" ca="1" si="3"/>
        <v>10</v>
      </c>
      <c r="Q50" s="13">
        <v>14</v>
      </c>
      <c r="R50" s="7"/>
      <c r="S50" s="17"/>
      <c r="T50" s="28">
        <v>46151</v>
      </c>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customFormat="1" ht="26">
      <c r="A51" s="8">
        <v>184</v>
      </c>
      <c r="B51" s="8"/>
      <c r="C51" s="8" t="s">
        <v>398</v>
      </c>
      <c r="D51" s="8" t="s">
        <v>44</v>
      </c>
      <c r="E51" s="8" t="s">
        <v>397</v>
      </c>
      <c r="F51">
        <v>184</v>
      </c>
      <c r="G51" s="7" ph="1"/>
      <c r="H51" s="8" ph="1"/>
      <c r="I51" t="s">
        <v>385</v>
      </c>
      <c r="J51" s="8"/>
      <c r="K51" t="s">
        <v>386</v>
      </c>
      <c r="L51" s="8" ph="1"/>
      <c r="M51" s="9" t="str">
        <f t="shared" si="0"/>
        <v>〇</v>
      </c>
      <c r="N51" s="20">
        <f t="shared" ca="1" si="1"/>
        <v>46161</v>
      </c>
      <c r="O51" s="20" t="str">
        <f t="shared" ca="1" si="2"/>
        <v>火</v>
      </c>
      <c r="P51" s="21">
        <f t="shared" ca="1" si="3"/>
        <v>42</v>
      </c>
      <c r="Q51" s="13">
        <v>10</v>
      </c>
      <c r="R51" s="7"/>
      <c r="S51" s="17"/>
      <c r="T51" s="28">
        <v>46151</v>
      </c>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customFormat="1" ht="26">
      <c r="A52" s="8">
        <v>185</v>
      </c>
      <c r="B52" s="8"/>
      <c r="C52" s="8" t="s">
        <v>398</v>
      </c>
      <c r="D52" s="8" t="s">
        <v>44</v>
      </c>
      <c r="E52" s="8" t="s">
        <v>397</v>
      </c>
      <c r="F52">
        <v>185</v>
      </c>
      <c r="G52" s="7" ph="1"/>
      <c r="H52" s="8" ph="1"/>
      <c r="I52" t="s">
        <v>387</v>
      </c>
      <c r="J52" s="8"/>
      <c r="K52" t="s">
        <v>388</v>
      </c>
      <c r="L52" s="8" ph="1"/>
      <c r="M52" s="9" t="str">
        <f t="shared" si="0"/>
        <v>〇</v>
      </c>
      <c r="N52" s="20">
        <f t="shared" ca="1" si="1"/>
        <v>46161</v>
      </c>
      <c r="O52" s="20" t="str">
        <f t="shared" ca="1" si="2"/>
        <v>火</v>
      </c>
      <c r="P52" s="21">
        <f t="shared" ca="1" si="3"/>
        <v>42</v>
      </c>
      <c r="Q52" s="13">
        <v>10</v>
      </c>
      <c r="R52" s="7"/>
      <c r="S52" s="17"/>
      <c r="T52" s="28">
        <v>46151</v>
      </c>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customFormat="1" ht="26">
      <c r="A53" s="8">
        <v>186</v>
      </c>
      <c r="B53" s="8"/>
      <c r="C53" s="8" t="s">
        <v>398</v>
      </c>
      <c r="D53" s="8" t="s">
        <v>44</v>
      </c>
      <c r="E53" s="8" t="s">
        <v>397</v>
      </c>
      <c r="F53">
        <v>186</v>
      </c>
      <c r="G53" s="7" ph="1"/>
      <c r="H53" s="8" ph="1"/>
      <c r="I53" t="s">
        <v>389</v>
      </c>
      <c r="J53" s="8"/>
      <c r="K53" t="s">
        <v>390</v>
      </c>
      <c r="L53" s="8" ph="1"/>
      <c r="M53" s="9" t="str">
        <f t="shared" si="0"/>
        <v>〇</v>
      </c>
      <c r="N53" s="20">
        <f t="shared" ca="1" si="1"/>
        <v>46161</v>
      </c>
      <c r="O53" s="20" t="str">
        <f t="shared" ca="1" si="2"/>
        <v>火</v>
      </c>
      <c r="P53" s="21">
        <f t="shared" ca="1" si="3"/>
        <v>42</v>
      </c>
      <c r="Q53" s="13">
        <v>10</v>
      </c>
      <c r="R53" s="7"/>
      <c r="S53" s="17"/>
      <c r="T53" s="28">
        <v>46151</v>
      </c>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row>
    <row r="54" spans="1:65" customFormat="1" ht="26">
      <c r="A54" s="8">
        <v>187</v>
      </c>
      <c r="B54" s="8"/>
      <c r="C54" s="8" t="s">
        <v>398</v>
      </c>
      <c r="D54" s="8" t="s">
        <v>44</v>
      </c>
      <c r="E54" s="8" t="s">
        <v>397</v>
      </c>
      <c r="F54">
        <v>187</v>
      </c>
      <c r="G54" s="7" ph="1"/>
      <c r="H54" s="8" ph="1"/>
      <c r="I54" s="26" t="s">
        <v>391</v>
      </c>
      <c r="J54" s="8">
        <v>37</v>
      </c>
      <c r="K54" s="26" t="s">
        <v>392</v>
      </c>
      <c r="L54" s="8" ph="1"/>
      <c r="M54" s="9" t="str">
        <f t="shared" si="0"/>
        <v>〇</v>
      </c>
      <c r="N54" s="20">
        <f t="shared" ca="1" si="1"/>
        <v>46151</v>
      </c>
      <c r="O54" s="20" t="str">
        <f t="shared" ca="1" si="2"/>
        <v>土</v>
      </c>
      <c r="P54" s="21">
        <f t="shared" ca="1" si="3"/>
        <v>4</v>
      </c>
      <c r="Q54" s="13">
        <v>0</v>
      </c>
      <c r="R54" s="7"/>
      <c r="S54" s="17"/>
      <c r="T54" s="28">
        <v>46151</v>
      </c>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customFormat="1" ht="26">
      <c r="A55" s="8">
        <v>188</v>
      </c>
      <c r="B55" s="8"/>
      <c r="C55" s="8" t="s">
        <v>398</v>
      </c>
      <c r="D55" s="8" t="s">
        <v>44</v>
      </c>
      <c r="E55" s="8" t="s">
        <v>397</v>
      </c>
      <c r="F55">
        <v>188</v>
      </c>
      <c r="G55" s="7" ph="1"/>
      <c r="H55" s="8" ph="1"/>
      <c r="I55" t="s">
        <v>393</v>
      </c>
      <c r="J55" s="8"/>
      <c r="K55" t="s">
        <v>394</v>
      </c>
      <c r="L55" s="8" ph="1"/>
      <c r="M55" s="9" t="str">
        <f t="shared" si="0"/>
        <v>〇</v>
      </c>
      <c r="N55" s="20">
        <f t="shared" ca="1" si="1"/>
        <v>46161</v>
      </c>
      <c r="O55" s="20" t="str">
        <f t="shared" ca="1" si="2"/>
        <v>火</v>
      </c>
      <c r="P55" s="21">
        <f t="shared" ca="1" si="3"/>
        <v>42</v>
      </c>
      <c r="Q55" s="13">
        <v>10</v>
      </c>
      <c r="R55" s="7"/>
      <c r="S55" s="17"/>
      <c r="T55" s="28">
        <v>46151</v>
      </c>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customFormat="1" ht="26">
      <c r="A56" s="8">
        <v>189</v>
      </c>
      <c r="B56" s="8"/>
      <c r="C56" s="8" t="s">
        <v>398</v>
      </c>
      <c r="D56" s="8" t="s">
        <v>44</v>
      </c>
      <c r="E56" s="8" t="s">
        <v>397</v>
      </c>
      <c r="F56">
        <v>189</v>
      </c>
      <c r="G56" s="7" ph="1"/>
      <c r="H56" s="8" ph="1"/>
      <c r="I56" t="s">
        <v>395</v>
      </c>
      <c r="J56" s="8"/>
      <c r="K56" t="s">
        <v>396</v>
      </c>
      <c r="L56" s="8" ph="1"/>
      <c r="M56" s="9" t="str">
        <f t="shared" si="0"/>
        <v>〇</v>
      </c>
      <c r="N56" s="20">
        <f t="shared" ca="1" si="1"/>
        <v>46161</v>
      </c>
      <c r="O56" s="20" t="str">
        <f t="shared" ca="1" si="2"/>
        <v>火</v>
      </c>
      <c r="P56" s="21">
        <f t="shared" ca="1" si="3"/>
        <v>42</v>
      </c>
      <c r="Q56" s="13">
        <v>10</v>
      </c>
      <c r="R56" s="7"/>
      <c r="S56" s="17"/>
      <c r="T56" s="28">
        <v>46151</v>
      </c>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customFormat="1" ht="26">
      <c r="A57" s="8">
        <v>190</v>
      </c>
      <c r="B57" s="8"/>
      <c r="C57" s="8" t="s">
        <v>398</v>
      </c>
      <c r="D57" s="8" t="s">
        <v>44</v>
      </c>
      <c r="E57" s="8" t="s">
        <v>436</v>
      </c>
      <c r="F57" s="8" ph="1">
        <v>190</v>
      </c>
      <c r="G57" s="7" ph="1"/>
      <c r="H57" s="8" ph="1"/>
      <c r="I57" s="8" t="s" ph="1">
        <v>401</v>
      </c>
      <c r="J57" s="8"/>
      <c r="K57" s="8" t="s" ph="1">
        <v>402</v>
      </c>
      <c r="L57" s="8" ph="1"/>
      <c r="M57" s="9" t="str">
        <f t="shared" si="0"/>
        <v>〇</v>
      </c>
      <c r="N57" s="20">
        <f t="shared" ca="1" si="1"/>
        <v>46161</v>
      </c>
      <c r="O57" s="20" t="str">
        <f t="shared" ca="1" si="2"/>
        <v>火</v>
      </c>
      <c r="P57" s="21">
        <f t="shared" ca="1" si="3"/>
        <v>42</v>
      </c>
      <c r="Q57" s="13">
        <v>10</v>
      </c>
      <c r="R57" s="7"/>
      <c r="S57" s="17"/>
      <c r="T57" s="28">
        <v>46151</v>
      </c>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customFormat="1" ht="26">
      <c r="A58" s="8">
        <v>191</v>
      </c>
      <c r="B58" s="8"/>
      <c r="C58" s="8" t="s">
        <v>398</v>
      </c>
      <c r="D58" s="8" t="s">
        <v>44</v>
      </c>
      <c r="E58" s="8" t="s">
        <v>436</v>
      </c>
      <c r="F58" s="8" ph="1">
        <v>191</v>
      </c>
      <c r="G58" s="7" ph="1"/>
      <c r="H58" s="8" ph="1"/>
      <c r="I58" s="8" t="s" ph="1">
        <v>403</v>
      </c>
      <c r="J58" s="8"/>
      <c r="K58" s="8" t="s" ph="1">
        <v>404</v>
      </c>
      <c r="L58" s="8" ph="1"/>
      <c r="M58" s="9" t="str">
        <f t="shared" si="0"/>
        <v>〇</v>
      </c>
      <c r="N58" s="20">
        <f t="shared" ca="1" si="1"/>
        <v>46161</v>
      </c>
      <c r="O58" s="20" t="str">
        <f t="shared" ca="1" si="2"/>
        <v>火</v>
      </c>
      <c r="P58" s="21">
        <f t="shared" ca="1" si="3"/>
        <v>42</v>
      </c>
      <c r="Q58" s="13">
        <v>10</v>
      </c>
      <c r="R58" s="7"/>
      <c r="S58" s="17"/>
      <c r="T58" s="28">
        <v>46151</v>
      </c>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customFormat="1" ht="26">
      <c r="A59" s="8">
        <v>192</v>
      </c>
      <c r="B59" s="8"/>
      <c r="C59" s="8" t="s">
        <v>398</v>
      </c>
      <c r="D59" s="8" t="s">
        <v>44</v>
      </c>
      <c r="E59" s="8" t="s">
        <v>436</v>
      </c>
      <c r="F59" s="8" ph="1">
        <v>192</v>
      </c>
      <c r="G59" s="7" ph="1"/>
      <c r="H59" s="8" ph="1"/>
      <c r="I59" s="8" t="s" ph="1">
        <v>405</v>
      </c>
      <c r="J59" s="8"/>
      <c r="K59" s="8" t="s" ph="1">
        <v>406</v>
      </c>
      <c r="L59" s="8" ph="1"/>
      <c r="M59" s="9" t="str">
        <f t="shared" si="0"/>
        <v>〇</v>
      </c>
      <c r="N59" s="20">
        <f t="shared" ca="1" si="1"/>
        <v>46161</v>
      </c>
      <c r="O59" s="20" t="str">
        <f t="shared" ca="1" si="2"/>
        <v>火</v>
      </c>
      <c r="P59" s="21">
        <f t="shared" ca="1" si="3"/>
        <v>42</v>
      </c>
      <c r="Q59" s="13">
        <v>10</v>
      </c>
      <c r="R59" s="7"/>
      <c r="S59" s="17"/>
      <c r="T59" s="28">
        <v>46151</v>
      </c>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customFormat="1" ht="26">
      <c r="A60" s="8">
        <v>193</v>
      </c>
      <c r="B60" s="8"/>
      <c r="C60" s="8" t="s">
        <v>398</v>
      </c>
      <c r="D60" s="8" t="s">
        <v>44</v>
      </c>
      <c r="E60" s="8" t="s">
        <v>436</v>
      </c>
      <c r="F60" s="8" ph="1">
        <v>193</v>
      </c>
      <c r="G60" s="7" ph="1"/>
      <c r="H60" s="8" ph="1"/>
      <c r="I60" s="8" t="s" ph="1">
        <v>407</v>
      </c>
      <c r="J60" s="8"/>
      <c r="K60" s="8" t="s" ph="1">
        <v>408</v>
      </c>
      <c r="L60" s="8" ph="1"/>
      <c r="M60" s="9" t="str">
        <f t="shared" si="0"/>
        <v>〇</v>
      </c>
      <c r="N60" s="20">
        <f t="shared" ca="1" si="1"/>
        <v>46161</v>
      </c>
      <c r="O60" s="20" t="str">
        <f t="shared" ca="1" si="2"/>
        <v>火</v>
      </c>
      <c r="P60" s="21">
        <f t="shared" ca="1" si="3"/>
        <v>42</v>
      </c>
      <c r="Q60" s="13">
        <v>10</v>
      </c>
      <c r="R60" s="7"/>
      <c r="S60" s="17"/>
      <c r="T60" s="28">
        <v>46151</v>
      </c>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customFormat="1" ht="26">
      <c r="A61" s="8">
        <v>194</v>
      </c>
      <c r="B61" s="8"/>
      <c r="C61" s="8" t="s">
        <v>398</v>
      </c>
      <c r="D61" s="8" t="s">
        <v>44</v>
      </c>
      <c r="E61" s="8" t="s">
        <v>436</v>
      </c>
      <c r="F61" s="8" ph="1">
        <v>194</v>
      </c>
      <c r="G61" s="7" ph="1"/>
      <c r="H61" s="8" ph="1"/>
      <c r="I61" s="8" t="s" ph="1">
        <v>409</v>
      </c>
      <c r="J61" s="8"/>
      <c r="K61" s="8" t="s" ph="1">
        <v>410</v>
      </c>
      <c r="L61" s="8" ph="1"/>
      <c r="M61" s="9" t="str">
        <f t="shared" si="0"/>
        <v>〇</v>
      </c>
      <c r="N61" s="20">
        <f t="shared" ca="1" si="1"/>
        <v>46161</v>
      </c>
      <c r="O61" s="20" t="str">
        <f t="shared" ca="1" si="2"/>
        <v>火</v>
      </c>
      <c r="P61" s="21">
        <f t="shared" ca="1" si="3"/>
        <v>42</v>
      </c>
      <c r="Q61" s="13">
        <v>10</v>
      </c>
      <c r="R61" s="7"/>
      <c r="S61" s="17"/>
      <c r="T61" s="28">
        <v>46151</v>
      </c>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customFormat="1" ht="26">
      <c r="A62" s="8">
        <v>195</v>
      </c>
      <c r="B62" s="8"/>
      <c r="C62" s="8" t="s">
        <v>398</v>
      </c>
      <c r="D62" s="8" t="s">
        <v>44</v>
      </c>
      <c r="E62" s="8" t="s">
        <v>436</v>
      </c>
      <c r="F62" s="8" ph="1">
        <v>195</v>
      </c>
      <c r="G62" s="7" ph="1"/>
      <c r="H62" s="8" ph="1"/>
      <c r="I62" s="8" t="s" ph="1">
        <v>411</v>
      </c>
      <c r="J62" s="8"/>
      <c r="K62" s="8" t="s" ph="1">
        <v>412</v>
      </c>
      <c r="L62" s="8" ph="1"/>
      <c r="M62" s="9" t="str">
        <f t="shared" si="0"/>
        <v>〇</v>
      </c>
      <c r="N62" s="20">
        <f t="shared" ca="1" si="1"/>
        <v>46161</v>
      </c>
      <c r="O62" s="20" t="str">
        <f t="shared" ca="1" si="2"/>
        <v>火</v>
      </c>
      <c r="P62" s="21">
        <f t="shared" ca="1" si="3"/>
        <v>42</v>
      </c>
      <c r="Q62" s="13">
        <v>10</v>
      </c>
      <c r="R62" s="7"/>
      <c r="S62" s="17"/>
      <c r="T62" s="28">
        <v>46151</v>
      </c>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customFormat="1" ht="26">
      <c r="A63" s="8">
        <v>196</v>
      </c>
      <c r="B63" s="8"/>
      <c r="C63" s="8" t="s">
        <v>398</v>
      </c>
      <c r="D63" s="8" t="s">
        <v>44</v>
      </c>
      <c r="E63" s="8" t="s">
        <v>436</v>
      </c>
      <c r="F63" s="8" ph="1">
        <v>196</v>
      </c>
      <c r="G63" s="7" ph="1"/>
      <c r="H63" s="8" ph="1"/>
      <c r="I63" s="8" t="s" ph="1">
        <v>413</v>
      </c>
      <c r="J63" s="8"/>
      <c r="K63" s="8" t="s" ph="1">
        <v>414</v>
      </c>
      <c r="L63" s="8" ph="1"/>
      <c r="M63" s="9" t="str">
        <f t="shared" si="0"/>
        <v>〇</v>
      </c>
      <c r="N63" s="20">
        <f t="shared" ca="1" si="1"/>
        <v>46161</v>
      </c>
      <c r="O63" s="20" t="str">
        <f t="shared" ca="1" si="2"/>
        <v>火</v>
      </c>
      <c r="P63" s="21">
        <f t="shared" ca="1" si="3"/>
        <v>42</v>
      </c>
      <c r="Q63" s="13">
        <v>10</v>
      </c>
      <c r="R63" s="7"/>
      <c r="S63" s="17"/>
      <c r="T63" s="28">
        <v>46151</v>
      </c>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row>
    <row r="64" spans="1:65" customFormat="1" ht="26">
      <c r="A64" s="8">
        <v>197</v>
      </c>
      <c r="B64" s="8"/>
      <c r="C64" s="8" t="s">
        <v>398</v>
      </c>
      <c r="D64" s="8" t="s">
        <v>44</v>
      </c>
      <c r="E64" s="8" t="s">
        <v>436</v>
      </c>
      <c r="F64" s="8" ph="1">
        <v>197</v>
      </c>
      <c r="G64" s="7" ph="1"/>
      <c r="H64" s="8" ph="1"/>
      <c r="I64" s="8" t="s" ph="1">
        <v>415</v>
      </c>
      <c r="J64" s="8"/>
      <c r="K64" s="8" t="s" ph="1">
        <v>416</v>
      </c>
      <c r="L64" s="8" ph="1"/>
      <c r="M64" s="9" t="str">
        <f t="shared" si="0"/>
        <v>〇</v>
      </c>
      <c r="N64" s="20">
        <f t="shared" ca="1" si="1"/>
        <v>46161</v>
      </c>
      <c r="O64" s="20" t="str">
        <f t="shared" ca="1" si="2"/>
        <v>火</v>
      </c>
      <c r="P64" s="21">
        <f t="shared" ca="1" si="3"/>
        <v>42</v>
      </c>
      <c r="Q64" s="13">
        <v>10</v>
      </c>
      <c r="R64" s="7"/>
      <c r="S64" s="17"/>
      <c r="T64" s="28">
        <v>46151</v>
      </c>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row>
    <row r="65" spans="1:64" customFormat="1" ht="26">
      <c r="A65" s="8">
        <v>198</v>
      </c>
      <c r="B65" s="8"/>
      <c r="C65" s="8" t="s">
        <v>398</v>
      </c>
      <c r="D65" s="8" t="s">
        <v>44</v>
      </c>
      <c r="E65" s="8" t="s">
        <v>436</v>
      </c>
      <c r="F65" s="8" ph="1">
        <v>198</v>
      </c>
      <c r="G65" s="7" ph="1"/>
      <c r="H65" s="8" ph="1"/>
      <c r="I65" s="8" t="s" ph="1">
        <v>417</v>
      </c>
      <c r="J65" s="8"/>
      <c r="K65" s="8" t="s" ph="1">
        <v>418</v>
      </c>
      <c r="L65" s="8" ph="1"/>
      <c r="M65" s="9" t="str">
        <f t="shared" si="0"/>
        <v>〇</v>
      </c>
      <c r="N65" s="20">
        <f t="shared" ca="1" si="1"/>
        <v>46161</v>
      </c>
      <c r="O65" s="20" t="str">
        <f t="shared" ca="1" si="2"/>
        <v>火</v>
      </c>
      <c r="P65" s="21">
        <f t="shared" ca="1" si="3"/>
        <v>42</v>
      </c>
      <c r="Q65" s="13">
        <v>10</v>
      </c>
      <c r="R65" s="7"/>
      <c r="S65" s="17"/>
      <c r="T65" s="28">
        <v>46151</v>
      </c>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row>
    <row r="66" spans="1:64" customFormat="1" ht="26">
      <c r="A66" s="8">
        <v>199</v>
      </c>
      <c r="B66" s="8"/>
      <c r="C66" s="8" t="s">
        <v>398</v>
      </c>
      <c r="D66" s="8" t="s">
        <v>44</v>
      </c>
      <c r="E66" s="8" t="s">
        <v>436</v>
      </c>
      <c r="F66" s="8" ph="1">
        <v>199</v>
      </c>
      <c r="G66" s="7" ph="1"/>
      <c r="H66" s="8" ph="1"/>
      <c r="I66" s="8" t="s" ph="1">
        <v>419</v>
      </c>
      <c r="J66" s="8"/>
      <c r="K66" s="8" t="s" ph="1">
        <v>420</v>
      </c>
      <c r="L66" s="8" ph="1"/>
      <c r="M66" s="9" t="str">
        <f t="shared" ref="M66:M129" si="4">IF(COUNTIF(K:K,K66)&gt;1,"重複","〇")</f>
        <v>〇</v>
      </c>
      <c r="N66" s="20">
        <f t="shared" ref="N66:N129" ca="1" si="5">IF(Q66&lt;&gt;"---", IF(Q66&lt;&gt;"〇", INDIRECT("R"&amp;ROW()&amp;"C"&amp;T$1,FALSE)++SUM(Q66:S66), "〇"), "---")</f>
        <v>46161</v>
      </c>
      <c r="O66" s="20" t="str">
        <f t="shared" ref="O66:O129" ca="1" si="6">TEXT(N66,"aaa")</f>
        <v>火</v>
      </c>
      <c r="P66" s="21">
        <f t="shared" ref="P66:P129" ca="1" si="7">IF(ISTEXT(N66),"--",COUNTIF(N:N,N66))</f>
        <v>42</v>
      </c>
      <c r="Q66" s="13">
        <v>10</v>
      </c>
      <c r="R66" s="7"/>
      <c r="S66" s="17"/>
      <c r="T66" s="28">
        <v>46151</v>
      </c>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row>
    <row r="67" spans="1:64" customFormat="1" ht="26">
      <c r="A67" s="8">
        <v>200</v>
      </c>
      <c r="B67" s="8"/>
      <c r="C67" s="8" t="s">
        <v>398</v>
      </c>
      <c r="D67" s="8" t="s">
        <v>44</v>
      </c>
      <c r="E67" s="8" t="s">
        <v>436</v>
      </c>
      <c r="F67" s="8" ph="1">
        <v>200</v>
      </c>
      <c r="G67" s="7" ph="1"/>
      <c r="H67" s="8" ph="1"/>
      <c r="I67" s="8" t="s" ph="1">
        <v>421</v>
      </c>
      <c r="J67" s="8"/>
      <c r="K67" s="8" t="s" ph="1">
        <v>422</v>
      </c>
      <c r="L67" s="8" ph="1"/>
      <c r="M67" s="9" t="str">
        <f t="shared" si="4"/>
        <v>〇</v>
      </c>
      <c r="N67" s="20">
        <f t="shared" ca="1" si="5"/>
        <v>46161</v>
      </c>
      <c r="O67" s="20" t="str">
        <f t="shared" ca="1" si="6"/>
        <v>火</v>
      </c>
      <c r="P67" s="21">
        <f t="shared" ca="1" si="7"/>
        <v>42</v>
      </c>
      <c r="Q67" s="13">
        <v>10</v>
      </c>
      <c r="R67" s="7"/>
      <c r="S67" s="17"/>
      <c r="T67" s="28">
        <v>46151</v>
      </c>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row>
    <row r="68" spans="1:64" customFormat="1" ht="26">
      <c r="A68" s="8">
        <v>201</v>
      </c>
      <c r="B68" s="8"/>
      <c r="C68" s="8" t="s">
        <v>398</v>
      </c>
      <c r="D68" s="8" t="s">
        <v>44</v>
      </c>
      <c r="E68" s="8" t="s">
        <v>436</v>
      </c>
      <c r="F68" s="8" ph="1">
        <v>201</v>
      </c>
      <c r="G68" s="7" ph="1"/>
      <c r="H68" s="8" ph="1"/>
      <c r="I68" s="8" t="s" ph="1">
        <v>423</v>
      </c>
      <c r="J68" s="8"/>
      <c r="K68" s="8" t="s" ph="1">
        <v>424</v>
      </c>
      <c r="L68" s="8" ph="1"/>
      <c r="M68" s="9" t="str">
        <f t="shared" si="4"/>
        <v>〇</v>
      </c>
      <c r="N68" s="20">
        <f t="shared" ca="1" si="5"/>
        <v>46161</v>
      </c>
      <c r="O68" s="20" t="str">
        <f t="shared" ca="1" si="6"/>
        <v>火</v>
      </c>
      <c r="P68" s="21">
        <f t="shared" ca="1" si="7"/>
        <v>42</v>
      </c>
      <c r="Q68" s="13">
        <v>10</v>
      </c>
      <c r="R68" s="7"/>
      <c r="S68" s="17"/>
      <c r="T68" s="28">
        <v>46151</v>
      </c>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row>
    <row r="69" spans="1:64" customFormat="1" ht="26">
      <c r="A69" s="8">
        <v>202</v>
      </c>
      <c r="B69" s="8"/>
      <c r="C69" s="8" t="s">
        <v>398</v>
      </c>
      <c r="D69" s="8" t="s">
        <v>44</v>
      </c>
      <c r="E69" s="8" t="s">
        <v>436</v>
      </c>
      <c r="F69" s="8" ph="1">
        <v>202</v>
      </c>
      <c r="G69" s="7" ph="1"/>
      <c r="H69" s="8" ph="1"/>
      <c r="I69" s="8" t="s" ph="1">
        <v>425</v>
      </c>
      <c r="J69" s="8"/>
      <c r="K69" s="8" t="s" ph="1">
        <v>426</v>
      </c>
      <c r="L69" s="8" ph="1"/>
      <c r="M69" s="9" t="str">
        <f t="shared" si="4"/>
        <v>〇</v>
      </c>
      <c r="N69" s="20">
        <f t="shared" ca="1" si="5"/>
        <v>46161</v>
      </c>
      <c r="O69" s="20" t="str">
        <f t="shared" ca="1" si="6"/>
        <v>火</v>
      </c>
      <c r="P69" s="21">
        <f t="shared" ca="1" si="7"/>
        <v>42</v>
      </c>
      <c r="Q69" s="13">
        <v>10</v>
      </c>
      <c r="R69" s="7"/>
      <c r="S69" s="17"/>
      <c r="T69" s="28">
        <v>46151</v>
      </c>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row>
    <row r="70" spans="1:64" customFormat="1" ht="26">
      <c r="A70" s="8">
        <v>203</v>
      </c>
      <c r="B70" s="8"/>
      <c r="C70" s="8" t="s">
        <v>398</v>
      </c>
      <c r="D70" s="8" t="s">
        <v>44</v>
      </c>
      <c r="E70" s="8" t="s">
        <v>436</v>
      </c>
      <c r="F70" s="8" ph="1">
        <v>203</v>
      </c>
      <c r="G70" s="7" ph="1"/>
      <c r="H70" s="8" ph="1"/>
      <c r="I70" s="8" t="s" ph="1">
        <v>427</v>
      </c>
      <c r="J70" s="8"/>
      <c r="K70" s="8" t="s" ph="1">
        <v>428</v>
      </c>
      <c r="L70" s="8" ph="1"/>
      <c r="M70" s="9" t="str">
        <f t="shared" si="4"/>
        <v>〇</v>
      </c>
      <c r="N70" s="20">
        <f t="shared" ca="1" si="5"/>
        <v>46161</v>
      </c>
      <c r="O70" s="20" t="str">
        <f t="shared" ca="1" si="6"/>
        <v>火</v>
      </c>
      <c r="P70" s="21">
        <f t="shared" ca="1" si="7"/>
        <v>42</v>
      </c>
      <c r="Q70" s="13">
        <v>10</v>
      </c>
      <c r="R70" s="7"/>
      <c r="S70" s="17"/>
      <c r="T70" s="28">
        <v>46151</v>
      </c>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row>
    <row r="71" spans="1:64" customFormat="1" ht="26">
      <c r="A71" s="8">
        <v>204</v>
      </c>
      <c r="B71" s="8"/>
      <c r="C71" s="8" t="s">
        <v>398</v>
      </c>
      <c r="D71" s="8" t="s">
        <v>44</v>
      </c>
      <c r="E71" s="8" t="s">
        <v>436</v>
      </c>
      <c r="F71" s="8" ph="1">
        <v>204</v>
      </c>
      <c r="G71" s="7" ph="1"/>
      <c r="H71" s="8" ph="1"/>
      <c r="I71" s="8" t="s" ph="1">
        <v>429</v>
      </c>
      <c r="J71" s="8"/>
      <c r="K71" s="8" t="s" ph="1">
        <v>430</v>
      </c>
      <c r="L71" s="8" ph="1"/>
      <c r="M71" s="9" t="str">
        <f t="shared" si="4"/>
        <v>〇</v>
      </c>
      <c r="N71" s="20">
        <f t="shared" ca="1" si="5"/>
        <v>46161</v>
      </c>
      <c r="O71" s="20" t="str">
        <f t="shared" ca="1" si="6"/>
        <v>火</v>
      </c>
      <c r="P71" s="21">
        <f t="shared" ca="1" si="7"/>
        <v>42</v>
      </c>
      <c r="Q71" s="13">
        <v>10</v>
      </c>
      <c r="R71" s="7"/>
      <c r="S71" s="17"/>
      <c r="T71" s="28">
        <v>46151</v>
      </c>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row>
    <row r="72" spans="1:64" customFormat="1" ht="26">
      <c r="A72" s="8">
        <v>205</v>
      </c>
      <c r="B72" s="8"/>
      <c r="C72" s="8" t="s">
        <v>398</v>
      </c>
      <c r="D72" s="8" t="s">
        <v>44</v>
      </c>
      <c r="E72" s="8" t="s">
        <v>436</v>
      </c>
      <c r="F72" s="8" ph="1">
        <v>205</v>
      </c>
      <c r="G72" s="7" ph="1"/>
      <c r="H72" s="8" ph="1"/>
      <c r="I72" s="8" t="s" ph="1">
        <v>431</v>
      </c>
      <c r="J72" s="8"/>
      <c r="K72" s="8" t="s" ph="1">
        <v>432</v>
      </c>
      <c r="L72" s="8" ph="1"/>
      <c r="M72" s="9" t="str">
        <f t="shared" si="4"/>
        <v>〇</v>
      </c>
      <c r="N72" s="20">
        <f t="shared" ca="1" si="5"/>
        <v>46161</v>
      </c>
      <c r="O72" s="20" t="str">
        <f t="shared" ca="1" si="6"/>
        <v>火</v>
      </c>
      <c r="P72" s="21">
        <f t="shared" ca="1" si="7"/>
        <v>42</v>
      </c>
      <c r="Q72" s="13">
        <v>10</v>
      </c>
      <c r="R72" s="7"/>
      <c r="S72" s="17"/>
      <c r="T72" s="28">
        <v>46151</v>
      </c>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row>
    <row r="73" spans="1:64" customFormat="1" ht="26">
      <c r="A73" s="8">
        <v>206</v>
      </c>
      <c r="B73" s="8"/>
      <c r="C73" s="8" t="s">
        <v>398</v>
      </c>
      <c r="D73" s="8" t="s">
        <v>44</v>
      </c>
      <c r="E73" s="8" t="s">
        <v>436</v>
      </c>
      <c r="F73" s="8" ph="1">
        <v>206</v>
      </c>
      <c r="G73" s="7" ph="1"/>
      <c r="H73" s="8" ph="1"/>
      <c r="I73" s="8" t="s" ph="1">
        <v>433</v>
      </c>
      <c r="J73" s="8"/>
      <c r="K73" s="8" t="s" ph="1">
        <v>349</v>
      </c>
      <c r="L73" s="8" ph="1"/>
      <c r="M73" s="9" t="str">
        <f t="shared" si="4"/>
        <v>重複</v>
      </c>
      <c r="N73" s="20">
        <f t="shared" ca="1" si="5"/>
        <v>46161</v>
      </c>
      <c r="O73" s="20" t="str">
        <f t="shared" ca="1" si="6"/>
        <v>火</v>
      </c>
      <c r="P73" s="21">
        <f t="shared" ca="1" si="7"/>
        <v>42</v>
      </c>
      <c r="Q73" s="13">
        <v>10</v>
      </c>
      <c r="R73" s="7"/>
      <c r="S73" s="17"/>
      <c r="T73" s="28">
        <v>46151</v>
      </c>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row>
    <row r="74" spans="1:64" customFormat="1" ht="26">
      <c r="A74" s="8">
        <v>207</v>
      </c>
      <c r="B74" s="8"/>
      <c r="C74" s="8" t="s">
        <v>398</v>
      </c>
      <c r="D74" s="8" t="s">
        <v>44</v>
      </c>
      <c r="E74" s="8" t="s">
        <v>436</v>
      </c>
      <c r="F74" s="8" ph="1">
        <v>207</v>
      </c>
      <c r="G74" s="7" ph="1"/>
      <c r="H74" s="8" ph="1"/>
      <c r="I74" s="23" t="s" ph="1">
        <v>434</v>
      </c>
      <c r="J74" s="8">
        <v>38</v>
      </c>
      <c r="K74" s="23" t="s" ph="1">
        <v>435</v>
      </c>
      <c r="L74" s="8" ph="1"/>
      <c r="M74" s="9" t="str">
        <f t="shared" si="4"/>
        <v>〇</v>
      </c>
      <c r="N74" s="20">
        <f t="shared" ca="1" si="5"/>
        <v>46151</v>
      </c>
      <c r="O74" s="20" t="str">
        <f t="shared" ca="1" si="6"/>
        <v>土</v>
      </c>
      <c r="P74" s="21">
        <f t="shared" ca="1" si="7"/>
        <v>4</v>
      </c>
      <c r="Q74" s="13">
        <v>0</v>
      </c>
      <c r="R74" s="7"/>
      <c r="S74" s="17"/>
      <c r="T74" s="28">
        <v>46151</v>
      </c>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row>
    <row r="75" spans="1:64" customFormat="1" ht="26">
      <c r="A75" s="8">
        <v>208</v>
      </c>
      <c r="B75" s="8"/>
      <c r="C75" s="8" t="s">
        <v>398</v>
      </c>
      <c r="D75" s="8" t="s">
        <v>44</v>
      </c>
      <c r="E75" s="8" t="s">
        <v>469</v>
      </c>
      <c r="F75" s="8" ph="1">
        <v>208</v>
      </c>
      <c r="G75" s="7" ph="1"/>
      <c r="H75" s="8" ph="1"/>
      <c r="I75" s="8" t="s" ph="1">
        <v>437</v>
      </c>
      <c r="J75" s="8"/>
      <c r="K75" s="8" t="s" ph="1">
        <v>438</v>
      </c>
      <c r="L75" s="8" ph="1"/>
      <c r="M75" s="9" t="str">
        <f t="shared" si="4"/>
        <v>〇</v>
      </c>
      <c r="N75" s="20">
        <f t="shared" ca="1" si="5"/>
        <v>46171</v>
      </c>
      <c r="O75" s="20" t="str">
        <f t="shared" ca="1" si="6"/>
        <v>金</v>
      </c>
      <c r="P75" s="21">
        <f t="shared" ca="1" si="7"/>
        <v>13</v>
      </c>
      <c r="Q75" s="13">
        <v>20</v>
      </c>
      <c r="R75" s="7"/>
      <c r="S75" s="17"/>
      <c r="T75" s="28">
        <v>46151</v>
      </c>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row>
    <row r="76" spans="1:64" customFormat="1" ht="26">
      <c r="A76" s="8">
        <v>209</v>
      </c>
      <c r="B76" s="8"/>
      <c r="C76" s="8" t="s">
        <v>398</v>
      </c>
      <c r="D76" s="8" t="s">
        <v>44</v>
      </c>
      <c r="E76" s="8" t="s">
        <v>469</v>
      </c>
      <c r="F76" s="8" ph="1">
        <v>209</v>
      </c>
      <c r="G76" s="7" ph="1"/>
      <c r="H76" s="8" ph="1"/>
      <c r="I76" s="23" t="s" ph="1">
        <v>439</v>
      </c>
      <c r="J76" s="8">
        <v>39</v>
      </c>
      <c r="K76" s="23" t="s" ph="1">
        <v>440</v>
      </c>
      <c r="L76" s="8" ph="1"/>
      <c r="M76" s="9" t="str">
        <f t="shared" si="4"/>
        <v>〇</v>
      </c>
      <c r="N76" s="20">
        <f t="shared" ca="1" si="5"/>
        <v>46151</v>
      </c>
      <c r="O76" s="20" t="str">
        <f t="shared" ca="1" si="6"/>
        <v>土</v>
      </c>
      <c r="P76" s="21">
        <f t="shared" ca="1" si="7"/>
        <v>4</v>
      </c>
      <c r="Q76" s="13">
        <v>0</v>
      </c>
      <c r="R76" s="7"/>
      <c r="S76" s="17"/>
      <c r="T76" s="28">
        <v>46151</v>
      </c>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row>
    <row r="77" spans="1:64" customFormat="1" ht="26">
      <c r="A77" s="8">
        <v>210</v>
      </c>
      <c r="B77" s="8"/>
      <c r="C77" s="8" t="s">
        <v>398</v>
      </c>
      <c r="D77" s="8" t="s">
        <v>44</v>
      </c>
      <c r="E77" s="8" t="s">
        <v>469</v>
      </c>
      <c r="F77" s="8" ph="1">
        <v>210</v>
      </c>
      <c r="G77" s="7" ph="1"/>
      <c r="H77" s="8" ph="1"/>
      <c r="I77" s="23" t="s" ph="1">
        <v>441</v>
      </c>
      <c r="J77" s="8">
        <v>40</v>
      </c>
      <c r="K77" s="23" t="s" ph="1">
        <v>442</v>
      </c>
      <c r="L77" s="8" ph="1"/>
      <c r="M77" s="9" t="str">
        <f t="shared" si="4"/>
        <v>〇</v>
      </c>
      <c r="N77" s="20">
        <f t="shared" ca="1" si="5"/>
        <v>46151</v>
      </c>
      <c r="O77" s="20" t="str">
        <f t="shared" ca="1" si="6"/>
        <v>土</v>
      </c>
      <c r="P77" s="21">
        <f t="shared" ca="1" si="7"/>
        <v>4</v>
      </c>
      <c r="Q77" s="13">
        <v>0</v>
      </c>
      <c r="R77" s="7"/>
      <c r="S77" s="17"/>
      <c r="T77" s="28">
        <v>46151</v>
      </c>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row>
    <row r="78" spans="1:64" customFormat="1" ht="26">
      <c r="A78" s="8">
        <v>211</v>
      </c>
      <c r="B78" s="8"/>
      <c r="C78" s="8" t="s">
        <v>398</v>
      </c>
      <c r="D78" s="8" t="s">
        <v>44</v>
      </c>
      <c r="E78" s="8" t="s">
        <v>469</v>
      </c>
      <c r="F78" s="8" ph="1">
        <v>211</v>
      </c>
      <c r="G78" s="7" ph="1"/>
      <c r="H78" s="8" ph="1"/>
      <c r="I78" s="8" t="s" ph="1">
        <v>443</v>
      </c>
      <c r="J78" s="8"/>
      <c r="K78" s="8" t="s" ph="1">
        <v>444</v>
      </c>
      <c r="L78" s="8" ph="1"/>
      <c r="M78" s="9" t="str">
        <f t="shared" si="4"/>
        <v>〇</v>
      </c>
      <c r="N78" s="20">
        <f t="shared" ca="1" si="5"/>
        <v>46161</v>
      </c>
      <c r="O78" s="20" t="str">
        <f t="shared" ca="1" si="6"/>
        <v>火</v>
      </c>
      <c r="P78" s="21">
        <f t="shared" ca="1" si="7"/>
        <v>42</v>
      </c>
      <c r="Q78" s="13">
        <v>10</v>
      </c>
      <c r="R78" s="7"/>
      <c r="S78" s="17"/>
      <c r="T78" s="28">
        <v>46151</v>
      </c>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row>
    <row r="79" spans="1:64" customFormat="1" ht="26">
      <c r="A79" s="8">
        <v>212</v>
      </c>
      <c r="B79" s="8"/>
      <c r="C79" s="8" t="s">
        <v>398</v>
      </c>
      <c r="D79" s="8" t="s">
        <v>44</v>
      </c>
      <c r="E79" s="8" t="s">
        <v>469</v>
      </c>
      <c r="F79" s="8" ph="1">
        <v>212</v>
      </c>
      <c r="G79" s="7" ph="1"/>
      <c r="H79" s="8" ph="1"/>
      <c r="I79" s="8" t="s" ph="1">
        <v>445</v>
      </c>
      <c r="J79" s="8"/>
      <c r="K79" s="8" t="s" ph="1">
        <v>446</v>
      </c>
      <c r="L79" s="8" ph="1"/>
      <c r="M79" s="9" t="str">
        <f t="shared" si="4"/>
        <v>〇</v>
      </c>
      <c r="N79" s="20">
        <f t="shared" ca="1" si="5"/>
        <v>46161</v>
      </c>
      <c r="O79" s="20" t="str">
        <f t="shared" ca="1" si="6"/>
        <v>火</v>
      </c>
      <c r="P79" s="21">
        <f t="shared" ca="1" si="7"/>
        <v>42</v>
      </c>
      <c r="Q79" s="13">
        <v>10</v>
      </c>
      <c r="R79" s="7"/>
      <c r="S79" s="17"/>
      <c r="T79" s="28">
        <v>46151</v>
      </c>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row>
    <row r="80" spans="1:64" customFormat="1" ht="26">
      <c r="A80" s="8">
        <v>213</v>
      </c>
      <c r="B80" s="8"/>
      <c r="C80" s="8" t="s">
        <v>398</v>
      </c>
      <c r="D80" s="8" t="s">
        <v>44</v>
      </c>
      <c r="E80" s="8" t="s">
        <v>469</v>
      </c>
      <c r="F80" s="8" ph="1">
        <v>213</v>
      </c>
      <c r="G80" s="7" ph="1"/>
      <c r="H80" s="8" ph="1"/>
      <c r="I80" s="8" t="s" ph="1">
        <v>447</v>
      </c>
      <c r="J80" s="8"/>
      <c r="K80" s="8" t="s" ph="1">
        <v>448</v>
      </c>
      <c r="L80" s="8" ph="1"/>
      <c r="M80" s="9" t="str">
        <f t="shared" si="4"/>
        <v>〇</v>
      </c>
      <c r="N80" s="20">
        <f t="shared" ca="1" si="5"/>
        <v>46161</v>
      </c>
      <c r="O80" s="20" t="str">
        <f t="shared" ca="1" si="6"/>
        <v>火</v>
      </c>
      <c r="P80" s="21">
        <f t="shared" ca="1" si="7"/>
        <v>42</v>
      </c>
      <c r="Q80" s="13">
        <v>10</v>
      </c>
      <c r="R80" s="7"/>
      <c r="S80" s="17"/>
      <c r="T80" s="28">
        <v>46151</v>
      </c>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row>
    <row r="81" spans="1:63" customFormat="1" ht="26">
      <c r="A81" s="8">
        <v>214</v>
      </c>
      <c r="B81" s="8"/>
      <c r="C81" s="8" t="s">
        <v>398</v>
      </c>
      <c r="D81" s="8" t="s">
        <v>44</v>
      </c>
      <c r="E81" s="8" t="s">
        <v>469</v>
      </c>
      <c r="F81" s="8" ph="1">
        <v>214</v>
      </c>
      <c r="G81" s="7" ph="1"/>
      <c r="H81" s="8" ph="1"/>
      <c r="I81" s="8" t="s" ph="1">
        <v>449</v>
      </c>
      <c r="J81" s="8"/>
      <c r="K81" s="8" t="s" ph="1">
        <v>450</v>
      </c>
      <c r="L81" s="8" ph="1"/>
      <c r="M81" s="9" t="str">
        <f t="shared" si="4"/>
        <v>〇</v>
      </c>
      <c r="N81" s="20">
        <f t="shared" ca="1" si="5"/>
        <v>46161</v>
      </c>
      <c r="O81" s="20" t="str">
        <f t="shared" ca="1" si="6"/>
        <v>火</v>
      </c>
      <c r="P81" s="21">
        <f t="shared" ca="1" si="7"/>
        <v>42</v>
      </c>
      <c r="Q81" s="13">
        <v>10</v>
      </c>
      <c r="R81" s="7"/>
      <c r="S81" s="17"/>
      <c r="T81" s="28">
        <v>46151</v>
      </c>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row>
    <row r="82" spans="1:63" customFormat="1" ht="26">
      <c r="A82" s="8">
        <v>215</v>
      </c>
      <c r="B82" s="8"/>
      <c r="C82" s="8" t="s">
        <v>398</v>
      </c>
      <c r="D82" s="8" t="s">
        <v>44</v>
      </c>
      <c r="E82" s="8" t="s">
        <v>469</v>
      </c>
      <c r="F82" s="8" ph="1">
        <v>215</v>
      </c>
      <c r="G82" s="7" ph="1"/>
      <c r="H82" s="8" ph="1"/>
      <c r="I82" s="8" t="s" ph="1">
        <v>451</v>
      </c>
      <c r="J82" s="8"/>
      <c r="K82" s="8" t="s" ph="1">
        <v>452</v>
      </c>
      <c r="L82" s="8" ph="1"/>
      <c r="M82" s="9" t="str">
        <f t="shared" si="4"/>
        <v>〇</v>
      </c>
      <c r="N82" s="20">
        <f t="shared" ca="1" si="5"/>
        <v>46161</v>
      </c>
      <c r="O82" s="20" t="str">
        <f t="shared" ca="1" si="6"/>
        <v>火</v>
      </c>
      <c r="P82" s="21">
        <f t="shared" ca="1" si="7"/>
        <v>42</v>
      </c>
      <c r="Q82" s="13">
        <v>10</v>
      </c>
      <c r="R82" s="7"/>
      <c r="S82" s="17"/>
      <c r="T82" s="28">
        <v>46151</v>
      </c>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row>
    <row r="83" spans="1:63" customFormat="1" ht="26">
      <c r="A83" s="8">
        <v>216</v>
      </c>
      <c r="B83" s="8"/>
      <c r="C83" s="8" t="s">
        <v>398</v>
      </c>
      <c r="D83" s="8" t="s">
        <v>44</v>
      </c>
      <c r="E83" s="8" t="s">
        <v>469</v>
      </c>
      <c r="F83" s="8" ph="1">
        <v>216</v>
      </c>
      <c r="G83" s="7" ph="1"/>
      <c r="H83" s="8" ph="1"/>
      <c r="I83" s="8" t="s" ph="1">
        <v>453</v>
      </c>
      <c r="J83" s="8"/>
      <c r="K83" s="8" t="s" ph="1">
        <v>454</v>
      </c>
      <c r="L83" s="8" ph="1"/>
      <c r="M83" s="9" t="str">
        <f t="shared" si="4"/>
        <v>〇</v>
      </c>
      <c r="N83" s="20">
        <f t="shared" ca="1" si="5"/>
        <v>46161</v>
      </c>
      <c r="O83" s="20" t="str">
        <f t="shared" ca="1" si="6"/>
        <v>火</v>
      </c>
      <c r="P83" s="21">
        <f t="shared" ca="1" si="7"/>
        <v>42</v>
      </c>
      <c r="Q83" s="13">
        <v>10</v>
      </c>
      <c r="R83" s="7"/>
      <c r="S83" s="17"/>
      <c r="T83" s="28">
        <v>46151</v>
      </c>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row>
    <row r="84" spans="1:63" customFormat="1" ht="26">
      <c r="A84" s="8">
        <v>217</v>
      </c>
      <c r="B84" s="8"/>
      <c r="C84" s="8" t="s">
        <v>398</v>
      </c>
      <c r="D84" s="8" t="s">
        <v>44</v>
      </c>
      <c r="E84" s="8" t="s">
        <v>469</v>
      </c>
      <c r="F84" s="8" ph="1">
        <v>217</v>
      </c>
      <c r="G84" s="7" ph="1"/>
      <c r="H84" s="8" ph="1"/>
      <c r="I84" s="8" t="s" ph="1">
        <v>455</v>
      </c>
      <c r="J84" s="8"/>
      <c r="K84" s="8" t="s" ph="1">
        <v>456</v>
      </c>
      <c r="L84" s="8" ph="1"/>
      <c r="M84" s="9" t="str">
        <f t="shared" si="4"/>
        <v>〇</v>
      </c>
      <c r="N84" s="20">
        <f t="shared" ca="1" si="5"/>
        <v>46161</v>
      </c>
      <c r="O84" s="20" t="str">
        <f t="shared" ca="1" si="6"/>
        <v>火</v>
      </c>
      <c r="P84" s="21">
        <f t="shared" ca="1" si="7"/>
        <v>42</v>
      </c>
      <c r="Q84" s="13">
        <v>10</v>
      </c>
      <c r="R84" s="7"/>
      <c r="S84" s="17"/>
      <c r="T84" s="28">
        <v>46151</v>
      </c>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row>
    <row r="85" spans="1:63" customFormat="1" ht="26">
      <c r="A85" s="8">
        <v>218</v>
      </c>
      <c r="B85" s="8"/>
      <c r="C85" s="8" t="s">
        <v>398</v>
      </c>
      <c r="D85" s="8" t="s">
        <v>44</v>
      </c>
      <c r="E85" s="8" t="s">
        <v>469</v>
      </c>
      <c r="F85" s="8" ph="1">
        <v>218</v>
      </c>
      <c r="G85" s="7" ph="1"/>
      <c r="H85" s="8" ph="1"/>
      <c r="I85" s="8" t="s" ph="1">
        <v>457</v>
      </c>
      <c r="J85" s="8"/>
      <c r="K85" s="8" t="s" ph="1">
        <v>458</v>
      </c>
      <c r="L85" s="8" ph="1"/>
      <c r="M85" s="9" t="str">
        <f t="shared" si="4"/>
        <v>〇</v>
      </c>
      <c r="N85" s="20">
        <f t="shared" ca="1" si="5"/>
        <v>46161</v>
      </c>
      <c r="O85" s="20" t="str">
        <f t="shared" ca="1" si="6"/>
        <v>火</v>
      </c>
      <c r="P85" s="21">
        <f t="shared" ca="1" si="7"/>
        <v>42</v>
      </c>
      <c r="Q85" s="13">
        <v>10</v>
      </c>
      <c r="R85" s="7"/>
      <c r="S85" s="17"/>
      <c r="T85" s="28">
        <v>46151</v>
      </c>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row>
    <row r="86" spans="1:63" customFormat="1" ht="26">
      <c r="A86" s="8">
        <v>219</v>
      </c>
      <c r="B86" s="8"/>
      <c r="C86" s="8" t="s">
        <v>398</v>
      </c>
      <c r="D86" s="8" t="s">
        <v>44</v>
      </c>
      <c r="E86" s="8" t="s">
        <v>469</v>
      </c>
      <c r="F86" s="8" ph="1">
        <v>219</v>
      </c>
      <c r="G86" s="7" ph="1"/>
      <c r="H86" s="8" ph="1"/>
      <c r="I86" s="8" t="s" ph="1">
        <v>459</v>
      </c>
      <c r="J86" s="8"/>
      <c r="K86" s="8" t="s" ph="1">
        <v>460</v>
      </c>
      <c r="L86" s="8" ph="1"/>
      <c r="M86" s="9" t="str">
        <f t="shared" si="4"/>
        <v>〇</v>
      </c>
      <c r="N86" s="20">
        <f t="shared" ca="1" si="5"/>
        <v>46161</v>
      </c>
      <c r="O86" s="20" t="str">
        <f t="shared" ca="1" si="6"/>
        <v>火</v>
      </c>
      <c r="P86" s="21">
        <f t="shared" ca="1" si="7"/>
        <v>42</v>
      </c>
      <c r="Q86" s="13">
        <v>10</v>
      </c>
      <c r="R86" s="7"/>
      <c r="S86" s="17"/>
      <c r="T86" s="28">
        <v>46151</v>
      </c>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row>
    <row r="87" spans="1:63" customFormat="1" ht="26">
      <c r="A87" s="8">
        <v>220</v>
      </c>
      <c r="B87" s="8"/>
      <c r="C87" s="8" t="s">
        <v>398</v>
      </c>
      <c r="D87" s="8" t="s">
        <v>44</v>
      </c>
      <c r="E87" s="8" t="s">
        <v>469</v>
      </c>
      <c r="F87" s="8" ph="1">
        <v>220</v>
      </c>
      <c r="G87" s="7" ph="1"/>
      <c r="H87" s="8" ph="1"/>
      <c r="I87" s="8" t="s" ph="1">
        <v>461</v>
      </c>
      <c r="J87" s="8"/>
      <c r="K87" s="8" t="s" ph="1">
        <v>462</v>
      </c>
      <c r="L87" s="8" ph="1"/>
      <c r="M87" s="9" t="str">
        <f t="shared" si="4"/>
        <v>〇</v>
      </c>
      <c r="N87" s="20">
        <f t="shared" ca="1" si="5"/>
        <v>46161</v>
      </c>
      <c r="O87" s="20" t="str">
        <f t="shared" ca="1" si="6"/>
        <v>火</v>
      </c>
      <c r="P87" s="21">
        <f t="shared" ca="1" si="7"/>
        <v>42</v>
      </c>
      <c r="Q87" s="13">
        <v>10</v>
      </c>
      <c r="R87" s="7"/>
      <c r="S87" s="17"/>
      <c r="T87" s="28">
        <v>46151</v>
      </c>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row>
    <row r="88" spans="1:63" customFormat="1" ht="26">
      <c r="A88" s="8">
        <v>221</v>
      </c>
      <c r="B88" s="8"/>
      <c r="C88" s="8" t="s">
        <v>398</v>
      </c>
      <c r="D88" s="8" t="s">
        <v>44</v>
      </c>
      <c r="E88" s="8" t="s">
        <v>469</v>
      </c>
      <c r="F88" s="8" ph="1">
        <v>221</v>
      </c>
      <c r="G88" s="7" ph="1"/>
      <c r="H88" s="8" ph="1"/>
      <c r="I88" s="8" t="s" ph="1">
        <v>463</v>
      </c>
      <c r="J88" s="8"/>
      <c r="K88" s="8" t="s" ph="1">
        <v>464</v>
      </c>
      <c r="L88" s="8" ph="1"/>
      <c r="M88" s="9" t="str">
        <f t="shared" si="4"/>
        <v>〇</v>
      </c>
      <c r="N88" s="20">
        <f t="shared" ca="1" si="5"/>
        <v>46161</v>
      </c>
      <c r="O88" s="20" t="str">
        <f t="shared" ca="1" si="6"/>
        <v>火</v>
      </c>
      <c r="P88" s="21">
        <f t="shared" ca="1" si="7"/>
        <v>42</v>
      </c>
      <c r="Q88" s="13">
        <v>10</v>
      </c>
      <c r="R88" s="7"/>
      <c r="S88" s="17"/>
      <c r="T88" s="28">
        <v>46151</v>
      </c>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row>
    <row r="89" spans="1:63" customFormat="1" ht="26">
      <c r="A89" s="8">
        <v>222</v>
      </c>
      <c r="B89" s="8"/>
      <c r="C89" s="8" t="s">
        <v>398</v>
      </c>
      <c r="D89" s="8" t="s">
        <v>44</v>
      </c>
      <c r="E89" s="8" t="s">
        <v>469</v>
      </c>
      <c r="F89" s="8" ph="1">
        <v>222</v>
      </c>
      <c r="G89" s="7" ph="1"/>
      <c r="H89" s="8" ph="1"/>
      <c r="I89" s="8" t="s" ph="1">
        <v>465</v>
      </c>
      <c r="J89" s="8"/>
      <c r="K89" s="8" t="s" ph="1">
        <v>466</v>
      </c>
      <c r="L89" s="8" ph="1"/>
      <c r="M89" s="9" t="str">
        <f t="shared" si="4"/>
        <v>〇</v>
      </c>
      <c r="N89" s="20">
        <f t="shared" ca="1" si="5"/>
        <v>46161</v>
      </c>
      <c r="O89" s="20" t="str">
        <f t="shared" ca="1" si="6"/>
        <v>火</v>
      </c>
      <c r="P89" s="21">
        <f t="shared" ca="1" si="7"/>
        <v>42</v>
      </c>
      <c r="Q89" s="13">
        <v>10</v>
      </c>
      <c r="R89" s="7"/>
      <c r="S89" s="17"/>
      <c r="T89" s="28">
        <v>46151</v>
      </c>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row>
    <row r="90" spans="1:63" customFormat="1" ht="26">
      <c r="A90" s="8">
        <v>223</v>
      </c>
      <c r="B90" s="8"/>
      <c r="C90" s="8" t="s">
        <v>398</v>
      </c>
      <c r="D90" s="8" t="s">
        <v>44</v>
      </c>
      <c r="E90" s="8" t="s">
        <v>469</v>
      </c>
      <c r="F90" s="8" ph="1">
        <v>223</v>
      </c>
      <c r="G90" s="7" ph="1"/>
      <c r="H90" s="8" ph="1"/>
      <c r="I90" s="8" t="s" ph="1">
        <v>467</v>
      </c>
      <c r="J90" s="8"/>
      <c r="K90" s="8" t="s" ph="1">
        <v>468</v>
      </c>
      <c r="L90" s="8" ph="1"/>
      <c r="M90" s="9" t="str">
        <f t="shared" si="4"/>
        <v>〇</v>
      </c>
      <c r="N90" s="20">
        <f t="shared" ca="1" si="5"/>
        <v>46161</v>
      </c>
      <c r="O90" s="20" t="str">
        <f t="shared" ca="1" si="6"/>
        <v>火</v>
      </c>
      <c r="P90" s="21">
        <f t="shared" ca="1" si="7"/>
        <v>42</v>
      </c>
      <c r="Q90" s="13">
        <v>10</v>
      </c>
      <c r="R90" s="7"/>
      <c r="S90" s="17"/>
      <c r="T90" s="28">
        <v>46151</v>
      </c>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row>
    <row r="91" spans="1:63" customFormat="1" ht="26">
      <c r="A91" s="8">
        <v>224</v>
      </c>
      <c r="B91" s="8"/>
      <c r="C91" s="8" t="s">
        <v>398</v>
      </c>
      <c r="D91" s="8" t="s">
        <v>44</v>
      </c>
      <c r="E91" s="8" t="s">
        <v>506</v>
      </c>
      <c r="F91" s="8" ph="1">
        <v>224</v>
      </c>
      <c r="G91" s="7" ph="1"/>
      <c r="H91" s="8" ph="1"/>
      <c r="I91" s="8" t="s" ph="1">
        <v>470</v>
      </c>
      <c r="J91" s="8"/>
      <c r="K91" s="8" t="s" ph="1">
        <v>471</v>
      </c>
      <c r="L91" s="8" ph="1"/>
      <c r="M91" s="9" t="str">
        <f t="shared" si="4"/>
        <v>〇</v>
      </c>
      <c r="N91" s="20">
        <f t="shared" ca="1" si="5"/>
        <v>46165</v>
      </c>
      <c r="O91" s="20" t="str">
        <f t="shared" ca="1" si="6"/>
        <v>土</v>
      </c>
      <c r="P91" s="21">
        <f t="shared" ca="1" si="7"/>
        <v>10</v>
      </c>
      <c r="Q91" s="13">
        <v>14</v>
      </c>
      <c r="R91" s="7"/>
      <c r="S91" s="17"/>
      <c r="T91" s="28">
        <v>46151</v>
      </c>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row>
    <row r="92" spans="1:63" customFormat="1" ht="26">
      <c r="A92" s="8">
        <v>1</v>
      </c>
      <c r="B92" s="8"/>
      <c r="C92" s="8" t="s">
        <v>366</v>
      </c>
      <c r="D92" s="8" t="s">
        <v>44</v>
      </c>
      <c r="E92" s="8" t="s">
        <v>45</v>
      </c>
      <c r="F92" s="8" ph="1">
        <v>1</v>
      </c>
      <c r="G92" s="8"/>
      <c r="H92" s="8" ph="1"/>
      <c r="I92" s="8" t="s" ph="1">
        <v>6</v>
      </c>
      <c r="J92" s="8" ph="1"/>
      <c r="K92" s="8" t="s" ph="1">
        <v>7</v>
      </c>
      <c r="L92" s="8" ph="1"/>
      <c r="M92" s="9" t="str">
        <f t="shared" si="4"/>
        <v>〇</v>
      </c>
      <c r="N92" s="20">
        <f t="shared" ca="1" si="5"/>
        <v>46159</v>
      </c>
      <c r="O92" s="20" t="str">
        <f t="shared" ca="1" si="6"/>
        <v>日</v>
      </c>
      <c r="P92" s="21">
        <f t="shared" ca="1" si="7"/>
        <v>10</v>
      </c>
      <c r="Q92" s="13">
        <v>20</v>
      </c>
      <c r="R92" s="13"/>
      <c r="S92" s="18"/>
      <c r="T92" s="14">
        <v>46139</v>
      </c>
      <c r="U92" s="14"/>
      <c r="V92" s="14"/>
      <c r="W92" s="24"/>
      <c r="X92" s="24"/>
      <c r="Y92" s="24"/>
      <c r="Z92" s="24"/>
      <c r="AA92" s="24"/>
      <c r="AB92" s="24"/>
      <c r="AC92" s="24"/>
      <c r="AD92" s="24"/>
      <c r="AE92" s="14"/>
      <c r="AF92" s="14"/>
      <c r="AG92" s="14"/>
      <c r="AH92" s="24"/>
      <c r="AI92" s="14"/>
      <c r="AJ92" s="14"/>
      <c r="AK92" s="24"/>
      <c r="AL92" s="24"/>
      <c r="AM92" s="8"/>
      <c r="AN92" s="8"/>
      <c r="AO92" s="8"/>
      <c r="AP92" s="8"/>
      <c r="AQ92" s="8"/>
      <c r="AR92" s="8"/>
      <c r="AS92" s="7"/>
      <c r="AT92" s="7"/>
      <c r="AU92" s="7"/>
      <c r="AV92" s="7"/>
      <c r="AW92" s="7"/>
      <c r="AX92" s="7"/>
      <c r="AY92" s="7"/>
      <c r="AZ92" s="7"/>
      <c r="BA92" s="7"/>
      <c r="BB92" s="7"/>
      <c r="BC92" s="7"/>
      <c r="BD92" s="7"/>
      <c r="BE92" s="7"/>
      <c r="BF92" s="7"/>
      <c r="BG92" s="7"/>
      <c r="BH92" s="7"/>
      <c r="BI92" s="7"/>
      <c r="BJ92" s="7"/>
      <c r="BK92" s="7"/>
    </row>
    <row r="93" spans="1:63" customFormat="1" ht="26">
      <c r="A93" s="8">
        <v>3</v>
      </c>
      <c r="B93" s="8"/>
      <c r="C93" s="8" t="s">
        <v>366</v>
      </c>
      <c r="D93" s="8" t="s">
        <v>44</v>
      </c>
      <c r="E93" s="8" t="s">
        <v>45</v>
      </c>
      <c r="F93" s="8" ph="1">
        <v>3</v>
      </c>
      <c r="G93" s="8"/>
      <c r="H93" s="8" ph="1"/>
      <c r="I93" s="8" t="s" ph="1">
        <v>10</v>
      </c>
      <c r="J93" s="8" ph="1"/>
      <c r="K93" s="8" t="s" ph="1">
        <v>11</v>
      </c>
      <c r="L93" s="8" ph="1"/>
      <c r="M93" s="9" t="str">
        <f t="shared" si="4"/>
        <v>〇</v>
      </c>
      <c r="N93" s="20">
        <f t="shared" ca="1" si="5"/>
        <v>46159</v>
      </c>
      <c r="O93" s="20" t="str">
        <f t="shared" ca="1" si="6"/>
        <v>日</v>
      </c>
      <c r="P93" s="21">
        <f t="shared" ca="1" si="7"/>
        <v>10</v>
      </c>
      <c r="Q93" s="13">
        <v>20</v>
      </c>
      <c r="R93" s="13"/>
      <c r="S93" s="18"/>
      <c r="T93" s="14">
        <v>46139</v>
      </c>
      <c r="U93" s="14"/>
      <c r="V93" s="14"/>
      <c r="W93" s="24"/>
      <c r="X93" s="24"/>
      <c r="Y93" s="24"/>
      <c r="Z93" s="24"/>
      <c r="AA93" s="24"/>
      <c r="AB93" s="24"/>
      <c r="AC93" s="14"/>
      <c r="AD93" s="14"/>
      <c r="AE93" s="24"/>
      <c r="AF93" s="14"/>
      <c r="AG93" s="14"/>
      <c r="AH93" s="14"/>
      <c r="AI93" s="24"/>
      <c r="AJ93" s="24"/>
      <c r="AK93" s="24"/>
      <c r="AL93" s="14"/>
      <c r="AM93" s="14"/>
      <c r="AN93" s="24"/>
      <c r="AO93" s="24"/>
      <c r="AP93" s="8"/>
      <c r="AQ93" s="8"/>
      <c r="AR93" s="8"/>
      <c r="AS93" s="7"/>
      <c r="AT93" s="7"/>
      <c r="AU93" s="7"/>
      <c r="AV93" s="7"/>
      <c r="AW93" s="7"/>
      <c r="AX93" s="7"/>
      <c r="AY93" s="7"/>
      <c r="AZ93" s="7"/>
      <c r="BA93" s="7"/>
      <c r="BB93" s="7"/>
      <c r="BC93" s="7"/>
      <c r="BD93" s="7"/>
      <c r="BE93" s="7"/>
      <c r="BF93" s="7"/>
      <c r="BG93" s="7"/>
      <c r="BH93" s="7"/>
      <c r="BI93" s="7"/>
      <c r="BJ93" s="7"/>
      <c r="BK93" s="7"/>
    </row>
    <row r="94" spans="1:63" customFormat="1" ht="26">
      <c r="A94" s="8">
        <v>4</v>
      </c>
      <c r="B94" s="8"/>
      <c r="C94" s="8" t="s">
        <v>366</v>
      </c>
      <c r="D94" s="8" t="s">
        <v>44</v>
      </c>
      <c r="E94" s="8" t="s">
        <v>45</v>
      </c>
      <c r="F94" s="8" ph="1">
        <v>4</v>
      </c>
      <c r="G94" s="8"/>
      <c r="H94" s="8" ph="1"/>
      <c r="I94" s="8" t="s" ph="1">
        <v>12</v>
      </c>
      <c r="J94" s="8" ph="1"/>
      <c r="K94" s="8" t="s" ph="1">
        <v>13</v>
      </c>
      <c r="L94" s="8" ph="1"/>
      <c r="M94" s="9" t="str">
        <f t="shared" si="4"/>
        <v>〇</v>
      </c>
      <c r="N94" s="20">
        <f t="shared" ca="1" si="5"/>
        <v>46179</v>
      </c>
      <c r="O94" s="20" t="str">
        <f t="shared" ca="1" si="6"/>
        <v>土</v>
      </c>
      <c r="P94" s="21">
        <f t="shared" ca="1" si="7"/>
        <v>1</v>
      </c>
      <c r="Q94" s="13">
        <v>40</v>
      </c>
      <c r="R94" s="13"/>
      <c r="S94" s="18"/>
      <c r="T94" s="14">
        <v>46139</v>
      </c>
      <c r="U94" s="14"/>
      <c r="V94" s="14"/>
      <c r="W94" s="24"/>
      <c r="X94" s="24"/>
      <c r="Y94" s="24"/>
      <c r="Z94" s="24"/>
      <c r="AA94" s="14"/>
      <c r="AB94" s="14"/>
      <c r="AC94" s="24"/>
      <c r="AD94" s="14"/>
      <c r="AE94" s="14"/>
      <c r="AF94" s="14"/>
      <c r="AG94" s="14"/>
      <c r="AH94" s="24"/>
      <c r="AI94" s="24"/>
      <c r="AJ94" s="8"/>
      <c r="AK94" s="8"/>
      <c r="AL94" s="8"/>
      <c r="AM94" s="8"/>
      <c r="AN94" s="8"/>
      <c r="AO94" s="8"/>
      <c r="AP94" s="8"/>
      <c r="AQ94" s="8"/>
      <c r="AR94" s="8"/>
      <c r="AS94" s="7"/>
      <c r="AT94" s="7"/>
      <c r="AU94" s="7"/>
      <c r="AV94" s="7"/>
      <c r="AW94" s="7"/>
      <c r="AX94" s="7"/>
      <c r="AY94" s="7"/>
      <c r="AZ94" s="7"/>
      <c r="BA94" s="7"/>
      <c r="BB94" s="7"/>
      <c r="BC94" s="7"/>
      <c r="BD94" s="7"/>
      <c r="BE94" s="7"/>
      <c r="BF94" s="7"/>
      <c r="BG94" s="7"/>
      <c r="BH94" s="7"/>
      <c r="BI94" s="7"/>
      <c r="BJ94" s="7"/>
      <c r="BK94" s="7"/>
    </row>
    <row r="95" spans="1:63" customFormat="1" ht="26">
      <c r="A95" s="8">
        <v>5</v>
      </c>
      <c r="B95" s="8"/>
      <c r="C95" s="8" t="s">
        <v>366</v>
      </c>
      <c r="D95" s="8" t="s">
        <v>44</v>
      </c>
      <c r="E95" s="8" t="s">
        <v>45</v>
      </c>
      <c r="F95" s="8" ph="1">
        <v>5</v>
      </c>
      <c r="G95" s="8"/>
      <c r="H95" s="8" ph="1"/>
      <c r="I95" s="8" t="s" ph="1">
        <v>14</v>
      </c>
      <c r="J95" s="8" ph="1"/>
      <c r="K95" s="8" t="s" ph="1">
        <v>15</v>
      </c>
      <c r="L95" s="8" ph="1"/>
      <c r="M95" s="9" t="str">
        <f t="shared" si="4"/>
        <v>〇</v>
      </c>
      <c r="N95" s="20">
        <f t="shared" ca="1" si="5"/>
        <v>46159</v>
      </c>
      <c r="O95" s="20" t="str">
        <f t="shared" ca="1" si="6"/>
        <v>日</v>
      </c>
      <c r="P95" s="21">
        <f t="shared" ca="1" si="7"/>
        <v>10</v>
      </c>
      <c r="Q95" s="13">
        <v>20</v>
      </c>
      <c r="R95" s="13"/>
      <c r="S95" s="18"/>
      <c r="T95" s="14">
        <v>46139</v>
      </c>
      <c r="U95" s="14"/>
      <c r="V95" s="14"/>
      <c r="W95" s="24"/>
      <c r="X95" s="14"/>
      <c r="Y95" s="14"/>
      <c r="Z95" s="14"/>
      <c r="AA95" s="14"/>
      <c r="AB95" s="24"/>
      <c r="AC95" s="24"/>
      <c r="AD95" s="24"/>
      <c r="AE95" s="24"/>
      <c r="AF95" s="24"/>
      <c r="AG95" s="24"/>
      <c r="AH95" s="24"/>
      <c r="AI95" s="24"/>
      <c r="AJ95" s="24"/>
      <c r="AK95" s="24"/>
      <c r="AL95" s="24"/>
      <c r="AM95" s="24"/>
      <c r="AN95" s="14"/>
      <c r="AO95" s="24"/>
      <c r="AP95" s="24"/>
      <c r="AQ95" s="8"/>
      <c r="AR95" s="8"/>
      <c r="AS95" s="7"/>
      <c r="AT95" s="7"/>
      <c r="AU95" s="7"/>
      <c r="AV95" s="7"/>
      <c r="AW95" s="7"/>
      <c r="AX95" s="7"/>
      <c r="AY95" s="7"/>
      <c r="AZ95" s="7"/>
      <c r="BA95" s="7"/>
      <c r="BB95" s="7"/>
      <c r="BC95" s="7"/>
      <c r="BD95" s="7"/>
      <c r="BE95" s="7"/>
      <c r="BF95" s="7"/>
      <c r="BG95" s="7"/>
      <c r="BH95" s="7"/>
      <c r="BI95" s="7"/>
      <c r="BJ95" s="7"/>
      <c r="BK95" s="7"/>
    </row>
    <row r="96" spans="1:63" customFormat="1" ht="26">
      <c r="A96" s="8">
        <v>6</v>
      </c>
      <c r="B96" s="8"/>
      <c r="C96" s="8" t="s">
        <v>366</v>
      </c>
      <c r="D96" s="8" t="s">
        <v>44</v>
      </c>
      <c r="E96" s="8" t="s">
        <v>45</v>
      </c>
      <c r="F96" s="8" ph="1">
        <v>6</v>
      </c>
      <c r="G96" s="8"/>
      <c r="H96" s="8" ph="1"/>
      <c r="I96" s="8" t="s" ph="1">
        <v>16</v>
      </c>
      <c r="J96" s="8" ph="1"/>
      <c r="K96" s="8" t="s" ph="1">
        <v>17</v>
      </c>
      <c r="L96" s="8" ph="1"/>
      <c r="M96" s="9" t="str">
        <f t="shared" si="4"/>
        <v>〇</v>
      </c>
      <c r="N96" s="20">
        <f t="shared" ca="1" si="5"/>
        <v>46159</v>
      </c>
      <c r="O96" s="20" t="str">
        <f t="shared" ca="1" si="6"/>
        <v>日</v>
      </c>
      <c r="P96" s="21">
        <f t="shared" ca="1" si="7"/>
        <v>10</v>
      </c>
      <c r="Q96" s="13">
        <v>20</v>
      </c>
      <c r="R96" s="13"/>
      <c r="S96" s="18"/>
      <c r="T96" s="14">
        <v>46139</v>
      </c>
      <c r="U96" s="14"/>
      <c r="V96" s="14"/>
      <c r="W96" s="14"/>
      <c r="X96" s="14"/>
      <c r="Y96" s="14"/>
      <c r="Z96" s="14"/>
      <c r="AA96" s="24"/>
      <c r="AB96" s="14"/>
      <c r="AC96" s="24"/>
      <c r="AD96" s="24"/>
      <c r="AE96" s="24"/>
      <c r="AF96" s="24"/>
      <c r="AG96" s="24"/>
      <c r="AH96" s="24"/>
      <c r="AI96" s="24"/>
      <c r="AJ96" s="24"/>
      <c r="AK96" s="24"/>
      <c r="AL96" s="14"/>
      <c r="AM96" s="24"/>
      <c r="AN96" s="14"/>
      <c r="AO96" s="14"/>
      <c r="AP96" s="24"/>
      <c r="AQ96" s="24"/>
      <c r="AR96" s="8"/>
      <c r="AS96" s="7"/>
      <c r="AT96" s="7"/>
      <c r="AU96" s="7"/>
      <c r="AV96" s="7"/>
      <c r="AW96" s="7"/>
      <c r="AX96" s="7"/>
      <c r="AY96" s="7"/>
      <c r="AZ96" s="7"/>
      <c r="BA96" s="7"/>
      <c r="BB96" s="7"/>
      <c r="BC96" s="7"/>
      <c r="BD96" s="7"/>
      <c r="BE96" s="7"/>
      <c r="BF96" s="7"/>
      <c r="BG96" s="7"/>
      <c r="BH96" s="7"/>
      <c r="BI96" s="7"/>
      <c r="BJ96" s="7"/>
      <c r="BK96" s="7"/>
    </row>
    <row r="97" spans="1:63" customFormat="1" ht="26">
      <c r="A97" s="8">
        <v>7</v>
      </c>
      <c r="B97" s="8"/>
      <c r="C97" s="8" t="s">
        <v>366</v>
      </c>
      <c r="D97" s="8" t="s">
        <v>44</v>
      </c>
      <c r="E97" s="8" t="s">
        <v>45</v>
      </c>
      <c r="F97" s="8" ph="1">
        <v>7</v>
      </c>
      <c r="G97" s="8"/>
      <c r="H97" s="8" ph="1"/>
      <c r="I97" s="8" t="s" ph="1">
        <v>18</v>
      </c>
      <c r="J97" s="8" ph="1"/>
      <c r="K97" s="8" t="s" ph="1">
        <v>19</v>
      </c>
      <c r="L97" s="8" ph="1"/>
      <c r="M97" s="9" t="str">
        <f t="shared" si="4"/>
        <v>〇</v>
      </c>
      <c r="N97" s="20">
        <f t="shared" ca="1" si="5"/>
        <v>46170</v>
      </c>
      <c r="O97" s="20" t="str">
        <f t="shared" ca="1" si="6"/>
        <v>木</v>
      </c>
      <c r="P97" s="21">
        <f t="shared" ca="1" si="7"/>
        <v>10</v>
      </c>
      <c r="Q97" s="13">
        <v>20</v>
      </c>
      <c r="R97" s="13"/>
      <c r="S97" s="18"/>
      <c r="T97" s="14">
        <v>46150</v>
      </c>
      <c r="U97" s="14">
        <v>46139</v>
      </c>
      <c r="V97" s="14"/>
      <c r="W97" s="24"/>
      <c r="X97" s="14"/>
      <c r="Y97" s="14"/>
      <c r="Z97" s="14"/>
      <c r="AA97" s="14"/>
      <c r="AB97" s="14"/>
      <c r="AC97" s="24"/>
      <c r="AD97" s="24"/>
      <c r="AE97" s="24"/>
      <c r="AF97" s="24"/>
      <c r="AG97" s="24"/>
      <c r="AH97" s="24"/>
      <c r="AI97" s="24"/>
      <c r="AJ97" s="14"/>
      <c r="AK97" s="24"/>
      <c r="AL97" s="24"/>
      <c r="AM97" s="24"/>
      <c r="AN97" s="24"/>
      <c r="AO97" s="24"/>
      <c r="AP97" s="14"/>
      <c r="AQ97" s="24"/>
      <c r="AR97" s="24"/>
      <c r="AS97" s="7"/>
      <c r="AT97" s="7"/>
      <c r="AU97" s="7"/>
      <c r="AV97" s="7"/>
      <c r="AW97" s="7"/>
      <c r="AX97" s="7"/>
      <c r="AY97" s="7"/>
      <c r="AZ97" s="7"/>
      <c r="BA97" s="7"/>
      <c r="BB97" s="7"/>
      <c r="BC97" s="7"/>
      <c r="BD97" s="7"/>
      <c r="BE97" s="7"/>
      <c r="BF97" s="7"/>
      <c r="BG97" s="7"/>
      <c r="BH97" s="7"/>
      <c r="BI97" s="7"/>
      <c r="BJ97" s="7"/>
      <c r="BK97" s="7"/>
    </row>
    <row r="98" spans="1:63" customFormat="1" ht="26">
      <c r="A98" s="8">
        <v>8</v>
      </c>
      <c r="B98" s="8"/>
      <c r="C98" s="8" t="s">
        <v>366</v>
      </c>
      <c r="D98" s="8" t="s">
        <v>44</v>
      </c>
      <c r="E98" s="8" t="s">
        <v>45</v>
      </c>
      <c r="F98" s="8" ph="1">
        <v>8</v>
      </c>
      <c r="G98" s="8"/>
      <c r="H98" s="8" ph="1"/>
      <c r="I98" s="8" t="s" ph="1">
        <v>20</v>
      </c>
      <c r="J98" s="8" ph="1"/>
      <c r="K98" s="8" t="s" ph="1">
        <v>21</v>
      </c>
      <c r="L98" s="8" ph="1"/>
      <c r="M98" s="9" t="str">
        <f t="shared" si="4"/>
        <v>〇</v>
      </c>
      <c r="N98" s="20">
        <f t="shared" ca="1" si="5"/>
        <v>46170</v>
      </c>
      <c r="O98" s="20" t="str">
        <f t="shared" ca="1" si="6"/>
        <v>木</v>
      </c>
      <c r="P98" s="21">
        <f t="shared" ca="1" si="7"/>
        <v>10</v>
      </c>
      <c r="Q98" s="13">
        <v>20</v>
      </c>
      <c r="R98" s="13"/>
      <c r="S98" s="18"/>
      <c r="T98" s="14">
        <v>46150</v>
      </c>
      <c r="U98" s="14">
        <v>46139</v>
      </c>
      <c r="V98" s="12"/>
      <c r="W98" s="14"/>
      <c r="X98" s="14"/>
      <c r="Y98" s="14"/>
      <c r="Z98" s="24"/>
      <c r="AA98" s="24"/>
      <c r="AB98" s="24"/>
      <c r="AC98" s="24"/>
      <c r="AD98" s="14"/>
      <c r="AE98" s="24"/>
      <c r="AF98" s="14"/>
      <c r="AG98" s="14"/>
      <c r="AH98" s="24"/>
      <c r="AI98" s="24"/>
      <c r="AJ98" s="8"/>
      <c r="AK98" s="8"/>
      <c r="AL98" s="8"/>
      <c r="AM98" s="8"/>
      <c r="AN98" s="8"/>
      <c r="AO98" s="8"/>
      <c r="AP98" s="8"/>
      <c r="AQ98" s="8"/>
      <c r="AR98" s="8"/>
      <c r="AS98" s="7"/>
      <c r="AT98" s="7"/>
      <c r="AU98" s="7"/>
      <c r="AV98" s="7"/>
      <c r="AW98" s="7"/>
      <c r="AX98" s="7"/>
      <c r="AY98" s="7"/>
      <c r="AZ98" s="7"/>
      <c r="BA98" s="7"/>
      <c r="BB98" s="7"/>
      <c r="BC98" s="7"/>
      <c r="BD98" s="7"/>
      <c r="BE98" s="7"/>
      <c r="BF98" s="7"/>
      <c r="BG98" s="7"/>
      <c r="BH98" s="7"/>
      <c r="BI98" s="7"/>
      <c r="BJ98" s="7"/>
      <c r="BK98" s="7"/>
    </row>
    <row r="99" spans="1:63" customFormat="1" ht="26">
      <c r="A99" s="8">
        <v>9</v>
      </c>
      <c r="B99" s="8"/>
      <c r="C99" s="8" t="s">
        <v>366</v>
      </c>
      <c r="D99" s="8" t="s">
        <v>44</v>
      </c>
      <c r="E99" s="8" t="s">
        <v>45</v>
      </c>
      <c r="F99" s="8" ph="1">
        <v>9</v>
      </c>
      <c r="G99" s="8"/>
      <c r="H99" s="8" ph="1"/>
      <c r="I99" s="8" t="s" ph="1">
        <v>22</v>
      </c>
      <c r="J99" s="8" ph="1"/>
      <c r="K99" s="8" t="s" ph="1">
        <v>23</v>
      </c>
      <c r="L99" s="8" ph="1"/>
      <c r="M99" s="9" t="str">
        <f t="shared" si="4"/>
        <v>〇</v>
      </c>
      <c r="N99" s="20">
        <f t="shared" ca="1" si="5"/>
        <v>46159</v>
      </c>
      <c r="O99" s="20" t="str">
        <f t="shared" ca="1" si="6"/>
        <v>日</v>
      </c>
      <c r="P99" s="21">
        <f t="shared" ca="1" si="7"/>
        <v>10</v>
      </c>
      <c r="Q99" s="13">
        <v>20</v>
      </c>
      <c r="R99" s="13"/>
      <c r="S99" s="18"/>
      <c r="T99" s="14">
        <v>46139</v>
      </c>
      <c r="U99" s="14"/>
      <c r="V99" s="14"/>
      <c r="W99" s="14"/>
      <c r="X99" s="24"/>
      <c r="Y99" s="24"/>
      <c r="Z99" s="24"/>
      <c r="AA99" s="24"/>
      <c r="AB99" s="24"/>
      <c r="AC99" s="24"/>
      <c r="AD99" s="24"/>
      <c r="AE99" s="24"/>
      <c r="AF99" s="24"/>
      <c r="AG99" s="24"/>
      <c r="AH99" s="24"/>
      <c r="AI99" s="14"/>
      <c r="AJ99" s="24"/>
      <c r="AK99" s="14"/>
      <c r="AL99" s="24"/>
      <c r="AM99" s="14"/>
      <c r="AN99" s="14"/>
      <c r="AO99" s="24"/>
      <c r="AP99" s="24"/>
      <c r="AQ99" s="8"/>
      <c r="AR99" s="8"/>
      <c r="AS99" s="7"/>
      <c r="AT99" s="7"/>
      <c r="AU99" s="7"/>
      <c r="AV99" s="7"/>
      <c r="AW99" s="7"/>
      <c r="AX99" s="7"/>
      <c r="AY99" s="7"/>
      <c r="AZ99" s="7"/>
      <c r="BA99" s="7"/>
      <c r="BB99" s="7"/>
      <c r="BC99" s="7"/>
      <c r="BD99" s="7"/>
      <c r="BE99" s="7"/>
      <c r="BF99" s="7"/>
      <c r="BG99" s="7"/>
      <c r="BH99" s="7"/>
      <c r="BI99" s="7"/>
      <c r="BJ99" s="7"/>
      <c r="BK99" s="7"/>
    </row>
    <row r="100" spans="1:63" customFormat="1" ht="26">
      <c r="A100" s="8">
        <v>10</v>
      </c>
      <c r="B100" s="8"/>
      <c r="C100" s="8" t="s">
        <v>366</v>
      </c>
      <c r="D100" s="8" t="s">
        <v>44</v>
      </c>
      <c r="E100" s="8" t="s">
        <v>45</v>
      </c>
      <c r="F100" s="8" ph="1">
        <v>10</v>
      </c>
      <c r="G100" s="8"/>
      <c r="H100" s="8" ph="1"/>
      <c r="I100" s="8" t="s" ph="1">
        <v>24</v>
      </c>
      <c r="J100" s="8" ph="1"/>
      <c r="K100" s="8" t="s" ph="1">
        <v>25</v>
      </c>
      <c r="L100" s="8" ph="1"/>
      <c r="M100" s="9" t="str">
        <f t="shared" si="4"/>
        <v>〇</v>
      </c>
      <c r="N100" s="20">
        <f t="shared" ca="1" si="5"/>
        <v>46169</v>
      </c>
      <c r="O100" s="20" t="str">
        <f t="shared" ca="1" si="6"/>
        <v>水</v>
      </c>
      <c r="P100" s="21">
        <f t="shared" ca="1" si="7"/>
        <v>1</v>
      </c>
      <c r="Q100" s="13">
        <v>30</v>
      </c>
      <c r="R100" s="13"/>
      <c r="S100" s="18"/>
      <c r="T100" s="14">
        <v>46139</v>
      </c>
      <c r="U100" s="14"/>
      <c r="V100" s="14"/>
      <c r="W100" s="14"/>
      <c r="X100" s="24"/>
      <c r="Y100" s="24"/>
      <c r="Z100" s="24"/>
      <c r="AA100" s="24"/>
      <c r="AB100" s="24"/>
      <c r="AC100" s="14"/>
      <c r="AD100" s="24"/>
      <c r="AE100" s="24"/>
      <c r="AF100" s="14"/>
      <c r="AG100" s="24"/>
      <c r="AH100" s="24"/>
      <c r="AI100" s="14"/>
      <c r="AJ100" s="24"/>
      <c r="AK100" s="24"/>
      <c r="AL100" s="24"/>
      <c r="AM100" s="24"/>
      <c r="AN100" s="24"/>
      <c r="AO100" s="24"/>
      <c r="AP100" s="14"/>
      <c r="AQ100" s="14"/>
      <c r="AR100" s="8"/>
      <c r="AS100" s="7"/>
      <c r="AT100" s="7"/>
      <c r="AU100" s="7"/>
      <c r="AV100" s="7"/>
      <c r="AW100" s="7"/>
      <c r="AX100" s="7"/>
      <c r="AY100" s="7"/>
      <c r="AZ100" s="7"/>
      <c r="BA100" s="7"/>
      <c r="BB100" s="7"/>
      <c r="BC100" s="7"/>
      <c r="BD100" s="7"/>
      <c r="BE100" s="7"/>
      <c r="BF100" s="7"/>
      <c r="BG100" s="7"/>
      <c r="BH100" s="7"/>
      <c r="BI100" s="7"/>
      <c r="BJ100" s="7"/>
      <c r="BK100" s="7"/>
    </row>
    <row r="101" spans="1:63" customFormat="1" ht="26">
      <c r="A101" s="8">
        <v>11</v>
      </c>
      <c r="B101" s="8"/>
      <c r="C101" s="8" t="s">
        <v>366</v>
      </c>
      <c r="D101" s="8" t="s">
        <v>44</v>
      </c>
      <c r="E101" s="8" t="s">
        <v>45</v>
      </c>
      <c r="F101" s="8" ph="1">
        <v>11</v>
      </c>
      <c r="G101" s="8"/>
      <c r="H101" s="8" ph="1"/>
      <c r="I101" s="8" t="s" ph="1">
        <v>26</v>
      </c>
      <c r="J101" s="8" ph="1"/>
      <c r="K101" s="8" t="s" ph="1">
        <v>27</v>
      </c>
      <c r="L101" s="8" ph="1"/>
      <c r="M101" s="9" t="str">
        <f t="shared" si="4"/>
        <v>〇</v>
      </c>
      <c r="N101" s="20">
        <f t="shared" ca="1" si="5"/>
        <v>46159</v>
      </c>
      <c r="O101" s="20" t="str">
        <f t="shared" ca="1" si="6"/>
        <v>日</v>
      </c>
      <c r="P101" s="21">
        <f t="shared" ca="1" si="7"/>
        <v>10</v>
      </c>
      <c r="Q101" s="13">
        <v>20</v>
      </c>
      <c r="R101" s="13"/>
      <c r="S101" s="18"/>
      <c r="T101" s="14">
        <v>46139</v>
      </c>
      <c r="U101" s="14"/>
      <c r="V101" s="14"/>
      <c r="W101" s="24"/>
      <c r="X101" s="24"/>
      <c r="Y101" s="24"/>
      <c r="Z101" s="14"/>
      <c r="AA101" s="24"/>
      <c r="AB101" s="24"/>
      <c r="AC101" s="24"/>
      <c r="AD101" s="24"/>
      <c r="AE101" s="24"/>
      <c r="AF101" s="14"/>
      <c r="AG101" s="24"/>
      <c r="AH101" s="24"/>
      <c r="AI101" s="24"/>
      <c r="AJ101" s="14"/>
      <c r="AK101" s="14"/>
      <c r="AL101" s="24"/>
      <c r="AM101" s="24"/>
      <c r="AN101" s="8"/>
      <c r="AO101" s="8"/>
      <c r="AP101" s="8"/>
      <c r="AQ101" s="8"/>
      <c r="AR101" s="8"/>
      <c r="AS101" s="7"/>
      <c r="AT101" s="7"/>
      <c r="AU101" s="7"/>
      <c r="AV101" s="7"/>
      <c r="AW101" s="7"/>
      <c r="AX101" s="7"/>
      <c r="AY101" s="7"/>
      <c r="AZ101" s="7"/>
      <c r="BA101" s="7"/>
      <c r="BB101" s="7"/>
      <c r="BC101" s="7"/>
      <c r="BD101" s="7"/>
      <c r="BE101" s="7"/>
      <c r="BF101" s="7"/>
      <c r="BG101" s="7"/>
      <c r="BH101" s="7"/>
      <c r="BI101" s="7"/>
      <c r="BJ101" s="7"/>
      <c r="BK101" s="7"/>
    </row>
    <row r="102" spans="1:63" customFormat="1" ht="26">
      <c r="A102" s="8">
        <v>12</v>
      </c>
      <c r="B102" s="8"/>
      <c r="C102" s="8" t="s">
        <v>366</v>
      </c>
      <c r="D102" s="8" t="s">
        <v>44</v>
      </c>
      <c r="E102" s="8" t="s">
        <v>45</v>
      </c>
      <c r="F102" s="8" ph="1">
        <v>12</v>
      </c>
      <c r="G102" s="8"/>
      <c r="H102" s="8" ph="1"/>
      <c r="I102" s="8" t="s" ph="1">
        <v>28</v>
      </c>
      <c r="J102" s="8" ph="1"/>
      <c r="K102" s="8" t="s" ph="1">
        <v>29</v>
      </c>
      <c r="L102" s="8" ph="1"/>
      <c r="M102" s="9" t="str">
        <f t="shared" si="4"/>
        <v>〇</v>
      </c>
      <c r="N102" s="20">
        <f t="shared" ca="1" si="5"/>
        <v>46170</v>
      </c>
      <c r="O102" s="20" t="str">
        <f t="shared" ca="1" si="6"/>
        <v>木</v>
      </c>
      <c r="P102" s="21">
        <f t="shared" ca="1" si="7"/>
        <v>10</v>
      </c>
      <c r="Q102" s="13">
        <v>20</v>
      </c>
      <c r="R102" s="13"/>
      <c r="S102" s="18"/>
      <c r="T102" s="14">
        <v>46150</v>
      </c>
      <c r="U102" s="14">
        <v>46139</v>
      </c>
      <c r="V102" s="14"/>
      <c r="W102" s="14"/>
      <c r="X102" s="24"/>
      <c r="Y102" s="24"/>
      <c r="Z102" s="24"/>
      <c r="AA102" s="24"/>
      <c r="AB102" s="24"/>
      <c r="AC102" s="24"/>
      <c r="AD102" s="24"/>
      <c r="AE102" s="14"/>
      <c r="AF102" s="14"/>
      <c r="AG102" s="24"/>
      <c r="AH102" s="14"/>
      <c r="AI102" s="14"/>
      <c r="AJ102" s="14"/>
      <c r="AK102" s="24"/>
      <c r="AL102" s="24"/>
      <c r="AM102" s="24"/>
      <c r="AN102" s="24"/>
      <c r="AO102" s="14"/>
      <c r="AP102" s="14"/>
      <c r="AQ102" s="24"/>
      <c r="AR102" s="24"/>
      <c r="AS102" s="7"/>
      <c r="AT102" s="7"/>
      <c r="AU102" s="7"/>
      <c r="AV102" s="7"/>
      <c r="AW102" s="7"/>
      <c r="AX102" s="7"/>
      <c r="AY102" s="7"/>
      <c r="AZ102" s="7"/>
      <c r="BA102" s="7"/>
      <c r="BB102" s="7"/>
      <c r="BC102" s="7"/>
      <c r="BD102" s="7"/>
      <c r="BE102" s="7"/>
      <c r="BF102" s="7"/>
      <c r="BG102" s="7"/>
      <c r="BH102" s="7"/>
      <c r="BI102" s="7"/>
      <c r="BJ102" s="7"/>
      <c r="BK102" s="7"/>
    </row>
    <row r="103" spans="1:63" customFormat="1" ht="26">
      <c r="A103" s="8">
        <v>13</v>
      </c>
      <c r="B103" s="8"/>
      <c r="C103" s="8" t="s">
        <v>366</v>
      </c>
      <c r="D103" s="8" t="s">
        <v>44</v>
      </c>
      <c r="E103" s="8" t="s">
        <v>45</v>
      </c>
      <c r="F103" s="8" ph="1">
        <v>13</v>
      </c>
      <c r="G103" s="8"/>
      <c r="H103" s="8" ph="1"/>
      <c r="I103" s="8" t="s" ph="1">
        <v>30</v>
      </c>
      <c r="J103" s="8" ph="1"/>
      <c r="K103" s="8" t="s" ph="1">
        <v>31</v>
      </c>
      <c r="L103" s="8" ph="1"/>
      <c r="M103" s="9" t="str">
        <f t="shared" si="4"/>
        <v>〇</v>
      </c>
      <c r="N103" s="20">
        <f t="shared" ca="1" si="5"/>
        <v>46170</v>
      </c>
      <c r="O103" s="20" t="str">
        <f t="shared" ca="1" si="6"/>
        <v>木</v>
      </c>
      <c r="P103" s="21">
        <f t="shared" ca="1" si="7"/>
        <v>10</v>
      </c>
      <c r="Q103" s="13">
        <v>20</v>
      </c>
      <c r="R103" s="13"/>
      <c r="S103" s="18"/>
      <c r="T103" s="14">
        <v>46150</v>
      </c>
      <c r="U103" s="14">
        <v>46139</v>
      </c>
      <c r="V103" s="14"/>
      <c r="W103" s="14"/>
      <c r="X103" s="24"/>
      <c r="Y103" s="24"/>
      <c r="Z103" s="24"/>
      <c r="AA103" s="24"/>
      <c r="AB103" s="14"/>
      <c r="AC103" s="14"/>
      <c r="AD103" s="24"/>
      <c r="AE103" s="24"/>
      <c r="AF103" s="8"/>
      <c r="AG103" s="8"/>
      <c r="AH103" s="8"/>
      <c r="AI103" s="8"/>
      <c r="AJ103" s="8"/>
      <c r="AK103" s="8"/>
      <c r="AL103" s="8"/>
      <c r="AM103" s="8"/>
      <c r="AN103" s="8"/>
      <c r="AO103" s="8"/>
      <c r="AP103" s="8"/>
      <c r="AQ103" s="8"/>
      <c r="AR103" s="8"/>
      <c r="AS103" s="7"/>
      <c r="AT103" s="7"/>
      <c r="AU103" s="7"/>
      <c r="AV103" s="7"/>
      <c r="AW103" s="7"/>
      <c r="AX103" s="7"/>
      <c r="AY103" s="7"/>
      <c r="AZ103" s="7"/>
      <c r="BA103" s="7"/>
      <c r="BB103" s="7"/>
      <c r="BC103" s="7"/>
      <c r="BD103" s="7"/>
      <c r="BE103" s="7"/>
      <c r="BF103" s="7"/>
      <c r="BG103" s="7"/>
      <c r="BH103" s="7"/>
      <c r="BI103" s="7"/>
      <c r="BJ103" s="7"/>
      <c r="BK103" s="7"/>
    </row>
    <row r="104" spans="1:63" customFormat="1" ht="26">
      <c r="A104" s="8">
        <v>14</v>
      </c>
      <c r="B104" s="8"/>
      <c r="C104" s="8" t="s">
        <v>366</v>
      </c>
      <c r="D104" s="8" t="s">
        <v>44</v>
      </c>
      <c r="E104" s="8" t="s">
        <v>45</v>
      </c>
      <c r="F104" s="8" ph="1">
        <v>14</v>
      </c>
      <c r="G104" s="8"/>
      <c r="H104" s="8" ph="1"/>
      <c r="I104" s="8" t="s" ph="1">
        <v>32</v>
      </c>
      <c r="J104" s="8" ph="1"/>
      <c r="K104" s="8" t="s" ph="1">
        <v>33</v>
      </c>
      <c r="L104" s="8" ph="1"/>
      <c r="M104" s="9" t="str">
        <f t="shared" si="4"/>
        <v>〇</v>
      </c>
      <c r="N104" s="20">
        <f t="shared" ca="1" si="5"/>
        <v>46159</v>
      </c>
      <c r="O104" s="20" t="str">
        <f t="shared" ca="1" si="6"/>
        <v>日</v>
      </c>
      <c r="P104" s="21">
        <f t="shared" ca="1" si="7"/>
        <v>10</v>
      </c>
      <c r="Q104" s="13">
        <v>20</v>
      </c>
      <c r="R104" s="13"/>
      <c r="S104" s="18"/>
      <c r="T104" s="14">
        <v>46139</v>
      </c>
      <c r="U104" s="14"/>
      <c r="V104" s="14"/>
      <c r="W104" s="14"/>
      <c r="X104" s="14"/>
      <c r="Y104" s="24"/>
      <c r="Z104" s="14"/>
      <c r="AA104" s="24"/>
      <c r="AB104" s="14"/>
      <c r="AC104" s="14"/>
      <c r="AD104" s="14"/>
      <c r="AE104" s="14"/>
      <c r="AF104" s="24"/>
      <c r="AG104" s="24"/>
      <c r="AH104" s="8"/>
      <c r="AI104" s="8"/>
      <c r="AJ104" s="8"/>
      <c r="AK104" s="8"/>
      <c r="AL104" s="8"/>
      <c r="AM104" s="8"/>
      <c r="AN104" s="8"/>
      <c r="AO104" s="8"/>
      <c r="AP104" s="8"/>
      <c r="AQ104" s="8"/>
      <c r="AR104" s="8"/>
      <c r="AS104" s="7"/>
      <c r="AT104" s="7"/>
      <c r="AU104" s="7"/>
      <c r="AV104" s="7"/>
      <c r="AW104" s="7"/>
      <c r="AX104" s="7"/>
      <c r="AY104" s="7"/>
      <c r="AZ104" s="7"/>
      <c r="BA104" s="7"/>
      <c r="BB104" s="7"/>
      <c r="BC104" s="7"/>
      <c r="BD104" s="7"/>
      <c r="BE104" s="7"/>
      <c r="BF104" s="7"/>
      <c r="BG104" s="7"/>
      <c r="BH104" s="7"/>
      <c r="BI104" s="7"/>
      <c r="BJ104" s="7"/>
      <c r="BK104" s="7"/>
    </row>
    <row r="105" spans="1:63" customFormat="1" ht="26">
      <c r="A105" s="8">
        <v>15</v>
      </c>
      <c r="B105" s="8"/>
      <c r="C105" s="8" t="s">
        <v>366</v>
      </c>
      <c r="D105" s="8" t="s">
        <v>44</v>
      </c>
      <c r="E105" s="8" t="s">
        <v>45</v>
      </c>
      <c r="F105" s="8" ph="1">
        <v>15</v>
      </c>
      <c r="G105" s="8"/>
      <c r="H105" s="8" ph="1"/>
      <c r="I105" s="8" t="s" ph="1">
        <v>34</v>
      </c>
      <c r="J105" s="8" ph="1"/>
      <c r="K105" s="8" t="s" ph="1">
        <v>35</v>
      </c>
      <c r="L105" s="8" ph="1"/>
      <c r="M105" s="9" t="str">
        <f t="shared" si="4"/>
        <v>〇</v>
      </c>
      <c r="N105" s="20">
        <f t="shared" ca="1" si="5"/>
        <v>46170</v>
      </c>
      <c r="O105" s="20" t="str">
        <f t="shared" ca="1" si="6"/>
        <v>木</v>
      </c>
      <c r="P105" s="21">
        <f t="shared" ca="1" si="7"/>
        <v>10</v>
      </c>
      <c r="Q105" s="13">
        <v>20</v>
      </c>
      <c r="R105" s="13"/>
      <c r="S105" s="18"/>
      <c r="T105" s="14">
        <v>46150</v>
      </c>
      <c r="U105" s="14">
        <v>46139</v>
      </c>
      <c r="V105" s="24"/>
      <c r="W105" s="14"/>
      <c r="X105" s="24"/>
      <c r="Y105" s="24"/>
      <c r="Z105" s="14"/>
      <c r="AA105" s="14"/>
      <c r="AB105" s="14"/>
      <c r="AC105" s="14"/>
      <c r="AD105" s="24"/>
      <c r="AE105" s="24"/>
      <c r="AF105" s="8"/>
      <c r="AG105" s="8"/>
      <c r="AH105" s="8"/>
      <c r="AI105" s="8"/>
      <c r="AJ105" s="8"/>
      <c r="AK105" s="8"/>
      <c r="AL105" s="8"/>
      <c r="AM105" s="8"/>
      <c r="AN105" s="8"/>
      <c r="AO105" s="8"/>
      <c r="AP105" s="8"/>
      <c r="AQ105" s="8"/>
      <c r="AR105" s="8"/>
      <c r="AS105" s="7"/>
      <c r="AT105" s="7"/>
      <c r="AU105" s="7"/>
      <c r="AV105" s="7"/>
      <c r="AW105" s="7"/>
      <c r="AX105" s="7"/>
      <c r="AY105" s="7"/>
      <c r="AZ105" s="7"/>
      <c r="BA105" s="7"/>
      <c r="BB105" s="7"/>
      <c r="BC105" s="7"/>
      <c r="BD105" s="7"/>
      <c r="BE105" s="7"/>
      <c r="BF105" s="7"/>
      <c r="BG105" s="7"/>
      <c r="BH105" s="7"/>
      <c r="BI105" s="7"/>
      <c r="BJ105" s="7"/>
      <c r="BK105" s="7"/>
    </row>
    <row r="106" spans="1:63" customFormat="1" ht="26">
      <c r="A106" s="8">
        <v>16</v>
      </c>
      <c r="B106" s="8"/>
      <c r="C106" s="8" t="s">
        <v>366</v>
      </c>
      <c r="D106" s="8" t="s">
        <v>44</v>
      </c>
      <c r="E106" s="8" t="s">
        <v>45</v>
      </c>
      <c r="F106" s="8" ph="1">
        <v>16</v>
      </c>
      <c r="G106" s="8"/>
      <c r="H106" s="8" ph="1"/>
      <c r="I106" s="8" t="s" ph="1">
        <v>36</v>
      </c>
      <c r="J106" s="8" ph="1"/>
      <c r="K106" s="8" t="s" ph="1">
        <v>37</v>
      </c>
      <c r="L106" s="8" ph="1"/>
      <c r="M106" s="9" t="str">
        <f t="shared" si="4"/>
        <v>〇</v>
      </c>
      <c r="N106" s="20">
        <f t="shared" ca="1" si="5"/>
        <v>46170</v>
      </c>
      <c r="O106" s="20" t="str">
        <f t="shared" ca="1" si="6"/>
        <v>木</v>
      </c>
      <c r="P106" s="21">
        <f t="shared" ca="1" si="7"/>
        <v>10</v>
      </c>
      <c r="Q106" s="13">
        <v>20</v>
      </c>
      <c r="R106" s="13"/>
      <c r="S106" s="18"/>
      <c r="T106" s="14">
        <v>46150</v>
      </c>
      <c r="U106" s="14">
        <v>46139</v>
      </c>
      <c r="V106" s="14"/>
      <c r="W106" s="14"/>
      <c r="X106" s="14"/>
      <c r="Y106" s="24"/>
      <c r="Z106" s="14"/>
      <c r="AA106" s="24"/>
      <c r="AB106" s="24"/>
      <c r="AC106" s="24"/>
      <c r="AD106" s="24"/>
      <c r="AE106" s="24"/>
      <c r="AF106" s="14"/>
      <c r="AG106" s="14"/>
      <c r="AH106" s="14"/>
      <c r="AI106" s="14"/>
      <c r="AJ106" s="14"/>
      <c r="AK106" s="14"/>
      <c r="AL106" s="14"/>
      <c r="AM106" s="14"/>
      <c r="AN106" s="14"/>
      <c r="AO106" s="14"/>
      <c r="AP106" s="24"/>
      <c r="AQ106" s="24"/>
      <c r="AR106" s="8"/>
      <c r="AS106" s="7"/>
      <c r="AT106" s="7"/>
      <c r="AU106" s="7"/>
      <c r="AV106" s="7"/>
      <c r="AW106" s="7"/>
      <c r="AX106" s="7"/>
      <c r="AY106" s="7"/>
      <c r="AZ106" s="7"/>
      <c r="BA106" s="7"/>
      <c r="BB106" s="7"/>
      <c r="BC106" s="7"/>
      <c r="BD106" s="7"/>
      <c r="BE106" s="7"/>
      <c r="BF106" s="7"/>
      <c r="BG106" s="7"/>
      <c r="BH106" s="7"/>
      <c r="BI106" s="7"/>
      <c r="BJ106" s="7"/>
      <c r="BK106" s="7"/>
    </row>
    <row r="107" spans="1:63" customFormat="1" ht="26">
      <c r="A107" s="8">
        <v>17</v>
      </c>
      <c r="B107" s="8"/>
      <c r="C107" s="8" t="s">
        <v>366</v>
      </c>
      <c r="D107" s="8" t="s">
        <v>44</v>
      </c>
      <c r="E107" s="8" t="s">
        <v>45</v>
      </c>
      <c r="F107" s="8" ph="1">
        <v>17</v>
      </c>
      <c r="G107" s="8"/>
      <c r="H107" s="8" ph="1"/>
      <c r="I107" s="8" t="s" ph="1">
        <v>38</v>
      </c>
      <c r="J107" s="8" ph="1"/>
      <c r="K107" s="8" t="s" ph="1">
        <v>39</v>
      </c>
      <c r="L107" s="8" ph="1"/>
      <c r="M107" s="9" t="str">
        <f t="shared" si="4"/>
        <v>〇</v>
      </c>
      <c r="N107" s="20">
        <f t="shared" ca="1" si="5"/>
        <v>46159</v>
      </c>
      <c r="O107" s="20" t="str">
        <f t="shared" ca="1" si="6"/>
        <v>日</v>
      </c>
      <c r="P107" s="21">
        <f t="shared" ca="1" si="7"/>
        <v>10</v>
      </c>
      <c r="Q107" s="13">
        <v>20</v>
      </c>
      <c r="R107" s="13"/>
      <c r="S107" s="18"/>
      <c r="T107" s="14">
        <v>46139</v>
      </c>
      <c r="U107" s="24"/>
      <c r="V107" s="24"/>
      <c r="W107" s="24"/>
      <c r="X107" s="24"/>
      <c r="Y107" s="24"/>
      <c r="Z107" s="14"/>
      <c r="AA107" s="14"/>
      <c r="AB107" s="24"/>
      <c r="AC107" s="24"/>
      <c r="AD107" s="8"/>
      <c r="AE107" s="8"/>
      <c r="AF107" s="8"/>
      <c r="AG107" s="8"/>
      <c r="AH107" s="8"/>
      <c r="AI107" s="8"/>
      <c r="AJ107" s="8"/>
      <c r="AK107" s="8"/>
      <c r="AL107" s="8"/>
      <c r="AM107" s="8"/>
      <c r="AN107" s="8"/>
      <c r="AO107" s="8"/>
      <c r="AP107" s="8"/>
      <c r="AQ107" s="8"/>
      <c r="AR107" s="8"/>
      <c r="AS107" s="7"/>
      <c r="AT107" s="7"/>
      <c r="AU107" s="7"/>
      <c r="AV107" s="7"/>
      <c r="AW107" s="7"/>
      <c r="AX107" s="7"/>
      <c r="AY107" s="7"/>
      <c r="AZ107" s="7"/>
      <c r="BA107" s="7"/>
      <c r="BB107" s="7"/>
      <c r="BC107" s="7"/>
      <c r="BD107" s="7"/>
      <c r="BE107" s="7"/>
      <c r="BF107" s="7"/>
      <c r="BG107" s="7"/>
      <c r="BH107" s="7"/>
      <c r="BI107" s="7"/>
      <c r="BJ107" s="7"/>
      <c r="BK107" s="7"/>
    </row>
    <row r="108" spans="1:63" customFormat="1" ht="26">
      <c r="A108" s="8">
        <v>18</v>
      </c>
      <c r="B108" s="8"/>
      <c r="C108" s="8" t="s">
        <v>366</v>
      </c>
      <c r="D108" s="8" t="s">
        <v>44</v>
      </c>
      <c r="E108" s="8" t="s">
        <v>45</v>
      </c>
      <c r="F108" s="8" ph="1">
        <v>18</v>
      </c>
      <c r="G108" s="8"/>
      <c r="H108" s="8" ph="1"/>
      <c r="I108" s="8" t="s" ph="1">
        <v>40</v>
      </c>
      <c r="J108" s="8" ph="1"/>
      <c r="K108" s="8" t="s" ph="1">
        <v>41</v>
      </c>
      <c r="L108" s="8" ph="1"/>
      <c r="M108" s="9" t="str">
        <f t="shared" si="4"/>
        <v>〇</v>
      </c>
      <c r="N108" s="20">
        <f t="shared" ca="1" si="5"/>
        <v>46159</v>
      </c>
      <c r="O108" s="20" t="str">
        <f t="shared" ca="1" si="6"/>
        <v>日</v>
      </c>
      <c r="P108" s="21">
        <f t="shared" ca="1" si="7"/>
        <v>10</v>
      </c>
      <c r="Q108" s="13">
        <v>20</v>
      </c>
      <c r="R108" s="13"/>
      <c r="S108" s="18"/>
      <c r="T108" s="14">
        <v>46139</v>
      </c>
      <c r="U108" s="14"/>
      <c r="V108" s="24"/>
      <c r="W108" s="24"/>
      <c r="X108" s="14"/>
      <c r="Y108" s="24"/>
      <c r="Z108" s="24"/>
      <c r="AA108" s="14"/>
      <c r="AB108" s="14"/>
      <c r="AC108" s="24"/>
      <c r="AD108" s="24"/>
      <c r="AE108" s="8"/>
      <c r="AF108" s="8"/>
      <c r="AG108" s="8"/>
      <c r="AH108" s="8"/>
      <c r="AI108" s="8"/>
      <c r="AJ108" s="8"/>
      <c r="AK108" s="8"/>
      <c r="AL108" s="8"/>
      <c r="AM108" s="8"/>
      <c r="AN108" s="8"/>
      <c r="AO108" s="8"/>
      <c r="AP108" s="8"/>
      <c r="AQ108" s="8"/>
      <c r="AR108" s="8"/>
      <c r="AS108" s="7"/>
      <c r="AT108" s="7"/>
      <c r="AU108" s="7"/>
      <c r="AV108" s="7"/>
      <c r="AW108" s="7"/>
      <c r="AX108" s="7"/>
      <c r="AY108" s="7"/>
      <c r="AZ108" s="7"/>
      <c r="BA108" s="7"/>
      <c r="BB108" s="7"/>
      <c r="BC108" s="7"/>
      <c r="BD108" s="7"/>
      <c r="BE108" s="7"/>
      <c r="BF108" s="7"/>
      <c r="BG108" s="7"/>
      <c r="BH108" s="7"/>
      <c r="BI108" s="7"/>
      <c r="BJ108" s="7"/>
      <c r="BK108" s="7"/>
    </row>
    <row r="109" spans="1:63" customFormat="1" ht="26">
      <c r="A109" s="8">
        <v>19</v>
      </c>
      <c r="B109" s="8"/>
      <c r="C109" s="8" t="s">
        <v>366</v>
      </c>
      <c r="D109" s="8" t="s">
        <v>44</v>
      </c>
      <c r="E109" s="8" t="s">
        <v>45</v>
      </c>
      <c r="F109" s="8" ph="1">
        <v>19</v>
      </c>
      <c r="G109" s="8"/>
      <c r="H109" s="8" ph="1"/>
      <c r="I109" s="8" t="s" ph="1">
        <v>42</v>
      </c>
      <c r="J109" s="8" ph="1"/>
      <c r="K109" s="8" t="s" ph="1">
        <v>43</v>
      </c>
      <c r="L109" s="8" ph="1"/>
      <c r="M109" s="9" t="str">
        <f t="shared" si="4"/>
        <v>〇</v>
      </c>
      <c r="N109" s="20">
        <f t="shared" ca="1" si="5"/>
        <v>46159</v>
      </c>
      <c r="O109" s="20" t="str">
        <f t="shared" ca="1" si="6"/>
        <v>日</v>
      </c>
      <c r="P109" s="21">
        <f t="shared" ca="1" si="7"/>
        <v>10</v>
      </c>
      <c r="Q109" s="13">
        <v>20</v>
      </c>
      <c r="R109" s="13"/>
      <c r="S109" s="18"/>
      <c r="T109" s="14">
        <v>46139</v>
      </c>
      <c r="U109" s="14"/>
      <c r="V109" s="14"/>
      <c r="W109" s="14"/>
      <c r="X109" s="14"/>
      <c r="Y109" s="14"/>
      <c r="Z109" s="24"/>
      <c r="AA109" s="14"/>
      <c r="AB109" s="14"/>
      <c r="AC109" s="14"/>
      <c r="AD109" s="14"/>
      <c r="AE109" s="24"/>
      <c r="AF109" s="14"/>
      <c r="AG109" s="14"/>
      <c r="AH109" s="14"/>
      <c r="AI109" s="24"/>
      <c r="AJ109" s="14"/>
      <c r="AK109" s="24"/>
      <c r="AL109" s="14"/>
      <c r="AM109" s="24"/>
      <c r="AN109" s="14"/>
      <c r="AO109" s="14"/>
      <c r="AP109" s="24"/>
      <c r="AQ109" s="24"/>
      <c r="AR109" s="8"/>
      <c r="AS109" s="7"/>
      <c r="AT109" s="7"/>
      <c r="AU109" s="7"/>
      <c r="AV109" s="7"/>
      <c r="AW109" s="7"/>
      <c r="AX109" s="7"/>
      <c r="AY109" s="7"/>
      <c r="AZ109" s="7"/>
      <c r="BA109" s="7"/>
      <c r="BB109" s="7"/>
      <c r="BC109" s="7"/>
      <c r="BD109" s="7"/>
      <c r="BE109" s="7"/>
      <c r="BF109" s="7"/>
      <c r="BG109" s="7"/>
      <c r="BH109" s="7"/>
      <c r="BI109" s="7"/>
      <c r="BJ109" s="7"/>
      <c r="BK109" s="7"/>
    </row>
    <row r="110" spans="1:63" customFormat="1" ht="26">
      <c r="A110" s="8">
        <v>20</v>
      </c>
      <c r="B110" s="8"/>
      <c r="C110" s="8" t="s">
        <v>366</v>
      </c>
      <c r="D110" s="8" t="s">
        <v>44</v>
      </c>
      <c r="E110" s="8" t="s">
        <v>86</v>
      </c>
      <c r="F110" s="8" ph="1">
        <v>20</v>
      </c>
      <c r="G110" s="7" ph="1"/>
      <c r="H110" s="8" ph="1"/>
      <c r="I110" s="8" t="s" ph="1">
        <v>46</v>
      </c>
      <c r="J110" s="8"/>
      <c r="K110" s="8" t="s" ph="1">
        <v>47</v>
      </c>
      <c r="L110" s="8" ph="1"/>
      <c r="M110" s="9" t="str">
        <f t="shared" si="4"/>
        <v>〇</v>
      </c>
      <c r="N110" s="20">
        <f t="shared" ca="1" si="5"/>
        <v>46155</v>
      </c>
      <c r="O110" s="20" t="str">
        <f t="shared" ca="1" si="6"/>
        <v>水</v>
      </c>
      <c r="P110" s="21">
        <f t="shared" ca="1" si="7"/>
        <v>5</v>
      </c>
      <c r="Q110" s="8">
        <v>7</v>
      </c>
      <c r="R110" s="7"/>
      <c r="S110" s="17"/>
      <c r="T110" s="12">
        <v>46148</v>
      </c>
      <c r="U110" s="12">
        <v>46143</v>
      </c>
      <c r="V110" s="12">
        <v>46142</v>
      </c>
      <c r="W110" s="12">
        <v>46140</v>
      </c>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row>
    <row r="111" spans="1:63" customFormat="1" ht="26">
      <c r="A111" s="8">
        <v>22</v>
      </c>
      <c r="B111" s="8"/>
      <c r="C111" s="8" t="s">
        <v>366</v>
      </c>
      <c r="D111" s="8" t="s">
        <v>44</v>
      </c>
      <c r="E111" s="8" t="s">
        <v>86</v>
      </c>
      <c r="F111" s="8" ph="1">
        <v>22</v>
      </c>
      <c r="G111" s="7" ph="1"/>
      <c r="H111" s="8" ph="1"/>
      <c r="I111" s="8" t="s" ph="1">
        <v>50</v>
      </c>
      <c r="J111" s="8"/>
      <c r="K111" s="8" t="s" ph="1">
        <v>51</v>
      </c>
      <c r="L111" s="8" ph="1"/>
      <c r="M111" s="9" t="str">
        <f t="shared" si="4"/>
        <v>〇</v>
      </c>
      <c r="N111" s="20">
        <f t="shared" ca="1" si="5"/>
        <v>46155</v>
      </c>
      <c r="O111" s="20" t="str">
        <f t="shared" ca="1" si="6"/>
        <v>水</v>
      </c>
      <c r="P111" s="21">
        <f t="shared" ca="1" si="7"/>
        <v>5</v>
      </c>
      <c r="Q111" s="8">
        <v>7</v>
      </c>
      <c r="R111" s="7"/>
      <c r="S111" s="17"/>
      <c r="T111" s="12">
        <v>46148</v>
      </c>
      <c r="U111" s="12">
        <v>46143</v>
      </c>
      <c r="V111" s="12">
        <v>46142</v>
      </c>
      <c r="W111" s="12">
        <v>46140</v>
      </c>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row>
    <row r="112" spans="1:63" customFormat="1" ht="26">
      <c r="A112" s="8">
        <v>23</v>
      </c>
      <c r="B112" s="8"/>
      <c r="C112" s="8" t="s">
        <v>366</v>
      </c>
      <c r="D112" s="8" t="s">
        <v>44</v>
      </c>
      <c r="E112" s="8" t="s">
        <v>86</v>
      </c>
      <c r="F112" s="8" ph="1">
        <v>23</v>
      </c>
      <c r="G112" s="7" ph="1"/>
      <c r="H112" s="8" ph="1"/>
      <c r="I112" s="8" t="s" ph="1">
        <v>52</v>
      </c>
      <c r="J112" s="8"/>
      <c r="K112" s="8" t="s" ph="1">
        <v>53</v>
      </c>
      <c r="L112" s="8" ph="1"/>
      <c r="M112" s="9" t="str">
        <f t="shared" si="4"/>
        <v>〇</v>
      </c>
      <c r="N112" s="20">
        <f t="shared" ca="1" si="5"/>
        <v>46170</v>
      </c>
      <c r="O112" s="20" t="str">
        <f t="shared" ca="1" si="6"/>
        <v>木</v>
      </c>
      <c r="P112" s="21">
        <f t="shared" ca="1" si="7"/>
        <v>10</v>
      </c>
      <c r="Q112" s="8">
        <v>30</v>
      </c>
      <c r="R112" s="7"/>
      <c r="S112" s="17"/>
      <c r="T112" s="12">
        <v>46140</v>
      </c>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row>
    <row r="113" spans="1:63" customFormat="1" ht="26">
      <c r="A113" s="8">
        <v>25</v>
      </c>
      <c r="B113" s="8"/>
      <c r="C113" s="8" t="s">
        <v>366</v>
      </c>
      <c r="D113" s="8" t="s">
        <v>44</v>
      </c>
      <c r="E113" s="8" t="s">
        <v>86</v>
      </c>
      <c r="F113" s="8" ph="1">
        <v>25</v>
      </c>
      <c r="G113" s="7" ph="1"/>
      <c r="H113" s="8" ph="1"/>
      <c r="I113" s="8" t="s" ph="1">
        <v>56</v>
      </c>
      <c r="J113" s="8"/>
      <c r="K113" s="8" t="s" ph="1">
        <v>57</v>
      </c>
      <c r="L113" s="8" ph="1"/>
      <c r="M113" s="9" t="str">
        <f t="shared" si="4"/>
        <v>〇</v>
      </c>
      <c r="N113" s="20">
        <f t="shared" ca="1" si="5"/>
        <v>46160</v>
      </c>
      <c r="O113" s="20" t="str">
        <f t="shared" ca="1" si="6"/>
        <v>月</v>
      </c>
      <c r="P113" s="21">
        <f t="shared" ca="1" si="7"/>
        <v>4</v>
      </c>
      <c r="Q113" s="8">
        <v>20</v>
      </c>
      <c r="R113" s="7"/>
      <c r="S113" s="17"/>
      <c r="T113" s="12">
        <v>46140</v>
      </c>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row>
    <row r="114" spans="1:63" customFormat="1" ht="26">
      <c r="A114" s="8">
        <v>26</v>
      </c>
      <c r="B114" s="8"/>
      <c r="C114" s="8" t="s">
        <v>366</v>
      </c>
      <c r="D114" s="8" t="s">
        <v>44</v>
      </c>
      <c r="E114" s="8" t="s">
        <v>86</v>
      </c>
      <c r="F114" s="8" ph="1">
        <v>26</v>
      </c>
      <c r="G114" s="7" ph="1"/>
      <c r="H114" s="8" ph="1"/>
      <c r="I114" s="8" t="s" ph="1">
        <v>58</v>
      </c>
      <c r="J114" s="8"/>
      <c r="K114" s="8" t="s" ph="1">
        <v>59</v>
      </c>
      <c r="L114" s="8" ph="1"/>
      <c r="M114" s="9" t="str">
        <f t="shared" si="4"/>
        <v>〇</v>
      </c>
      <c r="N114" s="20">
        <f t="shared" ca="1" si="5"/>
        <v>46160</v>
      </c>
      <c r="O114" s="20" t="str">
        <f t="shared" ca="1" si="6"/>
        <v>月</v>
      </c>
      <c r="P114" s="21">
        <f t="shared" ca="1" si="7"/>
        <v>4</v>
      </c>
      <c r="Q114" s="8">
        <v>20</v>
      </c>
      <c r="R114" s="7"/>
      <c r="S114" s="17"/>
      <c r="T114" s="12">
        <v>46140</v>
      </c>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row>
    <row r="115" spans="1:63" customFormat="1" ht="26">
      <c r="A115" s="8">
        <v>28</v>
      </c>
      <c r="B115" s="8"/>
      <c r="C115" s="8" t="s">
        <v>366</v>
      </c>
      <c r="D115" s="8" t="s">
        <v>44</v>
      </c>
      <c r="E115" s="8" t="s">
        <v>86</v>
      </c>
      <c r="F115" s="8" ph="1">
        <v>28</v>
      </c>
      <c r="G115" s="7" ph="1"/>
      <c r="H115" s="8" ph="1"/>
      <c r="I115" s="8" t="s" ph="1">
        <v>62</v>
      </c>
      <c r="J115" s="8"/>
      <c r="K115" s="8" t="s" ph="1">
        <v>63</v>
      </c>
      <c r="L115" s="8" ph="1"/>
      <c r="M115" s="9" t="str">
        <f t="shared" si="4"/>
        <v>〇</v>
      </c>
      <c r="N115" s="20">
        <f t="shared" ca="1" si="5"/>
        <v>46155</v>
      </c>
      <c r="O115" s="20" t="str">
        <f t="shared" ca="1" si="6"/>
        <v>水</v>
      </c>
      <c r="P115" s="21">
        <f t="shared" ca="1" si="7"/>
        <v>5</v>
      </c>
      <c r="Q115" s="8">
        <v>7</v>
      </c>
      <c r="R115" s="7"/>
      <c r="S115" s="17"/>
      <c r="T115" s="12">
        <v>46148</v>
      </c>
      <c r="U115" s="12">
        <v>46143</v>
      </c>
      <c r="V115" s="12">
        <v>46142</v>
      </c>
      <c r="W115" s="12">
        <v>46140</v>
      </c>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row>
    <row r="116" spans="1:63" customFormat="1" ht="26">
      <c r="A116" s="8">
        <v>30</v>
      </c>
      <c r="B116" s="8"/>
      <c r="C116" s="8" t="s">
        <v>366</v>
      </c>
      <c r="D116" s="8" t="s">
        <v>44</v>
      </c>
      <c r="E116" s="8" t="s">
        <v>86</v>
      </c>
      <c r="F116" s="8" ph="1">
        <v>30</v>
      </c>
      <c r="G116" s="7" ph="1"/>
      <c r="H116" s="8" ph="1"/>
      <c r="I116" s="8" t="s" ph="1">
        <v>66</v>
      </c>
      <c r="J116" s="8"/>
      <c r="K116" s="8" t="s" ph="1">
        <v>67</v>
      </c>
      <c r="L116" s="8" ph="1"/>
      <c r="M116" s="9" t="str">
        <f t="shared" si="4"/>
        <v>〇</v>
      </c>
      <c r="N116" s="20">
        <f t="shared" ca="1" si="5"/>
        <v>46155</v>
      </c>
      <c r="O116" s="20" t="str">
        <f t="shared" ca="1" si="6"/>
        <v>水</v>
      </c>
      <c r="P116" s="21">
        <f t="shared" ca="1" si="7"/>
        <v>5</v>
      </c>
      <c r="Q116" s="8">
        <v>7</v>
      </c>
      <c r="R116" s="7"/>
      <c r="S116" s="17"/>
      <c r="T116" s="12">
        <v>46148</v>
      </c>
      <c r="U116" s="12">
        <v>46143</v>
      </c>
      <c r="V116" s="12">
        <v>46142</v>
      </c>
      <c r="W116" s="12">
        <v>46140</v>
      </c>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row>
    <row r="117" spans="1:63" customFormat="1" ht="26">
      <c r="A117" s="8">
        <v>31</v>
      </c>
      <c r="B117" s="8"/>
      <c r="C117" s="8" t="s">
        <v>366</v>
      </c>
      <c r="D117" s="8" t="s">
        <v>44</v>
      </c>
      <c r="E117" s="8" t="s">
        <v>86</v>
      </c>
      <c r="F117" s="8" ph="1">
        <v>31</v>
      </c>
      <c r="G117" s="7" ph="1"/>
      <c r="H117" s="8" ph="1"/>
      <c r="I117" s="8" t="s" ph="1">
        <v>68</v>
      </c>
      <c r="J117" s="8"/>
      <c r="K117" s="8" t="s" ph="1">
        <v>69</v>
      </c>
      <c r="L117" s="8" ph="1"/>
      <c r="M117" s="9" t="str">
        <f t="shared" si="4"/>
        <v>〇</v>
      </c>
      <c r="N117" s="20">
        <f t="shared" ca="1" si="5"/>
        <v>46154</v>
      </c>
      <c r="O117" s="20" t="str">
        <f t="shared" ca="1" si="6"/>
        <v>火</v>
      </c>
      <c r="P117" s="21">
        <f t="shared" ca="1" si="7"/>
        <v>17</v>
      </c>
      <c r="Q117" s="8">
        <v>14</v>
      </c>
      <c r="R117" s="7"/>
      <c r="S117" s="17"/>
      <c r="T117" s="12">
        <v>46140</v>
      </c>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row>
    <row r="118" spans="1:63" customFormat="1" ht="26">
      <c r="A118" s="8">
        <v>32</v>
      </c>
      <c r="B118" s="8"/>
      <c r="C118" s="8" t="s">
        <v>366</v>
      </c>
      <c r="D118" s="8" t="s">
        <v>44</v>
      </c>
      <c r="E118" s="8" t="s">
        <v>86</v>
      </c>
      <c r="F118" s="8" ph="1">
        <v>32</v>
      </c>
      <c r="G118" s="7" ph="1"/>
      <c r="H118" s="8" ph="1"/>
      <c r="I118" s="8" t="s" ph="1">
        <v>70</v>
      </c>
      <c r="J118" s="8"/>
      <c r="K118" s="8" t="s" ph="1">
        <v>71</v>
      </c>
      <c r="L118" s="8" ph="1"/>
      <c r="M118" s="9" t="str">
        <f t="shared" si="4"/>
        <v>〇</v>
      </c>
      <c r="N118" s="20">
        <f t="shared" ca="1" si="5"/>
        <v>46154</v>
      </c>
      <c r="O118" s="20" t="str">
        <f t="shared" ca="1" si="6"/>
        <v>火</v>
      </c>
      <c r="P118" s="21">
        <f t="shared" ca="1" si="7"/>
        <v>17</v>
      </c>
      <c r="Q118" s="8">
        <v>14</v>
      </c>
      <c r="R118" s="7"/>
      <c r="S118" s="17"/>
      <c r="T118" s="12">
        <v>46140</v>
      </c>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row>
    <row r="119" spans="1:63" customFormat="1" ht="26">
      <c r="A119" s="8">
        <v>33</v>
      </c>
      <c r="B119" s="8"/>
      <c r="C119" s="8" t="s">
        <v>366</v>
      </c>
      <c r="D119" s="8" t="s">
        <v>44</v>
      </c>
      <c r="E119" s="8" t="s">
        <v>86</v>
      </c>
      <c r="F119" s="8" ph="1">
        <v>33</v>
      </c>
      <c r="G119" s="7" ph="1"/>
      <c r="H119" s="8" ph="1"/>
      <c r="I119" s="8" t="s" ph="1">
        <v>72</v>
      </c>
      <c r="J119" s="8"/>
      <c r="K119" s="8" t="s" ph="1">
        <v>73</v>
      </c>
      <c r="L119" s="8" ph="1"/>
      <c r="M119" s="9" t="str">
        <f t="shared" si="4"/>
        <v>〇</v>
      </c>
      <c r="N119" s="20">
        <f t="shared" ca="1" si="5"/>
        <v>46154</v>
      </c>
      <c r="O119" s="20" t="str">
        <f t="shared" ca="1" si="6"/>
        <v>火</v>
      </c>
      <c r="P119" s="21">
        <f t="shared" ca="1" si="7"/>
        <v>17</v>
      </c>
      <c r="Q119" s="8">
        <v>14</v>
      </c>
      <c r="R119" s="7"/>
      <c r="S119" s="17"/>
      <c r="T119" s="12">
        <v>46140</v>
      </c>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row>
    <row r="120" spans="1:63" customFormat="1" ht="26">
      <c r="A120" s="8">
        <v>36</v>
      </c>
      <c r="B120" s="8"/>
      <c r="C120" s="8" t="s">
        <v>366</v>
      </c>
      <c r="D120" s="8" t="s">
        <v>44</v>
      </c>
      <c r="E120" s="8" t="s">
        <v>86</v>
      </c>
      <c r="F120" s="8" ph="1">
        <v>36</v>
      </c>
      <c r="G120" s="7" ph="1"/>
      <c r="H120" s="8" ph="1"/>
      <c r="I120" s="8" t="s" ph="1">
        <v>78</v>
      </c>
      <c r="J120" s="8" ph="1"/>
      <c r="K120" s="8" t="s" ph="1">
        <v>79</v>
      </c>
      <c r="L120" s="8" ph="1"/>
      <c r="M120" s="9" t="str">
        <f t="shared" si="4"/>
        <v>〇</v>
      </c>
      <c r="N120" s="20">
        <f t="shared" ca="1" si="5"/>
        <v>46164</v>
      </c>
      <c r="O120" s="20" t="str">
        <f t="shared" ca="1" si="6"/>
        <v>金</v>
      </c>
      <c r="P120" s="21">
        <f t="shared" ca="1" si="7"/>
        <v>6</v>
      </c>
      <c r="Q120" s="8">
        <v>14</v>
      </c>
      <c r="R120" s="7"/>
      <c r="S120" s="17"/>
      <c r="T120" s="14">
        <v>46150</v>
      </c>
      <c r="U120" s="12">
        <v>46140</v>
      </c>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row>
    <row r="121" spans="1:63" customFormat="1" ht="26">
      <c r="A121" s="8">
        <v>37</v>
      </c>
      <c r="B121" s="8"/>
      <c r="C121" s="8" t="s">
        <v>366</v>
      </c>
      <c r="D121" s="8" t="s">
        <v>44</v>
      </c>
      <c r="E121" s="8" t="s">
        <v>86</v>
      </c>
      <c r="F121" s="8" ph="1">
        <v>37</v>
      </c>
      <c r="G121" s="7" ph="1"/>
      <c r="H121" s="8" ph="1"/>
      <c r="I121" s="8" t="s" ph="1">
        <v>80</v>
      </c>
      <c r="J121" s="8"/>
      <c r="K121" s="8" t="s" ph="1">
        <v>81</v>
      </c>
      <c r="L121" s="8" ph="1"/>
      <c r="M121" s="9" t="str">
        <f t="shared" si="4"/>
        <v>〇</v>
      </c>
      <c r="N121" s="20">
        <f t="shared" ca="1" si="5"/>
        <v>46155</v>
      </c>
      <c r="O121" s="20" t="str">
        <f t="shared" ca="1" si="6"/>
        <v>水</v>
      </c>
      <c r="P121" s="21">
        <f t="shared" ca="1" si="7"/>
        <v>5</v>
      </c>
      <c r="Q121" s="8">
        <v>7</v>
      </c>
      <c r="R121" s="7"/>
      <c r="S121" s="17"/>
      <c r="T121" s="12">
        <v>46148</v>
      </c>
      <c r="U121" s="12">
        <v>46143</v>
      </c>
      <c r="V121" s="12">
        <v>46142</v>
      </c>
      <c r="W121" s="12">
        <v>46140</v>
      </c>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row>
    <row r="122" spans="1:63" customFormat="1" ht="26">
      <c r="A122" s="8">
        <v>40</v>
      </c>
      <c r="B122" s="8"/>
      <c r="C122" s="8" t="s">
        <v>366</v>
      </c>
      <c r="D122" s="8" t="s">
        <v>44</v>
      </c>
      <c r="E122" s="8" t="s">
        <v>163</v>
      </c>
      <c r="F122" s="8" ph="1">
        <v>40</v>
      </c>
      <c r="G122" s="7" ph="1"/>
      <c r="H122" s="8" ph="1"/>
      <c r="I122" s="8" t="s" ph="1">
        <v>87</v>
      </c>
      <c r="J122" s="8"/>
      <c r="K122" s="8" t="s" ph="1">
        <v>88</v>
      </c>
      <c r="L122" s="8" ph="1"/>
      <c r="M122" s="9" t="str">
        <f t="shared" si="4"/>
        <v>〇</v>
      </c>
      <c r="N122" s="20">
        <f t="shared" ca="1" si="5"/>
        <v>46162</v>
      </c>
      <c r="O122" s="20" t="str">
        <f t="shared" ca="1" si="6"/>
        <v>水</v>
      </c>
      <c r="P122" s="21">
        <f t="shared" ca="1" si="7"/>
        <v>15</v>
      </c>
      <c r="Q122" s="8">
        <v>20</v>
      </c>
      <c r="R122" s="7"/>
      <c r="S122" s="17"/>
      <c r="T122" s="12">
        <v>46142</v>
      </c>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row>
    <row r="123" spans="1:63" customFormat="1" ht="26">
      <c r="A123" s="8">
        <v>42</v>
      </c>
      <c r="B123" s="8"/>
      <c r="C123" s="8" t="s">
        <v>366</v>
      </c>
      <c r="D123" s="8" t="s">
        <v>44</v>
      </c>
      <c r="E123" s="8" t="s">
        <v>163</v>
      </c>
      <c r="F123" s="8" ph="1">
        <v>42</v>
      </c>
      <c r="G123" s="7" ph="1"/>
      <c r="H123" s="8" ph="1"/>
      <c r="I123" s="8" t="s" ph="1">
        <v>91</v>
      </c>
      <c r="J123" s="8" ph="1"/>
      <c r="K123" s="8" t="s" ph="1">
        <v>92</v>
      </c>
      <c r="L123" s="8" ph="1"/>
      <c r="M123" s="9" t="str">
        <f t="shared" si="4"/>
        <v>〇</v>
      </c>
      <c r="N123" s="20">
        <f t="shared" ca="1" si="5"/>
        <v>46157</v>
      </c>
      <c r="O123" s="20" t="str">
        <f t="shared" ca="1" si="6"/>
        <v>金</v>
      </c>
      <c r="P123" s="21">
        <f t="shared" ca="1" si="7"/>
        <v>11</v>
      </c>
      <c r="Q123" s="8">
        <v>7</v>
      </c>
      <c r="R123" s="7"/>
      <c r="S123" s="17"/>
      <c r="T123" s="14">
        <v>46150</v>
      </c>
      <c r="U123" s="14">
        <v>46144</v>
      </c>
      <c r="V123" s="12">
        <v>46143</v>
      </c>
      <c r="W123" s="12">
        <v>46142</v>
      </c>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row>
    <row r="124" spans="1:63" customFormat="1" ht="26">
      <c r="A124" s="8">
        <v>47</v>
      </c>
      <c r="B124" s="8"/>
      <c r="C124" s="8" t="s">
        <v>366</v>
      </c>
      <c r="D124" s="8" t="s">
        <v>44</v>
      </c>
      <c r="E124" s="8" t="s">
        <v>163</v>
      </c>
      <c r="F124" s="8" ph="1">
        <v>47</v>
      </c>
      <c r="G124" s="7" ph="1"/>
      <c r="H124" s="8" ph="1"/>
      <c r="I124" s="8" t="s" ph="1">
        <v>101</v>
      </c>
      <c r="J124" s="8"/>
      <c r="K124" s="8" t="s" ph="1">
        <v>102</v>
      </c>
      <c r="L124" s="8" ph="1"/>
      <c r="M124" s="9" t="str">
        <f t="shared" si="4"/>
        <v>〇</v>
      </c>
      <c r="N124" s="20">
        <f t="shared" ca="1" si="5"/>
        <v>46162</v>
      </c>
      <c r="O124" s="20" t="str">
        <f t="shared" ca="1" si="6"/>
        <v>水</v>
      </c>
      <c r="P124" s="21">
        <f t="shared" ca="1" si="7"/>
        <v>15</v>
      </c>
      <c r="Q124" s="8">
        <v>20</v>
      </c>
      <c r="R124" s="7"/>
      <c r="S124" s="17"/>
      <c r="T124" s="12">
        <v>46142</v>
      </c>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row>
    <row r="125" spans="1:63" customFormat="1" ht="26">
      <c r="A125" s="8">
        <v>48</v>
      </c>
      <c r="B125" s="8"/>
      <c r="C125" s="8" t="s">
        <v>366</v>
      </c>
      <c r="D125" s="8" t="s">
        <v>44</v>
      </c>
      <c r="E125" s="8" t="s">
        <v>163</v>
      </c>
      <c r="F125" s="8" ph="1">
        <v>48</v>
      </c>
      <c r="G125" s="7" ph="1"/>
      <c r="H125" s="8" ph="1"/>
      <c r="I125" s="8" t="s" ph="1">
        <v>103</v>
      </c>
      <c r="J125" s="8"/>
      <c r="K125" s="8" t="s" ph="1">
        <v>104</v>
      </c>
      <c r="L125" s="8" ph="1"/>
      <c r="M125" s="9" t="str">
        <f t="shared" si="4"/>
        <v>〇</v>
      </c>
      <c r="N125" s="20">
        <f t="shared" ca="1" si="5"/>
        <v>46156</v>
      </c>
      <c r="O125" s="20" t="str">
        <f t="shared" ca="1" si="6"/>
        <v>木</v>
      </c>
      <c r="P125" s="21">
        <f t="shared" ca="1" si="7"/>
        <v>18</v>
      </c>
      <c r="Q125" s="8">
        <v>14</v>
      </c>
      <c r="R125" s="7"/>
      <c r="S125" s="17"/>
      <c r="T125" s="12">
        <v>46142</v>
      </c>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row>
    <row r="126" spans="1:63" customFormat="1" ht="26">
      <c r="A126" s="8">
        <v>49</v>
      </c>
      <c r="B126" s="8"/>
      <c r="C126" s="8" t="s">
        <v>366</v>
      </c>
      <c r="D126" s="8" t="s">
        <v>44</v>
      </c>
      <c r="E126" s="8" t="s">
        <v>163</v>
      </c>
      <c r="F126" s="8" ph="1">
        <v>49</v>
      </c>
      <c r="G126" s="7" ph="1"/>
      <c r="H126" s="8" ph="1"/>
      <c r="I126" s="8" t="s" ph="1">
        <v>105</v>
      </c>
      <c r="J126" s="8"/>
      <c r="K126" s="8" t="s" ph="1">
        <v>106</v>
      </c>
      <c r="L126" s="8" ph="1"/>
      <c r="M126" s="9" t="str">
        <f t="shared" si="4"/>
        <v>〇</v>
      </c>
      <c r="N126" s="20">
        <f t="shared" ca="1" si="5"/>
        <v>46156</v>
      </c>
      <c r="O126" s="20" t="str">
        <f t="shared" ca="1" si="6"/>
        <v>木</v>
      </c>
      <c r="P126" s="21">
        <f t="shared" ca="1" si="7"/>
        <v>18</v>
      </c>
      <c r="Q126" s="8">
        <v>14</v>
      </c>
      <c r="R126" s="7"/>
      <c r="S126" s="17"/>
      <c r="T126" s="12">
        <v>46142</v>
      </c>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row>
    <row r="127" spans="1:63" customFormat="1" ht="26">
      <c r="A127" s="8">
        <v>50</v>
      </c>
      <c r="B127" s="8"/>
      <c r="C127" s="8" t="s">
        <v>366</v>
      </c>
      <c r="D127" s="8" t="s">
        <v>44</v>
      </c>
      <c r="E127" s="8" t="s">
        <v>163</v>
      </c>
      <c r="F127" s="8" ph="1">
        <v>50</v>
      </c>
      <c r="G127" s="7" ph="1"/>
      <c r="H127" s="8" ph="1"/>
      <c r="I127" s="8" t="s" ph="1">
        <v>107</v>
      </c>
      <c r="J127" s="8" ph="1"/>
      <c r="K127" s="8" t="s" ph="1">
        <v>108</v>
      </c>
      <c r="L127" s="8" ph="1"/>
      <c r="M127" s="9" t="str">
        <f t="shared" si="4"/>
        <v>〇</v>
      </c>
      <c r="N127" s="20">
        <f t="shared" ca="1" si="5"/>
        <v>46157</v>
      </c>
      <c r="O127" s="20" t="str">
        <f t="shared" ca="1" si="6"/>
        <v>金</v>
      </c>
      <c r="P127" s="21">
        <f t="shared" ca="1" si="7"/>
        <v>11</v>
      </c>
      <c r="Q127" s="8">
        <v>7</v>
      </c>
      <c r="R127" s="7"/>
      <c r="S127" s="17"/>
      <c r="T127" s="14">
        <v>46150</v>
      </c>
      <c r="U127" s="14">
        <v>46144</v>
      </c>
      <c r="V127" s="12">
        <v>46143</v>
      </c>
      <c r="W127" s="12">
        <v>46142</v>
      </c>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row>
    <row r="128" spans="1:63" customFormat="1" ht="26">
      <c r="A128" s="8">
        <v>51</v>
      </c>
      <c r="B128" s="8"/>
      <c r="C128" s="8" t="s">
        <v>366</v>
      </c>
      <c r="D128" s="8" t="s">
        <v>44</v>
      </c>
      <c r="E128" s="8" t="s">
        <v>163</v>
      </c>
      <c r="F128" s="8" ph="1">
        <v>51</v>
      </c>
      <c r="G128" s="7" ph="1"/>
      <c r="H128" s="8" ph="1"/>
      <c r="I128" s="8" t="s" ph="1">
        <v>109</v>
      </c>
      <c r="J128" s="8"/>
      <c r="K128" s="8" t="s" ph="1">
        <v>110</v>
      </c>
      <c r="L128" s="8" ph="1"/>
      <c r="M128" s="9" t="str">
        <f t="shared" si="4"/>
        <v>〇</v>
      </c>
      <c r="N128" s="20">
        <f t="shared" ca="1" si="5"/>
        <v>46162</v>
      </c>
      <c r="O128" s="20" t="str">
        <f t="shared" ca="1" si="6"/>
        <v>水</v>
      </c>
      <c r="P128" s="21">
        <f t="shared" ca="1" si="7"/>
        <v>15</v>
      </c>
      <c r="Q128" s="8">
        <v>20</v>
      </c>
      <c r="R128" s="7"/>
      <c r="S128" s="17"/>
      <c r="T128" s="12">
        <v>46142</v>
      </c>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row>
    <row r="129" spans="1:63" customFormat="1" ht="26">
      <c r="A129" s="8">
        <v>52</v>
      </c>
      <c r="B129" s="8"/>
      <c r="C129" s="8" t="s">
        <v>366</v>
      </c>
      <c r="D129" s="8" t="s">
        <v>44</v>
      </c>
      <c r="E129" s="8" t="s">
        <v>163</v>
      </c>
      <c r="F129" s="8" ph="1">
        <v>52</v>
      </c>
      <c r="G129" s="7" ph="1"/>
      <c r="H129" s="8" ph="1"/>
      <c r="I129" s="8" t="s" ph="1">
        <v>111</v>
      </c>
      <c r="J129" s="8"/>
      <c r="K129" s="8" t="s" ph="1">
        <v>112</v>
      </c>
      <c r="L129" s="8" ph="1"/>
      <c r="M129" s="9" t="str">
        <f t="shared" si="4"/>
        <v>〇</v>
      </c>
      <c r="N129" s="20">
        <f t="shared" ca="1" si="5"/>
        <v>46172</v>
      </c>
      <c r="O129" s="20" t="str">
        <f t="shared" ca="1" si="6"/>
        <v>土</v>
      </c>
      <c r="P129" s="21">
        <f t="shared" ca="1" si="7"/>
        <v>2</v>
      </c>
      <c r="Q129" s="8">
        <v>30</v>
      </c>
      <c r="R129" s="7"/>
      <c r="S129" s="17"/>
      <c r="T129" s="12">
        <v>46142</v>
      </c>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row>
    <row r="130" spans="1:63" customFormat="1" ht="26">
      <c r="A130" s="8">
        <v>54</v>
      </c>
      <c r="B130" s="8"/>
      <c r="C130" s="8" t="s">
        <v>366</v>
      </c>
      <c r="D130" s="8" t="s">
        <v>44</v>
      </c>
      <c r="E130" s="8" t="s">
        <v>163</v>
      </c>
      <c r="F130" s="8" ph="1">
        <v>54</v>
      </c>
      <c r="G130" s="7" ph="1"/>
      <c r="H130" s="8" ph="1"/>
      <c r="I130" s="8" t="s" ph="1">
        <v>115</v>
      </c>
      <c r="J130" s="8"/>
      <c r="K130" s="8" t="s" ph="1">
        <v>116</v>
      </c>
      <c r="L130" s="8" ph="1"/>
      <c r="M130" s="9" t="str">
        <f t="shared" ref="M130:M193" si="8">IF(COUNTIF(K:K,K130)&gt;1,"重複","〇")</f>
        <v>〇</v>
      </c>
      <c r="N130" s="20">
        <f t="shared" ref="N130:N193" ca="1" si="9">IF(Q130&lt;&gt;"---", IF(Q130&lt;&gt;"〇", INDIRECT("R"&amp;ROW()&amp;"C"&amp;T$1,FALSE)++SUM(Q130:S130), "〇"), "---")</f>
        <v>46172</v>
      </c>
      <c r="O130" s="20" t="str">
        <f t="shared" ref="O130:O193" ca="1" si="10">TEXT(N130,"aaa")</f>
        <v>土</v>
      </c>
      <c r="P130" s="21">
        <f t="shared" ref="P130:P193" ca="1" si="11">IF(ISTEXT(N130),"--",COUNTIF(N:N,N130))</f>
        <v>2</v>
      </c>
      <c r="Q130" s="8">
        <v>30</v>
      </c>
      <c r="R130" s="7"/>
      <c r="S130" s="17"/>
      <c r="T130" s="12">
        <v>46142</v>
      </c>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row>
    <row r="131" spans="1:63" customFormat="1" ht="26">
      <c r="A131" s="8">
        <v>55</v>
      </c>
      <c r="B131" s="8"/>
      <c r="C131" s="8" t="s">
        <v>366</v>
      </c>
      <c r="D131" s="8" t="s">
        <v>44</v>
      </c>
      <c r="E131" s="8" t="s">
        <v>163</v>
      </c>
      <c r="F131" s="8" ph="1">
        <v>55</v>
      </c>
      <c r="G131" s="7" ph="1"/>
      <c r="H131" s="8" ph="1"/>
      <c r="I131" s="8" t="s" ph="1">
        <v>117</v>
      </c>
      <c r="J131" s="8"/>
      <c r="K131" s="8" t="s" ph="1">
        <v>118</v>
      </c>
      <c r="L131" s="8" ph="1"/>
      <c r="M131" s="9" t="str">
        <f t="shared" si="8"/>
        <v>〇</v>
      </c>
      <c r="N131" s="20">
        <f t="shared" ca="1" si="9"/>
        <v>46162</v>
      </c>
      <c r="O131" s="20" t="str">
        <f t="shared" ca="1" si="10"/>
        <v>水</v>
      </c>
      <c r="P131" s="21">
        <f t="shared" ca="1" si="11"/>
        <v>15</v>
      </c>
      <c r="Q131" s="8">
        <v>20</v>
      </c>
      <c r="R131" s="7"/>
      <c r="S131" s="17"/>
      <c r="T131" s="12">
        <v>46142</v>
      </c>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row>
    <row r="132" spans="1:63" customFormat="1" ht="26">
      <c r="A132" s="8">
        <v>57</v>
      </c>
      <c r="B132" s="8"/>
      <c r="C132" s="8" t="s">
        <v>366</v>
      </c>
      <c r="D132" s="8" t="s">
        <v>44</v>
      </c>
      <c r="E132" s="8" t="s">
        <v>163</v>
      </c>
      <c r="F132" s="8" ph="1">
        <v>57</v>
      </c>
      <c r="G132" s="7" ph="1"/>
      <c r="H132" s="8" ph="1"/>
      <c r="I132" s="8" t="s" ph="1">
        <v>121</v>
      </c>
      <c r="J132" s="8"/>
      <c r="K132" s="8" t="s" ph="1">
        <v>122</v>
      </c>
      <c r="L132" s="8" ph="1"/>
      <c r="M132" s="9" t="str">
        <f t="shared" si="8"/>
        <v>〇</v>
      </c>
      <c r="N132" s="20">
        <f t="shared" ca="1" si="9"/>
        <v>46162</v>
      </c>
      <c r="O132" s="20" t="str">
        <f t="shared" ca="1" si="10"/>
        <v>水</v>
      </c>
      <c r="P132" s="21">
        <f t="shared" ca="1" si="11"/>
        <v>15</v>
      </c>
      <c r="Q132" s="8">
        <v>20</v>
      </c>
      <c r="R132" s="7"/>
      <c r="S132" s="17"/>
      <c r="T132" s="12">
        <v>46142</v>
      </c>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row>
    <row r="133" spans="1:63" customFormat="1" ht="26">
      <c r="A133" s="8">
        <v>58</v>
      </c>
      <c r="B133" s="8"/>
      <c r="C133" s="8" t="s">
        <v>366</v>
      </c>
      <c r="D133" s="8" t="s">
        <v>44</v>
      </c>
      <c r="E133" s="8" t="s">
        <v>163</v>
      </c>
      <c r="F133" s="8" ph="1">
        <v>58</v>
      </c>
      <c r="G133" s="7" ph="1"/>
      <c r="H133" s="8" ph="1"/>
      <c r="I133" s="8" t="s" ph="1">
        <v>123</v>
      </c>
      <c r="J133" s="8"/>
      <c r="K133" s="8" t="s" ph="1">
        <v>124</v>
      </c>
      <c r="L133" s="8" ph="1"/>
      <c r="M133" s="9" t="str">
        <f t="shared" si="8"/>
        <v>〇</v>
      </c>
      <c r="N133" s="20">
        <f t="shared" ca="1" si="9"/>
        <v>46162</v>
      </c>
      <c r="O133" s="20" t="str">
        <f t="shared" ca="1" si="10"/>
        <v>水</v>
      </c>
      <c r="P133" s="21">
        <f t="shared" ca="1" si="11"/>
        <v>15</v>
      </c>
      <c r="Q133" s="8">
        <v>20</v>
      </c>
      <c r="R133" s="7"/>
      <c r="S133" s="17"/>
      <c r="T133" s="12">
        <v>46142</v>
      </c>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row>
    <row r="134" spans="1:63" customFormat="1" ht="26">
      <c r="A134" s="8">
        <v>59</v>
      </c>
      <c r="B134" s="8"/>
      <c r="C134" s="8" t="s">
        <v>366</v>
      </c>
      <c r="D134" s="8" t="s">
        <v>44</v>
      </c>
      <c r="E134" s="8" t="s">
        <v>164</v>
      </c>
      <c r="F134" s="8" ph="1">
        <v>59</v>
      </c>
      <c r="G134" s="7" ph="1"/>
      <c r="H134" s="8" ph="1"/>
      <c r="I134" s="8" t="s" ph="1">
        <v>125</v>
      </c>
      <c r="J134" s="8"/>
      <c r="K134" s="8" t="s" ph="1">
        <v>126</v>
      </c>
      <c r="L134" s="8" ph="1"/>
      <c r="M134" s="9" t="str">
        <f t="shared" si="8"/>
        <v>〇</v>
      </c>
      <c r="N134" s="20">
        <f t="shared" ca="1" si="9"/>
        <v>46162</v>
      </c>
      <c r="O134" s="20" t="str">
        <f t="shared" ca="1" si="10"/>
        <v>水</v>
      </c>
      <c r="P134" s="21">
        <f t="shared" ca="1" si="11"/>
        <v>15</v>
      </c>
      <c r="Q134" s="8">
        <v>20</v>
      </c>
      <c r="R134" s="7"/>
      <c r="S134" s="17"/>
      <c r="T134" s="12">
        <v>46142</v>
      </c>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row>
    <row r="135" spans="1:63" customFormat="1" ht="26">
      <c r="A135" s="8">
        <v>60</v>
      </c>
      <c r="B135" s="8"/>
      <c r="C135" s="8" t="s">
        <v>366</v>
      </c>
      <c r="D135" s="8" t="s">
        <v>44</v>
      </c>
      <c r="E135" s="8" t="s">
        <v>164</v>
      </c>
      <c r="F135" s="8" ph="1">
        <v>60</v>
      </c>
      <c r="G135" s="7" ph="1"/>
      <c r="H135" s="8" ph="1"/>
      <c r="I135" s="23" t="s" ph="1">
        <v>127</v>
      </c>
      <c r="J135" s="8">
        <v>3</v>
      </c>
      <c r="K135" s="8" t="s" ph="1">
        <v>128</v>
      </c>
      <c r="L135" s="8" ph="1"/>
      <c r="M135" s="9" t="str">
        <f t="shared" si="8"/>
        <v>〇</v>
      </c>
      <c r="N135" s="20">
        <f t="shared" ca="1" si="9"/>
        <v>46152</v>
      </c>
      <c r="O135" s="20" t="str">
        <f t="shared" ca="1" si="10"/>
        <v>日</v>
      </c>
      <c r="P135" s="21">
        <f t="shared" ca="1" si="11"/>
        <v>14</v>
      </c>
      <c r="Q135" s="8">
        <v>10</v>
      </c>
      <c r="R135" s="7"/>
      <c r="S135" s="17"/>
      <c r="T135" s="12">
        <v>46142</v>
      </c>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row>
    <row r="136" spans="1:63" customFormat="1" ht="26">
      <c r="A136" s="8">
        <v>62</v>
      </c>
      <c r="B136" s="8"/>
      <c r="C136" s="8" t="s">
        <v>366</v>
      </c>
      <c r="D136" s="8" t="s">
        <v>44</v>
      </c>
      <c r="E136" s="8" t="s">
        <v>164</v>
      </c>
      <c r="F136" s="8" ph="1">
        <v>62</v>
      </c>
      <c r="G136" s="7" ph="1"/>
      <c r="H136" s="8" ph="1"/>
      <c r="I136" s="8" t="s" ph="1">
        <v>131</v>
      </c>
      <c r="J136" s="8"/>
      <c r="K136" s="8" t="s" ph="1">
        <v>132</v>
      </c>
      <c r="L136" s="8" ph="1"/>
      <c r="M136" s="9" t="str">
        <f t="shared" si="8"/>
        <v>〇</v>
      </c>
      <c r="N136" s="20">
        <f t="shared" ca="1" si="9"/>
        <v>46156</v>
      </c>
      <c r="O136" s="20" t="str">
        <f t="shared" ca="1" si="10"/>
        <v>木</v>
      </c>
      <c r="P136" s="21">
        <f t="shared" ca="1" si="11"/>
        <v>18</v>
      </c>
      <c r="Q136" s="8">
        <v>14</v>
      </c>
      <c r="R136" s="7"/>
      <c r="S136" s="17"/>
      <c r="T136" s="12">
        <v>46142</v>
      </c>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row>
    <row r="137" spans="1:63" customFormat="1" ht="26">
      <c r="A137" s="8">
        <v>63</v>
      </c>
      <c r="B137" s="8"/>
      <c r="C137" s="8" t="s">
        <v>366</v>
      </c>
      <c r="D137" s="8" t="s">
        <v>44</v>
      </c>
      <c r="E137" s="8" t="s">
        <v>164</v>
      </c>
      <c r="F137" s="8" ph="1">
        <v>63</v>
      </c>
      <c r="G137" s="7" ph="1"/>
      <c r="H137" s="8" ph="1"/>
      <c r="I137" s="8" t="s" ph="1">
        <v>133</v>
      </c>
      <c r="J137" s="8"/>
      <c r="K137" s="8" t="s" ph="1">
        <v>134</v>
      </c>
      <c r="L137" s="8" ph="1"/>
      <c r="M137" s="9" t="str">
        <f t="shared" si="8"/>
        <v>〇</v>
      </c>
      <c r="N137" s="20">
        <f t="shared" ca="1" si="9"/>
        <v>46156</v>
      </c>
      <c r="O137" s="20" t="str">
        <f t="shared" ca="1" si="10"/>
        <v>木</v>
      </c>
      <c r="P137" s="21">
        <f t="shared" ca="1" si="11"/>
        <v>18</v>
      </c>
      <c r="Q137" s="8">
        <v>14</v>
      </c>
      <c r="R137" s="7"/>
      <c r="S137" s="17"/>
      <c r="T137" s="12">
        <v>46142</v>
      </c>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row>
    <row r="138" spans="1:63" customFormat="1" ht="26">
      <c r="A138" s="8">
        <v>64</v>
      </c>
      <c r="B138" s="8"/>
      <c r="C138" s="8" t="s">
        <v>366</v>
      </c>
      <c r="D138" s="8" t="s">
        <v>44</v>
      </c>
      <c r="E138" s="8" t="s">
        <v>164</v>
      </c>
      <c r="F138" s="8" ph="1">
        <v>64</v>
      </c>
      <c r="G138" s="7" ph="1"/>
      <c r="H138" s="8" ph="1"/>
      <c r="I138" s="8" t="s" ph="1">
        <v>135</v>
      </c>
      <c r="J138" s="8"/>
      <c r="K138" s="8" t="s" ph="1">
        <v>136</v>
      </c>
      <c r="L138" s="8" ph="1"/>
      <c r="M138" s="9" t="str">
        <f t="shared" si="8"/>
        <v>〇</v>
      </c>
      <c r="N138" s="20">
        <f t="shared" ca="1" si="9"/>
        <v>46162</v>
      </c>
      <c r="O138" s="20" t="str">
        <f t="shared" ca="1" si="10"/>
        <v>水</v>
      </c>
      <c r="P138" s="21">
        <f t="shared" ca="1" si="11"/>
        <v>15</v>
      </c>
      <c r="Q138" s="8">
        <v>20</v>
      </c>
      <c r="R138" s="7"/>
      <c r="S138" s="17"/>
      <c r="T138" s="12">
        <v>46142</v>
      </c>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row>
    <row r="139" spans="1:63" customFormat="1" ht="26">
      <c r="A139" s="8">
        <v>65</v>
      </c>
      <c r="B139" s="8"/>
      <c r="C139" s="8" t="s">
        <v>366</v>
      </c>
      <c r="D139" s="8" t="s">
        <v>44</v>
      </c>
      <c r="E139" s="8" t="s">
        <v>164</v>
      </c>
      <c r="F139" s="8" ph="1">
        <v>65</v>
      </c>
      <c r="G139" s="7" ph="1"/>
      <c r="H139" s="8" ph="1"/>
      <c r="I139" s="23" t="s" ph="1">
        <v>137</v>
      </c>
      <c r="J139" s="8">
        <v>4</v>
      </c>
      <c r="K139" s="8" t="s" ph="1">
        <v>138</v>
      </c>
      <c r="L139" s="8" ph="1"/>
      <c r="M139" s="9" t="str">
        <f t="shared" si="8"/>
        <v>〇</v>
      </c>
      <c r="N139" s="20">
        <f t="shared" ca="1" si="9"/>
        <v>46152</v>
      </c>
      <c r="O139" s="20" t="str">
        <f t="shared" ca="1" si="10"/>
        <v>日</v>
      </c>
      <c r="P139" s="21">
        <f t="shared" ca="1" si="11"/>
        <v>14</v>
      </c>
      <c r="Q139" s="8">
        <v>10</v>
      </c>
      <c r="R139" s="7"/>
      <c r="S139" s="17"/>
      <c r="T139" s="12">
        <v>46142</v>
      </c>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row>
    <row r="140" spans="1:63" customFormat="1" ht="26">
      <c r="A140" s="8">
        <v>66</v>
      </c>
      <c r="B140" s="8"/>
      <c r="C140" s="8" t="s">
        <v>366</v>
      </c>
      <c r="D140" s="8" t="s">
        <v>44</v>
      </c>
      <c r="E140" s="8" t="s">
        <v>164</v>
      </c>
      <c r="F140" s="8" ph="1">
        <v>66</v>
      </c>
      <c r="G140" s="7" ph="1"/>
      <c r="H140" s="8" ph="1"/>
      <c r="I140" s="23" t="s" ph="1">
        <v>139</v>
      </c>
      <c r="J140" s="8">
        <v>5</v>
      </c>
      <c r="K140" s="8" t="s" ph="1">
        <v>140</v>
      </c>
      <c r="L140" s="8" ph="1"/>
      <c r="M140" s="9" t="str">
        <f t="shared" si="8"/>
        <v>〇</v>
      </c>
      <c r="N140" s="20">
        <f t="shared" ca="1" si="9"/>
        <v>46152</v>
      </c>
      <c r="O140" s="20" t="str">
        <f t="shared" ca="1" si="10"/>
        <v>日</v>
      </c>
      <c r="P140" s="21">
        <f t="shared" ca="1" si="11"/>
        <v>14</v>
      </c>
      <c r="Q140" s="8">
        <v>10</v>
      </c>
      <c r="R140" s="7"/>
      <c r="S140" s="17"/>
      <c r="T140" s="12">
        <v>46142</v>
      </c>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row>
    <row r="141" spans="1:63" customFormat="1" ht="26">
      <c r="A141" s="8">
        <v>67</v>
      </c>
      <c r="B141" s="8"/>
      <c r="C141" s="8" t="s">
        <v>366</v>
      </c>
      <c r="D141" s="8" t="s">
        <v>44</v>
      </c>
      <c r="E141" s="8" t="s">
        <v>164</v>
      </c>
      <c r="F141" s="8" ph="1">
        <v>67</v>
      </c>
      <c r="G141" s="7" ph="1"/>
      <c r="H141" s="8" ph="1"/>
      <c r="I141" s="8" t="s" ph="1">
        <v>141</v>
      </c>
      <c r="J141" s="8"/>
      <c r="K141" s="8" t="s" ph="1">
        <v>142</v>
      </c>
      <c r="L141" s="8" ph="1"/>
      <c r="M141" s="9" t="str">
        <f t="shared" si="8"/>
        <v>〇</v>
      </c>
      <c r="N141" s="20">
        <f t="shared" ca="1" si="9"/>
        <v>46156</v>
      </c>
      <c r="O141" s="20" t="str">
        <f t="shared" ca="1" si="10"/>
        <v>木</v>
      </c>
      <c r="P141" s="21">
        <f t="shared" ca="1" si="11"/>
        <v>18</v>
      </c>
      <c r="Q141" s="8">
        <v>14</v>
      </c>
      <c r="R141" s="7"/>
      <c r="S141" s="17"/>
      <c r="T141" s="12">
        <v>46142</v>
      </c>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row>
    <row r="142" spans="1:63" customFormat="1" ht="26">
      <c r="A142" s="8">
        <v>68</v>
      </c>
      <c r="B142" s="8"/>
      <c r="C142" s="8" t="s">
        <v>366</v>
      </c>
      <c r="D142" s="8" t="s">
        <v>44</v>
      </c>
      <c r="E142" s="8" t="s">
        <v>164</v>
      </c>
      <c r="F142" s="8" ph="1">
        <v>68</v>
      </c>
      <c r="G142" s="7" ph="1"/>
      <c r="H142" s="8" ph="1"/>
      <c r="I142" s="8" t="s" ph="1">
        <v>143</v>
      </c>
      <c r="J142" s="8"/>
      <c r="K142" s="8" t="s" ph="1">
        <v>144</v>
      </c>
      <c r="L142" s="8" ph="1"/>
      <c r="M142" s="9" t="str">
        <f t="shared" si="8"/>
        <v>〇</v>
      </c>
      <c r="N142" s="20">
        <f t="shared" ca="1" si="9"/>
        <v>46156</v>
      </c>
      <c r="O142" s="20" t="str">
        <f t="shared" ca="1" si="10"/>
        <v>木</v>
      </c>
      <c r="P142" s="21">
        <f t="shared" ca="1" si="11"/>
        <v>18</v>
      </c>
      <c r="Q142" s="8">
        <v>14</v>
      </c>
      <c r="R142" s="7"/>
      <c r="S142" s="17"/>
      <c r="T142" s="12">
        <v>46142</v>
      </c>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row>
    <row r="143" spans="1:63" customFormat="1" ht="26">
      <c r="A143" s="8">
        <v>69</v>
      </c>
      <c r="B143" s="8"/>
      <c r="C143" s="8" t="s">
        <v>366</v>
      </c>
      <c r="D143" s="8" t="s">
        <v>44</v>
      </c>
      <c r="E143" s="8" t="s">
        <v>164</v>
      </c>
      <c r="F143" s="8" ph="1">
        <v>69</v>
      </c>
      <c r="G143" s="7" ph="1"/>
      <c r="H143" s="8" ph="1"/>
      <c r="I143" s="8" t="s" ph="1">
        <v>145</v>
      </c>
      <c r="J143" s="8"/>
      <c r="K143" s="8" t="s" ph="1">
        <v>146</v>
      </c>
      <c r="L143" s="8" ph="1"/>
      <c r="M143" s="9" t="str">
        <f t="shared" si="8"/>
        <v>〇</v>
      </c>
      <c r="N143" s="20">
        <f t="shared" ca="1" si="9"/>
        <v>46156</v>
      </c>
      <c r="O143" s="20" t="str">
        <f t="shared" ca="1" si="10"/>
        <v>木</v>
      </c>
      <c r="P143" s="21">
        <f t="shared" ca="1" si="11"/>
        <v>18</v>
      </c>
      <c r="Q143" s="8">
        <v>14</v>
      </c>
      <c r="R143" s="7"/>
      <c r="S143" s="17"/>
      <c r="T143" s="12">
        <v>46142</v>
      </c>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row>
    <row r="144" spans="1:63" customFormat="1" ht="26">
      <c r="A144" s="8">
        <v>70</v>
      </c>
      <c r="B144" s="8"/>
      <c r="C144" s="8" t="s">
        <v>366</v>
      </c>
      <c r="D144" s="8" t="s">
        <v>44</v>
      </c>
      <c r="E144" s="8" t="s">
        <v>164</v>
      </c>
      <c r="F144" s="8" ph="1">
        <v>70</v>
      </c>
      <c r="G144" s="7" ph="1"/>
      <c r="H144" s="8" ph="1"/>
      <c r="I144" s="23" t="s" ph="1">
        <v>147</v>
      </c>
      <c r="J144" s="8">
        <v>6</v>
      </c>
      <c r="K144" s="8" t="s" ph="1">
        <v>148</v>
      </c>
      <c r="L144" s="8" ph="1"/>
      <c r="M144" s="9" t="str">
        <f t="shared" si="8"/>
        <v>〇</v>
      </c>
      <c r="N144" s="20">
        <f t="shared" ca="1" si="9"/>
        <v>46152</v>
      </c>
      <c r="O144" s="20" t="str">
        <f t="shared" ca="1" si="10"/>
        <v>日</v>
      </c>
      <c r="P144" s="21">
        <f t="shared" ca="1" si="11"/>
        <v>14</v>
      </c>
      <c r="Q144" s="8">
        <v>10</v>
      </c>
      <c r="R144" s="7"/>
      <c r="S144" s="17"/>
      <c r="T144" s="12">
        <v>46142</v>
      </c>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row>
    <row r="145" spans="1:63" customFormat="1" ht="26">
      <c r="A145" s="8">
        <v>71</v>
      </c>
      <c r="B145" s="8"/>
      <c r="C145" s="8" t="s">
        <v>366</v>
      </c>
      <c r="D145" s="8" t="s">
        <v>44</v>
      </c>
      <c r="E145" s="8" t="s">
        <v>164</v>
      </c>
      <c r="F145" s="8" ph="1">
        <v>71</v>
      </c>
      <c r="G145" s="7" ph="1"/>
      <c r="H145" s="8" ph="1"/>
      <c r="I145" s="8" t="s" ph="1">
        <v>149</v>
      </c>
      <c r="J145" s="8"/>
      <c r="K145" s="8" t="s" ph="1">
        <v>150</v>
      </c>
      <c r="L145" s="8" ph="1"/>
      <c r="M145" s="9" t="str">
        <f t="shared" si="8"/>
        <v>〇</v>
      </c>
      <c r="N145" s="20">
        <f t="shared" ca="1" si="9"/>
        <v>46156</v>
      </c>
      <c r="O145" s="20" t="str">
        <f t="shared" ca="1" si="10"/>
        <v>木</v>
      </c>
      <c r="P145" s="21">
        <f t="shared" ca="1" si="11"/>
        <v>18</v>
      </c>
      <c r="Q145" s="8">
        <v>14</v>
      </c>
      <c r="R145" s="7"/>
      <c r="S145" s="17"/>
      <c r="T145" s="12">
        <v>46142</v>
      </c>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row>
    <row r="146" spans="1:63" customFormat="1" ht="26">
      <c r="A146" s="8">
        <v>73</v>
      </c>
      <c r="B146" s="8"/>
      <c r="C146" s="8" t="s">
        <v>366</v>
      </c>
      <c r="D146" s="8" t="s">
        <v>44</v>
      </c>
      <c r="E146" s="8" t="s">
        <v>164</v>
      </c>
      <c r="F146" s="8" ph="1">
        <v>73</v>
      </c>
      <c r="G146" s="7" ph="1"/>
      <c r="H146" s="8" ph="1"/>
      <c r="I146" s="23" t="s" ph="1">
        <v>153</v>
      </c>
      <c r="J146" s="8">
        <v>7</v>
      </c>
      <c r="K146" s="8" t="s" ph="1">
        <v>154</v>
      </c>
      <c r="L146" s="8" ph="1"/>
      <c r="M146" s="9" t="str">
        <f t="shared" si="8"/>
        <v>〇</v>
      </c>
      <c r="N146" s="20">
        <f t="shared" ca="1" si="9"/>
        <v>46152</v>
      </c>
      <c r="O146" s="20" t="str">
        <f t="shared" ca="1" si="10"/>
        <v>日</v>
      </c>
      <c r="P146" s="21">
        <f t="shared" ca="1" si="11"/>
        <v>14</v>
      </c>
      <c r="Q146" s="8">
        <v>10</v>
      </c>
      <c r="R146" s="7"/>
      <c r="S146" s="17"/>
      <c r="T146" s="12">
        <v>46142</v>
      </c>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row>
    <row r="147" spans="1:63" customFormat="1" ht="26">
      <c r="A147" s="8">
        <v>74</v>
      </c>
      <c r="B147" s="8"/>
      <c r="C147" s="8" t="s">
        <v>366</v>
      </c>
      <c r="D147" s="8" t="s">
        <v>44</v>
      </c>
      <c r="E147" s="8" t="s">
        <v>164</v>
      </c>
      <c r="F147" s="8" ph="1">
        <v>74</v>
      </c>
      <c r="G147" s="7" ph="1"/>
      <c r="H147" s="8" ph="1"/>
      <c r="I147" s="23" t="s" ph="1">
        <v>155</v>
      </c>
      <c r="J147" s="8">
        <v>8</v>
      </c>
      <c r="K147" s="8" t="s" ph="1">
        <v>156</v>
      </c>
      <c r="L147" s="8" ph="1"/>
      <c r="M147" s="9" t="str">
        <f t="shared" si="8"/>
        <v>〇</v>
      </c>
      <c r="N147" s="20">
        <f t="shared" ca="1" si="9"/>
        <v>46152</v>
      </c>
      <c r="O147" s="20" t="str">
        <f t="shared" ca="1" si="10"/>
        <v>日</v>
      </c>
      <c r="P147" s="21">
        <f t="shared" ca="1" si="11"/>
        <v>14</v>
      </c>
      <c r="Q147" s="8">
        <v>10</v>
      </c>
      <c r="R147" s="7"/>
      <c r="S147" s="17"/>
      <c r="T147" s="12">
        <v>46142</v>
      </c>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row>
    <row r="148" spans="1:63" customFormat="1" ht="26">
      <c r="A148" s="8">
        <v>75</v>
      </c>
      <c r="B148" s="8"/>
      <c r="C148" s="8" t="s">
        <v>366</v>
      </c>
      <c r="D148" s="8" t="s">
        <v>44</v>
      </c>
      <c r="E148" s="8" t="s">
        <v>164</v>
      </c>
      <c r="F148" s="8" ph="1">
        <v>75</v>
      </c>
      <c r="G148" s="7" ph="1"/>
      <c r="H148" s="8" ph="1"/>
      <c r="I148" s="23" t="s" ph="1">
        <v>157</v>
      </c>
      <c r="J148" s="8">
        <v>9</v>
      </c>
      <c r="K148" s="8" t="s" ph="1">
        <v>158</v>
      </c>
      <c r="L148" s="8" ph="1"/>
      <c r="M148" s="9" t="str">
        <f t="shared" si="8"/>
        <v>〇</v>
      </c>
      <c r="N148" s="20">
        <f t="shared" ca="1" si="9"/>
        <v>46152</v>
      </c>
      <c r="O148" s="20" t="str">
        <f t="shared" ca="1" si="10"/>
        <v>日</v>
      </c>
      <c r="P148" s="21">
        <f t="shared" ca="1" si="11"/>
        <v>14</v>
      </c>
      <c r="Q148" s="8">
        <v>10</v>
      </c>
      <c r="R148" s="7"/>
      <c r="S148" s="17"/>
      <c r="T148" s="12">
        <v>46142</v>
      </c>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row>
    <row r="149" spans="1:63" customFormat="1" ht="26">
      <c r="A149" s="8">
        <v>76</v>
      </c>
      <c r="B149" s="8"/>
      <c r="C149" s="8" t="s">
        <v>366</v>
      </c>
      <c r="D149" s="8" t="s">
        <v>44</v>
      </c>
      <c r="E149" s="8" t="s">
        <v>164</v>
      </c>
      <c r="F149" s="8" ph="1">
        <v>76</v>
      </c>
      <c r="G149" s="7" ph="1"/>
      <c r="H149" s="8" ph="1"/>
      <c r="I149" s="8" t="s" ph="1">
        <v>159</v>
      </c>
      <c r="J149" s="8" ph="1"/>
      <c r="K149" s="8" t="s" ph="1">
        <v>160</v>
      </c>
      <c r="L149" s="8" ph="1"/>
      <c r="M149" s="9" t="str">
        <f t="shared" si="8"/>
        <v>〇</v>
      </c>
      <c r="N149" s="20">
        <f t="shared" ca="1" si="9"/>
        <v>46157</v>
      </c>
      <c r="O149" s="20" t="str">
        <f t="shared" ca="1" si="10"/>
        <v>金</v>
      </c>
      <c r="P149" s="21">
        <f t="shared" ca="1" si="11"/>
        <v>11</v>
      </c>
      <c r="Q149" s="8">
        <v>7</v>
      </c>
      <c r="R149" s="7"/>
      <c r="S149" s="17"/>
      <c r="T149" s="14">
        <v>46150</v>
      </c>
      <c r="U149" s="14">
        <v>46144</v>
      </c>
      <c r="V149" s="12">
        <v>46143</v>
      </c>
      <c r="W149" s="12">
        <v>46142</v>
      </c>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row>
    <row r="150" spans="1:63" customFormat="1" ht="26">
      <c r="A150" s="8">
        <v>77</v>
      </c>
      <c r="B150" s="8"/>
      <c r="C150" s="8" t="s">
        <v>366</v>
      </c>
      <c r="D150" s="8" t="s">
        <v>44</v>
      </c>
      <c r="E150" s="8" t="s">
        <v>164</v>
      </c>
      <c r="F150" s="8" ph="1">
        <v>77</v>
      </c>
      <c r="G150" s="7" ph="1"/>
      <c r="H150" s="8" ph="1"/>
      <c r="I150" s="23" t="s" ph="1">
        <v>161</v>
      </c>
      <c r="J150" s="8">
        <v>10</v>
      </c>
      <c r="K150" s="8" t="s" ph="1">
        <v>162</v>
      </c>
      <c r="L150" s="8" ph="1"/>
      <c r="M150" s="9" t="str">
        <f t="shared" si="8"/>
        <v>〇</v>
      </c>
      <c r="N150" s="20">
        <f t="shared" ca="1" si="9"/>
        <v>46152</v>
      </c>
      <c r="O150" s="20" t="str">
        <f t="shared" ca="1" si="10"/>
        <v>日</v>
      </c>
      <c r="P150" s="21">
        <f t="shared" ca="1" si="11"/>
        <v>14</v>
      </c>
      <c r="Q150" s="8">
        <v>10</v>
      </c>
      <c r="R150" s="7"/>
      <c r="S150" s="17"/>
      <c r="T150" s="12">
        <v>46142</v>
      </c>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row>
    <row r="151" spans="1:63" customFormat="1" ht="26">
      <c r="A151" s="8">
        <v>78</v>
      </c>
      <c r="B151" s="8"/>
      <c r="C151" s="8" t="s">
        <v>366</v>
      </c>
      <c r="D151" s="8" t="s">
        <v>44</v>
      </c>
      <c r="E151" s="8" t="s">
        <v>197</v>
      </c>
      <c r="F151" s="8" ph="1">
        <v>78</v>
      </c>
      <c r="G151" s="7" ph="1"/>
      <c r="H151" s="8" ph="1"/>
      <c r="I151" s="23" t="s" ph="1">
        <v>165</v>
      </c>
      <c r="J151" s="8">
        <v>11</v>
      </c>
      <c r="K151" s="8" t="s" ph="1">
        <v>166</v>
      </c>
      <c r="L151" s="8" ph="1"/>
      <c r="M151" s="9" t="str">
        <f t="shared" si="8"/>
        <v>〇</v>
      </c>
      <c r="N151" s="20">
        <f t="shared" ca="1" si="9"/>
        <v>46152</v>
      </c>
      <c r="O151" s="20" t="str">
        <f t="shared" ca="1" si="10"/>
        <v>日</v>
      </c>
      <c r="P151" s="21">
        <f t="shared" ca="1" si="11"/>
        <v>14</v>
      </c>
      <c r="Q151" s="8">
        <v>10</v>
      </c>
      <c r="R151" s="7"/>
      <c r="S151" s="17"/>
      <c r="T151" s="12">
        <v>46142</v>
      </c>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row>
    <row r="152" spans="1:63" customFormat="1" ht="26">
      <c r="A152" s="8">
        <v>79</v>
      </c>
      <c r="B152" s="8"/>
      <c r="C152" s="8" t="s">
        <v>366</v>
      </c>
      <c r="D152" s="8" t="s">
        <v>44</v>
      </c>
      <c r="E152" s="8" t="s">
        <v>197</v>
      </c>
      <c r="F152" s="8" ph="1">
        <v>79</v>
      </c>
      <c r="G152" s="7" ph="1"/>
      <c r="H152" s="8" ph="1"/>
      <c r="I152" s="8" t="s" ph="1">
        <v>167</v>
      </c>
      <c r="J152" s="8"/>
      <c r="K152" s="8" t="s" ph="1">
        <v>168</v>
      </c>
      <c r="L152" s="8" ph="1"/>
      <c r="M152" s="9" t="str">
        <f t="shared" si="8"/>
        <v>〇</v>
      </c>
      <c r="N152" s="20">
        <f t="shared" ca="1" si="9"/>
        <v>46156</v>
      </c>
      <c r="O152" s="20" t="str">
        <f t="shared" ca="1" si="10"/>
        <v>木</v>
      </c>
      <c r="P152" s="21">
        <f t="shared" ca="1" si="11"/>
        <v>18</v>
      </c>
      <c r="Q152" s="8">
        <v>14</v>
      </c>
      <c r="R152" s="7"/>
      <c r="S152" s="17"/>
      <c r="T152" s="12">
        <v>46142</v>
      </c>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row>
    <row r="153" spans="1:63" customFormat="1" ht="26">
      <c r="A153" s="8">
        <v>80</v>
      </c>
      <c r="B153" s="8"/>
      <c r="C153" s="8" t="s">
        <v>366</v>
      </c>
      <c r="D153" s="8" t="s">
        <v>44</v>
      </c>
      <c r="E153" s="8" t="s">
        <v>197</v>
      </c>
      <c r="F153" s="8" ph="1">
        <v>80</v>
      </c>
      <c r="G153" s="7" ph="1"/>
      <c r="H153" s="8" ph="1"/>
      <c r="I153" s="8" t="s" ph="1">
        <v>169</v>
      </c>
      <c r="J153" s="8"/>
      <c r="K153" s="8" t="s" ph="1">
        <v>170</v>
      </c>
      <c r="L153" s="8" ph="1"/>
      <c r="M153" s="9" t="str">
        <f t="shared" si="8"/>
        <v>〇</v>
      </c>
      <c r="N153" s="20">
        <f t="shared" ca="1" si="9"/>
        <v>46156</v>
      </c>
      <c r="O153" s="20" t="str">
        <f t="shared" ca="1" si="10"/>
        <v>木</v>
      </c>
      <c r="P153" s="21">
        <f t="shared" ca="1" si="11"/>
        <v>18</v>
      </c>
      <c r="Q153" s="8">
        <v>14</v>
      </c>
      <c r="R153" s="7"/>
      <c r="S153" s="17"/>
      <c r="T153" s="12">
        <v>46142</v>
      </c>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row>
    <row r="154" spans="1:63" customFormat="1" ht="26">
      <c r="A154" s="8">
        <v>81</v>
      </c>
      <c r="B154" s="8"/>
      <c r="C154" s="8" t="s">
        <v>366</v>
      </c>
      <c r="D154" s="8" t="s">
        <v>44</v>
      </c>
      <c r="E154" s="8" t="s">
        <v>197</v>
      </c>
      <c r="F154" s="8" ph="1">
        <v>81</v>
      </c>
      <c r="G154" s="7" ph="1"/>
      <c r="H154" s="8" ph="1"/>
      <c r="I154" s="8" t="s" ph="1">
        <v>171</v>
      </c>
      <c r="J154" s="8"/>
      <c r="K154" s="8" t="s" ph="1">
        <v>172</v>
      </c>
      <c r="L154" s="8" ph="1"/>
      <c r="M154" s="9" t="str">
        <f t="shared" si="8"/>
        <v>〇</v>
      </c>
      <c r="N154" s="20">
        <f t="shared" ca="1" si="9"/>
        <v>46156</v>
      </c>
      <c r="O154" s="20" t="str">
        <f t="shared" ca="1" si="10"/>
        <v>木</v>
      </c>
      <c r="P154" s="21">
        <f t="shared" ca="1" si="11"/>
        <v>18</v>
      </c>
      <c r="Q154" s="8">
        <v>14</v>
      </c>
      <c r="R154" s="7"/>
      <c r="S154" s="17"/>
      <c r="T154" s="12">
        <v>46142</v>
      </c>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row>
    <row r="155" spans="1:63" customFormat="1" ht="26">
      <c r="A155" s="8">
        <v>82</v>
      </c>
      <c r="B155" s="8"/>
      <c r="C155" s="8" t="s">
        <v>366</v>
      </c>
      <c r="D155" s="8" t="s">
        <v>44</v>
      </c>
      <c r="E155" s="8" t="s">
        <v>197</v>
      </c>
      <c r="F155" s="8" ph="1">
        <v>82</v>
      </c>
      <c r="G155" s="7" ph="1"/>
      <c r="H155" s="8" ph="1"/>
      <c r="I155" s="8" t="s" ph="1">
        <v>173</v>
      </c>
      <c r="J155" s="8"/>
      <c r="K155" s="8" t="s" ph="1">
        <v>174</v>
      </c>
      <c r="L155" s="8" ph="1"/>
      <c r="M155" s="9" t="str">
        <f t="shared" si="8"/>
        <v>〇</v>
      </c>
      <c r="N155" s="20">
        <f t="shared" ca="1" si="9"/>
        <v>46162</v>
      </c>
      <c r="O155" s="20" t="str">
        <f t="shared" ca="1" si="10"/>
        <v>水</v>
      </c>
      <c r="P155" s="21">
        <f t="shared" ca="1" si="11"/>
        <v>15</v>
      </c>
      <c r="Q155" s="8">
        <v>20</v>
      </c>
      <c r="R155" s="7"/>
      <c r="S155" s="17"/>
      <c r="T155" s="12">
        <v>46142</v>
      </c>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row>
    <row r="156" spans="1:63" customFormat="1" ht="26">
      <c r="A156" s="8">
        <v>83</v>
      </c>
      <c r="B156" s="8"/>
      <c r="C156" s="8" t="s">
        <v>366</v>
      </c>
      <c r="D156" s="8" t="s">
        <v>44</v>
      </c>
      <c r="E156" s="8" t="s">
        <v>197</v>
      </c>
      <c r="F156" s="8" ph="1">
        <v>83</v>
      </c>
      <c r="G156" s="7" ph="1"/>
      <c r="H156" s="8" ph="1"/>
      <c r="I156" s="23" t="s" ph="1">
        <v>175</v>
      </c>
      <c r="J156" s="8">
        <v>12</v>
      </c>
      <c r="K156" s="8" t="s" ph="1">
        <v>176</v>
      </c>
      <c r="L156" s="8" ph="1"/>
      <c r="M156" s="9" t="str">
        <f t="shared" si="8"/>
        <v>〇</v>
      </c>
      <c r="N156" s="20">
        <f t="shared" ca="1" si="9"/>
        <v>46152</v>
      </c>
      <c r="O156" s="20" t="str">
        <f t="shared" ca="1" si="10"/>
        <v>日</v>
      </c>
      <c r="P156" s="21">
        <f t="shared" ca="1" si="11"/>
        <v>14</v>
      </c>
      <c r="Q156" s="8">
        <v>10</v>
      </c>
      <c r="R156" s="7"/>
      <c r="S156" s="17"/>
      <c r="T156" s="12">
        <v>46142</v>
      </c>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row>
    <row r="157" spans="1:63" customFormat="1" ht="26">
      <c r="A157" s="8">
        <v>84</v>
      </c>
      <c r="B157" s="8"/>
      <c r="C157" s="8" t="s">
        <v>366</v>
      </c>
      <c r="D157" s="8" t="s">
        <v>44</v>
      </c>
      <c r="E157" s="8" t="s">
        <v>197</v>
      </c>
      <c r="F157" s="8" ph="1">
        <v>84</v>
      </c>
      <c r="G157" s="7" ph="1"/>
      <c r="H157" s="8" ph="1"/>
      <c r="I157" s="23" t="s" ph="1">
        <v>177</v>
      </c>
      <c r="J157" s="8">
        <v>13</v>
      </c>
      <c r="K157" s="8" t="s" ph="1">
        <v>178</v>
      </c>
      <c r="L157" s="8" ph="1"/>
      <c r="M157" s="9" t="str">
        <f t="shared" si="8"/>
        <v>〇</v>
      </c>
      <c r="N157" s="20">
        <f t="shared" ca="1" si="9"/>
        <v>46152</v>
      </c>
      <c r="O157" s="20" t="str">
        <f t="shared" ca="1" si="10"/>
        <v>日</v>
      </c>
      <c r="P157" s="21">
        <f t="shared" ca="1" si="11"/>
        <v>14</v>
      </c>
      <c r="Q157" s="8">
        <v>10</v>
      </c>
      <c r="R157" s="7"/>
      <c r="S157" s="17"/>
      <c r="T157" s="12">
        <v>46142</v>
      </c>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row>
    <row r="158" spans="1:63" customFormat="1" ht="26">
      <c r="A158" s="8">
        <v>85</v>
      </c>
      <c r="B158" s="8"/>
      <c r="C158" s="8" t="s">
        <v>366</v>
      </c>
      <c r="D158" s="8" t="s">
        <v>44</v>
      </c>
      <c r="E158" s="8" t="s">
        <v>197</v>
      </c>
      <c r="F158" s="8" ph="1">
        <v>85</v>
      </c>
      <c r="G158" s="7" ph="1"/>
      <c r="H158" s="8" ph="1"/>
      <c r="I158" s="8" t="s" ph="1">
        <v>179</v>
      </c>
      <c r="J158" s="8"/>
      <c r="K158" s="8" t="s" ph="1">
        <v>180</v>
      </c>
      <c r="L158" s="8" ph="1"/>
      <c r="M158" s="9" t="str">
        <f t="shared" si="8"/>
        <v>〇</v>
      </c>
      <c r="N158" s="20">
        <f t="shared" ca="1" si="9"/>
        <v>46156</v>
      </c>
      <c r="O158" s="20" t="str">
        <f t="shared" ca="1" si="10"/>
        <v>木</v>
      </c>
      <c r="P158" s="21">
        <f t="shared" ca="1" si="11"/>
        <v>18</v>
      </c>
      <c r="Q158" s="8">
        <v>14</v>
      </c>
      <c r="R158" s="7"/>
      <c r="S158" s="17"/>
      <c r="T158" s="12">
        <v>46142</v>
      </c>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row>
    <row r="159" spans="1:63" customFormat="1" ht="26">
      <c r="A159" s="8">
        <v>86</v>
      </c>
      <c r="B159" s="8"/>
      <c r="C159" s="8" t="s">
        <v>366</v>
      </c>
      <c r="D159" s="8" t="s">
        <v>44</v>
      </c>
      <c r="E159" s="8" t="s">
        <v>197</v>
      </c>
      <c r="F159" s="8" ph="1">
        <v>86</v>
      </c>
      <c r="G159" s="7" ph="1"/>
      <c r="H159" s="8" ph="1"/>
      <c r="I159" s="8" t="s" ph="1">
        <v>181</v>
      </c>
      <c r="J159" s="8"/>
      <c r="K159" s="8" t="s" ph="1">
        <v>182</v>
      </c>
      <c r="L159" s="8" ph="1"/>
      <c r="M159" s="9" t="str">
        <f t="shared" si="8"/>
        <v>〇</v>
      </c>
      <c r="N159" s="20">
        <f t="shared" ca="1" si="9"/>
        <v>46156</v>
      </c>
      <c r="O159" s="20" t="str">
        <f t="shared" ca="1" si="10"/>
        <v>木</v>
      </c>
      <c r="P159" s="21">
        <f t="shared" ca="1" si="11"/>
        <v>18</v>
      </c>
      <c r="Q159" s="8">
        <v>14</v>
      </c>
      <c r="R159" s="7"/>
      <c r="S159" s="17"/>
      <c r="T159" s="12">
        <v>46142</v>
      </c>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row>
    <row r="160" spans="1:63" customFormat="1" ht="26">
      <c r="A160" s="8">
        <v>87</v>
      </c>
      <c r="B160" s="8"/>
      <c r="C160" s="8" t="s">
        <v>366</v>
      </c>
      <c r="D160" s="8" t="s">
        <v>44</v>
      </c>
      <c r="E160" s="8" t="s">
        <v>197</v>
      </c>
      <c r="F160" s="8" ph="1">
        <v>87</v>
      </c>
      <c r="G160" s="7" ph="1"/>
      <c r="H160" s="8" ph="1"/>
      <c r="I160" s="23" t="s" ph="1">
        <v>183</v>
      </c>
      <c r="J160" s="8">
        <v>14</v>
      </c>
      <c r="K160" s="8" t="s" ph="1">
        <v>184</v>
      </c>
      <c r="L160" s="8" ph="1"/>
      <c r="M160" s="9" t="str">
        <f t="shared" si="8"/>
        <v>〇</v>
      </c>
      <c r="N160" s="20">
        <f t="shared" ca="1" si="9"/>
        <v>46152</v>
      </c>
      <c r="O160" s="20" t="str">
        <f t="shared" ca="1" si="10"/>
        <v>日</v>
      </c>
      <c r="P160" s="21">
        <f t="shared" ca="1" si="11"/>
        <v>14</v>
      </c>
      <c r="Q160" s="8">
        <v>10</v>
      </c>
      <c r="R160" s="7"/>
      <c r="S160" s="17"/>
      <c r="T160" s="12">
        <v>46142</v>
      </c>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row>
    <row r="161" spans="1:63" customFormat="1" ht="26">
      <c r="A161" s="8">
        <v>88</v>
      </c>
      <c r="B161" s="8"/>
      <c r="C161" s="8" t="s">
        <v>366</v>
      </c>
      <c r="D161" s="8" t="s">
        <v>44</v>
      </c>
      <c r="E161" s="8" t="s">
        <v>197</v>
      </c>
      <c r="F161" s="8" ph="1">
        <v>88</v>
      </c>
      <c r="G161" s="7" ph="1"/>
      <c r="H161" s="8" ph="1"/>
      <c r="I161" s="8" t="s" ph="1">
        <v>185</v>
      </c>
      <c r="J161" s="8"/>
      <c r="K161" s="8" t="s" ph="1">
        <v>186</v>
      </c>
      <c r="L161" s="8" ph="1"/>
      <c r="M161" s="9" t="str">
        <f t="shared" si="8"/>
        <v>〇</v>
      </c>
      <c r="N161" s="20">
        <f t="shared" ca="1" si="9"/>
        <v>46162</v>
      </c>
      <c r="O161" s="20" t="str">
        <f t="shared" ca="1" si="10"/>
        <v>水</v>
      </c>
      <c r="P161" s="21">
        <f t="shared" ca="1" si="11"/>
        <v>15</v>
      </c>
      <c r="Q161" s="8">
        <v>20</v>
      </c>
      <c r="R161" s="7"/>
      <c r="S161" s="17"/>
      <c r="T161" s="12">
        <v>46142</v>
      </c>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row>
    <row r="162" spans="1:63" customFormat="1" ht="26">
      <c r="A162" s="8">
        <v>89</v>
      </c>
      <c r="B162" s="8"/>
      <c r="C162" s="8" t="s">
        <v>366</v>
      </c>
      <c r="D162" s="8" t="s">
        <v>44</v>
      </c>
      <c r="E162" s="8" t="s">
        <v>197</v>
      </c>
      <c r="F162" s="8" ph="1">
        <v>89</v>
      </c>
      <c r="G162" s="7" ph="1"/>
      <c r="H162" s="8" ph="1"/>
      <c r="I162" s="8" t="s" ph="1">
        <v>187</v>
      </c>
      <c r="J162" s="8"/>
      <c r="K162" s="8" t="s" ph="1">
        <v>188</v>
      </c>
      <c r="L162" s="8" ph="1"/>
      <c r="M162" s="9" t="str">
        <f t="shared" si="8"/>
        <v>〇</v>
      </c>
      <c r="N162" s="20">
        <f t="shared" ca="1" si="9"/>
        <v>46156</v>
      </c>
      <c r="O162" s="20" t="str">
        <f t="shared" ca="1" si="10"/>
        <v>木</v>
      </c>
      <c r="P162" s="21">
        <f t="shared" ca="1" si="11"/>
        <v>18</v>
      </c>
      <c r="Q162" s="8">
        <v>14</v>
      </c>
      <c r="R162" s="7"/>
      <c r="S162" s="17"/>
      <c r="T162" s="12">
        <v>46142</v>
      </c>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row>
    <row r="163" spans="1:63" customFormat="1" ht="26">
      <c r="A163" s="8">
        <v>90</v>
      </c>
      <c r="B163" s="8"/>
      <c r="C163" s="8" t="s">
        <v>366</v>
      </c>
      <c r="D163" s="8" t="s">
        <v>44</v>
      </c>
      <c r="E163" s="8" t="s">
        <v>197</v>
      </c>
      <c r="F163" s="8" ph="1">
        <v>90</v>
      </c>
      <c r="G163" s="7" ph="1"/>
      <c r="H163" s="8" ph="1"/>
      <c r="I163" s="8" t="s" ph="1">
        <v>189</v>
      </c>
      <c r="J163" s="8"/>
      <c r="K163" s="8" t="s" ph="1">
        <v>190</v>
      </c>
      <c r="L163" s="8" ph="1"/>
      <c r="M163" s="9" t="str">
        <f t="shared" si="8"/>
        <v>〇</v>
      </c>
      <c r="N163" s="20">
        <f t="shared" ca="1" si="9"/>
        <v>46156</v>
      </c>
      <c r="O163" s="20" t="str">
        <f t="shared" ca="1" si="10"/>
        <v>木</v>
      </c>
      <c r="P163" s="21">
        <f t="shared" ca="1" si="11"/>
        <v>18</v>
      </c>
      <c r="Q163" s="8">
        <v>14</v>
      </c>
      <c r="R163" s="7"/>
      <c r="S163" s="17"/>
      <c r="T163" s="12">
        <v>46142</v>
      </c>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row>
    <row r="164" spans="1:63" customFormat="1" ht="26">
      <c r="A164" s="8">
        <v>91</v>
      </c>
      <c r="B164" s="8"/>
      <c r="C164" s="8" t="s">
        <v>366</v>
      </c>
      <c r="D164" s="8" t="s">
        <v>44</v>
      </c>
      <c r="E164" s="8" t="s">
        <v>197</v>
      </c>
      <c r="F164" s="8" ph="1">
        <v>91</v>
      </c>
      <c r="G164" s="7" ph="1"/>
      <c r="H164" s="8" ph="1"/>
      <c r="I164" s="8" t="s" ph="1">
        <v>191</v>
      </c>
      <c r="J164" s="8"/>
      <c r="K164" s="8" t="s" ph="1">
        <v>192</v>
      </c>
      <c r="L164" s="8" ph="1"/>
      <c r="M164" s="9" t="str">
        <f t="shared" si="8"/>
        <v>〇</v>
      </c>
      <c r="N164" s="20">
        <f t="shared" ca="1" si="9"/>
        <v>46156</v>
      </c>
      <c r="O164" s="20" t="str">
        <f t="shared" ca="1" si="10"/>
        <v>木</v>
      </c>
      <c r="P164" s="21">
        <f t="shared" ca="1" si="11"/>
        <v>18</v>
      </c>
      <c r="Q164" s="8">
        <v>14</v>
      </c>
      <c r="R164" s="7"/>
      <c r="S164" s="17"/>
      <c r="T164" s="12">
        <v>46142</v>
      </c>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row>
    <row r="165" spans="1:63" customFormat="1" ht="26">
      <c r="A165" s="8">
        <v>92</v>
      </c>
      <c r="B165" s="8"/>
      <c r="C165" s="8" t="s">
        <v>366</v>
      </c>
      <c r="D165" s="8" t="s">
        <v>44</v>
      </c>
      <c r="E165" s="8" t="s">
        <v>197</v>
      </c>
      <c r="F165" s="8" ph="1">
        <v>92</v>
      </c>
      <c r="G165" s="7" ph="1"/>
      <c r="H165" s="8" ph="1"/>
      <c r="I165" s="8" t="s" ph="1">
        <v>193</v>
      </c>
      <c r="J165" s="8"/>
      <c r="K165" s="8" t="s" ph="1">
        <v>194</v>
      </c>
      <c r="L165" s="8" ph="1"/>
      <c r="M165" s="9" t="str">
        <f t="shared" si="8"/>
        <v>〇</v>
      </c>
      <c r="N165" s="20">
        <f t="shared" ca="1" si="9"/>
        <v>46156</v>
      </c>
      <c r="O165" s="20" t="str">
        <f t="shared" ca="1" si="10"/>
        <v>木</v>
      </c>
      <c r="P165" s="21">
        <f t="shared" ca="1" si="11"/>
        <v>18</v>
      </c>
      <c r="Q165" s="8">
        <v>14</v>
      </c>
      <c r="R165" s="7"/>
      <c r="S165" s="17"/>
      <c r="T165" s="12">
        <v>46142</v>
      </c>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row>
    <row r="166" spans="1:63" customFormat="1" ht="26">
      <c r="A166" s="8">
        <v>93</v>
      </c>
      <c r="B166" s="8"/>
      <c r="C166" s="8" t="s">
        <v>366</v>
      </c>
      <c r="D166" s="8" t="s">
        <v>44</v>
      </c>
      <c r="E166" s="8" t="s">
        <v>197</v>
      </c>
      <c r="F166" s="8" ph="1">
        <v>93</v>
      </c>
      <c r="G166" s="7" ph="1"/>
      <c r="H166" s="8" ph="1"/>
      <c r="I166" s="8" t="s" ph="1">
        <v>195</v>
      </c>
      <c r="J166" s="8"/>
      <c r="K166" s="8" t="s" ph="1">
        <v>196</v>
      </c>
      <c r="L166" s="8" ph="1"/>
      <c r="M166" s="9" t="str">
        <f t="shared" si="8"/>
        <v>〇</v>
      </c>
      <c r="N166" s="20">
        <f t="shared" ca="1" si="9"/>
        <v>46156</v>
      </c>
      <c r="O166" s="20" t="str">
        <f t="shared" ca="1" si="10"/>
        <v>木</v>
      </c>
      <c r="P166" s="21">
        <f t="shared" ca="1" si="11"/>
        <v>18</v>
      </c>
      <c r="Q166" s="8">
        <v>14</v>
      </c>
      <c r="R166" s="7"/>
      <c r="S166" s="17"/>
      <c r="T166" s="12">
        <v>46142</v>
      </c>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row>
    <row r="167" spans="1:63" customFormat="1" ht="26">
      <c r="A167" s="8">
        <v>94</v>
      </c>
      <c r="B167" s="8"/>
      <c r="C167" s="8" t="s">
        <v>366</v>
      </c>
      <c r="D167" s="8" t="s">
        <v>44</v>
      </c>
      <c r="E167" s="8" t="s">
        <v>230</v>
      </c>
      <c r="F167" s="8" ph="1">
        <v>94</v>
      </c>
      <c r="G167" s="7" ph="1"/>
      <c r="H167" s="8" ph="1"/>
      <c r="I167" s="8" t="s" ph="1">
        <v>198</v>
      </c>
      <c r="J167" s="8"/>
      <c r="K167" s="8" t="s" ph="1">
        <v>199</v>
      </c>
      <c r="L167" s="8" ph="1"/>
      <c r="M167" s="9" t="str">
        <f t="shared" si="8"/>
        <v>〇</v>
      </c>
      <c r="N167" s="20">
        <f t="shared" ca="1" si="9"/>
        <v>46157</v>
      </c>
      <c r="O167" s="20" t="str">
        <f t="shared" ca="1" si="10"/>
        <v>金</v>
      </c>
      <c r="P167" s="21">
        <f t="shared" ca="1" si="11"/>
        <v>11</v>
      </c>
      <c r="Q167" s="8">
        <v>14</v>
      </c>
      <c r="R167" s="7"/>
      <c r="S167" s="17"/>
      <c r="T167" s="12">
        <v>46143</v>
      </c>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row>
    <row r="168" spans="1:63" customFormat="1" ht="26">
      <c r="A168" s="8">
        <v>95</v>
      </c>
      <c r="B168" s="8"/>
      <c r="C168" s="8" t="s">
        <v>366</v>
      </c>
      <c r="D168" s="8" t="s">
        <v>44</v>
      </c>
      <c r="E168" s="8" t="s">
        <v>230</v>
      </c>
      <c r="F168" s="8" ph="1">
        <v>95</v>
      </c>
      <c r="G168" s="7" ph="1"/>
      <c r="H168" s="8" ph="1"/>
      <c r="I168" s="8" t="s" ph="1">
        <v>200</v>
      </c>
      <c r="J168" s="8"/>
      <c r="K168" s="8" t="s" ph="1">
        <v>201</v>
      </c>
      <c r="L168" s="8" ph="1"/>
      <c r="M168" s="9" t="str">
        <f t="shared" si="8"/>
        <v>〇</v>
      </c>
      <c r="N168" s="20">
        <f t="shared" ca="1" si="9"/>
        <v>46157</v>
      </c>
      <c r="O168" s="20" t="str">
        <f t="shared" ca="1" si="10"/>
        <v>金</v>
      </c>
      <c r="P168" s="21">
        <f t="shared" ca="1" si="11"/>
        <v>11</v>
      </c>
      <c r="Q168" s="8">
        <v>14</v>
      </c>
      <c r="R168" s="7"/>
      <c r="S168" s="17"/>
      <c r="T168" s="12">
        <v>46143</v>
      </c>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row>
    <row r="169" spans="1:63" customFormat="1" ht="26">
      <c r="A169" s="8">
        <v>96</v>
      </c>
      <c r="B169" s="8"/>
      <c r="C169" s="8" t="s">
        <v>366</v>
      </c>
      <c r="D169" s="8" t="s">
        <v>44</v>
      </c>
      <c r="E169" s="8" t="s">
        <v>230</v>
      </c>
      <c r="F169" s="8" ph="1">
        <v>96</v>
      </c>
      <c r="G169" s="7" ph="1"/>
      <c r="H169" s="8" ph="1"/>
      <c r="I169" s="23" t="s" ph="1">
        <v>202</v>
      </c>
      <c r="J169" s="8">
        <v>15</v>
      </c>
      <c r="K169" s="8" t="s" ph="1">
        <v>203</v>
      </c>
      <c r="L169" s="8" ph="1"/>
      <c r="M169" s="9" t="str">
        <f t="shared" si="8"/>
        <v>〇</v>
      </c>
      <c r="N169" s="20">
        <f t="shared" ca="1" si="9"/>
        <v>46153</v>
      </c>
      <c r="O169" s="20" t="str">
        <f t="shared" ca="1" si="10"/>
        <v>月</v>
      </c>
      <c r="P169" s="21">
        <f t="shared" ca="1" si="11"/>
        <v>22</v>
      </c>
      <c r="Q169" s="8">
        <v>10</v>
      </c>
      <c r="R169" s="7"/>
      <c r="S169" s="17"/>
      <c r="T169" s="12">
        <v>46143</v>
      </c>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row>
    <row r="170" spans="1:63" customFormat="1" ht="26">
      <c r="A170" s="8">
        <v>97</v>
      </c>
      <c r="B170" s="8"/>
      <c r="C170" s="8" t="s">
        <v>366</v>
      </c>
      <c r="D170" s="8" t="s">
        <v>44</v>
      </c>
      <c r="E170" s="8" t="s">
        <v>230</v>
      </c>
      <c r="F170" s="8" ph="1">
        <v>97</v>
      </c>
      <c r="G170" s="7" ph="1"/>
      <c r="H170" s="8" ph="1"/>
      <c r="I170" s="8" t="s" ph="1">
        <v>204</v>
      </c>
      <c r="J170" s="8"/>
      <c r="K170" s="8" t="s" ph="1">
        <v>205</v>
      </c>
      <c r="L170" s="8" ph="1"/>
      <c r="M170" s="9" t="str">
        <f t="shared" si="8"/>
        <v>〇</v>
      </c>
      <c r="N170" s="20">
        <f t="shared" ca="1" si="9"/>
        <v>46157</v>
      </c>
      <c r="O170" s="20" t="str">
        <f t="shared" ca="1" si="10"/>
        <v>金</v>
      </c>
      <c r="P170" s="21">
        <f t="shared" ca="1" si="11"/>
        <v>11</v>
      </c>
      <c r="Q170" s="8">
        <v>14</v>
      </c>
      <c r="R170" s="7"/>
      <c r="S170" s="17"/>
      <c r="T170" s="12">
        <v>46143</v>
      </c>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row>
    <row r="171" spans="1:63" customFormat="1" ht="26">
      <c r="A171" s="8">
        <v>98</v>
      </c>
      <c r="B171" s="8"/>
      <c r="C171" s="8" t="s">
        <v>366</v>
      </c>
      <c r="D171" s="8" t="s">
        <v>44</v>
      </c>
      <c r="E171" s="8" t="s">
        <v>230</v>
      </c>
      <c r="F171" s="8" ph="1">
        <v>98</v>
      </c>
      <c r="G171" s="7" ph="1"/>
      <c r="H171" s="8" ph="1"/>
      <c r="I171" s="23" t="s" ph="1">
        <v>206</v>
      </c>
      <c r="J171" s="8">
        <v>16</v>
      </c>
      <c r="K171" s="8" t="s" ph="1">
        <v>207</v>
      </c>
      <c r="L171" s="8" ph="1"/>
      <c r="M171" s="9" t="str">
        <f t="shared" si="8"/>
        <v>〇</v>
      </c>
      <c r="N171" s="20">
        <f t="shared" ca="1" si="9"/>
        <v>46153</v>
      </c>
      <c r="O171" s="20" t="str">
        <f t="shared" ca="1" si="10"/>
        <v>月</v>
      </c>
      <c r="P171" s="21">
        <f t="shared" ca="1" si="11"/>
        <v>22</v>
      </c>
      <c r="Q171" s="8">
        <v>10</v>
      </c>
      <c r="R171" s="7"/>
      <c r="S171" s="17"/>
      <c r="T171" s="12">
        <v>46143</v>
      </c>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row>
    <row r="172" spans="1:63" customFormat="1" ht="26">
      <c r="A172" s="8">
        <v>99</v>
      </c>
      <c r="B172" s="8"/>
      <c r="C172" s="8" t="s">
        <v>366</v>
      </c>
      <c r="D172" s="8" t="s">
        <v>44</v>
      </c>
      <c r="E172" s="8" t="s">
        <v>230</v>
      </c>
      <c r="F172" s="8" ph="1">
        <v>99</v>
      </c>
      <c r="G172" s="7" ph="1"/>
      <c r="H172" s="8" ph="1"/>
      <c r="I172" s="8" t="s" ph="1">
        <v>208</v>
      </c>
      <c r="J172" s="8"/>
      <c r="K172" s="8" t="s" ph="1">
        <v>209</v>
      </c>
      <c r="L172" s="8" ph="1"/>
      <c r="M172" s="9" t="str">
        <f t="shared" si="8"/>
        <v>〇</v>
      </c>
      <c r="N172" s="20">
        <f t="shared" ca="1" si="9"/>
        <v>46157</v>
      </c>
      <c r="O172" s="20" t="str">
        <f t="shared" ca="1" si="10"/>
        <v>金</v>
      </c>
      <c r="P172" s="21">
        <f t="shared" ca="1" si="11"/>
        <v>11</v>
      </c>
      <c r="Q172" s="8">
        <v>14</v>
      </c>
      <c r="R172" s="7"/>
      <c r="S172" s="17"/>
      <c r="T172" s="12">
        <v>46143</v>
      </c>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row>
    <row r="173" spans="1:63" customFormat="1" ht="26">
      <c r="A173" s="8">
        <v>100</v>
      </c>
      <c r="B173" s="8"/>
      <c r="C173" s="8" t="s">
        <v>366</v>
      </c>
      <c r="D173" s="8" t="s">
        <v>44</v>
      </c>
      <c r="E173" s="8" t="s">
        <v>230</v>
      </c>
      <c r="F173" s="8" ph="1">
        <v>100</v>
      </c>
      <c r="G173" s="7" ph="1"/>
      <c r="H173" s="8" ph="1"/>
      <c r="I173" s="23" t="s" ph="1">
        <v>210</v>
      </c>
      <c r="J173" s="8">
        <v>17</v>
      </c>
      <c r="K173" s="8" t="s" ph="1">
        <v>211</v>
      </c>
      <c r="L173" s="8" ph="1"/>
      <c r="M173" s="9" t="str">
        <f t="shared" si="8"/>
        <v>〇</v>
      </c>
      <c r="N173" s="20">
        <f t="shared" ca="1" si="9"/>
        <v>46153</v>
      </c>
      <c r="O173" s="20" t="str">
        <f t="shared" ca="1" si="10"/>
        <v>月</v>
      </c>
      <c r="P173" s="21">
        <f t="shared" ca="1" si="11"/>
        <v>22</v>
      </c>
      <c r="Q173" s="8">
        <v>10</v>
      </c>
      <c r="R173" s="7"/>
      <c r="S173" s="17"/>
      <c r="T173" s="12">
        <v>46143</v>
      </c>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row>
    <row r="174" spans="1:63" customFormat="1" ht="26">
      <c r="A174" s="8">
        <v>101</v>
      </c>
      <c r="B174" s="8"/>
      <c r="C174" s="8" t="s">
        <v>366</v>
      </c>
      <c r="D174" s="8" t="s">
        <v>44</v>
      </c>
      <c r="E174" s="8" t="s">
        <v>230</v>
      </c>
      <c r="F174" s="8" ph="1">
        <v>101</v>
      </c>
      <c r="G174" s="7" ph="1"/>
      <c r="H174" s="8" ph="1"/>
      <c r="I174" s="23" t="s" ph="1">
        <v>212</v>
      </c>
      <c r="J174" s="8">
        <v>18</v>
      </c>
      <c r="K174" s="8" t="s" ph="1">
        <v>213</v>
      </c>
      <c r="L174" s="8" ph="1"/>
      <c r="M174" s="9" t="str">
        <f t="shared" si="8"/>
        <v>〇</v>
      </c>
      <c r="N174" s="20">
        <f t="shared" ca="1" si="9"/>
        <v>46153</v>
      </c>
      <c r="O174" s="20" t="str">
        <f t="shared" ca="1" si="10"/>
        <v>月</v>
      </c>
      <c r="P174" s="21">
        <f t="shared" ca="1" si="11"/>
        <v>22</v>
      </c>
      <c r="Q174" s="8">
        <v>10</v>
      </c>
      <c r="R174" s="7"/>
      <c r="S174" s="17"/>
      <c r="T174" s="12">
        <v>46143</v>
      </c>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row>
    <row r="175" spans="1:63" customFormat="1" ht="26">
      <c r="A175" s="8">
        <v>103</v>
      </c>
      <c r="B175" s="8"/>
      <c r="C175" s="8" t="s">
        <v>366</v>
      </c>
      <c r="D175" s="8" t="s">
        <v>44</v>
      </c>
      <c r="E175" s="8" t="s">
        <v>230</v>
      </c>
      <c r="F175" s="8" ph="1">
        <v>103</v>
      </c>
      <c r="G175" s="7" ph="1"/>
      <c r="H175" s="8" ph="1"/>
      <c r="I175" s="23" t="s" ph="1">
        <v>216</v>
      </c>
      <c r="J175" s="8">
        <v>19</v>
      </c>
      <c r="K175" s="8" t="s" ph="1">
        <v>217</v>
      </c>
      <c r="L175" s="8" ph="1"/>
      <c r="M175" s="9" t="str">
        <f t="shared" si="8"/>
        <v>〇</v>
      </c>
      <c r="N175" s="20">
        <f t="shared" ca="1" si="9"/>
        <v>46153</v>
      </c>
      <c r="O175" s="20" t="str">
        <f t="shared" ca="1" si="10"/>
        <v>月</v>
      </c>
      <c r="P175" s="21">
        <f t="shared" ca="1" si="11"/>
        <v>22</v>
      </c>
      <c r="Q175" s="8">
        <v>10</v>
      </c>
      <c r="R175" s="7"/>
      <c r="S175" s="17"/>
      <c r="T175" s="12">
        <v>46143</v>
      </c>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row>
    <row r="176" spans="1:63" customFormat="1" ht="26">
      <c r="A176" s="8">
        <v>104</v>
      </c>
      <c r="B176" s="8"/>
      <c r="C176" s="8" t="s">
        <v>366</v>
      </c>
      <c r="D176" s="8" t="s">
        <v>44</v>
      </c>
      <c r="E176" s="8" t="s">
        <v>230</v>
      </c>
      <c r="F176" s="8" ph="1">
        <v>104</v>
      </c>
      <c r="G176" s="7" ph="1"/>
      <c r="H176" s="8" ph="1"/>
      <c r="I176" s="23" t="s" ph="1">
        <v>218</v>
      </c>
      <c r="J176" s="8">
        <v>20</v>
      </c>
      <c r="K176" s="8" t="s" ph="1">
        <v>219</v>
      </c>
      <c r="L176" s="8" ph="1"/>
      <c r="M176" s="9" t="str">
        <f t="shared" si="8"/>
        <v>〇</v>
      </c>
      <c r="N176" s="20">
        <f t="shared" ca="1" si="9"/>
        <v>46153</v>
      </c>
      <c r="O176" s="20" t="str">
        <f t="shared" ca="1" si="10"/>
        <v>月</v>
      </c>
      <c r="P176" s="21">
        <f t="shared" ca="1" si="11"/>
        <v>22</v>
      </c>
      <c r="Q176" s="8">
        <v>10</v>
      </c>
      <c r="R176" s="7"/>
      <c r="S176" s="17"/>
      <c r="T176" s="12">
        <v>46143</v>
      </c>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row>
    <row r="177" spans="1:63" customFormat="1" ht="26">
      <c r="A177" s="8">
        <v>106</v>
      </c>
      <c r="B177" s="8"/>
      <c r="C177" s="8" t="s">
        <v>366</v>
      </c>
      <c r="D177" s="8" t="s">
        <v>44</v>
      </c>
      <c r="E177" s="8" t="s">
        <v>230</v>
      </c>
      <c r="F177" s="8" ph="1">
        <v>106</v>
      </c>
      <c r="G177" s="7" ph="1"/>
      <c r="H177" s="8" ph="1"/>
      <c r="I177" s="23" t="s" ph="1">
        <v>222</v>
      </c>
      <c r="J177" s="8">
        <v>21</v>
      </c>
      <c r="K177" s="8" t="s" ph="1">
        <v>223</v>
      </c>
      <c r="L177" s="8" ph="1"/>
      <c r="M177" s="9" t="str">
        <f t="shared" si="8"/>
        <v>〇</v>
      </c>
      <c r="N177" s="20">
        <f t="shared" ca="1" si="9"/>
        <v>46153</v>
      </c>
      <c r="O177" s="20" t="str">
        <f t="shared" ca="1" si="10"/>
        <v>月</v>
      </c>
      <c r="P177" s="21">
        <f t="shared" ca="1" si="11"/>
        <v>22</v>
      </c>
      <c r="Q177" s="8">
        <v>10</v>
      </c>
      <c r="R177" s="7"/>
      <c r="S177" s="17"/>
      <c r="T177" s="12">
        <v>46143</v>
      </c>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row>
    <row r="178" spans="1:63" customFormat="1" ht="26">
      <c r="A178" s="8">
        <v>108</v>
      </c>
      <c r="B178" s="8"/>
      <c r="C178" s="8" t="s">
        <v>366</v>
      </c>
      <c r="D178" s="8" t="s">
        <v>44</v>
      </c>
      <c r="E178" s="8" t="s">
        <v>230</v>
      </c>
      <c r="F178" s="8" ph="1">
        <v>108</v>
      </c>
      <c r="G178" s="7" ph="1"/>
      <c r="H178" s="8" ph="1"/>
      <c r="I178" s="23" t="s" ph="1">
        <v>226</v>
      </c>
      <c r="J178" s="8">
        <v>22</v>
      </c>
      <c r="K178" s="8" t="s" ph="1">
        <v>227</v>
      </c>
      <c r="L178" s="8" ph="1"/>
      <c r="M178" s="9" t="str">
        <f t="shared" si="8"/>
        <v>〇</v>
      </c>
      <c r="N178" s="20">
        <f t="shared" ca="1" si="9"/>
        <v>46153</v>
      </c>
      <c r="O178" s="20" t="str">
        <f t="shared" ca="1" si="10"/>
        <v>月</v>
      </c>
      <c r="P178" s="21">
        <f t="shared" ca="1" si="11"/>
        <v>22</v>
      </c>
      <c r="Q178" s="8">
        <v>10</v>
      </c>
      <c r="R178" s="7"/>
      <c r="S178" s="17"/>
      <c r="T178" s="12">
        <v>46143</v>
      </c>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row>
    <row r="179" spans="1:63" customFormat="1" ht="26">
      <c r="A179" s="8">
        <v>109</v>
      </c>
      <c r="B179" s="8"/>
      <c r="C179" s="8" t="s">
        <v>366</v>
      </c>
      <c r="D179" s="8" t="s">
        <v>44</v>
      </c>
      <c r="E179" s="8" t="s">
        <v>230</v>
      </c>
      <c r="F179" s="8" ph="1">
        <v>109</v>
      </c>
      <c r="G179" s="7" ph="1"/>
      <c r="H179" s="8" ph="1"/>
      <c r="I179" s="23" t="s" ph="1">
        <v>228</v>
      </c>
      <c r="J179" s="8">
        <v>23</v>
      </c>
      <c r="K179" s="8" t="s" ph="1">
        <v>229</v>
      </c>
      <c r="L179" s="8" ph="1"/>
      <c r="M179" s="9" t="str">
        <f t="shared" si="8"/>
        <v>〇</v>
      </c>
      <c r="N179" s="20">
        <f t="shared" ca="1" si="9"/>
        <v>46153</v>
      </c>
      <c r="O179" s="20" t="str">
        <f t="shared" ca="1" si="10"/>
        <v>月</v>
      </c>
      <c r="P179" s="21">
        <f t="shared" ca="1" si="11"/>
        <v>22</v>
      </c>
      <c r="Q179" s="8">
        <v>10</v>
      </c>
      <c r="R179" s="7"/>
      <c r="S179" s="17"/>
      <c r="T179" s="12">
        <v>46143</v>
      </c>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row>
    <row r="180" spans="1:63" customFormat="1" ht="26">
      <c r="A180" s="8">
        <v>111</v>
      </c>
      <c r="B180" s="8"/>
      <c r="C180" s="8" t="s">
        <v>366</v>
      </c>
      <c r="D180" s="8" t="s">
        <v>44</v>
      </c>
      <c r="E180" s="8" t="s">
        <v>255</v>
      </c>
      <c r="F180" s="8" ph="1">
        <v>111</v>
      </c>
      <c r="G180" s="7" ph="1"/>
      <c r="H180" s="8" ph="1"/>
      <c r="I180" s="8" t="s" ph="1">
        <v>233</v>
      </c>
      <c r="J180" s="8"/>
      <c r="K180" s="8" t="s" ph="1">
        <v>234</v>
      </c>
      <c r="L180" s="8" ph="1"/>
      <c r="M180" s="9" t="str">
        <f t="shared" si="8"/>
        <v>〇</v>
      </c>
      <c r="N180" s="20">
        <f t="shared" ca="1" si="9"/>
        <v>46157</v>
      </c>
      <c r="O180" s="20" t="str">
        <f t="shared" ca="1" si="10"/>
        <v>金</v>
      </c>
      <c r="P180" s="21">
        <f t="shared" ca="1" si="11"/>
        <v>11</v>
      </c>
      <c r="Q180" s="8">
        <v>14</v>
      </c>
      <c r="R180" s="7"/>
      <c r="S180" s="17"/>
      <c r="T180" s="12">
        <v>46143</v>
      </c>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row>
    <row r="181" spans="1:63" customFormat="1" ht="26">
      <c r="A181" s="8">
        <v>112</v>
      </c>
      <c r="B181" s="8"/>
      <c r="C181" s="8" t="s">
        <v>366</v>
      </c>
      <c r="D181" s="8" t="s">
        <v>44</v>
      </c>
      <c r="E181" s="8" t="s">
        <v>255</v>
      </c>
      <c r="F181" s="8" ph="1">
        <v>112</v>
      </c>
      <c r="G181" s="7" ph="1"/>
      <c r="H181" s="8" ph="1"/>
      <c r="I181" s="8" t="s" ph="1">
        <v>235</v>
      </c>
      <c r="J181" s="8"/>
      <c r="K181" s="8" t="s" ph="1">
        <v>236</v>
      </c>
      <c r="L181" s="8" ph="1"/>
      <c r="M181" s="9" t="str">
        <f t="shared" si="8"/>
        <v>〇</v>
      </c>
      <c r="N181" s="20">
        <f t="shared" ca="1" si="9"/>
        <v>46157</v>
      </c>
      <c r="O181" s="20" t="str">
        <f t="shared" ca="1" si="10"/>
        <v>金</v>
      </c>
      <c r="P181" s="21">
        <f t="shared" ca="1" si="11"/>
        <v>11</v>
      </c>
      <c r="Q181" s="8">
        <v>14</v>
      </c>
      <c r="R181" s="7"/>
      <c r="S181" s="17"/>
      <c r="T181" s="12">
        <v>46143</v>
      </c>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row>
    <row r="182" spans="1:63" customFormat="1" ht="26">
      <c r="A182" s="8">
        <v>113</v>
      </c>
      <c r="B182" s="8"/>
      <c r="C182" s="8" t="s">
        <v>366</v>
      </c>
      <c r="D182" s="8" t="s">
        <v>44</v>
      </c>
      <c r="E182" s="8" t="s">
        <v>255</v>
      </c>
      <c r="F182" s="8" ph="1">
        <v>113</v>
      </c>
      <c r="G182" s="7" ph="1"/>
      <c r="H182" s="8" ph="1"/>
      <c r="I182" s="8" t="s" ph="1">
        <v>237</v>
      </c>
      <c r="J182" s="8"/>
      <c r="K182" s="8" t="s" ph="1">
        <v>238</v>
      </c>
      <c r="L182" s="8" ph="1"/>
      <c r="M182" s="9" t="str">
        <f t="shared" si="8"/>
        <v>〇</v>
      </c>
      <c r="N182" s="20">
        <f t="shared" ca="1" si="9"/>
        <v>46157</v>
      </c>
      <c r="O182" s="20" t="str">
        <f t="shared" ca="1" si="10"/>
        <v>金</v>
      </c>
      <c r="P182" s="21">
        <f t="shared" ca="1" si="11"/>
        <v>11</v>
      </c>
      <c r="Q182" s="8">
        <v>14</v>
      </c>
      <c r="R182" s="7"/>
      <c r="S182" s="17"/>
      <c r="T182" s="12">
        <v>46143</v>
      </c>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row>
    <row r="183" spans="1:63" customFormat="1" ht="26">
      <c r="A183" s="8">
        <v>115</v>
      </c>
      <c r="B183" s="8"/>
      <c r="C183" s="8" t="s">
        <v>366</v>
      </c>
      <c r="D183" s="8" t="s">
        <v>44</v>
      </c>
      <c r="E183" s="8" t="s">
        <v>255</v>
      </c>
      <c r="F183" s="8" ph="1">
        <v>115</v>
      </c>
      <c r="G183" s="7" ph="1"/>
      <c r="H183" s="8" ph="1"/>
      <c r="I183" s="8" t="s" ph="1">
        <v>241</v>
      </c>
      <c r="J183" s="8"/>
      <c r="K183" s="8" t="s" ph="1">
        <v>242</v>
      </c>
      <c r="L183" s="8" ph="1"/>
      <c r="M183" s="9" t="str">
        <f t="shared" si="8"/>
        <v>〇</v>
      </c>
      <c r="N183" s="20">
        <f t="shared" ca="1" si="9"/>
        <v>46157</v>
      </c>
      <c r="O183" s="20" t="str">
        <f t="shared" ca="1" si="10"/>
        <v>金</v>
      </c>
      <c r="P183" s="21">
        <f t="shared" ca="1" si="11"/>
        <v>11</v>
      </c>
      <c r="Q183" s="8">
        <v>14</v>
      </c>
      <c r="R183" s="7"/>
      <c r="S183" s="17"/>
      <c r="T183" s="12">
        <v>46143</v>
      </c>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row>
    <row r="184" spans="1:63" customFormat="1" ht="26">
      <c r="A184" s="8">
        <v>117</v>
      </c>
      <c r="B184" s="8"/>
      <c r="C184" s="8" t="s">
        <v>366</v>
      </c>
      <c r="D184" s="8" t="s">
        <v>44</v>
      </c>
      <c r="E184" s="8" t="s">
        <v>255</v>
      </c>
      <c r="F184" s="8" ph="1">
        <v>117</v>
      </c>
      <c r="G184" s="7" ph="1"/>
      <c r="H184" s="8" ph="1"/>
      <c r="I184" s="23" t="s" ph="1">
        <v>245</v>
      </c>
      <c r="J184" s="8">
        <v>25</v>
      </c>
      <c r="K184" s="8" t="s" ph="1">
        <v>246</v>
      </c>
      <c r="L184" s="8" ph="1"/>
      <c r="M184" s="9" t="str">
        <f t="shared" si="8"/>
        <v>〇</v>
      </c>
      <c r="N184" s="20">
        <f t="shared" ca="1" si="9"/>
        <v>46153</v>
      </c>
      <c r="O184" s="20" t="str">
        <f t="shared" ca="1" si="10"/>
        <v>月</v>
      </c>
      <c r="P184" s="21">
        <f t="shared" ca="1" si="11"/>
        <v>22</v>
      </c>
      <c r="Q184" s="8">
        <v>10</v>
      </c>
      <c r="R184" s="7"/>
      <c r="S184" s="17"/>
      <c r="T184" s="12">
        <v>46143</v>
      </c>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row>
    <row r="185" spans="1:63" customFormat="1" ht="26">
      <c r="A185" s="8">
        <v>119</v>
      </c>
      <c r="B185" s="8"/>
      <c r="C185" s="8" t="s">
        <v>366</v>
      </c>
      <c r="D185" s="8" t="s">
        <v>44</v>
      </c>
      <c r="E185" s="8" t="s">
        <v>255</v>
      </c>
      <c r="F185" s="8" ph="1">
        <v>119</v>
      </c>
      <c r="G185" s="7" ph="1"/>
      <c r="H185" s="8" ph="1"/>
      <c r="I185" s="23" t="s" ph="1">
        <v>249</v>
      </c>
      <c r="J185" s="8">
        <v>27</v>
      </c>
      <c r="K185" s="8" t="s" ph="1">
        <v>250</v>
      </c>
      <c r="L185" s="8" ph="1"/>
      <c r="M185" s="9" t="str">
        <f t="shared" si="8"/>
        <v>〇</v>
      </c>
      <c r="N185" s="20">
        <f t="shared" ca="1" si="9"/>
        <v>46153</v>
      </c>
      <c r="O185" s="20" t="str">
        <f t="shared" ca="1" si="10"/>
        <v>月</v>
      </c>
      <c r="P185" s="21">
        <f t="shared" ca="1" si="11"/>
        <v>22</v>
      </c>
      <c r="Q185" s="8">
        <v>10</v>
      </c>
      <c r="R185" s="7"/>
      <c r="S185" s="17"/>
      <c r="T185" s="12">
        <v>46143</v>
      </c>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row>
    <row r="186" spans="1:63" customFormat="1" ht="26">
      <c r="A186" s="8">
        <v>120</v>
      </c>
      <c r="B186" s="8"/>
      <c r="C186" s="8" t="s">
        <v>366</v>
      </c>
      <c r="D186" s="8" t="s">
        <v>44</v>
      </c>
      <c r="E186" s="8" t="s">
        <v>255</v>
      </c>
      <c r="F186" s="8" ph="1">
        <v>120</v>
      </c>
      <c r="G186" s="7" ph="1"/>
      <c r="H186" s="8" ph="1"/>
      <c r="I186" s="23" t="s" ph="1">
        <v>251</v>
      </c>
      <c r="J186" s="8">
        <v>28</v>
      </c>
      <c r="K186" s="8" t="s" ph="1">
        <v>252</v>
      </c>
      <c r="L186" s="8" ph="1"/>
      <c r="M186" s="9" t="str">
        <f t="shared" si="8"/>
        <v>〇</v>
      </c>
      <c r="N186" s="20">
        <f t="shared" ca="1" si="9"/>
        <v>46153</v>
      </c>
      <c r="O186" s="20" t="str">
        <f t="shared" ca="1" si="10"/>
        <v>月</v>
      </c>
      <c r="P186" s="21">
        <f t="shared" ca="1" si="11"/>
        <v>22</v>
      </c>
      <c r="Q186" s="8">
        <v>10</v>
      </c>
      <c r="R186" s="7"/>
      <c r="S186" s="17"/>
      <c r="T186" s="12">
        <v>46143</v>
      </c>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row>
    <row r="187" spans="1:63" customFormat="1" ht="26">
      <c r="A187" s="8">
        <v>121</v>
      </c>
      <c r="B187" s="8"/>
      <c r="C187" s="8" t="s">
        <v>366</v>
      </c>
      <c r="D187" s="8" t="s">
        <v>44</v>
      </c>
      <c r="E187" s="8" t="s">
        <v>255</v>
      </c>
      <c r="F187" s="8" ph="1">
        <v>121</v>
      </c>
      <c r="G187" s="7" ph="1"/>
      <c r="H187" s="8" ph="1"/>
      <c r="I187" s="23" t="s" ph="1">
        <v>253</v>
      </c>
      <c r="J187" s="8">
        <v>29</v>
      </c>
      <c r="K187" s="8" t="s" ph="1">
        <v>254</v>
      </c>
      <c r="L187" s="8" ph="1"/>
      <c r="M187" s="9" t="str">
        <f t="shared" si="8"/>
        <v>〇</v>
      </c>
      <c r="N187" s="20">
        <f t="shared" ca="1" si="9"/>
        <v>46153</v>
      </c>
      <c r="O187" s="20" t="str">
        <f t="shared" ca="1" si="10"/>
        <v>月</v>
      </c>
      <c r="P187" s="21">
        <f t="shared" ca="1" si="11"/>
        <v>22</v>
      </c>
      <c r="Q187" s="8">
        <v>10</v>
      </c>
      <c r="R187" s="7"/>
      <c r="S187" s="17"/>
      <c r="T187" s="12">
        <v>46143</v>
      </c>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row>
    <row r="188" spans="1:63" customFormat="1" ht="26">
      <c r="A188" s="8">
        <v>122</v>
      </c>
      <c r="B188" s="8"/>
      <c r="C188" s="8" t="s">
        <v>366</v>
      </c>
      <c r="D188" s="8" t="s">
        <v>44</v>
      </c>
      <c r="E188" s="8" t="s">
        <v>286</v>
      </c>
      <c r="F188" s="8" ph="1">
        <v>122</v>
      </c>
      <c r="G188" s="7" ph="1"/>
      <c r="H188" s="8" ph="1"/>
      <c r="I188" s="23" t="s" ph="1">
        <v>256</v>
      </c>
      <c r="J188" s="8">
        <v>30</v>
      </c>
      <c r="K188" s="8" t="s" ph="1">
        <v>257</v>
      </c>
      <c r="L188" s="8" ph="1"/>
      <c r="M188" s="9" t="str">
        <f t="shared" si="8"/>
        <v>〇</v>
      </c>
      <c r="N188" s="20">
        <f t="shared" ca="1" si="9"/>
        <v>46153</v>
      </c>
      <c r="O188" s="20" t="str">
        <f t="shared" ca="1" si="10"/>
        <v>月</v>
      </c>
      <c r="P188" s="21">
        <f t="shared" ca="1" si="11"/>
        <v>22</v>
      </c>
      <c r="Q188" s="8">
        <v>10</v>
      </c>
      <c r="R188" s="7"/>
      <c r="S188" s="17"/>
      <c r="T188" s="12">
        <v>46143</v>
      </c>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row>
    <row r="189" spans="1:63" customFormat="1" ht="26">
      <c r="A189" s="8">
        <v>123</v>
      </c>
      <c r="B189" s="8"/>
      <c r="C189" s="8" t="s">
        <v>366</v>
      </c>
      <c r="D189" s="8" t="s">
        <v>44</v>
      </c>
      <c r="E189" s="8" t="s">
        <v>286</v>
      </c>
      <c r="F189" s="8" ph="1">
        <v>123</v>
      </c>
      <c r="G189" s="7" ph="1"/>
      <c r="H189" s="8" ph="1"/>
      <c r="I189" s="23" t="s" ph="1">
        <v>258</v>
      </c>
      <c r="J189" s="8">
        <v>31</v>
      </c>
      <c r="K189" s="8" t="s" ph="1">
        <v>259</v>
      </c>
      <c r="L189" s="8" ph="1"/>
      <c r="M189" s="9" t="str">
        <f t="shared" si="8"/>
        <v>〇</v>
      </c>
      <c r="N189" s="20">
        <f t="shared" ca="1" si="9"/>
        <v>46153</v>
      </c>
      <c r="O189" s="20" t="str">
        <f t="shared" ca="1" si="10"/>
        <v>月</v>
      </c>
      <c r="P189" s="21">
        <f t="shared" ca="1" si="11"/>
        <v>22</v>
      </c>
      <c r="Q189" s="8">
        <v>10</v>
      </c>
      <c r="R189" s="7"/>
      <c r="S189" s="17"/>
      <c r="T189" s="12">
        <v>46143</v>
      </c>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row>
    <row r="190" spans="1:63" customFormat="1" ht="26">
      <c r="A190" s="8">
        <v>124</v>
      </c>
      <c r="B190" s="8"/>
      <c r="C190" s="8" t="s">
        <v>366</v>
      </c>
      <c r="D190" s="8" t="s">
        <v>44</v>
      </c>
      <c r="E190" s="8" t="s">
        <v>286</v>
      </c>
      <c r="F190" s="8" ph="1">
        <v>124</v>
      </c>
      <c r="G190" s="7" ph="1"/>
      <c r="H190" s="8" ph="1"/>
      <c r="I190" s="8" t="s" ph="1">
        <v>260</v>
      </c>
      <c r="J190" s="8"/>
      <c r="K190" s="8" t="s" ph="1">
        <v>261</v>
      </c>
      <c r="L190" s="8" ph="1"/>
      <c r="M190" s="9" t="str">
        <f t="shared" si="8"/>
        <v>〇</v>
      </c>
      <c r="N190" s="20">
        <f t="shared" ca="1" si="9"/>
        <v>46158</v>
      </c>
      <c r="O190" s="20" t="str">
        <f t="shared" ca="1" si="10"/>
        <v>土</v>
      </c>
      <c r="P190" s="21">
        <f t="shared" ca="1" si="11"/>
        <v>18</v>
      </c>
      <c r="Q190" s="8">
        <v>14</v>
      </c>
      <c r="R190" s="7"/>
      <c r="S190" s="17"/>
      <c r="T190" s="14">
        <v>46144</v>
      </c>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row>
    <row r="191" spans="1:63" customFormat="1" ht="26">
      <c r="A191" s="8">
        <v>125</v>
      </c>
      <c r="B191" s="8"/>
      <c r="C191" s="8" t="s">
        <v>366</v>
      </c>
      <c r="D191" s="8" t="s">
        <v>44</v>
      </c>
      <c r="E191" s="8" t="s">
        <v>286</v>
      </c>
      <c r="F191" s="8" ph="1">
        <v>125</v>
      </c>
      <c r="G191" s="7" ph="1"/>
      <c r="H191" s="8" ph="1"/>
      <c r="I191" s="8" t="s" ph="1">
        <v>262</v>
      </c>
      <c r="J191" s="8"/>
      <c r="K191" s="8" t="s" ph="1">
        <v>263</v>
      </c>
      <c r="L191" s="8" ph="1"/>
      <c r="M191" s="9" t="str">
        <f t="shared" si="8"/>
        <v>〇</v>
      </c>
      <c r="N191" s="20">
        <f t="shared" ca="1" si="9"/>
        <v>46158</v>
      </c>
      <c r="O191" s="20" t="str">
        <f t="shared" ca="1" si="10"/>
        <v>土</v>
      </c>
      <c r="P191" s="21">
        <f t="shared" ca="1" si="11"/>
        <v>18</v>
      </c>
      <c r="Q191" s="8">
        <v>14</v>
      </c>
      <c r="R191" s="7"/>
      <c r="S191" s="17"/>
      <c r="T191" s="14">
        <v>46144</v>
      </c>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row>
    <row r="192" spans="1:63" customFormat="1" ht="26">
      <c r="A192" s="8">
        <v>126</v>
      </c>
      <c r="B192" s="8"/>
      <c r="C192" s="8" t="s">
        <v>366</v>
      </c>
      <c r="D192" s="8" t="s">
        <v>44</v>
      </c>
      <c r="E192" s="8" t="s">
        <v>286</v>
      </c>
      <c r="F192" s="8" ph="1">
        <v>126</v>
      </c>
      <c r="G192" s="7" ph="1"/>
      <c r="H192" s="8" ph="1"/>
      <c r="I192" s="8" t="s" ph="1">
        <v>264</v>
      </c>
      <c r="J192" s="8"/>
      <c r="K192" s="8" t="s" ph="1">
        <v>265</v>
      </c>
      <c r="L192" s="8" ph="1"/>
      <c r="M192" s="9" t="str">
        <f t="shared" si="8"/>
        <v>〇</v>
      </c>
      <c r="N192" s="20">
        <f t="shared" ca="1" si="9"/>
        <v>46158</v>
      </c>
      <c r="O192" s="20" t="str">
        <f t="shared" ca="1" si="10"/>
        <v>土</v>
      </c>
      <c r="P192" s="21">
        <f t="shared" ca="1" si="11"/>
        <v>18</v>
      </c>
      <c r="Q192" s="8">
        <v>14</v>
      </c>
      <c r="R192" s="7"/>
      <c r="S192" s="17"/>
      <c r="T192" s="14">
        <v>46144</v>
      </c>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row>
    <row r="193" spans="1:63" customFormat="1" ht="26">
      <c r="A193" s="8">
        <v>127</v>
      </c>
      <c r="B193" s="8"/>
      <c r="C193" s="8" t="s">
        <v>366</v>
      </c>
      <c r="D193" s="8" t="s">
        <v>44</v>
      </c>
      <c r="E193" s="8" t="s">
        <v>286</v>
      </c>
      <c r="F193" s="8" ph="1">
        <v>127</v>
      </c>
      <c r="G193" s="7" ph="1"/>
      <c r="H193" s="8" ph="1"/>
      <c r="I193" s="8" t="s" ph="1">
        <v>266</v>
      </c>
      <c r="J193" s="8"/>
      <c r="K193" s="8" t="s" ph="1">
        <v>267</v>
      </c>
      <c r="L193" s="8" ph="1"/>
      <c r="M193" s="9" t="str">
        <f t="shared" si="8"/>
        <v>〇</v>
      </c>
      <c r="N193" s="20">
        <f t="shared" ca="1" si="9"/>
        <v>46154</v>
      </c>
      <c r="O193" s="20" t="str">
        <f t="shared" ca="1" si="10"/>
        <v>火</v>
      </c>
      <c r="P193" s="21">
        <f t="shared" ca="1" si="11"/>
        <v>17</v>
      </c>
      <c r="Q193" s="8">
        <v>10</v>
      </c>
      <c r="R193" s="7"/>
      <c r="S193" s="17"/>
      <c r="T193" s="14">
        <v>46144</v>
      </c>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row>
    <row r="194" spans="1:63" customFormat="1" ht="26">
      <c r="A194" s="8">
        <v>128</v>
      </c>
      <c r="B194" s="8"/>
      <c r="C194" s="8" t="s">
        <v>366</v>
      </c>
      <c r="D194" s="8" t="s">
        <v>44</v>
      </c>
      <c r="E194" s="8" t="s">
        <v>286</v>
      </c>
      <c r="F194" s="8" ph="1">
        <v>128</v>
      </c>
      <c r="G194" s="7" ph="1"/>
      <c r="H194" s="8" ph="1"/>
      <c r="I194" s="8" t="s" ph="1">
        <v>268</v>
      </c>
      <c r="J194" s="8"/>
      <c r="K194" s="8" t="s" ph="1">
        <v>269</v>
      </c>
      <c r="L194" s="8" ph="1"/>
      <c r="M194" s="9" t="str">
        <f t="shared" ref="M194:M257" si="12">IF(COUNTIF(K:K,K194)&gt;1,"重複","〇")</f>
        <v>〇</v>
      </c>
      <c r="N194" s="20">
        <f t="shared" ref="N194:N257" ca="1" si="13">IF(Q194&lt;&gt;"---", IF(Q194&lt;&gt;"〇", INDIRECT("R"&amp;ROW()&amp;"C"&amp;T$1,FALSE)++SUM(Q194:S194), "〇"), "---")</f>
        <v>46164</v>
      </c>
      <c r="O194" s="20" t="str">
        <f t="shared" ref="O194:O257" ca="1" si="14">TEXT(N194,"aaa")</f>
        <v>金</v>
      </c>
      <c r="P194" s="21">
        <f t="shared" ref="P194:P257" ca="1" si="15">IF(ISTEXT(N194),"--",COUNTIF(N:N,N194))</f>
        <v>6</v>
      </c>
      <c r="Q194" s="8">
        <v>20</v>
      </c>
      <c r="R194" s="7"/>
      <c r="S194" s="17"/>
      <c r="T194" s="14">
        <v>46144</v>
      </c>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row>
    <row r="195" spans="1:63" customFormat="1" ht="26">
      <c r="A195" s="8">
        <v>129</v>
      </c>
      <c r="B195" s="8"/>
      <c r="C195" s="8" t="s">
        <v>366</v>
      </c>
      <c r="D195" s="8" t="s">
        <v>44</v>
      </c>
      <c r="E195" s="8" t="s">
        <v>286</v>
      </c>
      <c r="F195" s="8" ph="1">
        <v>129</v>
      </c>
      <c r="G195" s="7" ph="1"/>
      <c r="H195" s="8" ph="1"/>
      <c r="I195" s="8" t="s" ph="1">
        <v>270</v>
      </c>
      <c r="J195" s="8"/>
      <c r="K195" s="8" t="s" ph="1">
        <v>271</v>
      </c>
      <c r="L195" s="8" ph="1"/>
      <c r="M195" s="9" t="str">
        <f t="shared" si="12"/>
        <v>〇</v>
      </c>
      <c r="N195" s="20">
        <f t="shared" ca="1" si="13"/>
        <v>46164</v>
      </c>
      <c r="O195" s="20" t="str">
        <f t="shared" ca="1" si="14"/>
        <v>金</v>
      </c>
      <c r="P195" s="21">
        <f t="shared" ca="1" si="15"/>
        <v>6</v>
      </c>
      <c r="Q195" s="8">
        <v>20</v>
      </c>
      <c r="R195" s="7"/>
      <c r="S195" s="17"/>
      <c r="T195" s="14">
        <v>46144</v>
      </c>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row>
    <row r="196" spans="1:63" customFormat="1" ht="26">
      <c r="A196" s="8">
        <v>131</v>
      </c>
      <c r="B196" s="8"/>
      <c r="C196" s="8" t="s">
        <v>366</v>
      </c>
      <c r="D196" s="8" t="s">
        <v>44</v>
      </c>
      <c r="E196" s="8" t="s">
        <v>286</v>
      </c>
      <c r="F196" s="8" ph="1">
        <v>131</v>
      </c>
      <c r="G196" s="7" ph="1"/>
      <c r="H196" s="8" ph="1"/>
      <c r="I196" s="8" t="s" ph="1">
        <v>274</v>
      </c>
      <c r="J196" s="8"/>
      <c r="K196" s="8" t="s" ph="1">
        <v>275</v>
      </c>
      <c r="L196" s="8" ph="1"/>
      <c r="M196" s="9" t="str">
        <f t="shared" si="12"/>
        <v>〇</v>
      </c>
      <c r="N196" s="20">
        <f t="shared" ca="1" si="13"/>
        <v>46154</v>
      </c>
      <c r="O196" s="20" t="str">
        <f t="shared" ca="1" si="14"/>
        <v>火</v>
      </c>
      <c r="P196" s="21">
        <f t="shared" ca="1" si="15"/>
        <v>17</v>
      </c>
      <c r="Q196" s="8">
        <v>10</v>
      </c>
      <c r="R196" s="7"/>
      <c r="S196" s="17"/>
      <c r="T196" s="14">
        <v>46144</v>
      </c>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row>
    <row r="197" spans="1:63" customFormat="1" ht="26">
      <c r="A197" s="8">
        <v>132</v>
      </c>
      <c r="B197" s="8"/>
      <c r="C197" s="8" t="s">
        <v>366</v>
      </c>
      <c r="D197" s="8" t="s">
        <v>44</v>
      </c>
      <c r="E197" s="8" t="s">
        <v>286</v>
      </c>
      <c r="F197" s="8" ph="1">
        <v>132</v>
      </c>
      <c r="G197" s="7" ph="1"/>
      <c r="H197" s="8" ph="1"/>
      <c r="I197" s="8" t="s" ph="1">
        <v>276</v>
      </c>
      <c r="J197" s="8"/>
      <c r="K197" s="8" t="s" ph="1">
        <v>277</v>
      </c>
      <c r="L197" s="8" ph="1"/>
      <c r="M197" s="9" t="str">
        <f t="shared" si="12"/>
        <v>〇</v>
      </c>
      <c r="N197" s="20">
        <f t="shared" ca="1" si="13"/>
        <v>46154</v>
      </c>
      <c r="O197" s="20" t="str">
        <f t="shared" ca="1" si="14"/>
        <v>火</v>
      </c>
      <c r="P197" s="21">
        <f t="shared" ca="1" si="15"/>
        <v>17</v>
      </c>
      <c r="Q197" s="8">
        <v>10</v>
      </c>
      <c r="R197" s="7"/>
      <c r="S197" s="17"/>
      <c r="T197" s="14">
        <v>46144</v>
      </c>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row>
    <row r="198" spans="1:63" customFormat="1" ht="26">
      <c r="A198" s="8">
        <v>133</v>
      </c>
      <c r="B198" s="8"/>
      <c r="C198" s="8" t="s">
        <v>366</v>
      </c>
      <c r="D198" s="8" t="s">
        <v>44</v>
      </c>
      <c r="E198" s="8" t="s">
        <v>286</v>
      </c>
      <c r="F198" s="8" ph="1">
        <v>133</v>
      </c>
      <c r="G198" s="7" ph="1"/>
      <c r="H198" s="8" ph="1"/>
      <c r="I198" s="8" t="s" ph="1">
        <v>278</v>
      </c>
      <c r="J198" s="8"/>
      <c r="K198" s="8" t="s" ph="1">
        <v>279</v>
      </c>
      <c r="L198" s="8" ph="1"/>
      <c r="M198" s="9" t="str">
        <f t="shared" si="12"/>
        <v>〇</v>
      </c>
      <c r="N198" s="20">
        <f t="shared" ca="1" si="13"/>
        <v>46154</v>
      </c>
      <c r="O198" s="20" t="str">
        <f t="shared" ca="1" si="14"/>
        <v>火</v>
      </c>
      <c r="P198" s="21">
        <f t="shared" ca="1" si="15"/>
        <v>17</v>
      </c>
      <c r="Q198" s="8">
        <v>10</v>
      </c>
      <c r="R198" s="7"/>
      <c r="S198" s="17"/>
      <c r="T198" s="14">
        <v>46144</v>
      </c>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row>
    <row r="199" spans="1:63" customFormat="1" ht="26">
      <c r="A199" s="8">
        <v>134</v>
      </c>
      <c r="B199" s="8"/>
      <c r="C199" s="8" t="s">
        <v>366</v>
      </c>
      <c r="D199" s="8" t="s">
        <v>44</v>
      </c>
      <c r="E199" s="8" t="s">
        <v>286</v>
      </c>
      <c r="F199" s="8" ph="1">
        <v>134</v>
      </c>
      <c r="G199" s="7" ph="1"/>
      <c r="H199" s="8" ph="1"/>
      <c r="I199" s="8" t="s" ph="1">
        <v>280</v>
      </c>
      <c r="J199" s="8"/>
      <c r="K199" s="8" t="s" ph="1">
        <v>281</v>
      </c>
      <c r="L199" s="8" ph="1"/>
      <c r="M199" s="9" t="str">
        <f t="shared" si="12"/>
        <v>〇</v>
      </c>
      <c r="N199" s="20">
        <f t="shared" ca="1" si="13"/>
        <v>46154</v>
      </c>
      <c r="O199" s="20" t="str">
        <f t="shared" ca="1" si="14"/>
        <v>火</v>
      </c>
      <c r="P199" s="21">
        <f t="shared" ca="1" si="15"/>
        <v>17</v>
      </c>
      <c r="Q199" s="8">
        <v>10</v>
      </c>
      <c r="R199" s="7"/>
      <c r="S199" s="17"/>
      <c r="T199" s="14">
        <v>46144</v>
      </c>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row>
    <row r="200" spans="1:63" customFormat="1" ht="26">
      <c r="A200" s="8">
        <v>135</v>
      </c>
      <c r="B200" s="8"/>
      <c r="C200" s="8" t="s">
        <v>366</v>
      </c>
      <c r="D200" s="8" t="s">
        <v>44</v>
      </c>
      <c r="E200" s="8" t="s">
        <v>286</v>
      </c>
      <c r="F200" s="8" ph="1">
        <v>135</v>
      </c>
      <c r="G200" s="7" ph="1"/>
      <c r="H200" s="8" ph="1"/>
      <c r="I200" s="8" t="s" ph="1">
        <v>282</v>
      </c>
      <c r="J200" s="8"/>
      <c r="K200" s="8" t="s" ph="1">
        <v>283</v>
      </c>
      <c r="L200" s="8" ph="1"/>
      <c r="M200" s="9" t="str">
        <f t="shared" si="12"/>
        <v>〇</v>
      </c>
      <c r="N200" s="20">
        <f t="shared" ca="1" si="13"/>
        <v>46154</v>
      </c>
      <c r="O200" s="20" t="str">
        <f t="shared" ca="1" si="14"/>
        <v>火</v>
      </c>
      <c r="P200" s="21">
        <f t="shared" ca="1" si="15"/>
        <v>17</v>
      </c>
      <c r="Q200" s="8">
        <v>10</v>
      </c>
      <c r="R200" s="7"/>
      <c r="S200" s="17"/>
      <c r="T200" s="14">
        <v>46144</v>
      </c>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row>
    <row r="201" spans="1:63" customFormat="1" ht="26">
      <c r="A201" s="8">
        <v>136</v>
      </c>
      <c r="B201" s="8"/>
      <c r="C201" s="8" t="s">
        <v>366</v>
      </c>
      <c r="D201" s="8" t="s">
        <v>44</v>
      </c>
      <c r="E201" s="8" t="s">
        <v>286</v>
      </c>
      <c r="F201" s="8" ph="1">
        <v>136</v>
      </c>
      <c r="G201" s="7" ph="1"/>
      <c r="H201" s="8" ph="1"/>
      <c r="I201" s="8" t="s" ph="1">
        <v>284</v>
      </c>
      <c r="J201" s="8"/>
      <c r="K201" s="8" t="s" ph="1">
        <v>285</v>
      </c>
      <c r="L201" s="8" ph="1"/>
      <c r="M201" s="9" t="str">
        <f t="shared" si="12"/>
        <v>〇</v>
      </c>
      <c r="N201" s="20">
        <f t="shared" ca="1" si="13"/>
        <v>46154</v>
      </c>
      <c r="O201" s="20" t="str">
        <f t="shared" ca="1" si="14"/>
        <v>火</v>
      </c>
      <c r="P201" s="21">
        <f t="shared" ca="1" si="15"/>
        <v>17</v>
      </c>
      <c r="Q201" s="8">
        <v>10</v>
      </c>
      <c r="R201" s="7"/>
      <c r="S201" s="17"/>
      <c r="T201" s="14">
        <v>46144</v>
      </c>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row>
    <row r="202" spans="1:63" customFormat="1" ht="26">
      <c r="A202" s="8">
        <v>137</v>
      </c>
      <c r="B202" s="8"/>
      <c r="C202" s="8" t="s">
        <v>366</v>
      </c>
      <c r="D202" s="8" t="s">
        <v>44</v>
      </c>
      <c r="E202" s="8" t="s">
        <v>309</v>
      </c>
      <c r="F202" s="8" ph="1">
        <v>137</v>
      </c>
      <c r="G202" s="7" ph="1"/>
      <c r="H202" s="8" ph="1"/>
      <c r="I202" s="8" t="s" ph="1">
        <v>287</v>
      </c>
      <c r="J202" s="8"/>
      <c r="K202" s="8" t="s" ph="1">
        <v>288</v>
      </c>
      <c r="L202" s="8" ph="1"/>
      <c r="M202" s="9" t="str">
        <f t="shared" si="12"/>
        <v>〇</v>
      </c>
      <c r="N202" s="20">
        <f t="shared" ca="1" si="13"/>
        <v>46154</v>
      </c>
      <c r="O202" s="20" t="str">
        <f t="shared" ca="1" si="14"/>
        <v>火</v>
      </c>
      <c r="P202" s="21">
        <f t="shared" ca="1" si="15"/>
        <v>17</v>
      </c>
      <c r="Q202" s="8">
        <v>10</v>
      </c>
      <c r="R202" s="7"/>
      <c r="S202" s="17"/>
      <c r="T202" s="14">
        <v>46144</v>
      </c>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row>
    <row r="203" spans="1:63" customFormat="1" ht="26">
      <c r="A203" s="8">
        <v>138</v>
      </c>
      <c r="B203" s="8"/>
      <c r="C203" s="8" t="s">
        <v>366</v>
      </c>
      <c r="D203" s="8" t="s">
        <v>44</v>
      </c>
      <c r="E203" s="8" t="s">
        <v>309</v>
      </c>
      <c r="F203" s="8" ph="1">
        <v>138</v>
      </c>
      <c r="G203" s="7" ph="1"/>
      <c r="H203" s="8" ph="1"/>
      <c r="I203" s="8" t="s" ph="1">
        <v>289</v>
      </c>
      <c r="J203" s="8"/>
      <c r="K203" s="8" t="s" ph="1">
        <v>290</v>
      </c>
      <c r="L203" s="8" ph="1"/>
      <c r="M203" s="9" t="str">
        <f t="shared" si="12"/>
        <v>〇</v>
      </c>
      <c r="N203" s="20">
        <f t="shared" ca="1" si="13"/>
        <v>46154</v>
      </c>
      <c r="O203" s="20" t="str">
        <f t="shared" ca="1" si="14"/>
        <v>火</v>
      </c>
      <c r="P203" s="21">
        <f t="shared" ca="1" si="15"/>
        <v>17</v>
      </c>
      <c r="Q203" s="8">
        <v>10</v>
      </c>
      <c r="R203" s="7"/>
      <c r="S203" s="17"/>
      <c r="T203" s="14">
        <v>46144</v>
      </c>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row>
    <row r="204" spans="1:63" customFormat="1" ht="26">
      <c r="A204" s="8">
        <v>139</v>
      </c>
      <c r="B204" s="8"/>
      <c r="C204" s="8" t="s">
        <v>366</v>
      </c>
      <c r="D204" s="8" t="s">
        <v>44</v>
      </c>
      <c r="E204" s="8" t="s">
        <v>309</v>
      </c>
      <c r="F204" s="8" ph="1">
        <v>139</v>
      </c>
      <c r="G204" s="7" ph="1"/>
      <c r="H204" s="8" ph="1"/>
      <c r="I204" s="8" t="s" ph="1">
        <v>291</v>
      </c>
      <c r="J204" s="8"/>
      <c r="K204" s="8" t="s" ph="1">
        <v>292</v>
      </c>
      <c r="L204" s="8" ph="1"/>
      <c r="M204" s="9" t="str">
        <f t="shared" si="12"/>
        <v>〇</v>
      </c>
      <c r="N204" s="20">
        <f t="shared" ca="1" si="13"/>
        <v>46154</v>
      </c>
      <c r="O204" s="20" t="str">
        <f t="shared" ca="1" si="14"/>
        <v>火</v>
      </c>
      <c r="P204" s="21">
        <f t="shared" ca="1" si="15"/>
        <v>17</v>
      </c>
      <c r="Q204" s="8">
        <v>10</v>
      </c>
      <c r="R204" s="7"/>
      <c r="S204" s="17"/>
      <c r="T204" s="14">
        <v>46144</v>
      </c>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row>
    <row r="205" spans="1:63" customFormat="1" ht="26">
      <c r="A205" s="8">
        <v>141</v>
      </c>
      <c r="B205" s="8"/>
      <c r="C205" s="8" t="s">
        <v>366</v>
      </c>
      <c r="D205" s="8" t="s">
        <v>44</v>
      </c>
      <c r="E205" s="8" t="s">
        <v>309</v>
      </c>
      <c r="F205" s="8" ph="1">
        <v>141</v>
      </c>
      <c r="G205" s="7" ph="1"/>
      <c r="H205" s="8" ph="1"/>
      <c r="I205" s="8" t="s" ph="1">
        <v>295</v>
      </c>
      <c r="J205" s="8"/>
      <c r="K205" s="8" t="s" ph="1">
        <v>296</v>
      </c>
      <c r="L205" s="8" ph="1"/>
      <c r="M205" s="9" t="str">
        <f t="shared" si="12"/>
        <v>〇</v>
      </c>
      <c r="N205" s="20">
        <f t="shared" ca="1" si="13"/>
        <v>46154</v>
      </c>
      <c r="O205" s="20" t="str">
        <f t="shared" ca="1" si="14"/>
        <v>火</v>
      </c>
      <c r="P205" s="21">
        <f t="shared" ca="1" si="15"/>
        <v>17</v>
      </c>
      <c r="Q205" s="8">
        <v>10</v>
      </c>
      <c r="R205" s="7"/>
      <c r="S205" s="17"/>
      <c r="T205" s="14">
        <v>46144</v>
      </c>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row>
    <row r="206" spans="1:63" customFormat="1" ht="26">
      <c r="A206" s="8">
        <v>142</v>
      </c>
      <c r="B206" s="8"/>
      <c r="C206" s="8" t="s">
        <v>366</v>
      </c>
      <c r="D206" s="8" t="s">
        <v>44</v>
      </c>
      <c r="E206" s="8" t="s">
        <v>309</v>
      </c>
      <c r="F206" s="8" ph="1">
        <v>142</v>
      </c>
      <c r="G206" s="7" ph="1"/>
      <c r="H206" s="8" ph="1"/>
      <c r="I206" s="8" t="s" ph="1">
        <v>297</v>
      </c>
      <c r="J206" s="8"/>
      <c r="K206" s="8" t="s" ph="1">
        <v>298</v>
      </c>
      <c r="L206" s="8" ph="1"/>
      <c r="M206" s="9" t="str">
        <f t="shared" si="12"/>
        <v>〇</v>
      </c>
      <c r="N206" s="20">
        <f t="shared" ca="1" si="13"/>
        <v>46158</v>
      </c>
      <c r="O206" s="20" t="str">
        <f t="shared" ca="1" si="14"/>
        <v>土</v>
      </c>
      <c r="P206" s="21">
        <f t="shared" ca="1" si="15"/>
        <v>18</v>
      </c>
      <c r="Q206" s="8">
        <v>14</v>
      </c>
      <c r="R206" s="7"/>
      <c r="S206" s="17"/>
      <c r="T206" s="14">
        <v>46144</v>
      </c>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row>
    <row r="207" spans="1:63" customFormat="1" ht="26">
      <c r="A207" s="8">
        <v>144</v>
      </c>
      <c r="B207" s="8"/>
      <c r="C207" s="8" t="s">
        <v>366</v>
      </c>
      <c r="D207" s="8" t="s">
        <v>44</v>
      </c>
      <c r="E207" s="8" t="s">
        <v>309</v>
      </c>
      <c r="F207" s="8" ph="1">
        <v>144</v>
      </c>
      <c r="G207" s="7" ph="1"/>
      <c r="H207" s="8" ph="1"/>
      <c r="I207" s="8" t="s" ph="1">
        <v>301</v>
      </c>
      <c r="J207" s="8"/>
      <c r="K207" s="8" t="s" ph="1">
        <v>302</v>
      </c>
      <c r="L207" s="8" ph="1"/>
      <c r="M207" s="9" t="str">
        <f t="shared" si="12"/>
        <v>〇</v>
      </c>
      <c r="N207" s="20">
        <f t="shared" ca="1" si="13"/>
        <v>46154</v>
      </c>
      <c r="O207" s="20" t="str">
        <f t="shared" ca="1" si="14"/>
        <v>火</v>
      </c>
      <c r="P207" s="21">
        <f t="shared" ca="1" si="15"/>
        <v>17</v>
      </c>
      <c r="Q207" s="8">
        <v>10</v>
      </c>
      <c r="R207" s="7"/>
      <c r="S207" s="17"/>
      <c r="T207" s="14">
        <v>46144</v>
      </c>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row>
    <row r="208" spans="1:63" customFormat="1" ht="26">
      <c r="A208" s="8">
        <v>145</v>
      </c>
      <c r="B208" s="8"/>
      <c r="C208" s="8" t="s">
        <v>366</v>
      </c>
      <c r="D208" s="8" t="s">
        <v>44</v>
      </c>
      <c r="E208" s="8" t="s">
        <v>309</v>
      </c>
      <c r="F208" s="8" ph="1">
        <v>145</v>
      </c>
      <c r="G208" s="7" ph="1"/>
      <c r="H208" s="8" ph="1"/>
      <c r="I208" s="8" t="s" ph="1">
        <v>303</v>
      </c>
      <c r="J208" s="8"/>
      <c r="K208" s="8" t="s" ph="1">
        <v>304</v>
      </c>
      <c r="L208" s="8" ph="1"/>
      <c r="M208" s="9" t="str">
        <f t="shared" si="12"/>
        <v>〇</v>
      </c>
      <c r="N208" s="20">
        <f t="shared" ca="1" si="13"/>
        <v>46154</v>
      </c>
      <c r="O208" s="20" t="str">
        <f t="shared" ca="1" si="14"/>
        <v>火</v>
      </c>
      <c r="P208" s="21">
        <f t="shared" ca="1" si="15"/>
        <v>17</v>
      </c>
      <c r="Q208" s="8">
        <v>10</v>
      </c>
      <c r="R208" s="7"/>
      <c r="S208" s="17"/>
      <c r="T208" s="14">
        <v>46144</v>
      </c>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row>
    <row r="209" spans="1:63" customFormat="1" ht="26">
      <c r="A209" s="8">
        <v>146</v>
      </c>
      <c r="B209" s="8"/>
      <c r="C209" s="8" t="s">
        <v>366</v>
      </c>
      <c r="D209" s="8" t="s">
        <v>44</v>
      </c>
      <c r="E209" s="8" t="s">
        <v>309</v>
      </c>
      <c r="F209" s="8" ph="1">
        <v>146</v>
      </c>
      <c r="G209" s="7" ph="1"/>
      <c r="H209" s="8" ph="1"/>
      <c r="I209" s="8" t="s" ph="1">
        <v>305</v>
      </c>
      <c r="J209" s="8"/>
      <c r="K209" s="8" t="s" ph="1">
        <v>306</v>
      </c>
      <c r="L209" s="8" ph="1"/>
      <c r="M209" s="9" t="str">
        <f t="shared" si="12"/>
        <v>〇</v>
      </c>
      <c r="N209" s="20">
        <f t="shared" ca="1" si="13"/>
        <v>46154</v>
      </c>
      <c r="O209" s="20" t="str">
        <f t="shared" ca="1" si="14"/>
        <v>火</v>
      </c>
      <c r="P209" s="21">
        <f t="shared" ca="1" si="15"/>
        <v>17</v>
      </c>
      <c r="Q209" s="8">
        <v>10</v>
      </c>
      <c r="R209" s="7"/>
      <c r="S209" s="17"/>
      <c r="T209" s="14">
        <v>46144</v>
      </c>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row>
    <row r="210" spans="1:63" customFormat="1" ht="26">
      <c r="A210" s="8">
        <v>148</v>
      </c>
      <c r="B210" s="8"/>
      <c r="C210" s="8" t="s">
        <v>366</v>
      </c>
      <c r="D210" s="8" t="s">
        <v>44</v>
      </c>
      <c r="E210" s="8" t="s">
        <v>330</v>
      </c>
      <c r="F210" s="8" ph="1">
        <v>148</v>
      </c>
      <c r="G210" s="7" ph="1"/>
      <c r="H210" s="8" ph="1"/>
      <c r="I210" s="8" t="s" ph="1">
        <v>310</v>
      </c>
      <c r="J210" s="8"/>
      <c r="K210" s="8" t="s" ph="1">
        <v>311</v>
      </c>
      <c r="L210" s="8" ph="1"/>
      <c r="M210" s="9" t="str">
        <f t="shared" si="12"/>
        <v>〇</v>
      </c>
      <c r="N210" s="20">
        <f t="shared" ca="1" si="13"/>
        <v>46168</v>
      </c>
      <c r="O210" s="20" t="str">
        <f t="shared" ca="1" si="14"/>
        <v>火</v>
      </c>
      <c r="P210" s="21">
        <f t="shared" ca="1" si="15"/>
        <v>1</v>
      </c>
      <c r="Q210" s="8">
        <v>20</v>
      </c>
      <c r="R210" s="7"/>
      <c r="S210" s="17"/>
      <c r="T210" s="12">
        <v>46148</v>
      </c>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row>
    <row r="211" spans="1:63" customFormat="1" ht="26">
      <c r="A211" s="8">
        <v>149</v>
      </c>
      <c r="B211" s="8"/>
      <c r="C211" s="8" t="s">
        <v>366</v>
      </c>
      <c r="D211" s="8" t="s">
        <v>44</v>
      </c>
      <c r="E211" s="8" t="s">
        <v>330</v>
      </c>
      <c r="F211" s="8" ph="1">
        <v>149</v>
      </c>
      <c r="G211" s="7" ph="1"/>
      <c r="H211" s="8" ph="1"/>
      <c r="I211" s="8" t="s" ph="1">
        <v>312</v>
      </c>
      <c r="J211" s="8"/>
      <c r="K211" s="8" t="s" ph="1">
        <v>313</v>
      </c>
      <c r="L211" s="8" ph="1"/>
      <c r="M211" s="9" t="str">
        <f t="shared" si="12"/>
        <v>〇</v>
      </c>
      <c r="N211" s="20">
        <f t="shared" ca="1" si="13"/>
        <v>46158</v>
      </c>
      <c r="O211" s="20" t="str">
        <f t="shared" ca="1" si="14"/>
        <v>土</v>
      </c>
      <c r="P211" s="21">
        <f t="shared" ca="1" si="15"/>
        <v>18</v>
      </c>
      <c r="Q211" s="8">
        <v>10</v>
      </c>
      <c r="R211" s="7"/>
      <c r="S211" s="17"/>
      <c r="T211" s="12">
        <v>46148</v>
      </c>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row>
    <row r="212" spans="1:63" customFormat="1" ht="26">
      <c r="A212" s="8">
        <v>150</v>
      </c>
      <c r="B212" s="8"/>
      <c r="C212" s="8" t="s">
        <v>366</v>
      </c>
      <c r="D212" s="8" t="s">
        <v>44</v>
      </c>
      <c r="E212" s="8" t="s">
        <v>330</v>
      </c>
      <c r="F212" s="8" ph="1">
        <v>150</v>
      </c>
      <c r="G212" s="7" ph="1"/>
      <c r="H212" s="8" ph="1"/>
      <c r="I212" s="8" t="s" ph="1">
        <v>314</v>
      </c>
      <c r="J212" s="8"/>
      <c r="K212" s="8" t="s" ph="1">
        <v>315</v>
      </c>
      <c r="L212" s="8" ph="1"/>
      <c r="M212" s="9" t="str">
        <f t="shared" si="12"/>
        <v>〇</v>
      </c>
      <c r="N212" s="20">
        <f t="shared" ca="1" si="13"/>
        <v>46162</v>
      </c>
      <c r="O212" s="20" t="str">
        <f t="shared" ca="1" si="14"/>
        <v>水</v>
      </c>
      <c r="P212" s="21">
        <f t="shared" ca="1" si="15"/>
        <v>15</v>
      </c>
      <c r="Q212" s="8">
        <v>14</v>
      </c>
      <c r="R212" s="7"/>
      <c r="S212" s="17"/>
      <c r="T212" s="12">
        <v>46148</v>
      </c>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row>
    <row r="213" spans="1:63" customFormat="1" ht="26">
      <c r="A213" s="8">
        <v>151</v>
      </c>
      <c r="B213" s="8"/>
      <c r="C213" s="8" t="s">
        <v>366</v>
      </c>
      <c r="D213" s="8" t="s">
        <v>44</v>
      </c>
      <c r="E213" s="8" t="s">
        <v>330</v>
      </c>
      <c r="F213" s="8" ph="1">
        <v>151</v>
      </c>
      <c r="G213" s="7" ph="1"/>
      <c r="H213" s="8" ph="1"/>
      <c r="I213" s="8" t="s" ph="1">
        <v>316</v>
      </c>
      <c r="J213" s="8"/>
      <c r="K213" s="8" t="s" ph="1">
        <v>317</v>
      </c>
      <c r="L213" s="8" ph="1"/>
      <c r="M213" s="9" t="str">
        <f t="shared" si="12"/>
        <v>〇</v>
      </c>
      <c r="N213" s="20">
        <f t="shared" ca="1" si="13"/>
        <v>46162</v>
      </c>
      <c r="O213" s="20" t="str">
        <f t="shared" ca="1" si="14"/>
        <v>水</v>
      </c>
      <c r="P213" s="21">
        <f t="shared" ca="1" si="15"/>
        <v>15</v>
      </c>
      <c r="Q213" s="8">
        <v>14</v>
      </c>
      <c r="R213" s="7"/>
      <c r="S213" s="17"/>
      <c r="T213" s="12">
        <v>46148</v>
      </c>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row>
    <row r="214" spans="1:63" customFormat="1" ht="26">
      <c r="A214" s="8">
        <v>152</v>
      </c>
      <c r="B214" s="8"/>
      <c r="C214" s="8" t="s">
        <v>366</v>
      </c>
      <c r="D214" s="8" t="s">
        <v>44</v>
      </c>
      <c r="E214" s="8" t="s">
        <v>330</v>
      </c>
      <c r="F214" s="8" ph="1">
        <v>152</v>
      </c>
      <c r="G214" s="7" ph="1"/>
      <c r="H214" s="8" ph="1"/>
      <c r="I214" s="8" t="s" ph="1">
        <v>318</v>
      </c>
      <c r="J214" s="8"/>
      <c r="K214" s="8" t="s" ph="1">
        <v>319</v>
      </c>
      <c r="L214" s="8" ph="1"/>
      <c r="M214" s="9" t="str">
        <f t="shared" si="12"/>
        <v>〇</v>
      </c>
      <c r="N214" s="20">
        <f t="shared" ca="1" si="13"/>
        <v>46162</v>
      </c>
      <c r="O214" s="20" t="str">
        <f t="shared" ca="1" si="14"/>
        <v>水</v>
      </c>
      <c r="P214" s="21">
        <f t="shared" ca="1" si="15"/>
        <v>15</v>
      </c>
      <c r="Q214" s="8">
        <v>14</v>
      </c>
      <c r="R214" s="7"/>
      <c r="S214" s="17"/>
      <c r="T214" s="12">
        <v>46148</v>
      </c>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row>
    <row r="215" spans="1:63" customFormat="1" ht="26">
      <c r="A215" s="8">
        <v>153</v>
      </c>
      <c r="B215" s="8"/>
      <c r="C215" s="8" t="s">
        <v>366</v>
      </c>
      <c r="D215" s="8" t="s">
        <v>44</v>
      </c>
      <c r="E215" s="8" t="s">
        <v>330</v>
      </c>
      <c r="F215" s="8" ph="1">
        <v>153</v>
      </c>
      <c r="G215" s="7" ph="1"/>
      <c r="H215" s="8" ph="1"/>
      <c r="I215" s="8" t="s" ph="1">
        <v>320</v>
      </c>
      <c r="J215" s="8"/>
      <c r="K215" s="8" t="s" ph="1">
        <v>321</v>
      </c>
      <c r="L215" s="8" ph="1"/>
      <c r="M215" s="9" t="str">
        <f t="shared" si="12"/>
        <v>〇</v>
      </c>
      <c r="N215" s="20">
        <f t="shared" ca="1" si="13"/>
        <v>46162</v>
      </c>
      <c r="O215" s="20" t="str">
        <f t="shared" ca="1" si="14"/>
        <v>水</v>
      </c>
      <c r="P215" s="21">
        <f t="shared" ca="1" si="15"/>
        <v>15</v>
      </c>
      <c r="Q215" s="8">
        <v>14</v>
      </c>
      <c r="R215" s="7"/>
      <c r="S215" s="17"/>
      <c r="T215" s="12">
        <v>46148</v>
      </c>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row>
    <row r="216" spans="1:63" customFormat="1" ht="26">
      <c r="A216" s="8">
        <v>154</v>
      </c>
      <c r="B216" s="8"/>
      <c r="C216" s="8" t="s">
        <v>366</v>
      </c>
      <c r="D216" s="8" t="s">
        <v>44</v>
      </c>
      <c r="E216" s="8" t="s">
        <v>330</v>
      </c>
      <c r="F216" s="8" ph="1">
        <v>154</v>
      </c>
      <c r="G216" s="7" ph="1"/>
      <c r="H216" s="8" ph="1"/>
      <c r="I216" s="8" t="s" ph="1">
        <v>322</v>
      </c>
      <c r="J216" s="8"/>
      <c r="K216" s="8" t="s" ph="1">
        <v>323</v>
      </c>
      <c r="L216" s="8" ph="1"/>
      <c r="M216" s="9" t="str">
        <f t="shared" si="12"/>
        <v>〇</v>
      </c>
      <c r="N216" s="20">
        <f t="shared" ca="1" si="13"/>
        <v>46162</v>
      </c>
      <c r="O216" s="20" t="str">
        <f t="shared" ca="1" si="14"/>
        <v>水</v>
      </c>
      <c r="P216" s="21">
        <f t="shared" ca="1" si="15"/>
        <v>15</v>
      </c>
      <c r="Q216" s="8">
        <v>14</v>
      </c>
      <c r="R216" s="7"/>
      <c r="S216" s="17"/>
      <c r="T216" s="12">
        <v>46148</v>
      </c>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row>
    <row r="217" spans="1:63" customFormat="1" ht="26">
      <c r="A217" s="8">
        <v>157</v>
      </c>
      <c r="B217" s="8"/>
      <c r="C217" s="8" t="s">
        <v>366</v>
      </c>
      <c r="D217" s="8" t="s">
        <v>44</v>
      </c>
      <c r="E217" s="8" t="s">
        <v>330</v>
      </c>
      <c r="F217" s="8" ph="1">
        <v>157</v>
      </c>
      <c r="G217" s="7" ph="1"/>
      <c r="H217" s="8" ph="1"/>
      <c r="I217" s="8" t="s" ph="1">
        <v>328</v>
      </c>
      <c r="J217" s="8"/>
      <c r="K217" s="8" t="s" ph="1">
        <v>329</v>
      </c>
      <c r="L217" s="8" ph="1"/>
      <c r="M217" s="9" t="str">
        <f t="shared" si="12"/>
        <v>〇</v>
      </c>
      <c r="N217" s="20">
        <f t="shared" ca="1" si="13"/>
        <v>46158</v>
      </c>
      <c r="O217" s="20" t="str">
        <f t="shared" ca="1" si="14"/>
        <v>土</v>
      </c>
      <c r="P217" s="21">
        <f t="shared" ca="1" si="15"/>
        <v>18</v>
      </c>
      <c r="Q217" s="8">
        <v>10</v>
      </c>
      <c r="R217" s="7"/>
      <c r="S217" s="17"/>
      <c r="T217" s="12">
        <v>46148</v>
      </c>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row>
    <row r="218" spans="1:63" customFormat="1" ht="26">
      <c r="A218" s="8">
        <v>158</v>
      </c>
      <c r="B218" s="8"/>
      <c r="C218" s="8" t="s">
        <v>366</v>
      </c>
      <c r="D218" s="8" t="s">
        <v>44</v>
      </c>
      <c r="E218" s="8" t="s">
        <v>331</v>
      </c>
      <c r="F218" s="8" ph="1">
        <v>158</v>
      </c>
      <c r="G218" s="7" ph="1"/>
      <c r="H218" s="8" ph="1"/>
      <c r="I218" s="8" t="s" ph="1">
        <v>332</v>
      </c>
      <c r="J218" s="8" ph="1"/>
      <c r="K218" s="8" t="s" ph="1">
        <v>333</v>
      </c>
      <c r="L218" s="8" ph="1"/>
      <c r="M218" s="9" t="str">
        <f t="shared" si="12"/>
        <v>〇</v>
      </c>
      <c r="N218" s="20">
        <f t="shared" ca="1" si="13"/>
        <v>46160</v>
      </c>
      <c r="O218" s="20" t="str">
        <f t="shared" ca="1" si="14"/>
        <v>月</v>
      </c>
      <c r="P218" s="21">
        <f t="shared" ca="1" si="15"/>
        <v>4</v>
      </c>
      <c r="Q218" s="8">
        <v>10</v>
      </c>
      <c r="R218" s="7"/>
      <c r="S218" s="17"/>
      <c r="T218" s="14">
        <v>46150</v>
      </c>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row>
    <row r="219" spans="1:63" customFormat="1" ht="26">
      <c r="A219" s="8">
        <v>159</v>
      </c>
      <c r="B219" s="8"/>
      <c r="C219" s="8" t="s">
        <v>366</v>
      </c>
      <c r="D219" s="8" t="s">
        <v>44</v>
      </c>
      <c r="E219" s="8" t="s">
        <v>331</v>
      </c>
      <c r="F219" s="8" ph="1">
        <v>159</v>
      </c>
      <c r="G219" s="7" ph="1"/>
      <c r="H219" s="8" ph="1"/>
      <c r="I219" s="8" t="s" ph="1">
        <v>334</v>
      </c>
      <c r="J219" s="8" ph="1"/>
      <c r="K219" s="8" t="s" ph="1">
        <v>335</v>
      </c>
      <c r="L219" s="8" ph="1"/>
      <c r="M219" s="9" t="str">
        <f t="shared" si="12"/>
        <v>〇</v>
      </c>
      <c r="N219" s="20">
        <f t="shared" ca="1" si="13"/>
        <v>46164</v>
      </c>
      <c r="O219" s="20" t="str">
        <f t="shared" ca="1" si="14"/>
        <v>金</v>
      </c>
      <c r="P219" s="21">
        <f t="shared" ca="1" si="15"/>
        <v>6</v>
      </c>
      <c r="Q219" s="8">
        <v>14</v>
      </c>
      <c r="R219" s="7"/>
      <c r="S219" s="17"/>
      <c r="T219" s="14">
        <v>46150</v>
      </c>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row>
    <row r="220" spans="1:63" customFormat="1" ht="26">
      <c r="A220" s="8">
        <v>160</v>
      </c>
      <c r="B220" s="8"/>
      <c r="C220" s="8" t="s">
        <v>366</v>
      </c>
      <c r="D220" s="8" t="s">
        <v>44</v>
      </c>
      <c r="E220" s="8" t="s">
        <v>331</v>
      </c>
      <c r="F220" s="8" ph="1">
        <v>160</v>
      </c>
      <c r="G220" s="7" ph="1"/>
      <c r="H220" s="8" ph="1"/>
      <c r="I220" s="8" t="s" ph="1">
        <v>336</v>
      </c>
      <c r="J220" s="8" ph="1"/>
      <c r="K220" s="8" t="s" ph="1">
        <v>337</v>
      </c>
      <c r="L220" s="8" ph="1"/>
      <c r="M220" s="9" t="str">
        <f t="shared" si="12"/>
        <v>〇</v>
      </c>
      <c r="N220" s="20">
        <f t="shared" ca="1" si="13"/>
        <v>46164</v>
      </c>
      <c r="O220" s="20" t="str">
        <f t="shared" ca="1" si="14"/>
        <v>金</v>
      </c>
      <c r="P220" s="21">
        <f t="shared" ca="1" si="15"/>
        <v>6</v>
      </c>
      <c r="Q220" s="8">
        <v>14</v>
      </c>
      <c r="R220" s="7"/>
      <c r="S220" s="17"/>
      <c r="T220" s="14">
        <v>46150</v>
      </c>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row>
    <row r="221" spans="1:63" customFormat="1" ht="26">
      <c r="A221" s="8">
        <v>161</v>
      </c>
      <c r="B221" s="8"/>
      <c r="C221" s="8" t="s">
        <v>366</v>
      </c>
      <c r="D221" s="8" t="s">
        <v>44</v>
      </c>
      <c r="E221" s="8" t="s">
        <v>331</v>
      </c>
      <c r="F221" s="8" ph="1">
        <v>161</v>
      </c>
      <c r="G221" s="7" ph="1"/>
      <c r="H221" s="8" ph="1"/>
      <c r="I221" s="8" t="s" ph="1">
        <v>338</v>
      </c>
      <c r="J221" s="8" ph="1"/>
      <c r="K221" s="8" t="s" ph="1">
        <v>339</v>
      </c>
      <c r="L221" s="8" ph="1"/>
      <c r="M221" s="9" t="str">
        <f t="shared" si="12"/>
        <v>〇</v>
      </c>
      <c r="N221" s="20">
        <f t="shared" ca="1" si="13"/>
        <v>46160</v>
      </c>
      <c r="O221" s="20" t="str">
        <f t="shared" ca="1" si="14"/>
        <v>月</v>
      </c>
      <c r="P221" s="21">
        <f t="shared" ca="1" si="15"/>
        <v>4</v>
      </c>
      <c r="Q221" s="8">
        <v>10</v>
      </c>
      <c r="R221" s="7"/>
      <c r="S221" s="17"/>
      <c r="T221" s="14">
        <v>46150</v>
      </c>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row>
    <row r="222" spans="1:63" customFormat="1" ht="26">
      <c r="A222" s="8">
        <v>162</v>
      </c>
      <c r="B222" s="8"/>
      <c r="C222" s="8" t="s">
        <v>366</v>
      </c>
      <c r="D222" s="8" t="s">
        <v>44</v>
      </c>
      <c r="E222" s="8" t="s">
        <v>331</v>
      </c>
      <c r="F222" s="8" ph="1">
        <v>162</v>
      </c>
      <c r="G222" s="7" ph="1"/>
      <c r="H222" s="8" ph="1"/>
      <c r="I222" s="8" t="s" ph="1">
        <v>340</v>
      </c>
      <c r="J222" s="8" ph="1"/>
      <c r="K222" s="8" t="s" ph="1">
        <v>341</v>
      </c>
      <c r="L222" s="8" ph="1"/>
      <c r="M222" s="9" t="str">
        <f t="shared" si="12"/>
        <v>〇</v>
      </c>
      <c r="N222" s="20">
        <f t="shared" ca="1" si="13"/>
        <v>46170</v>
      </c>
      <c r="O222" s="20" t="str">
        <f t="shared" ca="1" si="14"/>
        <v>木</v>
      </c>
      <c r="P222" s="21">
        <f t="shared" ca="1" si="15"/>
        <v>10</v>
      </c>
      <c r="Q222" s="8">
        <v>20</v>
      </c>
      <c r="R222" s="7"/>
      <c r="S222" s="17"/>
      <c r="T222" s="14">
        <v>46150</v>
      </c>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row>
    <row r="223" spans="1:63" customFormat="1" ht="26">
      <c r="A223" s="8">
        <v>163</v>
      </c>
      <c r="B223" s="8"/>
      <c r="C223" s="8" t="s">
        <v>366</v>
      </c>
      <c r="D223" s="8" t="s">
        <v>44</v>
      </c>
      <c r="E223" s="8" t="s">
        <v>331</v>
      </c>
      <c r="F223" s="8" ph="1">
        <v>163</v>
      </c>
      <c r="G223" s="7" ph="1"/>
      <c r="H223" s="8" ph="1"/>
      <c r="I223" s="8" t="s" ph="1">
        <v>342</v>
      </c>
      <c r="J223" s="8" ph="1"/>
      <c r="K223" s="8" t="s" ph="1">
        <v>343</v>
      </c>
      <c r="L223" s="8" ph="1"/>
      <c r="M223" s="9" t="str">
        <f t="shared" si="12"/>
        <v>〇</v>
      </c>
      <c r="N223" s="20">
        <f t="shared" ca="1" si="13"/>
        <v>46170</v>
      </c>
      <c r="O223" s="20" t="str">
        <f t="shared" ca="1" si="14"/>
        <v>木</v>
      </c>
      <c r="P223" s="21">
        <f t="shared" ca="1" si="15"/>
        <v>10</v>
      </c>
      <c r="Q223" s="8">
        <v>20</v>
      </c>
      <c r="R223" s="7"/>
      <c r="S223" s="17"/>
      <c r="T223" s="14">
        <v>46150</v>
      </c>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row>
    <row r="224" spans="1:63" customFormat="1" ht="26">
      <c r="A224" s="8">
        <v>165</v>
      </c>
      <c r="B224" s="8"/>
      <c r="C224" s="8" t="s">
        <v>366</v>
      </c>
      <c r="D224" s="8" t="s">
        <v>44</v>
      </c>
      <c r="E224" s="8" t="s">
        <v>331</v>
      </c>
      <c r="F224" s="8" ph="1">
        <v>165</v>
      </c>
      <c r="G224" s="7" ph="1"/>
      <c r="H224" s="8" ph="1"/>
      <c r="I224" s="8" t="s" ph="1">
        <v>346</v>
      </c>
      <c r="J224" s="8" ph="1"/>
      <c r="K224" s="8" t="s" ph="1">
        <v>347</v>
      </c>
      <c r="L224" s="8" ph="1"/>
      <c r="M224" s="9" t="str">
        <f t="shared" si="12"/>
        <v>〇</v>
      </c>
      <c r="N224" s="20">
        <f t="shared" ca="1" si="13"/>
        <v>46164</v>
      </c>
      <c r="O224" s="20" t="str">
        <f t="shared" ca="1" si="14"/>
        <v>金</v>
      </c>
      <c r="P224" s="21">
        <f t="shared" ca="1" si="15"/>
        <v>6</v>
      </c>
      <c r="Q224" s="8">
        <v>14</v>
      </c>
      <c r="R224" s="7"/>
      <c r="S224" s="17"/>
      <c r="T224" s="14">
        <v>46150</v>
      </c>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row>
    <row r="225" spans="1:63" customFormat="1" ht="26">
      <c r="A225" s="8">
        <v>166</v>
      </c>
      <c r="B225" s="8"/>
      <c r="C225" s="8" t="s">
        <v>366</v>
      </c>
      <c r="D225" s="8" t="s">
        <v>44</v>
      </c>
      <c r="E225" s="8" t="s">
        <v>331</v>
      </c>
      <c r="F225" s="8" ph="1">
        <v>166</v>
      </c>
      <c r="G225" s="7" ph="1"/>
      <c r="H225" s="8" ph="1"/>
      <c r="I225" s="8" t="s" ph="1">
        <v>348</v>
      </c>
      <c r="J225" s="8" ph="1"/>
      <c r="K225" s="8" t="s" ph="1">
        <v>349</v>
      </c>
      <c r="L225" s="8" ph="1"/>
      <c r="M225" s="9" t="str">
        <f t="shared" si="12"/>
        <v>重複</v>
      </c>
      <c r="N225" s="20">
        <f t="shared" ca="1" si="13"/>
        <v>46170</v>
      </c>
      <c r="O225" s="20" t="str">
        <f t="shared" ca="1" si="14"/>
        <v>木</v>
      </c>
      <c r="P225" s="21">
        <f t="shared" ca="1" si="15"/>
        <v>10</v>
      </c>
      <c r="Q225" s="8">
        <v>20</v>
      </c>
      <c r="R225" s="7"/>
      <c r="S225" s="17"/>
      <c r="T225" s="14">
        <v>46150</v>
      </c>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row>
    <row r="226" spans="1:63" customFormat="1" ht="26">
      <c r="A226" s="8">
        <v>225</v>
      </c>
      <c r="B226" s="8"/>
      <c r="C226" s="8" t="s">
        <v>398</v>
      </c>
      <c r="D226" s="8" t="s">
        <v>44</v>
      </c>
      <c r="E226" s="8" t="s">
        <v>506</v>
      </c>
      <c r="F226" s="8" ph="1">
        <v>225</v>
      </c>
      <c r="G226" s="7" ph="1"/>
      <c r="H226" s="8" ph="1"/>
      <c r="I226" s="23" t="s" ph="1">
        <v>472</v>
      </c>
      <c r="J226" s="8">
        <v>41</v>
      </c>
      <c r="K226" s="8" t="s" ph="1">
        <v>473</v>
      </c>
      <c r="L226" s="8" ph="1"/>
      <c r="M226" s="9" t="str">
        <f t="shared" si="12"/>
        <v>〇</v>
      </c>
      <c r="N226" s="20" t="str">
        <f t="shared" ca="1" si="13"/>
        <v>---</v>
      </c>
      <c r="O226" s="20" t="str">
        <f t="shared" ca="1" si="14"/>
        <v>---</v>
      </c>
      <c r="P226" s="21" t="str">
        <f t="shared" ca="1" si="15"/>
        <v>--</v>
      </c>
      <c r="Q226" s="13" t="s">
        <v>399</v>
      </c>
      <c r="R226" s="7"/>
      <c r="S226" s="1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row>
    <row r="227" spans="1:63" customFormat="1" ht="26">
      <c r="A227" s="8">
        <v>226</v>
      </c>
      <c r="B227" s="8"/>
      <c r="C227" s="8" t="s">
        <v>398</v>
      </c>
      <c r="D227" s="8" t="s">
        <v>44</v>
      </c>
      <c r="E227" s="8" t="s">
        <v>506</v>
      </c>
      <c r="F227" s="8" ph="1">
        <v>226</v>
      </c>
      <c r="G227" s="7" ph="1"/>
      <c r="H227" s="8" ph="1"/>
      <c r="I227" s="23" t="s" ph="1">
        <v>474</v>
      </c>
      <c r="J227" s="8">
        <v>42</v>
      </c>
      <c r="K227" s="8" t="s" ph="1">
        <v>475</v>
      </c>
      <c r="L227" s="8" ph="1"/>
      <c r="M227" s="9" t="str">
        <f t="shared" si="12"/>
        <v>〇</v>
      </c>
      <c r="N227" s="20" t="str">
        <f t="shared" ca="1" si="13"/>
        <v>---</v>
      </c>
      <c r="O227" s="20" t="str">
        <f t="shared" ca="1" si="14"/>
        <v>---</v>
      </c>
      <c r="P227" s="21" t="str">
        <f t="shared" ca="1" si="15"/>
        <v>--</v>
      </c>
      <c r="Q227" s="13" t="s">
        <v>399</v>
      </c>
      <c r="R227" s="7"/>
      <c r="S227" s="1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row>
    <row r="228" spans="1:63" customFormat="1" ht="26">
      <c r="A228" s="8">
        <v>227</v>
      </c>
      <c r="B228" s="8"/>
      <c r="C228" s="8" t="s">
        <v>398</v>
      </c>
      <c r="D228" s="8" t="s">
        <v>44</v>
      </c>
      <c r="E228" s="8" t="s">
        <v>506</v>
      </c>
      <c r="F228" s="8" ph="1">
        <v>227</v>
      </c>
      <c r="G228" s="7" ph="1"/>
      <c r="H228" s="8" ph="1"/>
      <c r="I228" s="23" t="s" ph="1">
        <v>476</v>
      </c>
      <c r="J228" s="8">
        <v>43</v>
      </c>
      <c r="K228" s="8" t="s" ph="1">
        <v>477</v>
      </c>
      <c r="L228" s="8" ph="1"/>
      <c r="M228" s="9" t="str">
        <f t="shared" si="12"/>
        <v>〇</v>
      </c>
      <c r="N228" s="20" t="str">
        <f t="shared" ca="1" si="13"/>
        <v>---</v>
      </c>
      <c r="O228" s="20" t="str">
        <f t="shared" ca="1" si="14"/>
        <v>---</v>
      </c>
      <c r="P228" s="21" t="str">
        <f t="shared" ca="1" si="15"/>
        <v>--</v>
      </c>
      <c r="Q228" s="13" t="s">
        <v>399</v>
      </c>
      <c r="R228" s="7"/>
      <c r="S228" s="1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row>
    <row r="229" spans="1:63" customFormat="1" ht="26">
      <c r="A229" s="8">
        <v>228</v>
      </c>
      <c r="B229" s="8"/>
      <c r="C229" s="8" t="s">
        <v>398</v>
      </c>
      <c r="D229" s="8" t="s">
        <v>44</v>
      </c>
      <c r="E229" s="8" t="s">
        <v>506</v>
      </c>
      <c r="F229" s="8" ph="1">
        <v>228</v>
      </c>
      <c r="G229" s="7" ph="1"/>
      <c r="H229" s="8" ph="1"/>
      <c r="I229" s="23" t="s" ph="1">
        <v>478</v>
      </c>
      <c r="J229" s="8">
        <v>44</v>
      </c>
      <c r="K229" s="8" t="s" ph="1">
        <v>479</v>
      </c>
      <c r="L229" s="8" ph="1"/>
      <c r="M229" s="9" t="str">
        <f t="shared" si="12"/>
        <v>〇</v>
      </c>
      <c r="N229" s="20" t="str">
        <f t="shared" ca="1" si="13"/>
        <v>---</v>
      </c>
      <c r="O229" s="20" t="str">
        <f t="shared" ca="1" si="14"/>
        <v>---</v>
      </c>
      <c r="P229" s="21" t="str">
        <f t="shared" ca="1" si="15"/>
        <v>--</v>
      </c>
      <c r="Q229" s="13" t="s">
        <v>399</v>
      </c>
      <c r="R229" s="7"/>
      <c r="S229" s="1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row>
    <row r="230" spans="1:63" customFormat="1" ht="26">
      <c r="A230" s="8">
        <v>229</v>
      </c>
      <c r="B230" s="8"/>
      <c r="C230" s="8" t="s">
        <v>398</v>
      </c>
      <c r="D230" s="8" t="s">
        <v>44</v>
      </c>
      <c r="E230" s="8" t="s">
        <v>506</v>
      </c>
      <c r="F230" s="8" ph="1">
        <v>229</v>
      </c>
      <c r="G230" s="7" ph="1"/>
      <c r="H230" s="8" ph="1"/>
      <c r="I230" s="23" t="s" ph="1">
        <v>480</v>
      </c>
      <c r="J230" s="8">
        <v>45</v>
      </c>
      <c r="K230" s="8" t="s" ph="1">
        <v>481</v>
      </c>
      <c r="L230" s="8" ph="1"/>
      <c r="M230" s="9" t="str">
        <f t="shared" si="12"/>
        <v>〇</v>
      </c>
      <c r="N230" s="20" t="str">
        <f t="shared" ca="1" si="13"/>
        <v>---</v>
      </c>
      <c r="O230" s="20" t="str">
        <f t="shared" ca="1" si="14"/>
        <v>---</v>
      </c>
      <c r="P230" s="21" t="str">
        <f t="shared" ca="1" si="15"/>
        <v>--</v>
      </c>
      <c r="Q230" s="13" t="s">
        <v>399</v>
      </c>
      <c r="R230" s="7"/>
      <c r="S230" s="1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row>
    <row r="231" spans="1:63" customFormat="1" ht="26">
      <c r="A231" s="8">
        <v>230</v>
      </c>
      <c r="B231" s="8"/>
      <c r="C231" s="8" t="s">
        <v>398</v>
      </c>
      <c r="D231" s="8" t="s">
        <v>44</v>
      </c>
      <c r="E231" s="8" t="s">
        <v>506</v>
      </c>
      <c r="F231" s="8" ph="1">
        <v>230</v>
      </c>
      <c r="G231" s="7" ph="1"/>
      <c r="H231" s="8" ph="1"/>
      <c r="I231" s="23" t="s" ph="1">
        <v>482</v>
      </c>
      <c r="J231" s="8">
        <v>46</v>
      </c>
      <c r="K231" s="8" t="s" ph="1">
        <v>483</v>
      </c>
      <c r="L231" s="8" ph="1"/>
      <c r="M231" s="9" t="str">
        <f t="shared" si="12"/>
        <v>〇</v>
      </c>
      <c r="N231" s="20" t="str">
        <f t="shared" ca="1" si="13"/>
        <v>---</v>
      </c>
      <c r="O231" s="20" t="str">
        <f t="shared" ca="1" si="14"/>
        <v>---</v>
      </c>
      <c r="P231" s="21" t="str">
        <f t="shared" ca="1" si="15"/>
        <v>--</v>
      </c>
      <c r="Q231" s="13" t="s">
        <v>399</v>
      </c>
      <c r="R231" s="7"/>
      <c r="S231" s="1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row>
    <row r="232" spans="1:63" customFormat="1" ht="26">
      <c r="A232" s="8">
        <v>231</v>
      </c>
      <c r="B232" s="8"/>
      <c r="C232" s="8" t="s">
        <v>398</v>
      </c>
      <c r="D232" s="8" t="s">
        <v>44</v>
      </c>
      <c r="E232" s="8" t="s">
        <v>506</v>
      </c>
      <c r="F232" s="8" ph="1">
        <v>231</v>
      </c>
      <c r="G232" s="7" ph="1"/>
      <c r="H232" s="8" ph="1"/>
      <c r="I232" s="23" t="s" ph="1">
        <v>484</v>
      </c>
      <c r="J232" s="8">
        <v>47</v>
      </c>
      <c r="K232" s="8" t="s" ph="1">
        <v>485</v>
      </c>
      <c r="L232" s="8" ph="1"/>
      <c r="M232" s="9" t="str">
        <f t="shared" si="12"/>
        <v>〇</v>
      </c>
      <c r="N232" s="20" t="str">
        <f t="shared" ca="1" si="13"/>
        <v>---</v>
      </c>
      <c r="O232" s="20" t="str">
        <f t="shared" ca="1" si="14"/>
        <v>---</v>
      </c>
      <c r="P232" s="21" t="str">
        <f t="shared" ca="1" si="15"/>
        <v>--</v>
      </c>
      <c r="Q232" s="13" t="s">
        <v>399</v>
      </c>
      <c r="R232" s="7"/>
      <c r="S232" s="1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row>
    <row r="233" spans="1:63" customFormat="1" ht="26">
      <c r="A233" s="8">
        <v>232</v>
      </c>
      <c r="B233" s="8"/>
      <c r="C233" s="8" t="s">
        <v>398</v>
      </c>
      <c r="D233" s="8" t="s">
        <v>44</v>
      </c>
      <c r="E233" s="8" t="s">
        <v>506</v>
      </c>
      <c r="F233" s="8" ph="1">
        <v>232</v>
      </c>
      <c r="G233" s="7" ph="1"/>
      <c r="H233" s="8" ph="1"/>
      <c r="I233" s="23" t="s" ph="1">
        <v>486</v>
      </c>
      <c r="J233" s="8">
        <v>48</v>
      </c>
      <c r="K233" s="8" t="s" ph="1">
        <v>487</v>
      </c>
      <c r="L233" s="8" ph="1"/>
      <c r="M233" s="9" t="str">
        <f t="shared" si="12"/>
        <v>〇</v>
      </c>
      <c r="N233" s="20" t="str">
        <f t="shared" ca="1" si="13"/>
        <v>---</v>
      </c>
      <c r="O233" s="20" t="str">
        <f t="shared" ca="1" si="14"/>
        <v>---</v>
      </c>
      <c r="P233" s="21" t="str">
        <f t="shared" ca="1" si="15"/>
        <v>--</v>
      </c>
      <c r="Q233" s="13" t="s">
        <v>399</v>
      </c>
      <c r="R233" s="7"/>
      <c r="S233" s="1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row>
    <row r="234" spans="1:63" customFormat="1" ht="26">
      <c r="A234" s="8">
        <v>233</v>
      </c>
      <c r="B234" s="8"/>
      <c r="C234" s="8" t="s">
        <v>398</v>
      </c>
      <c r="D234" s="8" t="s">
        <v>44</v>
      </c>
      <c r="E234" s="8" t="s">
        <v>506</v>
      </c>
      <c r="F234" s="8" ph="1">
        <v>233</v>
      </c>
      <c r="G234" s="7" ph="1"/>
      <c r="H234" s="8" ph="1"/>
      <c r="I234" s="23" t="s" ph="1">
        <v>488</v>
      </c>
      <c r="J234" s="8">
        <v>49</v>
      </c>
      <c r="K234" s="8" t="s" ph="1">
        <v>489</v>
      </c>
      <c r="L234" s="8" ph="1"/>
      <c r="M234" s="9" t="str">
        <f t="shared" si="12"/>
        <v>〇</v>
      </c>
      <c r="N234" s="20" t="str">
        <f t="shared" ca="1" si="13"/>
        <v>---</v>
      </c>
      <c r="O234" s="20" t="str">
        <f t="shared" ca="1" si="14"/>
        <v>---</v>
      </c>
      <c r="P234" s="21" t="str">
        <f t="shared" ca="1" si="15"/>
        <v>--</v>
      </c>
      <c r="Q234" s="13" t="s">
        <v>399</v>
      </c>
      <c r="R234" s="7"/>
      <c r="S234" s="1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row>
    <row r="235" spans="1:63" customFormat="1" ht="26">
      <c r="A235" s="8">
        <v>234</v>
      </c>
      <c r="B235" s="8"/>
      <c r="C235" s="8" t="s">
        <v>398</v>
      </c>
      <c r="D235" s="8" t="s">
        <v>44</v>
      </c>
      <c r="E235" s="8" t="s">
        <v>506</v>
      </c>
      <c r="F235" s="8" ph="1">
        <v>234</v>
      </c>
      <c r="G235" s="7" ph="1"/>
      <c r="H235" s="8" ph="1"/>
      <c r="I235" s="23" t="s" ph="1">
        <v>490</v>
      </c>
      <c r="J235" s="8">
        <v>50</v>
      </c>
      <c r="K235" s="8" t="s" ph="1">
        <v>491</v>
      </c>
      <c r="L235" s="8" ph="1"/>
      <c r="M235" s="9" t="str">
        <f t="shared" si="12"/>
        <v>〇</v>
      </c>
      <c r="N235" s="20" t="str">
        <f t="shared" ca="1" si="13"/>
        <v>---</v>
      </c>
      <c r="O235" s="20" t="str">
        <f t="shared" ca="1" si="14"/>
        <v>---</v>
      </c>
      <c r="P235" s="21" t="str">
        <f t="shared" ca="1" si="15"/>
        <v>--</v>
      </c>
      <c r="Q235" s="13" t="s">
        <v>399</v>
      </c>
      <c r="R235" s="7"/>
      <c r="S235" s="1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row>
    <row r="236" spans="1:63" customFormat="1" ht="26">
      <c r="A236" s="8">
        <v>235</v>
      </c>
      <c r="B236" s="8"/>
      <c r="C236" s="8" t="s">
        <v>398</v>
      </c>
      <c r="D236" s="8" t="s">
        <v>44</v>
      </c>
      <c r="E236" s="8" t="s">
        <v>506</v>
      </c>
      <c r="F236" s="8" ph="1">
        <v>235</v>
      </c>
      <c r="G236" s="7" ph="1"/>
      <c r="H236" s="8" ph="1"/>
      <c r="I236" s="23" t="s" ph="1">
        <v>492</v>
      </c>
      <c r="J236" s="8">
        <v>51</v>
      </c>
      <c r="K236" s="8" t="s" ph="1">
        <v>493</v>
      </c>
      <c r="L236" s="8" ph="1"/>
      <c r="M236" s="9" t="str">
        <f t="shared" si="12"/>
        <v>〇</v>
      </c>
      <c r="N236" s="20" t="str">
        <f t="shared" ca="1" si="13"/>
        <v>---</v>
      </c>
      <c r="O236" s="20" t="str">
        <f t="shared" ca="1" si="14"/>
        <v>---</v>
      </c>
      <c r="P236" s="21" t="str">
        <f t="shared" ca="1" si="15"/>
        <v>--</v>
      </c>
      <c r="Q236" s="13" t="s">
        <v>399</v>
      </c>
      <c r="R236" s="7"/>
      <c r="S236" s="1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row>
    <row r="237" spans="1:63" customFormat="1" ht="26">
      <c r="A237" s="8">
        <v>236</v>
      </c>
      <c r="B237" s="8"/>
      <c r="C237" s="8" t="s">
        <v>398</v>
      </c>
      <c r="D237" s="8" t="s">
        <v>44</v>
      </c>
      <c r="E237" s="8" t="s">
        <v>506</v>
      </c>
      <c r="F237" s="8" ph="1">
        <v>236</v>
      </c>
      <c r="G237" s="7" ph="1"/>
      <c r="H237" s="8" ph="1"/>
      <c r="I237" s="23" t="s" ph="1">
        <v>494</v>
      </c>
      <c r="J237" s="8">
        <v>52</v>
      </c>
      <c r="K237" s="8" t="s" ph="1">
        <v>495</v>
      </c>
      <c r="L237" s="8" ph="1"/>
      <c r="M237" s="9" t="str">
        <f t="shared" si="12"/>
        <v>〇</v>
      </c>
      <c r="N237" s="20" t="str">
        <f t="shared" ca="1" si="13"/>
        <v>---</v>
      </c>
      <c r="O237" s="20" t="str">
        <f t="shared" ca="1" si="14"/>
        <v>---</v>
      </c>
      <c r="P237" s="21" t="str">
        <f t="shared" ca="1" si="15"/>
        <v>--</v>
      </c>
      <c r="Q237" s="13" t="s">
        <v>399</v>
      </c>
      <c r="R237" s="7"/>
      <c r="S237" s="1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row>
    <row r="238" spans="1:63" customFormat="1" ht="26">
      <c r="A238" s="8">
        <v>237</v>
      </c>
      <c r="B238" s="8"/>
      <c r="C238" s="8" t="s">
        <v>398</v>
      </c>
      <c r="D238" s="8" t="s">
        <v>44</v>
      </c>
      <c r="E238" s="8" t="s">
        <v>506</v>
      </c>
      <c r="F238" s="8" ph="1">
        <v>237</v>
      </c>
      <c r="G238" s="7" ph="1"/>
      <c r="H238" s="8" ph="1"/>
      <c r="I238" s="23" t="s" ph="1">
        <v>496</v>
      </c>
      <c r="J238" s="8">
        <v>53</v>
      </c>
      <c r="K238" s="8" t="s" ph="1">
        <v>497</v>
      </c>
      <c r="L238" s="8" ph="1"/>
      <c r="M238" s="9" t="str">
        <f t="shared" si="12"/>
        <v>〇</v>
      </c>
      <c r="N238" s="20" t="str">
        <f t="shared" ca="1" si="13"/>
        <v>---</v>
      </c>
      <c r="O238" s="20" t="str">
        <f t="shared" ca="1" si="14"/>
        <v>---</v>
      </c>
      <c r="P238" s="21" t="str">
        <f t="shared" ca="1" si="15"/>
        <v>--</v>
      </c>
      <c r="Q238" s="13" t="s">
        <v>399</v>
      </c>
      <c r="R238" s="7"/>
      <c r="S238" s="1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row>
    <row r="239" spans="1:63" customFormat="1" ht="26">
      <c r="A239" s="8">
        <v>238</v>
      </c>
      <c r="B239" s="8"/>
      <c r="C239" s="8" t="s">
        <v>398</v>
      </c>
      <c r="D239" s="8" t="s">
        <v>44</v>
      </c>
      <c r="E239" s="8" t="s">
        <v>506</v>
      </c>
      <c r="F239" s="8" ph="1">
        <v>238</v>
      </c>
      <c r="G239" s="7" ph="1"/>
      <c r="H239" s="8" ph="1"/>
      <c r="I239" s="23" t="s" ph="1">
        <v>498</v>
      </c>
      <c r="J239" s="8">
        <v>54</v>
      </c>
      <c r="K239" s="8" t="s" ph="1">
        <v>499</v>
      </c>
      <c r="L239" s="8" ph="1"/>
      <c r="M239" s="9" t="str">
        <f t="shared" si="12"/>
        <v>〇</v>
      </c>
      <c r="N239" s="20" t="str">
        <f t="shared" ca="1" si="13"/>
        <v>---</v>
      </c>
      <c r="O239" s="20" t="str">
        <f t="shared" ca="1" si="14"/>
        <v>---</v>
      </c>
      <c r="P239" s="21" t="str">
        <f t="shared" ca="1" si="15"/>
        <v>--</v>
      </c>
      <c r="Q239" s="13" t="s">
        <v>399</v>
      </c>
      <c r="R239" s="7"/>
      <c r="S239" s="1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row>
    <row r="240" spans="1:63" customFormat="1" ht="26">
      <c r="A240" s="8">
        <v>239</v>
      </c>
      <c r="B240" s="8"/>
      <c r="C240" s="8" t="s">
        <v>398</v>
      </c>
      <c r="D240" s="8" t="s">
        <v>44</v>
      </c>
      <c r="E240" s="8" t="s">
        <v>506</v>
      </c>
      <c r="F240" s="8" ph="1">
        <v>239</v>
      </c>
      <c r="G240" s="7" ph="1"/>
      <c r="H240" s="8" ph="1"/>
      <c r="I240" s="23" t="s" ph="1">
        <v>500</v>
      </c>
      <c r="J240" s="8">
        <v>55</v>
      </c>
      <c r="K240" s="8" t="s" ph="1">
        <v>501</v>
      </c>
      <c r="L240" s="8" ph="1"/>
      <c r="M240" s="9" t="str">
        <f t="shared" si="12"/>
        <v>〇</v>
      </c>
      <c r="N240" s="20" t="str">
        <f t="shared" ca="1" si="13"/>
        <v>---</v>
      </c>
      <c r="O240" s="20" t="str">
        <f t="shared" ca="1" si="14"/>
        <v>---</v>
      </c>
      <c r="P240" s="21" t="str">
        <f t="shared" ca="1" si="15"/>
        <v>--</v>
      </c>
      <c r="Q240" s="13" t="s">
        <v>399</v>
      </c>
      <c r="R240" s="7"/>
      <c r="S240" s="1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row>
    <row r="241" spans="1:63" customFormat="1" ht="26">
      <c r="A241" s="8">
        <v>240</v>
      </c>
      <c r="B241" s="8"/>
      <c r="C241" s="8" t="s">
        <v>398</v>
      </c>
      <c r="D241" s="8" t="s">
        <v>44</v>
      </c>
      <c r="E241" s="8" t="s">
        <v>506</v>
      </c>
      <c r="F241" s="8" ph="1">
        <v>240</v>
      </c>
      <c r="G241" s="7" ph="1"/>
      <c r="H241" s="8" ph="1"/>
      <c r="I241" s="23" t="s" ph="1">
        <v>502</v>
      </c>
      <c r="J241" s="8">
        <v>56</v>
      </c>
      <c r="K241" s="8" t="s" ph="1">
        <v>503</v>
      </c>
      <c r="L241" s="8" ph="1"/>
      <c r="M241" s="9" t="str">
        <f t="shared" si="12"/>
        <v>〇</v>
      </c>
      <c r="N241" s="20" t="str">
        <f t="shared" ca="1" si="13"/>
        <v>---</v>
      </c>
      <c r="O241" s="20" t="str">
        <f t="shared" ca="1" si="14"/>
        <v>---</v>
      </c>
      <c r="P241" s="21" t="str">
        <f t="shared" ca="1" si="15"/>
        <v>--</v>
      </c>
      <c r="Q241" s="13" t="s">
        <v>399</v>
      </c>
      <c r="R241" s="7"/>
      <c r="S241" s="1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row>
    <row r="242" spans="1:63" customFormat="1" ht="26">
      <c r="A242" s="8">
        <v>241</v>
      </c>
      <c r="B242" s="8"/>
      <c r="C242" s="8" t="s">
        <v>398</v>
      </c>
      <c r="D242" s="8" t="s">
        <v>44</v>
      </c>
      <c r="E242" s="8" t="s">
        <v>506</v>
      </c>
      <c r="F242" s="8" ph="1">
        <v>241</v>
      </c>
      <c r="G242" s="7" ph="1"/>
      <c r="H242" s="8" ph="1"/>
      <c r="I242" s="23" t="s" ph="1">
        <v>504</v>
      </c>
      <c r="J242" s="8">
        <v>57</v>
      </c>
      <c r="K242" s="8" t="s" ph="1">
        <v>505</v>
      </c>
      <c r="L242" s="8" ph="1"/>
      <c r="M242" s="9" t="str">
        <f t="shared" si="12"/>
        <v>〇</v>
      </c>
      <c r="N242" s="20" t="str">
        <f t="shared" ca="1" si="13"/>
        <v>---</v>
      </c>
      <c r="O242" s="20" t="str">
        <f t="shared" ca="1" si="14"/>
        <v>---</v>
      </c>
      <c r="P242" s="21" t="str">
        <f t="shared" ca="1" si="15"/>
        <v>--</v>
      </c>
      <c r="Q242" s="13" t="s">
        <v>399</v>
      </c>
      <c r="R242" s="7"/>
      <c r="S242" s="1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row>
    <row r="243" spans="1:63" customFormat="1" ht="26">
      <c r="A243" s="8">
        <v>242</v>
      </c>
      <c r="B243" s="8"/>
      <c r="C243" s="8" t="s">
        <v>398</v>
      </c>
      <c r="D243" s="8" t="s">
        <v>44</v>
      </c>
      <c r="E243" s="8" t="s">
        <v>539</v>
      </c>
      <c r="F243" s="8" ph="1">
        <v>242</v>
      </c>
      <c r="G243" s="7" ph="1"/>
      <c r="H243" s="8" ph="1"/>
      <c r="I243" s="23" t="s" ph="1">
        <v>507</v>
      </c>
      <c r="J243" s="8">
        <v>58</v>
      </c>
      <c r="K243" s="8" t="s" ph="1">
        <v>508</v>
      </c>
      <c r="L243" s="8" ph="1"/>
      <c r="M243" s="9" t="str">
        <f t="shared" si="12"/>
        <v>〇</v>
      </c>
      <c r="N243" s="20" t="str">
        <f t="shared" ca="1" si="13"/>
        <v>---</v>
      </c>
      <c r="O243" s="20" t="str">
        <f t="shared" ca="1" si="14"/>
        <v>---</v>
      </c>
      <c r="P243" s="21" t="str">
        <f t="shared" ca="1" si="15"/>
        <v>--</v>
      </c>
      <c r="Q243" s="13" t="s">
        <v>399</v>
      </c>
      <c r="R243" s="7"/>
      <c r="S243" s="1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row>
    <row r="244" spans="1:63" customFormat="1" ht="26">
      <c r="A244" s="8">
        <v>243</v>
      </c>
      <c r="B244" s="8"/>
      <c r="C244" s="8" t="s">
        <v>398</v>
      </c>
      <c r="D244" s="8" t="s">
        <v>44</v>
      </c>
      <c r="E244" s="8" t="s">
        <v>539</v>
      </c>
      <c r="F244" s="8" ph="1">
        <v>243</v>
      </c>
      <c r="G244" s="7" ph="1"/>
      <c r="H244" s="8" ph="1"/>
      <c r="I244" s="23" t="s" ph="1">
        <v>509</v>
      </c>
      <c r="J244" s="8">
        <v>59</v>
      </c>
      <c r="K244" s="8" t="s" ph="1">
        <v>510</v>
      </c>
      <c r="L244" s="8" ph="1"/>
      <c r="M244" s="9" t="str">
        <f t="shared" si="12"/>
        <v>〇</v>
      </c>
      <c r="N244" s="20" t="str">
        <f t="shared" ca="1" si="13"/>
        <v>---</v>
      </c>
      <c r="O244" s="20" t="str">
        <f t="shared" ca="1" si="14"/>
        <v>---</v>
      </c>
      <c r="P244" s="21" t="str">
        <f t="shared" ca="1" si="15"/>
        <v>--</v>
      </c>
      <c r="Q244" s="13" t="s">
        <v>399</v>
      </c>
      <c r="R244" s="7"/>
      <c r="S244" s="1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row>
    <row r="245" spans="1:63" customFormat="1" ht="26">
      <c r="A245" s="8">
        <v>244</v>
      </c>
      <c r="B245" s="8"/>
      <c r="C245" s="8" t="s">
        <v>398</v>
      </c>
      <c r="D245" s="8" t="s">
        <v>44</v>
      </c>
      <c r="E245" s="8" t="s">
        <v>539</v>
      </c>
      <c r="F245" s="8" ph="1">
        <v>244</v>
      </c>
      <c r="G245" s="7" ph="1"/>
      <c r="H245" s="8" ph="1"/>
      <c r="I245" s="23" t="s" ph="1">
        <v>511</v>
      </c>
      <c r="J245" s="8">
        <v>60</v>
      </c>
      <c r="K245" s="8" t="s" ph="1">
        <v>512</v>
      </c>
      <c r="L245" s="8" ph="1"/>
      <c r="M245" s="9" t="str">
        <f t="shared" si="12"/>
        <v>〇</v>
      </c>
      <c r="N245" s="20" t="str">
        <f t="shared" ca="1" si="13"/>
        <v>---</v>
      </c>
      <c r="O245" s="20" t="str">
        <f t="shared" ca="1" si="14"/>
        <v>---</v>
      </c>
      <c r="P245" s="21" t="str">
        <f t="shared" ca="1" si="15"/>
        <v>--</v>
      </c>
      <c r="Q245" s="13" t="s">
        <v>399</v>
      </c>
      <c r="R245" s="7"/>
      <c r="S245" s="1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row>
    <row r="246" spans="1:63" customFormat="1" ht="26">
      <c r="A246" s="8">
        <v>245</v>
      </c>
      <c r="B246" s="8"/>
      <c r="C246" s="8" t="s">
        <v>398</v>
      </c>
      <c r="D246" s="8" t="s">
        <v>44</v>
      </c>
      <c r="E246" s="8" t="s">
        <v>539</v>
      </c>
      <c r="F246" s="8" ph="1">
        <v>245</v>
      </c>
      <c r="G246" s="7" ph="1"/>
      <c r="H246" s="8" ph="1"/>
      <c r="I246" s="23" t="s" ph="1">
        <v>513</v>
      </c>
      <c r="J246" s="8">
        <v>61</v>
      </c>
      <c r="K246" s="8" t="s" ph="1">
        <v>514</v>
      </c>
      <c r="L246" s="8" ph="1"/>
      <c r="M246" s="9" t="str">
        <f t="shared" si="12"/>
        <v>〇</v>
      </c>
      <c r="N246" s="20" t="str">
        <f t="shared" ca="1" si="13"/>
        <v>---</v>
      </c>
      <c r="O246" s="20" t="str">
        <f t="shared" ca="1" si="14"/>
        <v>---</v>
      </c>
      <c r="P246" s="21" t="str">
        <f t="shared" ca="1" si="15"/>
        <v>--</v>
      </c>
      <c r="Q246" s="13" t="s">
        <v>399</v>
      </c>
      <c r="R246" s="7"/>
      <c r="S246" s="1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row>
    <row r="247" spans="1:63" customFormat="1" ht="26">
      <c r="A247" s="8">
        <v>246</v>
      </c>
      <c r="B247" s="8"/>
      <c r="C247" s="8" t="s">
        <v>398</v>
      </c>
      <c r="D247" s="8" t="s">
        <v>44</v>
      </c>
      <c r="E247" s="8" t="s">
        <v>539</v>
      </c>
      <c r="F247" s="8" ph="1">
        <v>246</v>
      </c>
      <c r="G247" s="7" ph="1"/>
      <c r="H247" s="8" ph="1"/>
      <c r="I247" s="23" t="s" ph="1">
        <v>515</v>
      </c>
      <c r="J247" s="8">
        <v>62</v>
      </c>
      <c r="K247" s="8" t="s" ph="1">
        <v>516</v>
      </c>
      <c r="L247" s="8" ph="1"/>
      <c r="M247" s="9" t="str">
        <f t="shared" si="12"/>
        <v>〇</v>
      </c>
      <c r="N247" s="20" t="str">
        <f t="shared" ca="1" si="13"/>
        <v>---</v>
      </c>
      <c r="O247" s="20" t="str">
        <f t="shared" ca="1" si="14"/>
        <v>---</v>
      </c>
      <c r="P247" s="21" t="str">
        <f t="shared" ca="1" si="15"/>
        <v>--</v>
      </c>
      <c r="Q247" s="13" t="s">
        <v>399</v>
      </c>
      <c r="R247" s="7"/>
      <c r="S247" s="1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row>
    <row r="248" spans="1:63" customFormat="1" ht="26">
      <c r="A248" s="8">
        <v>247</v>
      </c>
      <c r="B248" s="8"/>
      <c r="C248" s="8" t="s">
        <v>398</v>
      </c>
      <c r="D248" s="8" t="s">
        <v>44</v>
      </c>
      <c r="E248" s="8" t="s">
        <v>539</v>
      </c>
      <c r="F248" s="8" ph="1">
        <v>247</v>
      </c>
      <c r="G248" s="7" ph="1"/>
      <c r="H248" s="8" ph="1"/>
      <c r="I248" s="23" t="s" ph="1">
        <v>517</v>
      </c>
      <c r="J248" s="8">
        <v>63</v>
      </c>
      <c r="K248" s="8" t="s" ph="1">
        <v>518</v>
      </c>
      <c r="L248" s="8" ph="1"/>
      <c r="M248" s="9" t="str">
        <f t="shared" si="12"/>
        <v>〇</v>
      </c>
      <c r="N248" s="20" t="str">
        <f t="shared" ca="1" si="13"/>
        <v>---</v>
      </c>
      <c r="O248" s="20" t="str">
        <f t="shared" ca="1" si="14"/>
        <v>---</v>
      </c>
      <c r="P248" s="21" t="str">
        <f t="shared" ca="1" si="15"/>
        <v>--</v>
      </c>
      <c r="Q248" s="13" t="s">
        <v>399</v>
      </c>
      <c r="R248" s="7"/>
      <c r="S248" s="1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row>
    <row r="249" spans="1:63" customFormat="1" ht="26">
      <c r="A249" s="8">
        <v>248</v>
      </c>
      <c r="B249" s="8"/>
      <c r="C249" s="8" t="s">
        <v>398</v>
      </c>
      <c r="D249" s="8" t="s">
        <v>44</v>
      </c>
      <c r="E249" s="8" t="s">
        <v>539</v>
      </c>
      <c r="F249" s="8" ph="1">
        <v>248</v>
      </c>
      <c r="G249" s="7" ph="1"/>
      <c r="H249" s="8" ph="1"/>
      <c r="I249" s="23" t="s" ph="1">
        <v>519</v>
      </c>
      <c r="J249" s="8">
        <v>64</v>
      </c>
      <c r="K249" s="8" t="s" ph="1">
        <v>520</v>
      </c>
      <c r="L249" s="8" ph="1"/>
      <c r="M249" s="9" t="str">
        <f t="shared" si="12"/>
        <v>〇</v>
      </c>
      <c r="N249" s="20" t="str">
        <f t="shared" ca="1" si="13"/>
        <v>---</v>
      </c>
      <c r="O249" s="20" t="str">
        <f t="shared" ca="1" si="14"/>
        <v>---</v>
      </c>
      <c r="P249" s="21" t="str">
        <f t="shared" ca="1" si="15"/>
        <v>--</v>
      </c>
      <c r="Q249" s="13" t="s">
        <v>399</v>
      </c>
      <c r="R249" s="7"/>
      <c r="S249" s="1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row>
    <row r="250" spans="1:63" customFormat="1" ht="26">
      <c r="A250" s="8">
        <v>249</v>
      </c>
      <c r="B250" s="8"/>
      <c r="C250" s="8" t="s">
        <v>398</v>
      </c>
      <c r="D250" s="8" t="s">
        <v>44</v>
      </c>
      <c r="E250" s="8" t="s">
        <v>539</v>
      </c>
      <c r="F250" s="8" ph="1">
        <v>249</v>
      </c>
      <c r="G250" s="7" ph="1"/>
      <c r="H250" s="8" ph="1"/>
      <c r="I250" s="23" t="s" ph="1">
        <v>521</v>
      </c>
      <c r="J250" s="8">
        <v>65</v>
      </c>
      <c r="K250" s="8" t="s" ph="1">
        <v>522</v>
      </c>
      <c r="L250" s="8" ph="1"/>
      <c r="M250" s="9" t="str">
        <f t="shared" si="12"/>
        <v>〇</v>
      </c>
      <c r="N250" s="20" t="str">
        <f t="shared" ca="1" si="13"/>
        <v>---</v>
      </c>
      <c r="O250" s="20" t="str">
        <f t="shared" ca="1" si="14"/>
        <v>---</v>
      </c>
      <c r="P250" s="21" t="str">
        <f t="shared" ca="1" si="15"/>
        <v>--</v>
      </c>
      <c r="Q250" s="13" t="s">
        <v>399</v>
      </c>
      <c r="R250" s="7"/>
      <c r="S250" s="1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row>
    <row r="251" spans="1:63" customFormat="1" ht="26">
      <c r="A251" s="8">
        <v>250</v>
      </c>
      <c r="B251" s="8"/>
      <c r="C251" s="8" t="s">
        <v>398</v>
      </c>
      <c r="D251" s="8" t="s">
        <v>44</v>
      </c>
      <c r="E251" s="8" t="s">
        <v>539</v>
      </c>
      <c r="F251" s="8" ph="1">
        <v>250</v>
      </c>
      <c r="G251" s="7" ph="1"/>
      <c r="H251" s="8" ph="1"/>
      <c r="I251" s="23" t="s" ph="1">
        <v>523</v>
      </c>
      <c r="J251" s="8">
        <v>66</v>
      </c>
      <c r="K251" s="8" t="s" ph="1">
        <v>524</v>
      </c>
      <c r="L251" s="8" ph="1"/>
      <c r="M251" s="9" t="str">
        <f t="shared" si="12"/>
        <v>〇</v>
      </c>
      <c r="N251" s="20" t="str">
        <f t="shared" ca="1" si="13"/>
        <v>---</v>
      </c>
      <c r="O251" s="20" t="str">
        <f t="shared" ca="1" si="14"/>
        <v>---</v>
      </c>
      <c r="P251" s="21" t="str">
        <f t="shared" ca="1" si="15"/>
        <v>--</v>
      </c>
      <c r="Q251" s="13" t="s">
        <v>399</v>
      </c>
      <c r="R251" s="7"/>
      <c r="S251" s="1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row>
    <row r="252" spans="1:63" customFormat="1" ht="26">
      <c r="A252" s="8">
        <v>251</v>
      </c>
      <c r="B252" s="8"/>
      <c r="C252" s="8" t="s">
        <v>398</v>
      </c>
      <c r="D252" s="8" t="s">
        <v>44</v>
      </c>
      <c r="E252" s="8" t="s">
        <v>539</v>
      </c>
      <c r="F252" s="8" ph="1">
        <v>251</v>
      </c>
      <c r="G252" s="7" ph="1"/>
      <c r="H252" s="8" ph="1"/>
      <c r="I252" s="23" t="s" ph="1">
        <v>525</v>
      </c>
      <c r="J252" s="8">
        <v>67</v>
      </c>
      <c r="K252" s="8" t="s" ph="1">
        <v>526</v>
      </c>
      <c r="L252" s="8" ph="1"/>
      <c r="M252" s="9" t="str">
        <f t="shared" si="12"/>
        <v>〇</v>
      </c>
      <c r="N252" s="20" t="str">
        <f t="shared" ca="1" si="13"/>
        <v>---</v>
      </c>
      <c r="O252" s="20" t="str">
        <f t="shared" ca="1" si="14"/>
        <v>---</v>
      </c>
      <c r="P252" s="21" t="str">
        <f t="shared" ca="1" si="15"/>
        <v>--</v>
      </c>
      <c r="Q252" s="13" t="s">
        <v>399</v>
      </c>
      <c r="R252" s="7"/>
      <c r="S252" s="1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row>
    <row r="253" spans="1:63" customFormat="1" ht="26">
      <c r="A253" s="8">
        <v>252</v>
      </c>
      <c r="B253" s="8"/>
      <c r="C253" s="8" t="s">
        <v>398</v>
      </c>
      <c r="D253" s="8" t="s">
        <v>44</v>
      </c>
      <c r="E253" s="8" t="s">
        <v>539</v>
      </c>
      <c r="F253" s="8" ph="1">
        <v>252</v>
      </c>
      <c r="G253" s="7" ph="1"/>
      <c r="H253" s="8" ph="1"/>
      <c r="I253" s="23" t="s" ph="1">
        <v>527</v>
      </c>
      <c r="J253" s="8">
        <v>68</v>
      </c>
      <c r="K253" s="8" t="s" ph="1">
        <v>528</v>
      </c>
      <c r="L253" s="8" ph="1"/>
      <c r="M253" s="9" t="str">
        <f t="shared" si="12"/>
        <v>〇</v>
      </c>
      <c r="N253" s="20" t="str">
        <f t="shared" ca="1" si="13"/>
        <v>---</v>
      </c>
      <c r="O253" s="20" t="str">
        <f t="shared" ca="1" si="14"/>
        <v>---</v>
      </c>
      <c r="P253" s="21" t="str">
        <f t="shared" ca="1" si="15"/>
        <v>--</v>
      </c>
      <c r="Q253" s="13" t="s">
        <v>399</v>
      </c>
      <c r="R253" s="7"/>
      <c r="S253" s="1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row>
    <row r="254" spans="1:63" customFormat="1" ht="26">
      <c r="A254" s="8">
        <v>253</v>
      </c>
      <c r="B254" s="8"/>
      <c r="C254" s="8" t="s">
        <v>398</v>
      </c>
      <c r="D254" s="8" t="s">
        <v>44</v>
      </c>
      <c r="E254" s="8" t="s">
        <v>539</v>
      </c>
      <c r="F254" s="8" ph="1">
        <v>253</v>
      </c>
      <c r="G254" s="7" ph="1"/>
      <c r="H254" s="8" ph="1"/>
      <c r="I254" s="23" t="s" ph="1">
        <v>529</v>
      </c>
      <c r="J254" s="8">
        <v>69</v>
      </c>
      <c r="K254" s="8" t="s" ph="1">
        <v>530</v>
      </c>
      <c r="L254" s="8" ph="1"/>
      <c r="M254" s="9" t="str">
        <f t="shared" si="12"/>
        <v>〇</v>
      </c>
      <c r="N254" s="20" t="str">
        <f t="shared" ca="1" si="13"/>
        <v>---</v>
      </c>
      <c r="O254" s="20" t="str">
        <f t="shared" ca="1" si="14"/>
        <v>---</v>
      </c>
      <c r="P254" s="21" t="str">
        <f t="shared" ca="1" si="15"/>
        <v>--</v>
      </c>
      <c r="Q254" s="13" t="s">
        <v>399</v>
      </c>
      <c r="R254" s="7"/>
      <c r="S254" s="1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row>
    <row r="255" spans="1:63" customFormat="1" ht="26">
      <c r="A255" s="8">
        <v>254</v>
      </c>
      <c r="B255" s="8"/>
      <c r="C255" s="8" t="s">
        <v>398</v>
      </c>
      <c r="D255" s="8" t="s">
        <v>44</v>
      </c>
      <c r="E255" s="8" t="s">
        <v>539</v>
      </c>
      <c r="F255" s="8" ph="1">
        <v>254</v>
      </c>
      <c r="G255" s="7" ph="1"/>
      <c r="H255" s="8" ph="1"/>
      <c r="I255" s="23" t="s" ph="1">
        <v>531</v>
      </c>
      <c r="J255" s="8">
        <v>70</v>
      </c>
      <c r="K255" s="8" t="s" ph="1">
        <v>532</v>
      </c>
      <c r="L255" s="8" ph="1"/>
      <c r="M255" s="9" t="str">
        <f t="shared" si="12"/>
        <v>〇</v>
      </c>
      <c r="N255" s="20" t="str">
        <f t="shared" ca="1" si="13"/>
        <v>---</v>
      </c>
      <c r="O255" s="20" t="str">
        <f t="shared" ca="1" si="14"/>
        <v>---</v>
      </c>
      <c r="P255" s="21" t="str">
        <f t="shared" ca="1" si="15"/>
        <v>--</v>
      </c>
      <c r="Q255" s="13" t="s">
        <v>399</v>
      </c>
      <c r="R255" s="7"/>
      <c r="S255" s="1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row>
    <row r="256" spans="1:63" customFormat="1" ht="26">
      <c r="A256" s="8">
        <v>255</v>
      </c>
      <c r="B256" s="8"/>
      <c r="C256" s="8" t="s">
        <v>398</v>
      </c>
      <c r="D256" s="8" t="s">
        <v>44</v>
      </c>
      <c r="E256" s="8" t="s">
        <v>539</v>
      </c>
      <c r="F256" s="8" ph="1">
        <v>255</v>
      </c>
      <c r="G256" s="7" ph="1"/>
      <c r="H256" s="8" ph="1"/>
      <c r="I256" s="8" t="s" ph="1">
        <v>533</v>
      </c>
      <c r="J256" s="8"/>
      <c r="K256" s="8" t="s" ph="1">
        <v>534</v>
      </c>
      <c r="L256" s="8" ph="1"/>
      <c r="M256" s="9" t="str">
        <f t="shared" si="12"/>
        <v>〇</v>
      </c>
      <c r="N256" s="20" t="str">
        <f t="shared" ca="1" si="13"/>
        <v>---</v>
      </c>
      <c r="O256" s="20" t="str">
        <f t="shared" ca="1" si="14"/>
        <v>---</v>
      </c>
      <c r="P256" s="21" t="str">
        <f t="shared" ca="1" si="15"/>
        <v>--</v>
      </c>
      <c r="Q256" s="13" t="s">
        <v>399</v>
      </c>
      <c r="R256" s="7"/>
      <c r="S256" s="1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row>
    <row r="257" spans="1:63" customFormat="1" ht="26">
      <c r="A257" s="8">
        <v>256</v>
      </c>
      <c r="B257" s="8"/>
      <c r="C257" s="8" t="s">
        <v>398</v>
      </c>
      <c r="D257" s="8" t="s">
        <v>44</v>
      </c>
      <c r="E257" s="8" t="s">
        <v>539</v>
      </c>
      <c r="F257" s="8" ph="1">
        <v>256</v>
      </c>
      <c r="G257" s="7" ph="1"/>
      <c r="H257" s="8" ph="1"/>
      <c r="I257" s="8" t="s" ph="1">
        <v>535</v>
      </c>
      <c r="J257" s="8"/>
      <c r="K257" s="8" t="s" ph="1">
        <v>536</v>
      </c>
      <c r="L257" s="8" ph="1"/>
      <c r="M257" s="9" t="str">
        <f t="shared" si="12"/>
        <v>〇</v>
      </c>
      <c r="N257" s="20" t="str">
        <f t="shared" ca="1" si="13"/>
        <v>---</v>
      </c>
      <c r="O257" s="20" t="str">
        <f t="shared" ca="1" si="14"/>
        <v>---</v>
      </c>
      <c r="P257" s="21" t="str">
        <f t="shared" ca="1" si="15"/>
        <v>--</v>
      </c>
      <c r="Q257" s="13" t="s">
        <v>399</v>
      </c>
      <c r="R257" s="7"/>
      <c r="S257" s="1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row>
    <row r="258" spans="1:63" customFormat="1" ht="26">
      <c r="A258" s="8">
        <v>257</v>
      </c>
      <c r="B258" s="8"/>
      <c r="C258" s="8" t="s">
        <v>398</v>
      </c>
      <c r="D258" s="8" t="s">
        <v>44</v>
      </c>
      <c r="E258" s="8" t="s">
        <v>539</v>
      </c>
      <c r="F258" s="8" ph="1">
        <v>257</v>
      </c>
      <c r="G258" s="7" ph="1"/>
      <c r="H258" s="8" ph="1"/>
      <c r="I258" s="8" t="s" ph="1">
        <v>537</v>
      </c>
      <c r="J258" s="8"/>
      <c r="K258" s="8" t="s" ph="1">
        <v>538</v>
      </c>
      <c r="L258" s="8" ph="1"/>
      <c r="M258" s="9" t="str">
        <f t="shared" ref="M258:M321" si="16">IF(COUNTIF(K:K,K258)&gt;1,"重複","〇")</f>
        <v>〇</v>
      </c>
      <c r="N258" s="20" t="str">
        <f t="shared" ref="N258:N321" ca="1" si="17">IF(Q258&lt;&gt;"---", IF(Q258&lt;&gt;"〇", INDIRECT("R"&amp;ROW()&amp;"C"&amp;T$1,FALSE)++SUM(Q258:S258), "〇"), "---")</f>
        <v>---</v>
      </c>
      <c r="O258" s="20" t="str">
        <f t="shared" ref="O258:O321" ca="1" si="18">TEXT(N258,"aaa")</f>
        <v>---</v>
      </c>
      <c r="P258" s="21" t="str">
        <f t="shared" ref="P258:P321" ca="1" si="19">IF(ISTEXT(N258),"--",COUNTIF(N:N,N258))</f>
        <v>--</v>
      </c>
      <c r="Q258" s="13" t="s">
        <v>399</v>
      </c>
      <c r="R258" s="7"/>
      <c r="S258" s="1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row>
    <row r="259" spans="1:63" customFormat="1" ht="26">
      <c r="A259" s="8">
        <v>258</v>
      </c>
      <c r="B259" s="8"/>
      <c r="C259" s="8" t="s">
        <v>398</v>
      </c>
      <c r="D259" s="8" t="s">
        <v>44</v>
      </c>
      <c r="E259" s="8" t="s">
        <v>558</v>
      </c>
      <c r="F259" s="8" ph="1">
        <v>258</v>
      </c>
      <c r="G259" s="7" ph="1"/>
      <c r="H259" s="8" ph="1"/>
      <c r="I259" s="8" t="s" ph="1">
        <v>540</v>
      </c>
      <c r="J259" s="8"/>
      <c r="K259" s="8" t="s" ph="1">
        <v>541</v>
      </c>
      <c r="L259" s="8" ph="1"/>
      <c r="M259" s="9" t="str">
        <f t="shared" si="16"/>
        <v>〇</v>
      </c>
      <c r="N259" s="20" t="str">
        <f t="shared" ca="1" si="17"/>
        <v>---</v>
      </c>
      <c r="O259" s="20" t="str">
        <f t="shared" ca="1" si="18"/>
        <v>---</v>
      </c>
      <c r="P259" s="21" t="str">
        <f t="shared" ca="1" si="19"/>
        <v>--</v>
      </c>
      <c r="Q259" s="13" t="s">
        <v>399</v>
      </c>
      <c r="R259" s="7"/>
      <c r="S259" s="1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row>
    <row r="260" spans="1:63" customFormat="1" ht="26">
      <c r="A260" s="8">
        <v>259</v>
      </c>
      <c r="B260" s="8"/>
      <c r="C260" s="8" t="s">
        <v>398</v>
      </c>
      <c r="D260" s="8" t="s">
        <v>44</v>
      </c>
      <c r="E260" s="8" t="s">
        <v>558</v>
      </c>
      <c r="F260" s="8" ph="1">
        <v>259</v>
      </c>
      <c r="G260" s="7" ph="1"/>
      <c r="H260" s="8" ph="1"/>
      <c r="I260" s="8" t="s" ph="1">
        <v>542</v>
      </c>
      <c r="J260" s="8"/>
      <c r="K260" s="8" t="s" ph="1">
        <v>543</v>
      </c>
      <c r="L260" s="8" ph="1"/>
      <c r="M260" s="9" t="str">
        <f t="shared" si="16"/>
        <v>〇</v>
      </c>
      <c r="N260" s="20" t="str">
        <f t="shared" ca="1" si="17"/>
        <v>---</v>
      </c>
      <c r="O260" s="20" t="str">
        <f t="shared" ca="1" si="18"/>
        <v>---</v>
      </c>
      <c r="P260" s="21" t="str">
        <f t="shared" ca="1" si="19"/>
        <v>--</v>
      </c>
      <c r="Q260" s="13" t="s">
        <v>399</v>
      </c>
      <c r="R260" s="7"/>
      <c r="S260" s="1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row>
    <row r="261" spans="1:63" customFormat="1" ht="26">
      <c r="A261" s="8">
        <v>260</v>
      </c>
      <c r="B261" s="8"/>
      <c r="C261" s="8" t="s">
        <v>398</v>
      </c>
      <c r="D261" s="8" t="s">
        <v>44</v>
      </c>
      <c r="E261" s="8" t="s">
        <v>558</v>
      </c>
      <c r="F261" s="8" ph="1">
        <v>260</v>
      </c>
      <c r="G261" s="7" ph="1"/>
      <c r="H261" s="8" ph="1"/>
      <c r="I261" s="8" t="s" ph="1">
        <v>544</v>
      </c>
      <c r="J261" s="8"/>
      <c r="K261" s="8" t="s" ph="1">
        <v>545</v>
      </c>
      <c r="L261" s="8" ph="1"/>
      <c r="M261" s="9" t="str">
        <f t="shared" si="16"/>
        <v>〇</v>
      </c>
      <c r="N261" s="20" t="str">
        <f t="shared" ca="1" si="17"/>
        <v>---</v>
      </c>
      <c r="O261" s="20" t="str">
        <f t="shared" ca="1" si="18"/>
        <v>---</v>
      </c>
      <c r="P261" s="21" t="str">
        <f t="shared" ca="1" si="19"/>
        <v>--</v>
      </c>
      <c r="Q261" s="13" t="s">
        <v>399</v>
      </c>
      <c r="R261" s="7"/>
      <c r="S261" s="1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row>
    <row r="262" spans="1:63" customFormat="1" ht="26">
      <c r="A262" s="8">
        <v>261</v>
      </c>
      <c r="B262" s="8"/>
      <c r="C262" s="8" t="s">
        <v>398</v>
      </c>
      <c r="D262" s="8" t="s">
        <v>44</v>
      </c>
      <c r="E262" s="8" t="s">
        <v>558</v>
      </c>
      <c r="F262" s="8" ph="1">
        <v>261</v>
      </c>
      <c r="G262" s="7" ph="1"/>
      <c r="H262" s="8" ph="1"/>
      <c r="I262" s="8" t="s" ph="1">
        <v>546</v>
      </c>
      <c r="J262" s="8"/>
      <c r="K262" s="8" t="s" ph="1">
        <v>547</v>
      </c>
      <c r="L262" s="8" ph="1"/>
      <c r="M262" s="9" t="str">
        <f t="shared" si="16"/>
        <v>〇</v>
      </c>
      <c r="N262" s="20" t="str">
        <f t="shared" ca="1" si="17"/>
        <v>---</v>
      </c>
      <c r="O262" s="20" t="str">
        <f t="shared" ca="1" si="18"/>
        <v>---</v>
      </c>
      <c r="P262" s="21" t="str">
        <f t="shared" ca="1" si="19"/>
        <v>--</v>
      </c>
      <c r="Q262" s="13" t="s">
        <v>399</v>
      </c>
      <c r="R262" s="7"/>
      <c r="S262" s="1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row>
    <row r="263" spans="1:63" customFormat="1" ht="26">
      <c r="A263" s="8">
        <v>262</v>
      </c>
      <c r="B263" s="8"/>
      <c r="C263" s="8" t="s">
        <v>398</v>
      </c>
      <c r="D263" s="8" t="s">
        <v>44</v>
      </c>
      <c r="E263" s="8" t="s">
        <v>558</v>
      </c>
      <c r="F263" s="8" ph="1">
        <v>262</v>
      </c>
      <c r="G263" s="7" ph="1"/>
      <c r="H263" s="8" ph="1"/>
      <c r="I263" s="8" t="s" ph="1">
        <v>548</v>
      </c>
      <c r="J263" s="8"/>
      <c r="K263" s="8" t="s" ph="1">
        <v>549</v>
      </c>
      <c r="L263" s="8" ph="1"/>
      <c r="M263" s="9" t="str">
        <f t="shared" si="16"/>
        <v>〇</v>
      </c>
      <c r="N263" s="20" t="str">
        <f t="shared" ca="1" si="17"/>
        <v>---</v>
      </c>
      <c r="O263" s="20" t="str">
        <f t="shared" ca="1" si="18"/>
        <v>---</v>
      </c>
      <c r="P263" s="21" t="str">
        <f t="shared" ca="1" si="19"/>
        <v>--</v>
      </c>
      <c r="Q263" s="13" t="s">
        <v>399</v>
      </c>
      <c r="R263" s="7"/>
      <c r="S263" s="1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row>
    <row r="264" spans="1:63" customFormat="1" ht="26">
      <c r="A264" s="8">
        <v>263</v>
      </c>
      <c r="B264" s="8"/>
      <c r="C264" s="8" t="s">
        <v>398</v>
      </c>
      <c r="D264" s="8" t="s">
        <v>44</v>
      </c>
      <c r="E264" s="8" t="s">
        <v>558</v>
      </c>
      <c r="F264" s="8" ph="1">
        <v>263</v>
      </c>
      <c r="G264" s="7" ph="1"/>
      <c r="H264" s="8" ph="1"/>
      <c r="I264" s="8" t="s" ph="1">
        <v>550</v>
      </c>
      <c r="J264" s="8"/>
      <c r="K264" s="8" t="s" ph="1">
        <v>551</v>
      </c>
      <c r="L264" s="8" ph="1"/>
      <c r="M264" s="9" t="str">
        <f t="shared" si="16"/>
        <v>〇</v>
      </c>
      <c r="N264" s="20" t="str">
        <f t="shared" ca="1" si="17"/>
        <v>---</v>
      </c>
      <c r="O264" s="20" t="str">
        <f t="shared" ca="1" si="18"/>
        <v>---</v>
      </c>
      <c r="P264" s="21" t="str">
        <f t="shared" ca="1" si="19"/>
        <v>--</v>
      </c>
      <c r="Q264" s="13" t="s">
        <v>399</v>
      </c>
      <c r="R264" s="7"/>
      <c r="S264" s="1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row>
    <row r="265" spans="1:63" customFormat="1" ht="26">
      <c r="A265" s="8">
        <v>264</v>
      </c>
      <c r="B265" s="8"/>
      <c r="C265" s="8" t="s">
        <v>398</v>
      </c>
      <c r="D265" s="8" t="s">
        <v>44</v>
      </c>
      <c r="E265" s="8" t="s">
        <v>558</v>
      </c>
      <c r="F265" s="8" ph="1">
        <v>264</v>
      </c>
      <c r="G265" s="7" ph="1"/>
      <c r="H265" s="8" ph="1"/>
      <c r="I265" s="8" t="s" ph="1">
        <v>552</v>
      </c>
      <c r="J265" s="8"/>
      <c r="K265" s="8" t="s" ph="1">
        <v>553</v>
      </c>
      <c r="L265" s="8" ph="1"/>
      <c r="M265" s="9" t="str">
        <f t="shared" si="16"/>
        <v>〇</v>
      </c>
      <c r="N265" s="20" t="str">
        <f t="shared" ca="1" si="17"/>
        <v>---</v>
      </c>
      <c r="O265" s="20" t="str">
        <f t="shared" ca="1" si="18"/>
        <v>---</v>
      </c>
      <c r="P265" s="21" t="str">
        <f t="shared" ca="1" si="19"/>
        <v>--</v>
      </c>
      <c r="Q265" s="13" t="s">
        <v>399</v>
      </c>
      <c r="R265" s="7"/>
      <c r="S265" s="1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row>
    <row r="266" spans="1:63" customFormat="1" ht="26">
      <c r="A266" s="8">
        <v>265</v>
      </c>
      <c r="B266" s="8"/>
      <c r="C266" s="8" t="s">
        <v>398</v>
      </c>
      <c r="D266" s="8" t="s">
        <v>44</v>
      </c>
      <c r="E266" s="8" t="s">
        <v>558</v>
      </c>
      <c r="F266" s="8" ph="1">
        <v>265</v>
      </c>
      <c r="G266" s="7" ph="1"/>
      <c r="H266" s="8" ph="1"/>
      <c r="I266" s="8" t="s" ph="1">
        <v>554</v>
      </c>
      <c r="J266" s="8"/>
      <c r="K266" s="8" t="s" ph="1">
        <v>555</v>
      </c>
      <c r="L266" s="8" ph="1"/>
      <c r="M266" s="9" t="str">
        <f t="shared" si="16"/>
        <v>〇</v>
      </c>
      <c r="N266" s="20" t="str">
        <f t="shared" ca="1" si="17"/>
        <v>---</v>
      </c>
      <c r="O266" s="20" t="str">
        <f t="shared" ca="1" si="18"/>
        <v>---</v>
      </c>
      <c r="P266" s="21" t="str">
        <f t="shared" ca="1" si="19"/>
        <v>--</v>
      </c>
      <c r="Q266" s="13" t="s">
        <v>399</v>
      </c>
      <c r="R266" s="7"/>
      <c r="S266" s="1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row>
    <row r="267" spans="1:63" customFormat="1" ht="26">
      <c r="A267" s="8">
        <v>266</v>
      </c>
      <c r="B267" s="8"/>
      <c r="C267" s="8" t="s">
        <v>398</v>
      </c>
      <c r="D267" s="8" t="s">
        <v>44</v>
      </c>
      <c r="E267" s="8" t="s">
        <v>558</v>
      </c>
      <c r="F267" s="8" ph="1">
        <v>266</v>
      </c>
      <c r="G267" s="7" ph="1"/>
      <c r="H267" s="8" ph="1"/>
      <c r="I267" s="8" t="s" ph="1">
        <v>556</v>
      </c>
      <c r="J267" s="8"/>
      <c r="K267" s="8" t="s" ph="1">
        <v>557</v>
      </c>
      <c r="L267" s="8" ph="1"/>
      <c r="M267" s="9" t="str">
        <f t="shared" si="16"/>
        <v>〇</v>
      </c>
      <c r="N267" s="20" t="str">
        <f t="shared" ca="1" si="17"/>
        <v>---</v>
      </c>
      <c r="O267" s="20" t="str">
        <f t="shared" ca="1" si="18"/>
        <v>---</v>
      </c>
      <c r="P267" s="21" t="str">
        <f t="shared" ca="1" si="19"/>
        <v>--</v>
      </c>
      <c r="Q267" s="13" t="s">
        <v>399</v>
      </c>
      <c r="R267" s="7"/>
      <c r="S267" s="1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row>
    <row r="268" spans="1:63" customFormat="1" ht="26">
      <c r="A268" s="8">
        <v>267</v>
      </c>
      <c r="B268" s="8"/>
      <c r="C268" s="8" t="s">
        <v>398</v>
      </c>
      <c r="D268" s="8" t="s">
        <v>44</v>
      </c>
      <c r="E268" s="8" t="s">
        <v>586</v>
      </c>
      <c r="F268" s="8" ph="1">
        <v>267</v>
      </c>
      <c r="G268" s="7" ph="1"/>
      <c r="H268" s="8" ph="1"/>
      <c r="I268" s="8" t="s" ph="1">
        <v>559</v>
      </c>
      <c r="J268" s="8"/>
      <c r="K268" s="8" t="s" ph="1">
        <v>560</v>
      </c>
      <c r="L268" s="8" ph="1"/>
      <c r="M268" s="9" t="str">
        <f t="shared" si="16"/>
        <v>〇</v>
      </c>
      <c r="N268" s="20" t="str">
        <f t="shared" ca="1" si="17"/>
        <v>---</v>
      </c>
      <c r="O268" s="20" t="str">
        <f t="shared" ca="1" si="18"/>
        <v>---</v>
      </c>
      <c r="P268" s="21" t="str">
        <f t="shared" ca="1" si="19"/>
        <v>--</v>
      </c>
      <c r="Q268" s="13" t="s">
        <v>399</v>
      </c>
      <c r="R268" s="7"/>
      <c r="S268" s="1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row>
    <row r="269" spans="1:63" customFormat="1" ht="26">
      <c r="A269" s="8">
        <v>268</v>
      </c>
      <c r="B269" s="8"/>
      <c r="C269" s="8" t="s">
        <v>398</v>
      </c>
      <c r="D269" s="8" t="s">
        <v>44</v>
      </c>
      <c r="E269" s="8" t="s">
        <v>586</v>
      </c>
      <c r="F269" s="8" ph="1">
        <v>268</v>
      </c>
      <c r="G269" s="7" ph="1"/>
      <c r="H269" s="8" ph="1"/>
      <c r="I269" s="8" t="s" ph="1">
        <v>561</v>
      </c>
      <c r="J269" s="8"/>
      <c r="K269" s="8" t="s" ph="1">
        <v>562</v>
      </c>
      <c r="L269" s="8" ph="1"/>
      <c r="M269" s="9" t="str">
        <f t="shared" si="16"/>
        <v>〇</v>
      </c>
      <c r="N269" s="20" t="str">
        <f t="shared" ca="1" si="17"/>
        <v>---</v>
      </c>
      <c r="O269" s="20" t="str">
        <f t="shared" ca="1" si="18"/>
        <v>---</v>
      </c>
      <c r="P269" s="21" t="str">
        <f t="shared" ca="1" si="19"/>
        <v>--</v>
      </c>
      <c r="Q269" s="13" t="s">
        <v>399</v>
      </c>
      <c r="R269" s="7"/>
      <c r="S269" s="1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row>
    <row r="270" spans="1:63" customFormat="1" ht="26">
      <c r="A270" s="8">
        <v>269</v>
      </c>
      <c r="B270" s="8"/>
      <c r="C270" s="8" t="s">
        <v>398</v>
      </c>
      <c r="D270" s="8" t="s">
        <v>44</v>
      </c>
      <c r="E270" s="8" t="s">
        <v>586</v>
      </c>
      <c r="F270" s="8" ph="1">
        <v>269</v>
      </c>
      <c r="G270" s="7" ph="1"/>
      <c r="H270" s="8" ph="1"/>
      <c r="I270" s="8" t="s" ph="1">
        <v>563</v>
      </c>
      <c r="J270" s="8"/>
      <c r="K270" s="8" t="s" ph="1">
        <v>564</v>
      </c>
      <c r="L270" s="8" ph="1"/>
      <c r="M270" s="9" t="str">
        <f t="shared" si="16"/>
        <v>〇</v>
      </c>
      <c r="N270" s="20" t="str">
        <f t="shared" ca="1" si="17"/>
        <v>---</v>
      </c>
      <c r="O270" s="20" t="str">
        <f t="shared" ca="1" si="18"/>
        <v>---</v>
      </c>
      <c r="P270" s="21" t="str">
        <f t="shared" ca="1" si="19"/>
        <v>--</v>
      </c>
      <c r="Q270" s="13" t="s">
        <v>399</v>
      </c>
      <c r="R270" s="7"/>
      <c r="S270" s="1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row>
    <row r="271" spans="1:63" customFormat="1" ht="26">
      <c r="A271" s="8">
        <v>270</v>
      </c>
      <c r="B271" s="8"/>
      <c r="C271" s="8" t="s">
        <v>398</v>
      </c>
      <c r="D271" s="8" t="s">
        <v>44</v>
      </c>
      <c r="E271" s="8" t="s">
        <v>586</v>
      </c>
      <c r="F271" s="8" ph="1">
        <v>270</v>
      </c>
      <c r="G271" s="7" ph="1"/>
      <c r="H271" s="8" ph="1"/>
      <c r="I271" s="8" t="s" ph="1">
        <v>565</v>
      </c>
      <c r="J271" s="8"/>
      <c r="K271" s="8" t="s" ph="1">
        <v>566</v>
      </c>
      <c r="L271" s="8" ph="1"/>
      <c r="M271" s="9" t="str">
        <f t="shared" si="16"/>
        <v>〇</v>
      </c>
      <c r="N271" s="20" t="str">
        <f t="shared" ca="1" si="17"/>
        <v>---</v>
      </c>
      <c r="O271" s="20" t="str">
        <f t="shared" ca="1" si="18"/>
        <v>---</v>
      </c>
      <c r="P271" s="21" t="str">
        <f t="shared" ca="1" si="19"/>
        <v>--</v>
      </c>
      <c r="Q271" s="13" t="s">
        <v>399</v>
      </c>
      <c r="R271" s="7"/>
      <c r="S271" s="1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row>
    <row r="272" spans="1:63" customFormat="1" ht="26">
      <c r="A272" s="8">
        <v>271</v>
      </c>
      <c r="B272" s="8"/>
      <c r="C272" s="8" t="s">
        <v>398</v>
      </c>
      <c r="D272" s="8" t="s">
        <v>44</v>
      </c>
      <c r="E272" s="8" t="s">
        <v>586</v>
      </c>
      <c r="F272" s="8" ph="1">
        <v>271</v>
      </c>
      <c r="G272" s="7" ph="1"/>
      <c r="H272" s="8" ph="1"/>
      <c r="I272" s="8" t="s" ph="1">
        <v>567</v>
      </c>
      <c r="J272" s="8"/>
      <c r="K272" s="8" t="s" ph="1">
        <v>568</v>
      </c>
      <c r="L272" s="8" ph="1"/>
      <c r="M272" s="9" t="str">
        <f t="shared" si="16"/>
        <v>〇</v>
      </c>
      <c r="N272" s="20" t="str">
        <f t="shared" ca="1" si="17"/>
        <v>---</v>
      </c>
      <c r="O272" s="20" t="str">
        <f t="shared" ca="1" si="18"/>
        <v>---</v>
      </c>
      <c r="P272" s="21" t="str">
        <f t="shared" ca="1" si="19"/>
        <v>--</v>
      </c>
      <c r="Q272" s="13" t="s">
        <v>399</v>
      </c>
      <c r="R272" s="7"/>
      <c r="S272" s="1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row>
    <row r="273" spans="1:63" customFormat="1" ht="26">
      <c r="A273" s="8">
        <v>272</v>
      </c>
      <c r="B273" s="8"/>
      <c r="C273" s="8" t="s">
        <v>398</v>
      </c>
      <c r="D273" s="8" t="s">
        <v>44</v>
      </c>
      <c r="E273" s="8" t="s">
        <v>586</v>
      </c>
      <c r="F273" s="8" ph="1">
        <v>272</v>
      </c>
      <c r="G273" s="7" ph="1"/>
      <c r="H273" s="8" ph="1"/>
      <c r="I273" s="8" t="s" ph="1">
        <v>569</v>
      </c>
      <c r="J273" s="8"/>
      <c r="K273" s="8" t="s" ph="1">
        <v>570</v>
      </c>
      <c r="L273" s="8" ph="1"/>
      <c r="M273" s="9" t="str">
        <f t="shared" si="16"/>
        <v>〇</v>
      </c>
      <c r="N273" s="20" t="str">
        <f t="shared" ca="1" si="17"/>
        <v>---</v>
      </c>
      <c r="O273" s="20" t="str">
        <f t="shared" ca="1" si="18"/>
        <v>---</v>
      </c>
      <c r="P273" s="21" t="str">
        <f t="shared" ca="1" si="19"/>
        <v>--</v>
      </c>
      <c r="Q273" s="13" t="s">
        <v>399</v>
      </c>
      <c r="R273" s="7"/>
      <c r="S273" s="1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row>
    <row r="274" spans="1:63" customFormat="1" ht="26">
      <c r="A274" s="8">
        <v>273</v>
      </c>
      <c r="B274" s="8"/>
      <c r="C274" s="8" t="s">
        <v>398</v>
      </c>
      <c r="D274" s="8" t="s">
        <v>44</v>
      </c>
      <c r="E274" s="8" t="s">
        <v>586</v>
      </c>
      <c r="F274" s="8" ph="1">
        <v>273</v>
      </c>
      <c r="G274" s="7" ph="1"/>
      <c r="H274" s="8" ph="1"/>
      <c r="I274" s="8" t="s" ph="1">
        <v>587</v>
      </c>
      <c r="J274" s="8"/>
      <c r="K274" s="8" t="s" ph="1">
        <v>571</v>
      </c>
      <c r="L274" s="8" ph="1"/>
      <c r="M274" s="9" t="str">
        <f t="shared" si="16"/>
        <v>〇</v>
      </c>
      <c r="N274" s="20" t="str">
        <f t="shared" ca="1" si="17"/>
        <v>---</v>
      </c>
      <c r="O274" s="20" t="str">
        <f t="shared" ca="1" si="18"/>
        <v>---</v>
      </c>
      <c r="P274" s="21" t="str">
        <f t="shared" ca="1" si="19"/>
        <v>--</v>
      </c>
      <c r="Q274" s="13" t="s">
        <v>399</v>
      </c>
      <c r="R274" s="7"/>
      <c r="S274" s="1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row>
    <row r="275" spans="1:63" customFormat="1" ht="26">
      <c r="A275" s="8">
        <v>274</v>
      </c>
      <c r="B275" s="8"/>
      <c r="C275" s="8" t="s">
        <v>398</v>
      </c>
      <c r="D275" s="8" t="s">
        <v>44</v>
      </c>
      <c r="E275" s="8" t="s">
        <v>586</v>
      </c>
      <c r="F275" s="8" ph="1">
        <v>274</v>
      </c>
      <c r="G275" s="7" ph="1"/>
      <c r="H275" s="8" ph="1"/>
      <c r="I275" s="8" t="s" ph="1">
        <v>572</v>
      </c>
      <c r="J275" s="8"/>
      <c r="K275" s="8" t="s" ph="1">
        <v>573</v>
      </c>
      <c r="L275" s="8" ph="1"/>
      <c r="M275" s="9" t="str">
        <f t="shared" si="16"/>
        <v>〇</v>
      </c>
      <c r="N275" s="20" t="str">
        <f t="shared" ca="1" si="17"/>
        <v>---</v>
      </c>
      <c r="O275" s="20" t="str">
        <f t="shared" ca="1" si="18"/>
        <v>---</v>
      </c>
      <c r="P275" s="21" t="str">
        <f t="shared" ca="1" si="19"/>
        <v>--</v>
      </c>
      <c r="Q275" s="13" t="s">
        <v>399</v>
      </c>
      <c r="R275" s="7"/>
      <c r="S275" s="1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row>
    <row r="276" spans="1:63" customFormat="1" ht="26">
      <c r="A276" s="8">
        <v>275</v>
      </c>
      <c r="B276" s="8"/>
      <c r="C276" s="8" t="s">
        <v>398</v>
      </c>
      <c r="D276" s="8" t="s">
        <v>44</v>
      </c>
      <c r="E276" s="8" t="s">
        <v>586</v>
      </c>
      <c r="F276" s="8" ph="1">
        <v>275</v>
      </c>
      <c r="G276" s="7" ph="1"/>
      <c r="H276" s="8" ph="1"/>
      <c r="I276" s="8" t="s" ph="1">
        <v>574</v>
      </c>
      <c r="J276" s="8"/>
      <c r="K276" s="8" t="s" ph="1">
        <v>575</v>
      </c>
      <c r="L276" s="8" ph="1"/>
      <c r="M276" s="9" t="str">
        <f t="shared" si="16"/>
        <v>〇</v>
      </c>
      <c r="N276" s="20" t="str">
        <f t="shared" ca="1" si="17"/>
        <v>---</v>
      </c>
      <c r="O276" s="20" t="str">
        <f t="shared" ca="1" si="18"/>
        <v>---</v>
      </c>
      <c r="P276" s="21" t="str">
        <f t="shared" ca="1" si="19"/>
        <v>--</v>
      </c>
      <c r="Q276" s="13" t="s">
        <v>399</v>
      </c>
      <c r="R276" s="7"/>
      <c r="S276" s="1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row>
    <row r="277" spans="1:63" customFormat="1" ht="26">
      <c r="A277" s="8">
        <v>276</v>
      </c>
      <c r="B277" s="8"/>
      <c r="C277" s="8" t="s">
        <v>398</v>
      </c>
      <c r="D277" s="8" t="s">
        <v>44</v>
      </c>
      <c r="E277" s="8" t="s">
        <v>586</v>
      </c>
      <c r="F277" s="8" ph="1">
        <v>276</v>
      </c>
      <c r="G277" s="7" ph="1"/>
      <c r="H277" s="8" ph="1"/>
      <c r="I277" s="8" t="s" ph="1">
        <v>576</v>
      </c>
      <c r="J277" s="8"/>
      <c r="K277" s="8" t="s" ph="1">
        <v>577</v>
      </c>
      <c r="L277" s="8" ph="1"/>
      <c r="M277" s="9" t="str">
        <f t="shared" si="16"/>
        <v>〇</v>
      </c>
      <c r="N277" s="20" t="str">
        <f t="shared" ca="1" si="17"/>
        <v>---</v>
      </c>
      <c r="O277" s="20" t="str">
        <f t="shared" ca="1" si="18"/>
        <v>---</v>
      </c>
      <c r="P277" s="21" t="str">
        <f t="shared" ca="1" si="19"/>
        <v>--</v>
      </c>
      <c r="Q277" s="13" t="s">
        <v>399</v>
      </c>
      <c r="R277" s="7"/>
      <c r="S277" s="1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row>
    <row r="278" spans="1:63" customFormat="1" ht="26">
      <c r="A278" s="8">
        <v>277</v>
      </c>
      <c r="B278" s="8"/>
      <c r="C278" s="8" t="s">
        <v>398</v>
      </c>
      <c r="D278" s="8" t="s">
        <v>44</v>
      </c>
      <c r="E278" s="8" t="s">
        <v>586</v>
      </c>
      <c r="F278" s="8" ph="1">
        <v>277</v>
      </c>
      <c r="G278" s="7" ph="1"/>
      <c r="H278" s="8" ph="1"/>
      <c r="I278" s="8" t="s" ph="1">
        <v>578</v>
      </c>
      <c r="J278" s="8"/>
      <c r="K278" s="8" t="s" ph="1">
        <v>579</v>
      </c>
      <c r="L278" s="8" ph="1"/>
      <c r="M278" s="9" t="str">
        <f t="shared" si="16"/>
        <v>〇</v>
      </c>
      <c r="N278" s="20" t="str">
        <f t="shared" ca="1" si="17"/>
        <v>---</v>
      </c>
      <c r="O278" s="20" t="str">
        <f t="shared" ca="1" si="18"/>
        <v>---</v>
      </c>
      <c r="P278" s="21" t="str">
        <f t="shared" ca="1" si="19"/>
        <v>--</v>
      </c>
      <c r="Q278" s="13" t="s">
        <v>399</v>
      </c>
      <c r="R278" s="7"/>
      <c r="S278" s="1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row>
    <row r="279" spans="1:63" customFormat="1" ht="26">
      <c r="A279" s="8">
        <v>278</v>
      </c>
      <c r="B279" s="8"/>
      <c r="C279" s="8" t="s">
        <v>398</v>
      </c>
      <c r="D279" s="8" t="s">
        <v>44</v>
      </c>
      <c r="E279" s="8" t="s">
        <v>586</v>
      </c>
      <c r="F279" s="8" ph="1">
        <v>278</v>
      </c>
      <c r="G279" s="7" ph="1"/>
      <c r="H279" s="8" ph="1"/>
      <c r="I279" s="8" t="s" ph="1">
        <v>580</v>
      </c>
      <c r="J279" s="8"/>
      <c r="K279" s="8" t="s" ph="1">
        <v>581</v>
      </c>
      <c r="L279" s="8" ph="1"/>
      <c r="M279" s="9" t="str">
        <f t="shared" si="16"/>
        <v>〇</v>
      </c>
      <c r="N279" s="20" t="str">
        <f t="shared" ca="1" si="17"/>
        <v>---</v>
      </c>
      <c r="O279" s="20" t="str">
        <f t="shared" ca="1" si="18"/>
        <v>---</v>
      </c>
      <c r="P279" s="21" t="str">
        <f t="shared" ca="1" si="19"/>
        <v>--</v>
      </c>
      <c r="Q279" s="13" t="s">
        <v>399</v>
      </c>
      <c r="R279" s="7"/>
      <c r="S279" s="1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row>
    <row r="280" spans="1:63" customFormat="1" ht="26">
      <c r="A280" s="8">
        <v>279</v>
      </c>
      <c r="B280" s="8"/>
      <c r="C280" s="8" t="s">
        <v>398</v>
      </c>
      <c r="D280" s="8" t="s">
        <v>44</v>
      </c>
      <c r="E280" s="8" t="s">
        <v>586</v>
      </c>
      <c r="F280" s="8" ph="1">
        <v>279</v>
      </c>
      <c r="G280" s="7" ph="1"/>
      <c r="H280" s="8" ph="1"/>
      <c r="I280" s="8" t="s" ph="1">
        <v>582</v>
      </c>
      <c r="J280" s="8"/>
      <c r="K280" s="8" t="s" ph="1">
        <v>583</v>
      </c>
      <c r="L280" s="8" ph="1"/>
      <c r="M280" s="9" t="str">
        <f t="shared" si="16"/>
        <v>〇</v>
      </c>
      <c r="N280" s="20" t="str">
        <f t="shared" ca="1" si="17"/>
        <v>---</v>
      </c>
      <c r="O280" s="20" t="str">
        <f t="shared" ca="1" si="18"/>
        <v>---</v>
      </c>
      <c r="P280" s="21" t="str">
        <f t="shared" ca="1" si="19"/>
        <v>--</v>
      </c>
      <c r="Q280" s="13" t="s">
        <v>399</v>
      </c>
      <c r="R280" s="7"/>
      <c r="S280" s="1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row>
    <row r="281" spans="1:63" customFormat="1" ht="26">
      <c r="A281" s="8">
        <v>280</v>
      </c>
      <c r="B281" s="8"/>
      <c r="C281" s="8" t="s">
        <v>398</v>
      </c>
      <c r="D281" s="8" t="s">
        <v>44</v>
      </c>
      <c r="E281" s="8" t="s">
        <v>586</v>
      </c>
      <c r="F281" s="8" ph="1">
        <v>280</v>
      </c>
      <c r="G281" s="7" ph="1"/>
      <c r="H281" s="8" ph="1"/>
      <c r="I281" s="8" t="s" ph="1">
        <v>584</v>
      </c>
      <c r="J281" s="8"/>
      <c r="K281" s="8" t="s" ph="1">
        <v>585</v>
      </c>
      <c r="L281" s="8" ph="1"/>
      <c r="M281" s="9" t="str">
        <f t="shared" si="16"/>
        <v>〇</v>
      </c>
      <c r="N281" s="20" t="str">
        <f t="shared" ca="1" si="17"/>
        <v>---</v>
      </c>
      <c r="O281" s="20" t="str">
        <f t="shared" ca="1" si="18"/>
        <v>---</v>
      </c>
      <c r="P281" s="21" t="str">
        <f t="shared" ca="1" si="19"/>
        <v>--</v>
      </c>
      <c r="Q281" s="13" t="s">
        <v>399</v>
      </c>
      <c r="R281" s="7"/>
      <c r="S281" s="1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row>
    <row r="282" spans="1:63" customFormat="1" ht="26">
      <c r="A282" s="8">
        <v>281</v>
      </c>
      <c r="B282" s="8"/>
      <c r="C282" s="8" t="s">
        <v>398</v>
      </c>
      <c r="D282" s="8" t="s">
        <v>44</v>
      </c>
      <c r="E282" s="8" t="s">
        <v>614</v>
      </c>
      <c r="F282" s="8" ph="1">
        <v>281</v>
      </c>
      <c r="G282" s="7" ph="1"/>
      <c r="H282" s="8" ph="1"/>
      <c r="I282" s="8" t="s" ph="1">
        <v>588</v>
      </c>
      <c r="J282" s="8"/>
      <c r="K282" s="8" t="s" ph="1">
        <v>589</v>
      </c>
      <c r="L282" s="8" ph="1"/>
      <c r="M282" s="9" t="str">
        <f t="shared" si="16"/>
        <v>〇</v>
      </c>
      <c r="N282" s="20" t="str">
        <f t="shared" ca="1" si="17"/>
        <v>---</v>
      </c>
      <c r="O282" s="20" t="str">
        <f t="shared" ca="1" si="18"/>
        <v>---</v>
      </c>
      <c r="P282" s="21" t="str">
        <f t="shared" ca="1" si="19"/>
        <v>--</v>
      </c>
      <c r="Q282" s="13" t="s">
        <v>399</v>
      </c>
      <c r="R282" s="7"/>
      <c r="S282" s="1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row>
    <row r="283" spans="1:63" customFormat="1" ht="26">
      <c r="A283" s="8">
        <v>282</v>
      </c>
      <c r="B283" s="8"/>
      <c r="C283" s="8" t="s">
        <v>398</v>
      </c>
      <c r="D283" s="8" t="s">
        <v>44</v>
      </c>
      <c r="E283" s="8" t="s">
        <v>614</v>
      </c>
      <c r="F283" s="8" ph="1">
        <v>282</v>
      </c>
      <c r="G283" s="7" ph="1"/>
      <c r="H283" s="8" ph="1"/>
      <c r="I283" s="8" t="s" ph="1">
        <v>590</v>
      </c>
      <c r="J283" s="8"/>
      <c r="K283" s="8" t="s" ph="1">
        <v>591</v>
      </c>
      <c r="L283" s="8" ph="1"/>
      <c r="M283" s="9" t="str">
        <f t="shared" si="16"/>
        <v>〇</v>
      </c>
      <c r="N283" s="20" t="str">
        <f t="shared" ca="1" si="17"/>
        <v>---</v>
      </c>
      <c r="O283" s="20" t="str">
        <f t="shared" ca="1" si="18"/>
        <v>---</v>
      </c>
      <c r="P283" s="21" t="str">
        <f t="shared" ca="1" si="19"/>
        <v>--</v>
      </c>
      <c r="Q283" s="13" t="s">
        <v>399</v>
      </c>
      <c r="R283" s="7"/>
      <c r="S283" s="1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row>
    <row r="284" spans="1:63" customFormat="1" ht="26">
      <c r="A284" s="8">
        <v>283</v>
      </c>
      <c r="B284" s="8"/>
      <c r="C284" s="8" t="s">
        <v>398</v>
      </c>
      <c r="D284" s="8" t="s">
        <v>44</v>
      </c>
      <c r="E284" s="8" t="s">
        <v>614</v>
      </c>
      <c r="F284" s="8" ph="1">
        <v>283</v>
      </c>
      <c r="G284" s="7" ph="1"/>
      <c r="H284" s="8" ph="1"/>
      <c r="I284" s="8" t="s" ph="1">
        <v>592</v>
      </c>
      <c r="J284" s="8"/>
      <c r="K284" s="8" t="s" ph="1">
        <v>593</v>
      </c>
      <c r="L284" s="8" ph="1"/>
      <c r="M284" s="9" t="str">
        <f t="shared" si="16"/>
        <v>〇</v>
      </c>
      <c r="N284" s="20" t="str">
        <f t="shared" ca="1" si="17"/>
        <v>---</v>
      </c>
      <c r="O284" s="20" t="str">
        <f t="shared" ca="1" si="18"/>
        <v>---</v>
      </c>
      <c r="P284" s="21" t="str">
        <f t="shared" ca="1" si="19"/>
        <v>--</v>
      </c>
      <c r="Q284" s="13" t="s">
        <v>399</v>
      </c>
      <c r="R284" s="7"/>
      <c r="S284" s="1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row>
    <row r="285" spans="1:63" customFormat="1" ht="26">
      <c r="A285" s="8">
        <v>284</v>
      </c>
      <c r="B285" s="8"/>
      <c r="C285" s="8" t="s">
        <v>398</v>
      </c>
      <c r="D285" s="8" t="s">
        <v>44</v>
      </c>
      <c r="E285" s="8" t="s">
        <v>614</v>
      </c>
      <c r="F285" s="8" ph="1">
        <v>284</v>
      </c>
      <c r="G285" s="7" ph="1"/>
      <c r="H285" s="8" ph="1"/>
      <c r="I285" s="8" t="s" ph="1">
        <v>594</v>
      </c>
      <c r="J285" s="8"/>
      <c r="K285" s="8" t="s" ph="1">
        <v>595</v>
      </c>
      <c r="L285" s="8" ph="1"/>
      <c r="M285" s="9" t="str">
        <f t="shared" si="16"/>
        <v>〇</v>
      </c>
      <c r="N285" s="20" t="str">
        <f t="shared" ca="1" si="17"/>
        <v>---</v>
      </c>
      <c r="O285" s="20" t="str">
        <f t="shared" ca="1" si="18"/>
        <v>---</v>
      </c>
      <c r="P285" s="21" t="str">
        <f t="shared" ca="1" si="19"/>
        <v>--</v>
      </c>
      <c r="Q285" s="13" t="s">
        <v>399</v>
      </c>
      <c r="R285" s="7"/>
      <c r="S285" s="1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row>
    <row r="286" spans="1:63" customFormat="1" ht="26">
      <c r="A286" s="8">
        <v>285</v>
      </c>
      <c r="B286" s="8"/>
      <c r="C286" s="8" t="s">
        <v>398</v>
      </c>
      <c r="D286" s="8" t="s">
        <v>44</v>
      </c>
      <c r="E286" s="8" t="s">
        <v>614</v>
      </c>
      <c r="F286" s="8" ph="1">
        <v>285</v>
      </c>
      <c r="G286" s="7" ph="1"/>
      <c r="H286" s="8" ph="1"/>
      <c r="I286" s="8" t="s" ph="1">
        <v>596</v>
      </c>
      <c r="J286" s="8"/>
      <c r="K286" s="8" t="s" ph="1">
        <v>597</v>
      </c>
      <c r="L286" s="8" ph="1"/>
      <c r="M286" s="9" t="str">
        <f t="shared" si="16"/>
        <v>〇</v>
      </c>
      <c r="N286" s="20" t="str">
        <f t="shared" ca="1" si="17"/>
        <v>---</v>
      </c>
      <c r="O286" s="20" t="str">
        <f t="shared" ca="1" si="18"/>
        <v>---</v>
      </c>
      <c r="P286" s="21" t="str">
        <f t="shared" ca="1" si="19"/>
        <v>--</v>
      </c>
      <c r="Q286" s="13" t="s">
        <v>399</v>
      </c>
      <c r="R286" s="7"/>
      <c r="S286" s="1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row>
    <row r="287" spans="1:63" customFormat="1" ht="26">
      <c r="A287" s="8">
        <v>286</v>
      </c>
      <c r="B287" s="8"/>
      <c r="C287" s="8" t="s">
        <v>398</v>
      </c>
      <c r="D287" s="8" t="s">
        <v>44</v>
      </c>
      <c r="E287" s="8" t="s">
        <v>614</v>
      </c>
      <c r="F287" s="8" ph="1">
        <v>286</v>
      </c>
      <c r="G287" s="7" ph="1"/>
      <c r="H287" s="8" ph="1"/>
      <c r="I287" s="8" t="s" ph="1">
        <v>598</v>
      </c>
      <c r="J287" s="8"/>
      <c r="K287" s="8" t="s" ph="1">
        <v>599</v>
      </c>
      <c r="L287" s="8" ph="1"/>
      <c r="M287" s="9" t="str">
        <f t="shared" si="16"/>
        <v>〇</v>
      </c>
      <c r="N287" s="20" t="str">
        <f t="shared" ca="1" si="17"/>
        <v>---</v>
      </c>
      <c r="O287" s="20" t="str">
        <f t="shared" ca="1" si="18"/>
        <v>---</v>
      </c>
      <c r="P287" s="21" t="str">
        <f t="shared" ca="1" si="19"/>
        <v>--</v>
      </c>
      <c r="Q287" s="13" t="s">
        <v>399</v>
      </c>
      <c r="R287" s="7"/>
      <c r="S287" s="1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row>
    <row r="288" spans="1:63" customFormat="1" ht="26">
      <c r="A288" s="8">
        <v>287</v>
      </c>
      <c r="B288" s="8"/>
      <c r="C288" s="8" t="s">
        <v>398</v>
      </c>
      <c r="D288" s="8" t="s">
        <v>44</v>
      </c>
      <c r="E288" s="8" t="s">
        <v>614</v>
      </c>
      <c r="F288" s="8" ph="1">
        <v>287</v>
      </c>
      <c r="G288" s="7" ph="1"/>
      <c r="H288" s="8" ph="1"/>
      <c r="I288" s="8" t="s" ph="1">
        <v>600</v>
      </c>
      <c r="J288" s="8"/>
      <c r="K288" s="8" t="s" ph="1">
        <v>601</v>
      </c>
      <c r="L288" s="8" ph="1"/>
      <c r="M288" s="9" t="str">
        <f t="shared" si="16"/>
        <v>〇</v>
      </c>
      <c r="N288" s="20" t="str">
        <f t="shared" ca="1" si="17"/>
        <v>---</v>
      </c>
      <c r="O288" s="20" t="str">
        <f t="shared" ca="1" si="18"/>
        <v>---</v>
      </c>
      <c r="P288" s="21" t="str">
        <f t="shared" ca="1" si="19"/>
        <v>--</v>
      </c>
      <c r="Q288" s="13" t="s">
        <v>399</v>
      </c>
      <c r="R288" s="7"/>
      <c r="S288" s="1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row>
    <row r="289" spans="1:63" customFormat="1" ht="26">
      <c r="A289" s="8">
        <v>288</v>
      </c>
      <c r="B289" s="8"/>
      <c r="C289" s="8" t="s">
        <v>398</v>
      </c>
      <c r="D289" s="8" t="s">
        <v>44</v>
      </c>
      <c r="E289" s="8" t="s">
        <v>614</v>
      </c>
      <c r="F289" s="8" ph="1">
        <v>288</v>
      </c>
      <c r="G289" s="7" ph="1"/>
      <c r="H289" s="8" ph="1"/>
      <c r="I289" s="8" t="s" ph="1">
        <v>602</v>
      </c>
      <c r="J289" s="8"/>
      <c r="K289" s="8" t="s" ph="1">
        <v>603</v>
      </c>
      <c r="L289" s="8" ph="1"/>
      <c r="M289" s="9" t="str">
        <f t="shared" si="16"/>
        <v>〇</v>
      </c>
      <c r="N289" s="20" t="str">
        <f t="shared" ca="1" si="17"/>
        <v>---</v>
      </c>
      <c r="O289" s="20" t="str">
        <f t="shared" ca="1" si="18"/>
        <v>---</v>
      </c>
      <c r="P289" s="21" t="str">
        <f t="shared" ca="1" si="19"/>
        <v>--</v>
      </c>
      <c r="Q289" s="13" t="s">
        <v>399</v>
      </c>
      <c r="R289" s="7"/>
      <c r="S289" s="1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row>
    <row r="290" spans="1:63" customFormat="1" ht="26">
      <c r="A290" s="8">
        <v>289</v>
      </c>
      <c r="B290" s="8"/>
      <c r="C290" s="8" t="s">
        <v>398</v>
      </c>
      <c r="D290" s="8" t="s">
        <v>44</v>
      </c>
      <c r="E290" s="8" t="s">
        <v>614</v>
      </c>
      <c r="F290" s="8" ph="1">
        <v>289</v>
      </c>
      <c r="G290" s="7" ph="1"/>
      <c r="H290" s="8" ph="1"/>
      <c r="I290" s="8" t="s" ph="1">
        <v>604</v>
      </c>
      <c r="J290" s="8"/>
      <c r="K290" s="8" t="s" ph="1">
        <v>605</v>
      </c>
      <c r="L290" s="8" ph="1"/>
      <c r="M290" s="9" t="str">
        <f t="shared" si="16"/>
        <v>〇</v>
      </c>
      <c r="N290" s="20" t="str">
        <f t="shared" ca="1" si="17"/>
        <v>---</v>
      </c>
      <c r="O290" s="20" t="str">
        <f t="shared" ca="1" si="18"/>
        <v>---</v>
      </c>
      <c r="P290" s="21" t="str">
        <f t="shared" ca="1" si="19"/>
        <v>--</v>
      </c>
      <c r="Q290" s="13" t="s">
        <v>399</v>
      </c>
      <c r="R290" s="7"/>
      <c r="S290" s="1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row>
    <row r="291" spans="1:63" customFormat="1" ht="26">
      <c r="A291" s="8">
        <v>290</v>
      </c>
      <c r="B291" s="8"/>
      <c r="C291" s="8" t="s">
        <v>398</v>
      </c>
      <c r="D291" s="8" t="s">
        <v>44</v>
      </c>
      <c r="E291" s="8" t="s">
        <v>614</v>
      </c>
      <c r="F291" s="8" ph="1">
        <v>290</v>
      </c>
      <c r="G291" s="7" ph="1"/>
      <c r="H291" s="8" ph="1"/>
      <c r="I291" s="8" t="s" ph="1">
        <v>606</v>
      </c>
      <c r="J291" s="8"/>
      <c r="K291" s="8" t="s" ph="1">
        <v>607</v>
      </c>
      <c r="L291" s="8" ph="1"/>
      <c r="M291" s="9" t="str">
        <f t="shared" si="16"/>
        <v>〇</v>
      </c>
      <c r="N291" s="20" t="str">
        <f t="shared" ca="1" si="17"/>
        <v>---</v>
      </c>
      <c r="O291" s="20" t="str">
        <f t="shared" ca="1" si="18"/>
        <v>---</v>
      </c>
      <c r="P291" s="21" t="str">
        <f t="shared" ca="1" si="19"/>
        <v>--</v>
      </c>
      <c r="Q291" s="13" t="s">
        <v>399</v>
      </c>
      <c r="R291" s="7"/>
      <c r="S291" s="1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row>
    <row r="292" spans="1:63" customFormat="1" ht="26">
      <c r="A292" s="8">
        <v>291</v>
      </c>
      <c r="B292" s="8"/>
      <c r="C292" s="8" t="s">
        <v>398</v>
      </c>
      <c r="D292" s="8" t="s">
        <v>44</v>
      </c>
      <c r="E292" s="8" t="s">
        <v>614</v>
      </c>
      <c r="F292" s="8" ph="1">
        <v>291</v>
      </c>
      <c r="G292" s="7" ph="1"/>
      <c r="H292" s="8" ph="1"/>
      <c r="I292" s="8" t="s" ph="1">
        <v>608</v>
      </c>
      <c r="J292" s="8"/>
      <c r="K292" s="8" t="s" ph="1">
        <v>609</v>
      </c>
      <c r="L292" s="8" ph="1"/>
      <c r="M292" s="9" t="str">
        <f t="shared" si="16"/>
        <v>〇</v>
      </c>
      <c r="N292" s="20" t="str">
        <f t="shared" ca="1" si="17"/>
        <v>---</v>
      </c>
      <c r="O292" s="20" t="str">
        <f t="shared" ca="1" si="18"/>
        <v>---</v>
      </c>
      <c r="P292" s="21" t="str">
        <f t="shared" ca="1" si="19"/>
        <v>--</v>
      </c>
      <c r="Q292" s="13" t="s">
        <v>399</v>
      </c>
      <c r="R292" s="7"/>
      <c r="S292" s="1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row>
    <row r="293" spans="1:63" customFormat="1" ht="26">
      <c r="A293" s="8">
        <v>292</v>
      </c>
      <c r="B293" s="8"/>
      <c r="C293" s="8" t="s">
        <v>398</v>
      </c>
      <c r="D293" s="8" t="s">
        <v>44</v>
      </c>
      <c r="E293" s="8" t="s">
        <v>614</v>
      </c>
      <c r="F293" s="8" ph="1">
        <v>292</v>
      </c>
      <c r="G293" s="7" ph="1"/>
      <c r="H293" s="8" ph="1"/>
      <c r="I293" s="8" t="s" ph="1">
        <v>610</v>
      </c>
      <c r="J293" s="8"/>
      <c r="K293" s="8" t="s" ph="1">
        <v>611</v>
      </c>
      <c r="L293" s="8" ph="1"/>
      <c r="M293" s="9" t="str">
        <f t="shared" si="16"/>
        <v>〇</v>
      </c>
      <c r="N293" s="20" t="str">
        <f t="shared" ca="1" si="17"/>
        <v>---</v>
      </c>
      <c r="O293" s="20" t="str">
        <f t="shared" ca="1" si="18"/>
        <v>---</v>
      </c>
      <c r="P293" s="21" t="str">
        <f t="shared" ca="1" si="19"/>
        <v>--</v>
      </c>
      <c r="Q293" s="13" t="s">
        <v>399</v>
      </c>
      <c r="R293" s="7"/>
      <c r="S293" s="1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row>
    <row r="294" spans="1:63" customFormat="1" ht="26">
      <c r="A294" s="8">
        <v>293</v>
      </c>
      <c r="B294" s="8"/>
      <c r="C294" s="8" t="s">
        <v>398</v>
      </c>
      <c r="D294" s="8" t="s">
        <v>44</v>
      </c>
      <c r="E294" s="8" t="s">
        <v>614</v>
      </c>
      <c r="F294" s="8" ph="1">
        <v>293</v>
      </c>
      <c r="G294" s="7" ph="1"/>
      <c r="H294" s="8" ph="1"/>
      <c r="I294" s="8" t="s" ph="1">
        <v>612</v>
      </c>
      <c r="J294" s="8"/>
      <c r="K294" s="8" t="s" ph="1">
        <v>613</v>
      </c>
      <c r="L294" s="8" ph="1"/>
      <c r="M294" s="9" t="str">
        <f t="shared" si="16"/>
        <v>〇</v>
      </c>
      <c r="N294" s="20" t="str">
        <f t="shared" ca="1" si="17"/>
        <v>---</v>
      </c>
      <c r="O294" s="20" t="str">
        <f t="shared" ca="1" si="18"/>
        <v>---</v>
      </c>
      <c r="P294" s="21" t="str">
        <f t="shared" ca="1" si="19"/>
        <v>--</v>
      </c>
      <c r="Q294" s="13" t="s">
        <v>399</v>
      </c>
      <c r="R294" s="7"/>
      <c r="S294" s="1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row>
    <row r="295" spans="1:63" customFormat="1" ht="26">
      <c r="A295" s="8">
        <v>294</v>
      </c>
      <c r="B295" s="8"/>
      <c r="C295" s="8" t="s">
        <v>398</v>
      </c>
      <c r="D295" s="8" t="s">
        <v>44</v>
      </c>
      <c r="E295" s="8" t="s">
        <v>650</v>
      </c>
      <c r="F295" s="8" ph="1">
        <v>294</v>
      </c>
      <c r="G295" s="7" ph="1"/>
      <c r="H295" s="8" ph="1"/>
      <c r="I295" s="8" t="s" ph="1">
        <v>615</v>
      </c>
      <c r="J295" s="8"/>
      <c r="K295" s="8" t="s" ph="1">
        <v>616</v>
      </c>
      <c r="L295" s="8" ph="1"/>
      <c r="M295" s="9" t="str">
        <f t="shared" si="16"/>
        <v>〇</v>
      </c>
      <c r="N295" s="20" t="str">
        <f t="shared" ca="1" si="17"/>
        <v>---</v>
      </c>
      <c r="O295" s="20" t="str">
        <f t="shared" ca="1" si="18"/>
        <v>---</v>
      </c>
      <c r="P295" s="21" t="str">
        <f t="shared" ca="1" si="19"/>
        <v>--</v>
      </c>
      <c r="Q295" s="13" t="s">
        <v>399</v>
      </c>
      <c r="R295" s="7"/>
      <c r="S295" s="1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row>
    <row r="296" spans="1:63" customFormat="1" ht="26">
      <c r="A296" s="8">
        <v>295</v>
      </c>
      <c r="B296" s="8"/>
      <c r="C296" s="8" t="s">
        <v>398</v>
      </c>
      <c r="D296" s="8" t="s">
        <v>44</v>
      </c>
      <c r="E296" s="8" t="s">
        <v>650</v>
      </c>
      <c r="F296" s="8" ph="1">
        <v>295</v>
      </c>
      <c r="G296" s="7" ph="1"/>
      <c r="H296" s="8" ph="1"/>
      <c r="I296" s="8" t="s" ph="1">
        <v>617</v>
      </c>
      <c r="J296" s="8"/>
      <c r="K296" s="8" t="s" ph="1">
        <v>618</v>
      </c>
      <c r="L296" s="8" ph="1"/>
      <c r="M296" s="9" t="str">
        <f t="shared" si="16"/>
        <v>〇</v>
      </c>
      <c r="N296" s="20" t="str">
        <f t="shared" ca="1" si="17"/>
        <v>---</v>
      </c>
      <c r="O296" s="20" t="str">
        <f t="shared" ca="1" si="18"/>
        <v>---</v>
      </c>
      <c r="P296" s="21" t="str">
        <f t="shared" ca="1" si="19"/>
        <v>--</v>
      </c>
      <c r="Q296" s="13" t="s">
        <v>399</v>
      </c>
      <c r="R296" s="7"/>
      <c r="S296" s="1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row>
    <row r="297" spans="1:63" customFormat="1" ht="26">
      <c r="A297" s="8">
        <v>296</v>
      </c>
      <c r="B297" s="8"/>
      <c r="C297" s="8" t="s">
        <v>398</v>
      </c>
      <c r="D297" s="8" t="s">
        <v>44</v>
      </c>
      <c r="E297" s="8" t="s">
        <v>650</v>
      </c>
      <c r="F297" s="8" ph="1">
        <v>296</v>
      </c>
      <c r="G297" s="7" ph="1"/>
      <c r="H297" s="8" ph="1"/>
      <c r="I297" s="8" t="s" ph="1">
        <v>619</v>
      </c>
      <c r="J297" s="8"/>
      <c r="K297" s="8" t="s" ph="1">
        <v>620</v>
      </c>
      <c r="L297" s="8" ph="1"/>
      <c r="M297" s="9" t="str">
        <f t="shared" si="16"/>
        <v>〇</v>
      </c>
      <c r="N297" s="20" t="str">
        <f t="shared" ca="1" si="17"/>
        <v>---</v>
      </c>
      <c r="O297" s="20" t="str">
        <f t="shared" ca="1" si="18"/>
        <v>---</v>
      </c>
      <c r="P297" s="21" t="str">
        <f t="shared" ca="1" si="19"/>
        <v>--</v>
      </c>
      <c r="Q297" s="13" t="s">
        <v>399</v>
      </c>
      <c r="R297" s="7"/>
      <c r="S297" s="1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row>
    <row r="298" spans="1:63" customFormat="1" ht="26">
      <c r="A298" s="8">
        <v>297</v>
      </c>
      <c r="B298" s="8"/>
      <c r="C298" s="8" t="s">
        <v>398</v>
      </c>
      <c r="D298" s="8" t="s">
        <v>44</v>
      </c>
      <c r="E298" s="8" t="s">
        <v>650</v>
      </c>
      <c r="F298" s="8" ph="1">
        <v>297</v>
      </c>
      <c r="G298" s="7" ph="1"/>
      <c r="H298" s="8" ph="1"/>
      <c r="I298" s="8" t="s" ph="1">
        <v>621</v>
      </c>
      <c r="J298" s="8"/>
      <c r="K298" s="8" t="s" ph="1">
        <v>622</v>
      </c>
      <c r="L298" s="8" ph="1"/>
      <c r="M298" s="9" t="str">
        <f t="shared" si="16"/>
        <v>〇</v>
      </c>
      <c r="N298" s="20" t="str">
        <f t="shared" ca="1" si="17"/>
        <v>---</v>
      </c>
      <c r="O298" s="20" t="str">
        <f t="shared" ca="1" si="18"/>
        <v>---</v>
      </c>
      <c r="P298" s="21" t="str">
        <f t="shared" ca="1" si="19"/>
        <v>--</v>
      </c>
      <c r="Q298" s="13" t="s">
        <v>399</v>
      </c>
      <c r="R298" s="7"/>
      <c r="S298" s="1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row>
    <row r="299" spans="1:63" customFormat="1" ht="26">
      <c r="A299" s="8">
        <v>298</v>
      </c>
      <c r="B299" s="8"/>
      <c r="C299" s="8" t="s">
        <v>398</v>
      </c>
      <c r="D299" s="8" t="s">
        <v>44</v>
      </c>
      <c r="E299" s="8" t="s">
        <v>650</v>
      </c>
      <c r="F299" s="8" ph="1">
        <v>298</v>
      </c>
      <c r="G299" s="7" ph="1"/>
      <c r="H299" s="8" ph="1"/>
      <c r="I299" s="8" t="s" ph="1">
        <v>623</v>
      </c>
      <c r="J299" s="8"/>
      <c r="K299" s="8" t="s" ph="1">
        <v>624</v>
      </c>
      <c r="L299" s="8" ph="1"/>
      <c r="M299" s="9" t="str">
        <f t="shared" si="16"/>
        <v>〇</v>
      </c>
      <c r="N299" s="20" t="str">
        <f t="shared" ca="1" si="17"/>
        <v>---</v>
      </c>
      <c r="O299" s="20" t="str">
        <f t="shared" ca="1" si="18"/>
        <v>---</v>
      </c>
      <c r="P299" s="21" t="str">
        <f t="shared" ca="1" si="19"/>
        <v>--</v>
      </c>
      <c r="Q299" s="13" t="s">
        <v>399</v>
      </c>
      <c r="R299" s="7"/>
      <c r="S299" s="1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row>
    <row r="300" spans="1:63" customFormat="1" ht="26">
      <c r="A300" s="8">
        <v>299</v>
      </c>
      <c r="B300" s="8"/>
      <c r="C300" s="8" t="s">
        <v>398</v>
      </c>
      <c r="D300" s="8" t="s">
        <v>44</v>
      </c>
      <c r="E300" s="8" t="s">
        <v>650</v>
      </c>
      <c r="F300" s="8" ph="1">
        <v>299</v>
      </c>
      <c r="G300" s="7" ph="1"/>
      <c r="H300" s="8" ph="1"/>
      <c r="I300" s="8" t="s" ph="1">
        <v>625</v>
      </c>
      <c r="J300" s="8"/>
      <c r="K300" s="8" t="s" ph="1">
        <v>626</v>
      </c>
      <c r="L300" s="8" ph="1"/>
      <c r="M300" s="9" t="str">
        <f t="shared" si="16"/>
        <v>〇</v>
      </c>
      <c r="N300" s="20" t="str">
        <f t="shared" ca="1" si="17"/>
        <v>---</v>
      </c>
      <c r="O300" s="20" t="str">
        <f t="shared" ca="1" si="18"/>
        <v>---</v>
      </c>
      <c r="P300" s="21" t="str">
        <f t="shared" ca="1" si="19"/>
        <v>--</v>
      </c>
      <c r="Q300" s="13" t="s">
        <v>399</v>
      </c>
      <c r="R300" s="7"/>
      <c r="S300" s="1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row>
    <row r="301" spans="1:63" customFormat="1" ht="26">
      <c r="A301" s="8">
        <v>300</v>
      </c>
      <c r="B301" s="8"/>
      <c r="C301" s="8" t="s">
        <v>398</v>
      </c>
      <c r="D301" s="8" t="s">
        <v>44</v>
      </c>
      <c r="E301" s="8" t="s">
        <v>650</v>
      </c>
      <c r="F301" s="8" ph="1">
        <v>300</v>
      </c>
      <c r="G301" s="7" ph="1"/>
      <c r="H301" s="8" ph="1"/>
      <c r="I301" s="8" t="s" ph="1">
        <v>627</v>
      </c>
      <c r="J301" s="8"/>
      <c r="K301" s="8" t="s" ph="1">
        <v>628</v>
      </c>
      <c r="L301" s="8" ph="1"/>
      <c r="M301" s="9" t="str">
        <f t="shared" si="16"/>
        <v>〇</v>
      </c>
      <c r="N301" s="20" t="str">
        <f t="shared" ca="1" si="17"/>
        <v>---</v>
      </c>
      <c r="O301" s="20" t="str">
        <f t="shared" ca="1" si="18"/>
        <v>---</v>
      </c>
      <c r="P301" s="21" t="str">
        <f t="shared" ca="1" si="19"/>
        <v>--</v>
      </c>
      <c r="Q301" s="13" t="s">
        <v>399</v>
      </c>
      <c r="R301" s="7"/>
      <c r="S301" s="1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row>
    <row r="302" spans="1:63" customFormat="1" ht="26">
      <c r="A302" s="8">
        <v>301</v>
      </c>
      <c r="B302" s="8"/>
      <c r="C302" s="8" t="s">
        <v>398</v>
      </c>
      <c r="D302" s="8" t="s">
        <v>44</v>
      </c>
      <c r="E302" s="8" t="s">
        <v>650</v>
      </c>
      <c r="F302" s="8" ph="1">
        <v>301</v>
      </c>
      <c r="G302" s="7" ph="1"/>
      <c r="H302" s="8" ph="1"/>
      <c r="I302" s="8" t="s" ph="1">
        <v>629</v>
      </c>
      <c r="J302" s="8"/>
      <c r="K302" s="8" t="s" ph="1">
        <v>630</v>
      </c>
      <c r="L302" s="8" ph="1"/>
      <c r="M302" s="9" t="str">
        <f t="shared" si="16"/>
        <v>〇</v>
      </c>
      <c r="N302" s="20" t="str">
        <f t="shared" ca="1" si="17"/>
        <v>---</v>
      </c>
      <c r="O302" s="20" t="str">
        <f t="shared" ca="1" si="18"/>
        <v>---</v>
      </c>
      <c r="P302" s="21" t="str">
        <f t="shared" ca="1" si="19"/>
        <v>--</v>
      </c>
      <c r="Q302" s="13" t="s">
        <v>399</v>
      </c>
      <c r="R302" s="7"/>
      <c r="S302" s="1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row>
    <row r="303" spans="1:63" customFormat="1" ht="26">
      <c r="A303" s="8">
        <v>302</v>
      </c>
      <c r="B303" s="8"/>
      <c r="C303" s="8" t="s">
        <v>398</v>
      </c>
      <c r="D303" s="8" t="s">
        <v>44</v>
      </c>
      <c r="E303" s="8" t="s">
        <v>650</v>
      </c>
      <c r="F303" s="8" ph="1">
        <v>302</v>
      </c>
      <c r="G303" s="7" ph="1"/>
      <c r="H303" s="8" ph="1"/>
      <c r="I303" s="8" t="s" ph="1">
        <v>631</v>
      </c>
      <c r="J303" s="8"/>
      <c r="K303" s="8" t="s" ph="1">
        <v>632</v>
      </c>
      <c r="L303" s="8" ph="1"/>
      <c r="M303" s="9" t="str">
        <f t="shared" si="16"/>
        <v>〇</v>
      </c>
      <c r="N303" s="20" t="str">
        <f t="shared" ca="1" si="17"/>
        <v>---</v>
      </c>
      <c r="O303" s="20" t="str">
        <f t="shared" ca="1" si="18"/>
        <v>---</v>
      </c>
      <c r="P303" s="21" t="str">
        <f t="shared" ca="1" si="19"/>
        <v>--</v>
      </c>
      <c r="Q303" s="13" t="s">
        <v>399</v>
      </c>
      <c r="R303" s="7"/>
      <c r="S303" s="1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row>
    <row r="304" spans="1:63" customFormat="1" ht="26">
      <c r="A304" s="8">
        <v>303</v>
      </c>
      <c r="B304" s="8"/>
      <c r="C304" s="8" t="s">
        <v>398</v>
      </c>
      <c r="D304" s="8" t="s">
        <v>44</v>
      </c>
      <c r="E304" s="8" t="s">
        <v>650</v>
      </c>
      <c r="F304" s="8" ph="1">
        <v>303</v>
      </c>
      <c r="G304" s="7" ph="1"/>
      <c r="H304" s="8" ph="1"/>
      <c r="I304" s="8" t="s" ph="1">
        <v>633</v>
      </c>
      <c r="J304" s="8"/>
      <c r="K304" s="8" t="s" ph="1">
        <v>634</v>
      </c>
      <c r="L304" s="8" ph="1"/>
      <c r="M304" s="9" t="str">
        <f t="shared" si="16"/>
        <v>〇</v>
      </c>
      <c r="N304" s="20" t="str">
        <f t="shared" ca="1" si="17"/>
        <v>---</v>
      </c>
      <c r="O304" s="20" t="str">
        <f t="shared" ca="1" si="18"/>
        <v>---</v>
      </c>
      <c r="P304" s="21" t="str">
        <f t="shared" ca="1" si="19"/>
        <v>--</v>
      </c>
      <c r="Q304" s="13" t="s">
        <v>399</v>
      </c>
      <c r="R304" s="7"/>
      <c r="S304" s="1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row>
    <row r="305" spans="1:63" customFormat="1" ht="26">
      <c r="A305" s="8">
        <v>304</v>
      </c>
      <c r="B305" s="8"/>
      <c r="C305" s="8" t="s">
        <v>398</v>
      </c>
      <c r="D305" s="8" t="s">
        <v>44</v>
      </c>
      <c r="E305" s="8" t="s">
        <v>650</v>
      </c>
      <c r="F305" s="8" ph="1">
        <v>304</v>
      </c>
      <c r="G305" s="7" ph="1"/>
      <c r="H305" s="8" ph="1"/>
      <c r="I305" s="8" t="s" ph="1">
        <v>651</v>
      </c>
      <c r="J305" s="8"/>
      <c r="K305" s="8" t="s" ph="1">
        <v>635</v>
      </c>
      <c r="L305" s="8" ph="1"/>
      <c r="M305" s="9" t="str">
        <f t="shared" si="16"/>
        <v>〇</v>
      </c>
      <c r="N305" s="20" t="str">
        <f t="shared" ca="1" si="17"/>
        <v>---</v>
      </c>
      <c r="O305" s="20" t="str">
        <f t="shared" ca="1" si="18"/>
        <v>---</v>
      </c>
      <c r="P305" s="21" t="str">
        <f t="shared" ca="1" si="19"/>
        <v>--</v>
      </c>
      <c r="Q305" s="13" t="s">
        <v>399</v>
      </c>
      <c r="R305" s="7"/>
      <c r="S305" s="1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row>
    <row r="306" spans="1:63" customFormat="1" ht="26">
      <c r="A306" s="8">
        <v>305</v>
      </c>
      <c r="B306" s="8"/>
      <c r="C306" s="8" t="s">
        <v>398</v>
      </c>
      <c r="D306" s="8" t="s">
        <v>44</v>
      </c>
      <c r="E306" s="8" t="s">
        <v>650</v>
      </c>
      <c r="F306" s="8" ph="1">
        <v>305</v>
      </c>
      <c r="G306" s="7" ph="1"/>
      <c r="H306" s="8" ph="1"/>
      <c r="I306" s="8" t="s" ph="1">
        <v>636</v>
      </c>
      <c r="J306" s="8"/>
      <c r="K306" s="8" t="s" ph="1">
        <v>637</v>
      </c>
      <c r="L306" s="8" ph="1"/>
      <c r="M306" s="9" t="str">
        <f t="shared" si="16"/>
        <v>〇</v>
      </c>
      <c r="N306" s="20" t="str">
        <f t="shared" ca="1" si="17"/>
        <v>---</v>
      </c>
      <c r="O306" s="20" t="str">
        <f t="shared" ca="1" si="18"/>
        <v>---</v>
      </c>
      <c r="P306" s="21" t="str">
        <f t="shared" ca="1" si="19"/>
        <v>--</v>
      </c>
      <c r="Q306" s="13" t="s">
        <v>399</v>
      </c>
      <c r="R306" s="7"/>
      <c r="S306" s="1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row>
    <row r="307" spans="1:63" customFormat="1" ht="26">
      <c r="A307" s="8">
        <v>306</v>
      </c>
      <c r="B307" s="8"/>
      <c r="C307" s="8" t="s">
        <v>398</v>
      </c>
      <c r="D307" s="8" t="s">
        <v>44</v>
      </c>
      <c r="E307" s="8" t="s">
        <v>650</v>
      </c>
      <c r="F307" s="8" ph="1">
        <v>306</v>
      </c>
      <c r="G307" s="7" ph="1"/>
      <c r="H307" s="8" ph="1"/>
      <c r="I307" s="8" t="s" ph="1">
        <v>638</v>
      </c>
      <c r="J307" s="8"/>
      <c r="K307" s="8" t="s" ph="1">
        <v>639</v>
      </c>
      <c r="L307" s="8" ph="1"/>
      <c r="M307" s="9" t="str">
        <f t="shared" si="16"/>
        <v>〇</v>
      </c>
      <c r="N307" s="20" t="str">
        <f t="shared" ca="1" si="17"/>
        <v>---</v>
      </c>
      <c r="O307" s="20" t="str">
        <f t="shared" ca="1" si="18"/>
        <v>---</v>
      </c>
      <c r="P307" s="21" t="str">
        <f t="shared" ca="1" si="19"/>
        <v>--</v>
      </c>
      <c r="Q307" s="13" t="s">
        <v>399</v>
      </c>
      <c r="R307" s="7"/>
      <c r="S307" s="1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row>
    <row r="308" spans="1:63" customFormat="1" ht="26">
      <c r="A308" s="8">
        <v>307</v>
      </c>
      <c r="B308" s="8"/>
      <c r="C308" s="8" t="s">
        <v>398</v>
      </c>
      <c r="D308" s="8" t="s">
        <v>44</v>
      </c>
      <c r="E308" s="8" t="s">
        <v>650</v>
      </c>
      <c r="F308" s="8" ph="1">
        <v>307</v>
      </c>
      <c r="G308" s="7" ph="1"/>
      <c r="H308" s="8" ph="1"/>
      <c r="I308" s="8" t="s" ph="1">
        <v>640</v>
      </c>
      <c r="J308" s="8"/>
      <c r="K308" s="8" t="s" ph="1">
        <v>641</v>
      </c>
      <c r="L308" s="8" ph="1"/>
      <c r="M308" s="9" t="str">
        <f t="shared" si="16"/>
        <v>〇</v>
      </c>
      <c r="N308" s="20" t="str">
        <f t="shared" ca="1" si="17"/>
        <v>---</v>
      </c>
      <c r="O308" s="20" t="str">
        <f t="shared" ca="1" si="18"/>
        <v>---</v>
      </c>
      <c r="P308" s="21" t="str">
        <f t="shared" ca="1" si="19"/>
        <v>--</v>
      </c>
      <c r="Q308" s="13" t="s">
        <v>399</v>
      </c>
      <c r="R308" s="7"/>
      <c r="S308" s="1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row>
    <row r="309" spans="1:63" customFormat="1" ht="26">
      <c r="A309" s="8">
        <v>308</v>
      </c>
      <c r="B309" s="8"/>
      <c r="C309" s="8" t="s">
        <v>398</v>
      </c>
      <c r="D309" s="8" t="s">
        <v>44</v>
      </c>
      <c r="E309" s="8" t="s">
        <v>650</v>
      </c>
      <c r="F309" s="8" ph="1">
        <v>308</v>
      </c>
      <c r="G309" s="7" ph="1"/>
      <c r="H309" s="8" ph="1"/>
      <c r="I309" s="8" t="s" ph="1">
        <v>642</v>
      </c>
      <c r="J309" s="8"/>
      <c r="K309" s="8" t="s" ph="1">
        <v>643</v>
      </c>
      <c r="L309" s="8" ph="1"/>
      <c r="M309" s="9" t="str">
        <f t="shared" si="16"/>
        <v>〇</v>
      </c>
      <c r="N309" s="20" t="str">
        <f t="shared" ca="1" si="17"/>
        <v>---</v>
      </c>
      <c r="O309" s="20" t="str">
        <f t="shared" ca="1" si="18"/>
        <v>---</v>
      </c>
      <c r="P309" s="21" t="str">
        <f t="shared" ca="1" si="19"/>
        <v>--</v>
      </c>
      <c r="Q309" s="13" t="s">
        <v>399</v>
      </c>
      <c r="R309" s="7"/>
      <c r="S309" s="1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row>
    <row r="310" spans="1:63" customFormat="1" ht="26">
      <c r="A310" s="8">
        <v>309</v>
      </c>
      <c r="B310" s="8"/>
      <c r="C310" s="8" t="s">
        <v>398</v>
      </c>
      <c r="D310" s="8" t="s">
        <v>44</v>
      </c>
      <c r="E310" s="8" t="s">
        <v>650</v>
      </c>
      <c r="F310" s="8" ph="1">
        <v>309</v>
      </c>
      <c r="G310" s="7" ph="1"/>
      <c r="H310" s="8" ph="1"/>
      <c r="I310" s="8" t="s" ph="1">
        <v>644</v>
      </c>
      <c r="J310" s="8"/>
      <c r="K310" s="8" t="s" ph="1">
        <v>645</v>
      </c>
      <c r="L310" s="8" ph="1"/>
      <c r="M310" s="9" t="str">
        <f t="shared" si="16"/>
        <v>〇</v>
      </c>
      <c r="N310" s="20" t="str">
        <f t="shared" ca="1" si="17"/>
        <v>---</v>
      </c>
      <c r="O310" s="20" t="str">
        <f t="shared" ca="1" si="18"/>
        <v>---</v>
      </c>
      <c r="P310" s="21" t="str">
        <f t="shared" ca="1" si="19"/>
        <v>--</v>
      </c>
      <c r="Q310" s="13" t="s">
        <v>399</v>
      </c>
      <c r="R310" s="7"/>
      <c r="S310" s="1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row>
    <row r="311" spans="1:63" customFormat="1" ht="26">
      <c r="A311" s="8">
        <v>310</v>
      </c>
      <c r="B311" s="8"/>
      <c r="C311" s="8" t="s">
        <v>398</v>
      </c>
      <c r="D311" s="8" t="s">
        <v>44</v>
      </c>
      <c r="E311" s="8" t="s">
        <v>650</v>
      </c>
      <c r="F311" s="8" ph="1">
        <v>310</v>
      </c>
      <c r="G311" s="7" ph="1"/>
      <c r="H311" s="8" ph="1"/>
      <c r="I311" s="8" t="s" ph="1">
        <v>646</v>
      </c>
      <c r="J311" s="8"/>
      <c r="K311" s="8" t="s" ph="1">
        <v>647</v>
      </c>
      <c r="L311" s="8" ph="1"/>
      <c r="M311" s="9" t="str">
        <f t="shared" si="16"/>
        <v>〇</v>
      </c>
      <c r="N311" s="20" t="str">
        <f t="shared" ca="1" si="17"/>
        <v>---</v>
      </c>
      <c r="O311" s="20" t="str">
        <f t="shared" ca="1" si="18"/>
        <v>---</v>
      </c>
      <c r="P311" s="21" t="str">
        <f t="shared" ca="1" si="19"/>
        <v>--</v>
      </c>
      <c r="Q311" s="13" t="s">
        <v>399</v>
      </c>
      <c r="R311" s="7"/>
      <c r="S311" s="1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row>
    <row r="312" spans="1:63" customFormat="1" ht="26">
      <c r="A312" s="8">
        <v>311</v>
      </c>
      <c r="B312" s="8"/>
      <c r="C312" s="8" t="s">
        <v>398</v>
      </c>
      <c r="D312" s="8" t="s">
        <v>44</v>
      </c>
      <c r="E312" s="8" t="s">
        <v>650</v>
      </c>
      <c r="F312" s="8" ph="1">
        <v>311</v>
      </c>
      <c r="G312" s="7" ph="1"/>
      <c r="H312" s="8" ph="1"/>
      <c r="I312" s="8" t="s" ph="1">
        <v>648</v>
      </c>
      <c r="J312" s="8"/>
      <c r="K312" s="8" t="s" ph="1">
        <v>649</v>
      </c>
      <c r="L312" s="8" ph="1"/>
      <c r="M312" s="9" t="str">
        <f t="shared" si="16"/>
        <v>〇</v>
      </c>
      <c r="N312" s="20" t="str">
        <f t="shared" ca="1" si="17"/>
        <v>---</v>
      </c>
      <c r="O312" s="20" t="str">
        <f t="shared" ca="1" si="18"/>
        <v>---</v>
      </c>
      <c r="P312" s="21" t="str">
        <f t="shared" ca="1" si="19"/>
        <v>--</v>
      </c>
      <c r="Q312" s="13" t="s">
        <v>399</v>
      </c>
      <c r="R312" s="7"/>
      <c r="S312" s="1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row>
    <row r="313" spans="1:63" customFormat="1" ht="26">
      <c r="A313" s="8">
        <v>312</v>
      </c>
      <c r="B313" s="8"/>
      <c r="C313" s="8" t="s">
        <v>398</v>
      </c>
      <c r="D313" s="8" t="s">
        <v>44</v>
      </c>
      <c r="E313" s="8" t="s">
        <v>678</v>
      </c>
      <c r="F313" s="8" ph="1">
        <v>312</v>
      </c>
      <c r="G313" s="7" ph="1"/>
      <c r="H313" s="8" ph="1"/>
      <c r="I313" s="8" t="s" ph="1">
        <v>652</v>
      </c>
      <c r="J313" s="8"/>
      <c r="K313" s="8" t="s" ph="1">
        <v>653</v>
      </c>
      <c r="L313" s="8" ph="1"/>
      <c r="M313" s="9" t="str">
        <f t="shared" si="16"/>
        <v>〇</v>
      </c>
      <c r="N313" s="20" t="str">
        <f t="shared" ca="1" si="17"/>
        <v>---</v>
      </c>
      <c r="O313" s="20" t="str">
        <f t="shared" ca="1" si="18"/>
        <v>---</v>
      </c>
      <c r="P313" s="21" t="str">
        <f t="shared" ca="1" si="19"/>
        <v>--</v>
      </c>
      <c r="Q313" s="13" t="s">
        <v>399</v>
      </c>
      <c r="R313" s="7"/>
      <c r="S313" s="1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row>
    <row r="314" spans="1:63" customFormat="1" ht="26">
      <c r="A314" s="8">
        <v>313</v>
      </c>
      <c r="B314" s="8"/>
      <c r="C314" s="8" t="s">
        <v>398</v>
      </c>
      <c r="D314" s="8" t="s">
        <v>44</v>
      </c>
      <c r="E314" s="8" t="s">
        <v>678</v>
      </c>
      <c r="F314" s="8" ph="1">
        <v>313</v>
      </c>
      <c r="G314" s="7" ph="1"/>
      <c r="H314" s="8" ph="1"/>
      <c r="I314" s="8" t="s" ph="1">
        <v>654</v>
      </c>
      <c r="J314" s="8"/>
      <c r="K314" s="8" t="s" ph="1">
        <v>655</v>
      </c>
      <c r="L314" s="8" ph="1"/>
      <c r="M314" s="9" t="str">
        <f t="shared" si="16"/>
        <v>〇</v>
      </c>
      <c r="N314" s="20" t="str">
        <f t="shared" ca="1" si="17"/>
        <v>---</v>
      </c>
      <c r="O314" s="20" t="str">
        <f t="shared" ca="1" si="18"/>
        <v>---</v>
      </c>
      <c r="P314" s="21" t="str">
        <f t="shared" ca="1" si="19"/>
        <v>--</v>
      </c>
      <c r="Q314" s="13" t="s">
        <v>399</v>
      </c>
      <c r="R314" s="7"/>
      <c r="S314" s="1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row>
    <row r="315" spans="1:63" customFormat="1" ht="26">
      <c r="A315" s="8">
        <v>314</v>
      </c>
      <c r="B315" s="8"/>
      <c r="C315" s="8" t="s">
        <v>398</v>
      </c>
      <c r="D315" s="8" t="s">
        <v>44</v>
      </c>
      <c r="E315" s="8" t="s">
        <v>678</v>
      </c>
      <c r="F315" s="8" ph="1">
        <v>314</v>
      </c>
      <c r="G315" s="7" ph="1"/>
      <c r="H315" s="8" ph="1"/>
      <c r="I315" s="8" t="s" ph="1">
        <v>656</v>
      </c>
      <c r="J315" s="8"/>
      <c r="K315" s="8" t="s" ph="1">
        <v>657</v>
      </c>
      <c r="L315" s="8" ph="1"/>
      <c r="M315" s="9" t="str">
        <f t="shared" si="16"/>
        <v>〇</v>
      </c>
      <c r="N315" s="20" t="str">
        <f t="shared" ca="1" si="17"/>
        <v>---</v>
      </c>
      <c r="O315" s="20" t="str">
        <f t="shared" ca="1" si="18"/>
        <v>---</v>
      </c>
      <c r="P315" s="21" t="str">
        <f t="shared" ca="1" si="19"/>
        <v>--</v>
      </c>
      <c r="Q315" s="13" t="s">
        <v>399</v>
      </c>
      <c r="R315" s="7"/>
      <c r="S315" s="1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row>
    <row r="316" spans="1:63" customFormat="1" ht="26">
      <c r="A316" s="8">
        <v>315</v>
      </c>
      <c r="B316" s="8"/>
      <c r="C316" s="8" t="s">
        <v>398</v>
      </c>
      <c r="D316" s="8" t="s">
        <v>44</v>
      </c>
      <c r="E316" s="8" t="s">
        <v>678</v>
      </c>
      <c r="F316" s="8" ph="1">
        <v>315</v>
      </c>
      <c r="G316" s="7" ph="1"/>
      <c r="H316" s="8" ph="1"/>
      <c r="I316" s="8" t="s" ph="1">
        <v>658</v>
      </c>
      <c r="J316" s="8"/>
      <c r="K316" s="8" t="s" ph="1">
        <v>659</v>
      </c>
      <c r="L316" s="8" ph="1"/>
      <c r="M316" s="9" t="str">
        <f t="shared" si="16"/>
        <v>〇</v>
      </c>
      <c r="N316" s="20" t="str">
        <f t="shared" ca="1" si="17"/>
        <v>---</v>
      </c>
      <c r="O316" s="20" t="str">
        <f t="shared" ca="1" si="18"/>
        <v>---</v>
      </c>
      <c r="P316" s="21" t="str">
        <f t="shared" ca="1" si="19"/>
        <v>--</v>
      </c>
      <c r="Q316" s="13" t="s">
        <v>399</v>
      </c>
      <c r="R316" s="7"/>
      <c r="S316" s="1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row>
    <row r="317" spans="1:63" customFormat="1" ht="26">
      <c r="A317" s="8">
        <v>316</v>
      </c>
      <c r="B317" s="8"/>
      <c r="C317" s="8" t="s">
        <v>398</v>
      </c>
      <c r="D317" s="8" t="s">
        <v>44</v>
      </c>
      <c r="E317" s="8" t="s">
        <v>678</v>
      </c>
      <c r="F317" s="8" ph="1">
        <v>316</v>
      </c>
      <c r="G317" s="7" ph="1"/>
      <c r="H317" s="8" ph="1"/>
      <c r="I317" s="8" t="s" ph="1">
        <v>660</v>
      </c>
      <c r="J317" s="8"/>
      <c r="K317" s="8" t="s" ph="1">
        <v>661</v>
      </c>
      <c r="L317" s="8" ph="1"/>
      <c r="M317" s="9" t="str">
        <f t="shared" si="16"/>
        <v>〇</v>
      </c>
      <c r="N317" s="20" t="str">
        <f t="shared" ca="1" si="17"/>
        <v>---</v>
      </c>
      <c r="O317" s="20" t="str">
        <f t="shared" ca="1" si="18"/>
        <v>---</v>
      </c>
      <c r="P317" s="21" t="str">
        <f t="shared" ca="1" si="19"/>
        <v>--</v>
      </c>
      <c r="Q317" s="13" t="s">
        <v>399</v>
      </c>
      <c r="R317" s="7"/>
      <c r="S317" s="1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row>
    <row r="318" spans="1:63" customFormat="1" ht="26">
      <c r="A318" s="8">
        <v>317</v>
      </c>
      <c r="B318" s="8"/>
      <c r="C318" s="8" t="s">
        <v>398</v>
      </c>
      <c r="D318" s="8" t="s">
        <v>44</v>
      </c>
      <c r="E318" s="8" t="s">
        <v>678</v>
      </c>
      <c r="F318" s="8" ph="1">
        <v>317</v>
      </c>
      <c r="G318" s="7" ph="1"/>
      <c r="H318" s="8" ph="1"/>
      <c r="I318" s="8" t="s" ph="1">
        <v>662</v>
      </c>
      <c r="J318" s="8"/>
      <c r="K318" s="8" t="s" ph="1">
        <v>663</v>
      </c>
      <c r="L318" s="8" ph="1"/>
      <c r="M318" s="9" t="str">
        <f t="shared" si="16"/>
        <v>〇</v>
      </c>
      <c r="N318" s="20" t="str">
        <f t="shared" ca="1" si="17"/>
        <v>---</v>
      </c>
      <c r="O318" s="20" t="str">
        <f t="shared" ca="1" si="18"/>
        <v>---</v>
      </c>
      <c r="P318" s="21" t="str">
        <f t="shared" ca="1" si="19"/>
        <v>--</v>
      </c>
      <c r="Q318" s="13" t="s">
        <v>399</v>
      </c>
      <c r="R318" s="7"/>
      <c r="S318" s="1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row>
    <row r="319" spans="1:63" customFormat="1" ht="26">
      <c r="A319" s="8">
        <v>318</v>
      </c>
      <c r="B319" s="8"/>
      <c r="C319" s="8" t="s">
        <v>398</v>
      </c>
      <c r="D319" s="8" t="s">
        <v>44</v>
      </c>
      <c r="E319" s="8" t="s">
        <v>678</v>
      </c>
      <c r="F319" s="8" ph="1">
        <v>318</v>
      </c>
      <c r="G319" s="7" ph="1"/>
      <c r="H319" s="8" ph="1"/>
      <c r="I319" s="8" t="s" ph="1">
        <v>664</v>
      </c>
      <c r="J319" s="8"/>
      <c r="K319" s="8" t="s" ph="1">
        <v>665</v>
      </c>
      <c r="L319" s="8" ph="1"/>
      <c r="M319" s="9" t="str">
        <f t="shared" si="16"/>
        <v>〇</v>
      </c>
      <c r="N319" s="20" t="str">
        <f t="shared" ca="1" si="17"/>
        <v>---</v>
      </c>
      <c r="O319" s="20" t="str">
        <f t="shared" ca="1" si="18"/>
        <v>---</v>
      </c>
      <c r="P319" s="21" t="str">
        <f t="shared" ca="1" si="19"/>
        <v>--</v>
      </c>
      <c r="Q319" s="13" t="s">
        <v>399</v>
      </c>
      <c r="R319" s="7"/>
      <c r="S319" s="1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row>
    <row r="320" spans="1:63" customFormat="1" ht="26">
      <c r="A320" s="8">
        <v>319</v>
      </c>
      <c r="B320" s="8"/>
      <c r="C320" s="8" t="s">
        <v>398</v>
      </c>
      <c r="D320" s="8" t="s">
        <v>44</v>
      </c>
      <c r="E320" s="8" t="s">
        <v>678</v>
      </c>
      <c r="F320" s="8" ph="1">
        <v>319</v>
      </c>
      <c r="G320" s="7" ph="1"/>
      <c r="H320" s="8" ph="1"/>
      <c r="I320" s="8" t="s" ph="1">
        <v>666</v>
      </c>
      <c r="J320" s="8"/>
      <c r="K320" s="8" t="s" ph="1">
        <v>667</v>
      </c>
      <c r="L320" s="8" ph="1"/>
      <c r="M320" s="9" t="str">
        <f t="shared" si="16"/>
        <v>〇</v>
      </c>
      <c r="N320" s="20" t="str">
        <f t="shared" ca="1" si="17"/>
        <v>---</v>
      </c>
      <c r="O320" s="20" t="str">
        <f t="shared" ca="1" si="18"/>
        <v>---</v>
      </c>
      <c r="P320" s="21" t="str">
        <f t="shared" ca="1" si="19"/>
        <v>--</v>
      </c>
      <c r="Q320" s="13" t="s">
        <v>399</v>
      </c>
      <c r="R320" s="7"/>
      <c r="S320" s="1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row>
    <row r="321" spans="1:63" customFormat="1" ht="26">
      <c r="A321" s="8">
        <v>320</v>
      </c>
      <c r="B321" s="8"/>
      <c r="C321" s="8" t="s">
        <v>398</v>
      </c>
      <c r="D321" s="8" t="s">
        <v>44</v>
      </c>
      <c r="E321" s="8" t="s">
        <v>678</v>
      </c>
      <c r="F321" s="8" ph="1">
        <v>320</v>
      </c>
      <c r="G321" s="7" ph="1"/>
      <c r="H321" s="8" ph="1"/>
      <c r="I321" s="8" t="s" ph="1">
        <v>668</v>
      </c>
      <c r="J321" s="8"/>
      <c r="K321" s="8" t="s" ph="1">
        <v>669</v>
      </c>
      <c r="L321" s="8" ph="1"/>
      <c r="M321" s="9" t="str">
        <f t="shared" si="16"/>
        <v>〇</v>
      </c>
      <c r="N321" s="20" t="str">
        <f t="shared" ca="1" si="17"/>
        <v>---</v>
      </c>
      <c r="O321" s="20" t="str">
        <f t="shared" ca="1" si="18"/>
        <v>---</v>
      </c>
      <c r="P321" s="21" t="str">
        <f t="shared" ca="1" si="19"/>
        <v>--</v>
      </c>
      <c r="Q321" s="13" t="s">
        <v>399</v>
      </c>
      <c r="R321" s="7"/>
      <c r="S321" s="1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row>
    <row r="322" spans="1:63" customFormat="1" ht="26">
      <c r="A322" s="8">
        <v>321</v>
      </c>
      <c r="B322" s="8"/>
      <c r="C322" s="8" t="s">
        <v>398</v>
      </c>
      <c r="D322" s="8" t="s">
        <v>44</v>
      </c>
      <c r="E322" s="8" t="s">
        <v>678</v>
      </c>
      <c r="F322" s="8" ph="1">
        <v>321</v>
      </c>
      <c r="G322" s="7" ph="1"/>
      <c r="H322" s="8" ph="1"/>
      <c r="I322" s="8" t="s" ph="1">
        <v>670</v>
      </c>
      <c r="J322" s="8"/>
      <c r="K322" s="8" t="s" ph="1">
        <v>671</v>
      </c>
      <c r="L322" s="8" ph="1"/>
      <c r="M322" s="9" t="str">
        <f t="shared" ref="M322:M374" si="20">IF(COUNTIF(K:K,K322)&gt;1,"重複","〇")</f>
        <v>〇</v>
      </c>
      <c r="N322" s="20" t="str">
        <f t="shared" ref="N322:N374" ca="1" si="21">IF(Q322&lt;&gt;"---", IF(Q322&lt;&gt;"〇", INDIRECT("R"&amp;ROW()&amp;"C"&amp;T$1,FALSE)++SUM(Q322:S322), "〇"), "---")</f>
        <v>---</v>
      </c>
      <c r="O322" s="20" t="str">
        <f t="shared" ref="O322:O374" ca="1" si="22">TEXT(N322,"aaa")</f>
        <v>---</v>
      </c>
      <c r="P322" s="21" t="str">
        <f t="shared" ref="P322:P374" ca="1" si="23">IF(ISTEXT(N322),"--",COUNTIF(N:N,N322))</f>
        <v>--</v>
      </c>
      <c r="Q322" s="13" t="s">
        <v>399</v>
      </c>
      <c r="R322" s="7"/>
      <c r="S322" s="1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row>
    <row r="323" spans="1:63" customFormat="1" ht="26">
      <c r="A323" s="8">
        <v>322</v>
      </c>
      <c r="B323" s="8"/>
      <c r="C323" s="8" t="s">
        <v>398</v>
      </c>
      <c r="D323" s="8" t="s">
        <v>44</v>
      </c>
      <c r="E323" s="8" t="s">
        <v>678</v>
      </c>
      <c r="F323" s="8" ph="1">
        <v>322</v>
      </c>
      <c r="G323" s="7" ph="1"/>
      <c r="H323" s="8" ph="1"/>
      <c r="I323" s="8" t="s" ph="1">
        <v>672</v>
      </c>
      <c r="J323" s="8"/>
      <c r="K323" s="8" t="s" ph="1">
        <v>673</v>
      </c>
      <c r="L323" s="8" ph="1"/>
      <c r="M323" s="9" t="str">
        <f t="shared" si="20"/>
        <v>〇</v>
      </c>
      <c r="N323" s="20" t="str">
        <f t="shared" ca="1" si="21"/>
        <v>---</v>
      </c>
      <c r="O323" s="20" t="str">
        <f t="shared" ca="1" si="22"/>
        <v>---</v>
      </c>
      <c r="P323" s="21" t="str">
        <f t="shared" ca="1" si="23"/>
        <v>--</v>
      </c>
      <c r="Q323" s="13" t="s">
        <v>399</v>
      </c>
      <c r="R323" s="7"/>
      <c r="S323" s="1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row>
    <row r="324" spans="1:63" customFormat="1" ht="26">
      <c r="A324" s="8">
        <v>323</v>
      </c>
      <c r="B324" s="8"/>
      <c r="C324" s="8" t="s">
        <v>398</v>
      </c>
      <c r="D324" s="8" t="s">
        <v>44</v>
      </c>
      <c r="E324" s="8" t="s">
        <v>678</v>
      </c>
      <c r="F324" s="8" ph="1">
        <v>323</v>
      </c>
      <c r="G324" s="7" ph="1"/>
      <c r="H324" s="8" ph="1"/>
      <c r="I324" s="8" t="s" ph="1">
        <v>674</v>
      </c>
      <c r="J324" s="8"/>
      <c r="K324" s="8" t="s" ph="1">
        <v>675</v>
      </c>
      <c r="L324" s="8" ph="1"/>
      <c r="M324" s="9" t="str">
        <f t="shared" si="20"/>
        <v>〇</v>
      </c>
      <c r="N324" s="20" t="str">
        <f t="shared" ca="1" si="21"/>
        <v>---</v>
      </c>
      <c r="O324" s="20" t="str">
        <f t="shared" ca="1" si="22"/>
        <v>---</v>
      </c>
      <c r="P324" s="21" t="str">
        <f t="shared" ca="1" si="23"/>
        <v>--</v>
      </c>
      <c r="Q324" s="13" t="s">
        <v>399</v>
      </c>
      <c r="R324" s="7"/>
      <c r="S324" s="1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row>
    <row r="325" spans="1:63" customFormat="1" ht="26">
      <c r="A325" s="8">
        <v>324</v>
      </c>
      <c r="B325" s="8"/>
      <c r="C325" s="8" t="s">
        <v>398</v>
      </c>
      <c r="D325" s="8" t="s">
        <v>44</v>
      </c>
      <c r="E325" s="8" t="s">
        <v>678</v>
      </c>
      <c r="F325" s="8" ph="1">
        <v>324</v>
      </c>
      <c r="G325" s="7" ph="1"/>
      <c r="H325" s="8" ph="1"/>
      <c r="I325" s="8" t="s" ph="1">
        <v>676</v>
      </c>
      <c r="J325" s="8"/>
      <c r="K325" s="8" t="s" ph="1">
        <v>677</v>
      </c>
      <c r="L325" s="8" ph="1"/>
      <c r="M325" s="9" t="str">
        <f t="shared" si="20"/>
        <v>〇</v>
      </c>
      <c r="N325" s="20" t="str">
        <f t="shared" ca="1" si="21"/>
        <v>---</v>
      </c>
      <c r="O325" s="20" t="str">
        <f t="shared" ca="1" si="22"/>
        <v>---</v>
      </c>
      <c r="P325" s="21" t="str">
        <f t="shared" ca="1" si="23"/>
        <v>--</v>
      </c>
      <c r="Q325" s="13" t="s">
        <v>399</v>
      </c>
      <c r="R325" s="7"/>
      <c r="S325" s="1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row>
    <row r="326" spans="1:63" customFormat="1" ht="26">
      <c r="A326" s="8">
        <v>325</v>
      </c>
      <c r="B326" s="8"/>
      <c r="C326" s="8" t="s">
        <v>398</v>
      </c>
      <c r="D326" s="8" t="s">
        <v>44</v>
      </c>
      <c r="E326" s="8" t="s">
        <v>705</v>
      </c>
      <c r="F326" s="8" ph="1">
        <v>325</v>
      </c>
      <c r="G326" s="7" ph="1"/>
      <c r="H326" s="8" ph="1"/>
      <c r="I326" s="8" t="s" ph="1">
        <v>679</v>
      </c>
      <c r="J326" s="8"/>
      <c r="K326" s="8" t="s" ph="1">
        <v>680</v>
      </c>
      <c r="L326" s="8" ph="1"/>
      <c r="M326" s="9" t="str">
        <f t="shared" si="20"/>
        <v>〇</v>
      </c>
      <c r="N326" s="20" t="str">
        <f t="shared" ca="1" si="21"/>
        <v>---</v>
      </c>
      <c r="O326" s="20" t="str">
        <f t="shared" ca="1" si="22"/>
        <v>---</v>
      </c>
      <c r="P326" s="21" t="str">
        <f t="shared" ca="1" si="23"/>
        <v>--</v>
      </c>
      <c r="Q326" s="13" t="s">
        <v>399</v>
      </c>
      <c r="R326" s="7"/>
      <c r="S326" s="1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row>
    <row r="327" spans="1:63" customFormat="1" ht="26">
      <c r="A327" s="8">
        <v>326</v>
      </c>
      <c r="B327" s="8"/>
      <c r="C327" s="8" t="s">
        <v>398</v>
      </c>
      <c r="D327" s="8" t="s">
        <v>44</v>
      </c>
      <c r="E327" s="8" t="s">
        <v>705</v>
      </c>
      <c r="F327" s="8" ph="1">
        <v>326</v>
      </c>
      <c r="G327" s="7" ph="1"/>
      <c r="H327" s="8" ph="1"/>
      <c r="I327" s="8" t="s" ph="1">
        <v>681</v>
      </c>
      <c r="J327" s="8"/>
      <c r="K327" s="8" t="s" ph="1">
        <v>682</v>
      </c>
      <c r="L327" s="8" ph="1"/>
      <c r="M327" s="9" t="str">
        <f t="shared" si="20"/>
        <v>〇</v>
      </c>
      <c r="N327" s="20" t="str">
        <f t="shared" ca="1" si="21"/>
        <v>---</v>
      </c>
      <c r="O327" s="20" t="str">
        <f t="shared" ca="1" si="22"/>
        <v>---</v>
      </c>
      <c r="P327" s="21" t="str">
        <f t="shared" ca="1" si="23"/>
        <v>--</v>
      </c>
      <c r="Q327" s="13" t="s">
        <v>399</v>
      </c>
      <c r="R327" s="7"/>
      <c r="S327" s="1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row>
    <row r="328" spans="1:63" customFormat="1" ht="26">
      <c r="A328" s="8">
        <v>327</v>
      </c>
      <c r="B328" s="8"/>
      <c r="C328" s="8" t="s">
        <v>398</v>
      </c>
      <c r="D328" s="8" t="s">
        <v>44</v>
      </c>
      <c r="E328" s="8" t="s">
        <v>705</v>
      </c>
      <c r="F328" s="8" ph="1">
        <v>327</v>
      </c>
      <c r="G328" s="7" ph="1"/>
      <c r="H328" s="8" ph="1"/>
      <c r="I328" s="8" t="s" ph="1">
        <v>683</v>
      </c>
      <c r="J328" s="8"/>
      <c r="K328" s="8" t="s" ph="1">
        <v>684</v>
      </c>
      <c r="L328" s="8" ph="1"/>
      <c r="M328" s="9" t="str">
        <f t="shared" si="20"/>
        <v>〇</v>
      </c>
      <c r="N328" s="20" t="str">
        <f t="shared" ca="1" si="21"/>
        <v>---</v>
      </c>
      <c r="O328" s="20" t="str">
        <f t="shared" ca="1" si="22"/>
        <v>---</v>
      </c>
      <c r="P328" s="21" t="str">
        <f t="shared" ca="1" si="23"/>
        <v>--</v>
      </c>
      <c r="Q328" s="13" t="s">
        <v>399</v>
      </c>
      <c r="R328" s="7"/>
      <c r="S328" s="1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row>
    <row r="329" spans="1:63" customFormat="1" ht="26">
      <c r="A329" s="8">
        <v>328</v>
      </c>
      <c r="B329" s="8"/>
      <c r="C329" s="8" t="s">
        <v>398</v>
      </c>
      <c r="D329" s="8" t="s">
        <v>44</v>
      </c>
      <c r="E329" s="8" t="s">
        <v>705</v>
      </c>
      <c r="F329" s="8" ph="1">
        <v>328</v>
      </c>
      <c r="G329" s="7" ph="1"/>
      <c r="H329" s="8" ph="1"/>
      <c r="I329" s="8" t="s" ph="1">
        <v>685</v>
      </c>
      <c r="J329" s="8"/>
      <c r="K329" s="8" t="s" ph="1">
        <v>686</v>
      </c>
      <c r="L329" s="8" ph="1"/>
      <c r="M329" s="9" t="str">
        <f t="shared" si="20"/>
        <v>〇</v>
      </c>
      <c r="N329" s="20" t="str">
        <f t="shared" ca="1" si="21"/>
        <v>---</v>
      </c>
      <c r="O329" s="20" t="str">
        <f t="shared" ca="1" si="22"/>
        <v>---</v>
      </c>
      <c r="P329" s="21" t="str">
        <f t="shared" ca="1" si="23"/>
        <v>--</v>
      </c>
      <c r="Q329" s="13" t="s">
        <v>399</v>
      </c>
      <c r="R329" s="7"/>
      <c r="S329" s="1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row>
    <row r="330" spans="1:63" customFormat="1" ht="26">
      <c r="A330" s="8">
        <v>329</v>
      </c>
      <c r="B330" s="8"/>
      <c r="C330" s="8" t="s">
        <v>398</v>
      </c>
      <c r="D330" s="8" t="s">
        <v>44</v>
      </c>
      <c r="E330" s="8" t="s">
        <v>705</v>
      </c>
      <c r="F330" s="8" ph="1">
        <v>329</v>
      </c>
      <c r="G330" s="7" ph="1"/>
      <c r="H330" s="8" ph="1"/>
      <c r="I330" s="8" t="s" ph="1">
        <v>687</v>
      </c>
      <c r="J330" s="8"/>
      <c r="K330" s="8" t="s" ph="1">
        <v>688</v>
      </c>
      <c r="L330" s="8" ph="1"/>
      <c r="M330" s="9" t="str">
        <f t="shared" si="20"/>
        <v>〇</v>
      </c>
      <c r="N330" s="20" t="str">
        <f t="shared" ca="1" si="21"/>
        <v>---</v>
      </c>
      <c r="O330" s="20" t="str">
        <f t="shared" ca="1" si="22"/>
        <v>---</v>
      </c>
      <c r="P330" s="21" t="str">
        <f t="shared" ca="1" si="23"/>
        <v>--</v>
      </c>
      <c r="Q330" s="13" t="s">
        <v>399</v>
      </c>
      <c r="R330" s="7"/>
      <c r="S330" s="1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row>
    <row r="331" spans="1:63" customFormat="1" ht="26">
      <c r="A331" s="8">
        <v>330</v>
      </c>
      <c r="B331" s="8"/>
      <c r="C331" s="8" t="s">
        <v>398</v>
      </c>
      <c r="D331" s="8" t="s">
        <v>44</v>
      </c>
      <c r="E331" s="8" t="s">
        <v>705</v>
      </c>
      <c r="F331" s="8" ph="1">
        <v>330</v>
      </c>
      <c r="G331" s="7" ph="1"/>
      <c r="H331" s="8" ph="1"/>
      <c r="I331" s="8" t="s" ph="1">
        <v>689</v>
      </c>
      <c r="J331" s="8"/>
      <c r="K331" s="8" t="s" ph="1">
        <v>690</v>
      </c>
      <c r="L331" s="8" ph="1"/>
      <c r="M331" s="9" t="str">
        <f t="shared" si="20"/>
        <v>〇</v>
      </c>
      <c r="N331" s="20" t="str">
        <f t="shared" ca="1" si="21"/>
        <v>---</v>
      </c>
      <c r="O331" s="20" t="str">
        <f t="shared" ca="1" si="22"/>
        <v>---</v>
      </c>
      <c r="P331" s="21" t="str">
        <f t="shared" ca="1" si="23"/>
        <v>--</v>
      </c>
      <c r="Q331" s="13" t="s">
        <v>399</v>
      </c>
      <c r="R331" s="7"/>
      <c r="S331" s="1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row>
    <row r="332" spans="1:63" customFormat="1" ht="26">
      <c r="A332" s="8">
        <v>331</v>
      </c>
      <c r="B332" s="8"/>
      <c r="C332" s="8" t="s">
        <v>398</v>
      </c>
      <c r="D332" s="8" t="s">
        <v>44</v>
      </c>
      <c r="E332" s="8" t="s">
        <v>705</v>
      </c>
      <c r="F332" s="8" ph="1">
        <v>331</v>
      </c>
      <c r="G332" s="7" ph="1"/>
      <c r="H332" s="8" ph="1"/>
      <c r="I332" s="8" t="s" ph="1">
        <v>691</v>
      </c>
      <c r="J332" s="8"/>
      <c r="K332" s="8" t="s" ph="1">
        <v>692</v>
      </c>
      <c r="L332" s="8" ph="1"/>
      <c r="M332" s="9" t="str">
        <f t="shared" si="20"/>
        <v>〇</v>
      </c>
      <c r="N332" s="20" t="str">
        <f t="shared" ca="1" si="21"/>
        <v>---</v>
      </c>
      <c r="O332" s="20" t="str">
        <f t="shared" ca="1" si="22"/>
        <v>---</v>
      </c>
      <c r="P332" s="21" t="str">
        <f t="shared" ca="1" si="23"/>
        <v>--</v>
      </c>
      <c r="Q332" s="13" t="s">
        <v>399</v>
      </c>
      <c r="R332" s="7"/>
      <c r="S332" s="1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row>
    <row r="333" spans="1:63" customFormat="1" ht="26">
      <c r="A333" s="8">
        <v>332</v>
      </c>
      <c r="B333" s="8"/>
      <c r="C333" s="8" t="s">
        <v>398</v>
      </c>
      <c r="D333" s="8" t="s">
        <v>44</v>
      </c>
      <c r="E333" s="8" t="s">
        <v>705</v>
      </c>
      <c r="F333" s="8" ph="1">
        <v>332</v>
      </c>
      <c r="G333" s="7" ph="1"/>
      <c r="H333" s="8" ph="1"/>
      <c r="I333" s="8" t="s" ph="1">
        <v>693</v>
      </c>
      <c r="J333" s="8"/>
      <c r="K333" s="8" t="s" ph="1">
        <v>694</v>
      </c>
      <c r="L333" s="8" ph="1"/>
      <c r="M333" s="9" t="str">
        <f t="shared" si="20"/>
        <v>〇</v>
      </c>
      <c r="N333" s="20" t="str">
        <f t="shared" ca="1" si="21"/>
        <v>---</v>
      </c>
      <c r="O333" s="20" t="str">
        <f t="shared" ca="1" si="22"/>
        <v>---</v>
      </c>
      <c r="P333" s="21" t="str">
        <f t="shared" ca="1" si="23"/>
        <v>--</v>
      </c>
      <c r="Q333" s="13" t="s">
        <v>399</v>
      </c>
      <c r="R333" s="7"/>
      <c r="S333" s="1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row>
    <row r="334" spans="1:63" customFormat="1" ht="26">
      <c r="A334" s="8">
        <v>333</v>
      </c>
      <c r="B334" s="8"/>
      <c r="C334" s="8" t="s">
        <v>398</v>
      </c>
      <c r="D334" s="8" t="s">
        <v>44</v>
      </c>
      <c r="E334" s="8" t="s">
        <v>705</v>
      </c>
      <c r="F334" s="8" ph="1">
        <v>333</v>
      </c>
      <c r="G334" s="7" ph="1"/>
      <c r="H334" s="8" ph="1"/>
      <c r="I334" s="8" t="s" ph="1">
        <v>695</v>
      </c>
      <c r="J334" s="8"/>
      <c r="K334" s="8" t="s" ph="1">
        <v>696</v>
      </c>
      <c r="L334" s="8" ph="1"/>
      <c r="M334" s="9" t="str">
        <f t="shared" si="20"/>
        <v>〇</v>
      </c>
      <c r="N334" s="20" t="str">
        <f t="shared" ca="1" si="21"/>
        <v>---</v>
      </c>
      <c r="O334" s="20" t="str">
        <f t="shared" ca="1" si="22"/>
        <v>---</v>
      </c>
      <c r="P334" s="21" t="str">
        <f t="shared" ca="1" si="23"/>
        <v>--</v>
      </c>
      <c r="Q334" s="13" t="s">
        <v>399</v>
      </c>
      <c r="R334" s="7"/>
      <c r="S334" s="1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row>
    <row r="335" spans="1:63" customFormat="1" ht="26">
      <c r="A335" s="8">
        <v>334</v>
      </c>
      <c r="B335" s="8"/>
      <c r="C335" s="8" t="s">
        <v>398</v>
      </c>
      <c r="D335" s="8" t="s">
        <v>44</v>
      </c>
      <c r="E335" s="8" t="s">
        <v>705</v>
      </c>
      <c r="F335" s="8" ph="1">
        <v>334</v>
      </c>
      <c r="G335" s="7" ph="1"/>
      <c r="H335" s="8" ph="1"/>
      <c r="I335" s="8" t="s" ph="1">
        <v>697</v>
      </c>
      <c r="J335" s="8"/>
      <c r="K335" s="8" t="s" ph="1">
        <v>698</v>
      </c>
      <c r="L335" s="8" ph="1"/>
      <c r="M335" s="9" t="str">
        <f t="shared" si="20"/>
        <v>〇</v>
      </c>
      <c r="N335" s="20" t="str">
        <f t="shared" ca="1" si="21"/>
        <v>---</v>
      </c>
      <c r="O335" s="20" t="str">
        <f t="shared" ca="1" si="22"/>
        <v>---</v>
      </c>
      <c r="P335" s="21" t="str">
        <f t="shared" ca="1" si="23"/>
        <v>--</v>
      </c>
      <c r="Q335" s="13" t="s">
        <v>399</v>
      </c>
      <c r="R335" s="7"/>
      <c r="S335" s="1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row>
    <row r="336" spans="1:63" customFormat="1" ht="26">
      <c r="A336" s="8">
        <v>335</v>
      </c>
      <c r="B336" s="8"/>
      <c r="C336" s="8" t="s">
        <v>398</v>
      </c>
      <c r="D336" s="8" t="s">
        <v>44</v>
      </c>
      <c r="E336" s="8" t="s">
        <v>705</v>
      </c>
      <c r="F336" s="8" ph="1">
        <v>335</v>
      </c>
      <c r="G336" s="7" ph="1"/>
      <c r="H336" s="8" ph="1"/>
      <c r="I336" s="8" t="s" ph="1">
        <v>699</v>
      </c>
      <c r="J336" s="8"/>
      <c r="K336" s="8" t="s" ph="1">
        <v>700</v>
      </c>
      <c r="L336" s="8" ph="1"/>
      <c r="M336" s="9" t="str">
        <f t="shared" si="20"/>
        <v>〇</v>
      </c>
      <c r="N336" s="20" t="str">
        <f t="shared" ca="1" si="21"/>
        <v>---</v>
      </c>
      <c r="O336" s="20" t="str">
        <f t="shared" ca="1" si="22"/>
        <v>---</v>
      </c>
      <c r="P336" s="21" t="str">
        <f t="shared" ca="1" si="23"/>
        <v>--</v>
      </c>
      <c r="Q336" s="13" t="s">
        <v>399</v>
      </c>
      <c r="R336" s="7"/>
      <c r="S336" s="1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row>
    <row r="337" spans="1:63" customFormat="1" ht="26">
      <c r="A337" s="8">
        <v>336</v>
      </c>
      <c r="B337" s="8"/>
      <c r="C337" s="8" t="s">
        <v>398</v>
      </c>
      <c r="D337" s="8" t="s">
        <v>44</v>
      </c>
      <c r="E337" s="8" t="s">
        <v>705</v>
      </c>
      <c r="F337" s="8" ph="1">
        <v>336</v>
      </c>
      <c r="G337" s="7" ph="1"/>
      <c r="H337" s="8" ph="1"/>
      <c r="I337" s="8" t="s" ph="1">
        <v>701</v>
      </c>
      <c r="J337" s="8"/>
      <c r="K337" s="8" t="s" ph="1">
        <v>702</v>
      </c>
      <c r="L337" s="8" ph="1"/>
      <c r="M337" s="9" t="str">
        <f t="shared" si="20"/>
        <v>〇</v>
      </c>
      <c r="N337" s="20" t="str">
        <f t="shared" ca="1" si="21"/>
        <v>---</v>
      </c>
      <c r="O337" s="20" t="str">
        <f t="shared" ca="1" si="22"/>
        <v>---</v>
      </c>
      <c r="P337" s="21" t="str">
        <f t="shared" ca="1" si="23"/>
        <v>--</v>
      </c>
      <c r="Q337" s="13" t="s">
        <v>399</v>
      </c>
      <c r="R337" s="7"/>
      <c r="S337" s="1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row>
    <row r="338" spans="1:63" customFormat="1" ht="26">
      <c r="A338" s="8">
        <v>337</v>
      </c>
      <c r="B338" s="8"/>
      <c r="C338" s="8" t="s">
        <v>398</v>
      </c>
      <c r="D338" s="8" t="s">
        <v>44</v>
      </c>
      <c r="E338" s="8" t="s">
        <v>705</v>
      </c>
      <c r="F338" s="8" ph="1">
        <v>337</v>
      </c>
      <c r="G338" s="7" ph="1"/>
      <c r="H338" s="8" ph="1"/>
      <c r="I338" s="8" t="s" ph="1">
        <v>703</v>
      </c>
      <c r="J338" s="8"/>
      <c r="K338" s="8" t="s" ph="1">
        <v>704</v>
      </c>
      <c r="L338" s="8" ph="1"/>
      <c r="M338" s="9" t="str">
        <f t="shared" si="20"/>
        <v>〇</v>
      </c>
      <c r="N338" s="20" t="str">
        <f t="shared" ca="1" si="21"/>
        <v>---</v>
      </c>
      <c r="O338" s="20" t="str">
        <f t="shared" ca="1" si="22"/>
        <v>---</v>
      </c>
      <c r="P338" s="21" t="str">
        <f t="shared" ca="1" si="23"/>
        <v>--</v>
      </c>
      <c r="Q338" s="13" t="s">
        <v>399</v>
      </c>
      <c r="R338" s="7"/>
      <c r="S338" s="1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row>
    <row r="339" spans="1:63" customFormat="1" ht="26">
      <c r="A339" s="8">
        <v>338</v>
      </c>
      <c r="B339" s="8"/>
      <c r="C339" s="8" t="s">
        <v>398</v>
      </c>
      <c r="D339" s="8" t="s">
        <v>44</v>
      </c>
      <c r="E339" s="8" t="s">
        <v>742</v>
      </c>
      <c r="F339" s="8" ph="1">
        <v>338</v>
      </c>
      <c r="G339" s="7" ph="1"/>
      <c r="H339" s="8" ph="1"/>
      <c r="I339" s="8" t="s" ph="1">
        <v>706</v>
      </c>
      <c r="J339" s="8"/>
      <c r="K339" s="8" t="s" ph="1">
        <v>707</v>
      </c>
      <c r="L339" s="8" ph="1"/>
      <c r="M339" s="9" t="str">
        <f t="shared" si="20"/>
        <v>〇</v>
      </c>
      <c r="N339" s="20" t="str">
        <f t="shared" ca="1" si="21"/>
        <v>---</v>
      </c>
      <c r="O339" s="20" t="str">
        <f t="shared" ca="1" si="22"/>
        <v>---</v>
      </c>
      <c r="P339" s="21" t="str">
        <f t="shared" ca="1" si="23"/>
        <v>--</v>
      </c>
      <c r="Q339" s="13" t="s">
        <v>399</v>
      </c>
      <c r="R339" s="7"/>
      <c r="S339" s="1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row>
    <row r="340" spans="1:63" customFormat="1" ht="26">
      <c r="A340" s="8">
        <v>339</v>
      </c>
      <c r="B340" s="8"/>
      <c r="C340" s="8" t="s">
        <v>398</v>
      </c>
      <c r="D340" s="8" t="s">
        <v>44</v>
      </c>
      <c r="E340" s="8" t="s">
        <v>742</v>
      </c>
      <c r="F340" s="8" ph="1">
        <v>339</v>
      </c>
      <c r="G340" s="7" ph="1"/>
      <c r="H340" s="8" ph="1"/>
      <c r="I340" s="8" t="s" ph="1">
        <v>708</v>
      </c>
      <c r="J340" s="8"/>
      <c r="K340" s="8" t="s" ph="1">
        <v>709</v>
      </c>
      <c r="L340" s="8" ph="1"/>
      <c r="M340" s="9" t="str">
        <f t="shared" si="20"/>
        <v>〇</v>
      </c>
      <c r="N340" s="20" t="str">
        <f t="shared" ca="1" si="21"/>
        <v>---</v>
      </c>
      <c r="O340" s="20" t="str">
        <f t="shared" ca="1" si="22"/>
        <v>---</v>
      </c>
      <c r="P340" s="21" t="str">
        <f t="shared" ca="1" si="23"/>
        <v>--</v>
      </c>
      <c r="Q340" s="13" t="s">
        <v>399</v>
      </c>
      <c r="R340" s="7"/>
      <c r="S340" s="1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row>
    <row r="341" spans="1:63" customFormat="1" ht="26">
      <c r="A341" s="8">
        <v>340</v>
      </c>
      <c r="B341" s="8"/>
      <c r="C341" s="8" t="s">
        <v>398</v>
      </c>
      <c r="D341" s="8" t="s">
        <v>44</v>
      </c>
      <c r="E341" s="8" t="s">
        <v>742</v>
      </c>
      <c r="F341" s="8" ph="1">
        <v>340</v>
      </c>
      <c r="G341" s="7" ph="1"/>
      <c r="H341" s="8" ph="1"/>
      <c r="I341" s="8" t="s" ph="1">
        <v>710</v>
      </c>
      <c r="J341" s="8"/>
      <c r="K341" s="8" t="s" ph="1">
        <v>711</v>
      </c>
      <c r="L341" s="8" ph="1"/>
      <c r="M341" s="9" t="str">
        <f t="shared" si="20"/>
        <v>〇</v>
      </c>
      <c r="N341" s="20" t="str">
        <f t="shared" ca="1" si="21"/>
        <v>---</v>
      </c>
      <c r="O341" s="20" t="str">
        <f t="shared" ca="1" si="22"/>
        <v>---</v>
      </c>
      <c r="P341" s="21" t="str">
        <f t="shared" ca="1" si="23"/>
        <v>--</v>
      </c>
      <c r="Q341" s="13" t="s">
        <v>399</v>
      </c>
      <c r="R341" s="7"/>
      <c r="S341" s="1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row>
    <row r="342" spans="1:63" customFormat="1" ht="26">
      <c r="A342" s="8">
        <v>341</v>
      </c>
      <c r="B342" s="8"/>
      <c r="C342" s="8" t="s">
        <v>398</v>
      </c>
      <c r="D342" s="8" t="s">
        <v>44</v>
      </c>
      <c r="E342" s="8" t="s">
        <v>742</v>
      </c>
      <c r="F342" s="8" ph="1">
        <v>341</v>
      </c>
      <c r="G342" s="7" ph="1"/>
      <c r="H342" s="8" ph="1"/>
      <c r="I342" s="8" t="s" ph="1">
        <v>712</v>
      </c>
      <c r="J342" s="8"/>
      <c r="K342" s="8" t="s" ph="1">
        <v>713</v>
      </c>
      <c r="L342" s="8" ph="1"/>
      <c r="M342" s="9" t="str">
        <f t="shared" si="20"/>
        <v>〇</v>
      </c>
      <c r="N342" s="20" t="str">
        <f t="shared" ca="1" si="21"/>
        <v>---</v>
      </c>
      <c r="O342" s="20" t="str">
        <f t="shared" ca="1" si="22"/>
        <v>---</v>
      </c>
      <c r="P342" s="21" t="str">
        <f t="shared" ca="1" si="23"/>
        <v>--</v>
      </c>
      <c r="Q342" s="13" t="s">
        <v>399</v>
      </c>
      <c r="R342" s="7"/>
      <c r="S342" s="1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row>
    <row r="343" spans="1:63" customFormat="1" ht="26">
      <c r="A343" s="8">
        <v>342</v>
      </c>
      <c r="B343" s="8"/>
      <c r="C343" s="8" t="s">
        <v>398</v>
      </c>
      <c r="D343" s="8" t="s">
        <v>44</v>
      </c>
      <c r="E343" s="8" t="s">
        <v>742</v>
      </c>
      <c r="F343" s="8" ph="1">
        <v>342</v>
      </c>
      <c r="G343" s="7" ph="1"/>
      <c r="H343" s="8" ph="1"/>
      <c r="I343" s="8" t="s" ph="1">
        <v>714</v>
      </c>
      <c r="J343" s="8"/>
      <c r="K343" s="8" t="s" ph="1">
        <v>715</v>
      </c>
      <c r="L343" s="8" ph="1"/>
      <c r="M343" s="9" t="str">
        <f t="shared" si="20"/>
        <v>〇</v>
      </c>
      <c r="N343" s="20" t="str">
        <f t="shared" ca="1" si="21"/>
        <v>---</v>
      </c>
      <c r="O343" s="20" t="str">
        <f t="shared" ca="1" si="22"/>
        <v>---</v>
      </c>
      <c r="P343" s="21" t="str">
        <f t="shared" ca="1" si="23"/>
        <v>--</v>
      </c>
      <c r="Q343" s="13" t="s">
        <v>399</v>
      </c>
      <c r="R343" s="7"/>
      <c r="S343" s="1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row>
    <row r="344" spans="1:63" customFormat="1" ht="26">
      <c r="A344" s="8">
        <v>343</v>
      </c>
      <c r="B344" s="8"/>
      <c r="C344" s="8" t="s">
        <v>398</v>
      </c>
      <c r="D344" s="8" t="s">
        <v>44</v>
      </c>
      <c r="E344" s="8" t="s">
        <v>742</v>
      </c>
      <c r="F344" s="8" ph="1">
        <v>343</v>
      </c>
      <c r="G344" s="7" ph="1"/>
      <c r="H344" s="8" ph="1"/>
      <c r="I344" s="8" t="s" ph="1">
        <v>716</v>
      </c>
      <c r="J344" s="8"/>
      <c r="K344" s="8" t="s" ph="1">
        <v>717</v>
      </c>
      <c r="L344" s="8" ph="1"/>
      <c r="M344" s="9" t="str">
        <f t="shared" si="20"/>
        <v>〇</v>
      </c>
      <c r="N344" s="20" t="str">
        <f t="shared" ca="1" si="21"/>
        <v>---</v>
      </c>
      <c r="O344" s="20" t="str">
        <f t="shared" ca="1" si="22"/>
        <v>---</v>
      </c>
      <c r="P344" s="21" t="str">
        <f t="shared" ca="1" si="23"/>
        <v>--</v>
      </c>
      <c r="Q344" s="13" t="s">
        <v>399</v>
      </c>
      <c r="R344" s="7"/>
      <c r="S344" s="1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row>
    <row r="345" spans="1:63" customFormat="1" ht="26">
      <c r="A345" s="8">
        <v>344</v>
      </c>
      <c r="B345" s="8"/>
      <c r="C345" s="8" t="s">
        <v>398</v>
      </c>
      <c r="D345" s="8" t="s">
        <v>44</v>
      </c>
      <c r="E345" s="8" t="s">
        <v>742</v>
      </c>
      <c r="F345" s="8" ph="1">
        <v>344</v>
      </c>
      <c r="G345" s="7" ph="1"/>
      <c r="H345" s="8" ph="1"/>
      <c r="I345" s="8" t="s" ph="1">
        <v>718</v>
      </c>
      <c r="J345" s="8"/>
      <c r="K345" s="8" t="s" ph="1">
        <v>719</v>
      </c>
      <c r="L345" s="8" ph="1"/>
      <c r="M345" s="9" t="str">
        <f t="shared" si="20"/>
        <v>〇</v>
      </c>
      <c r="N345" s="20" t="str">
        <f t="shared" ca="1" si="21"/>
        <v>---</v>
      </c>
      <c r="O345" s="20" t="str">
        <f t="shared" ca="1" si="22"/>
        <v>---</v>
      </c>
      <c r="P345" s="21" t="str">
        <f t="shared" ca="1" si="23"/>
        <v>--</v>
      </c>
      <c r="Q345" s="13" t="s">
        <v>399</v>
      </c>
      <c r="R345" s="7"/>
      <c r="S345" s="1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row>
    <row r="346" spans="1:63" customFormat="1" ht="26">
      <c r="A346" s="8">
        <v>345</v>
      </c>
      <c r="B346" s="8"/>
      <c r="C346" s="8" t="s">
        <v>398</v>
      </c>
      <c r="D346" s="8" t="s">
        <v>44</v>
      </c>
      <c r="E346" s="8" t="s">
        <v>742</v>
      </c>
      <c r="F346" s="8" ph="1">
        <v>345</v>
      </c>
      <c r="G346" s="7" ph="1"/>
      <c r="H346" s="8" ph="1"/>
      <c r="I346" s="8" t="s" ph="1">
        <v>720</v>
      </c>
      <c r="J346" s="8"/>
      <c r="K346" s="8" t="s" ph="1">
        <v>721</v>
      </c>
      <c r="L346" s="8" ph="1"/>
      <c r="M346" s="9" t="str">
        <f t="shared" si="20"/>
        <v>〇</v>
      </c>
      <c r="N346" s="20" t="str">
        <f t="shared" ca="1" si="21"/>
        <v>---</v>
      </c>
      <c r="O346" s="20" t="str">
        <f t="shared" ca="1" si="22"/>
        <v>---</v>
      </c>
      <c r="P346" s="21" t="str">
        <f t="shared" ca="1" si="23"/>
        <v>--</v>
      </c>
      <c r="Q346" s="13" t="s">
        <v>399</v>
      </c>
      <c r="R346" s="7"/>
      <c r="S346" s="1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row>
    <row r="347" spans="1:63" customFormat="1" ht="26">
      <c r="A347" s="8">
        <v>346</v>
      </c>
      <c r="B347" s="8"/>
      <c r="C347" s="8" t="s">
        <v>398</v>
      </c>
      <c r="D347" s="8" t="s">
        <v>44</v>
      </c>
      <c r="E347" s="8" t="s">
        <v>742</v>
      </c>
      <c r="F347" s="8" ph="1">
        <v>346</v>
      </c>
      <c r="G347" s="7" ph="1"/>
      <c r="H347" s="8" ph="1"/>
      <c r="I347" s="8" t="s" ph="1">
        <v>722</v>
      </c>
      <c r="J347" s="8"/>
      <c r="K347" s="8" t="s" ph="1">
        <v>723</v>
      </c>
      <c r="L347" s="8" ph="1"/>
      <c r="M347" s="9" t="str">
        <f t="shared" si="20"/>
        <v>〇</v>
      </c>
      <c r="N347" s="20" t="str">
        <f t="shared" ca="1" si="21"/>
        <v>---</v>
      </c>
      <c r="O347" s="20" t="str">
        <f t="shared" ca="1" si="22"/>
        <v>---</v>
      </c>
      <c r="P347" s="21" t="str">
        <f t="shared" ca="1" si="23"/>
        <v>--</v>
      </c>
      <c r="Q347" s="13" t="s">
        <v>399</v>
      </c>
      <c r="R347" s="7"/>
      <c r="S347" s="1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row>
    <row r="348" spans="1:63" customFormat="1" ht="26">
      <c r="A348" s="8">
        <v>347</v>
      </c>
      <c r="B348" s="8"/>
      <c r="C348" s="8" t="s">
        <v>398</v>
      </c>
      <c r="D348" s="8" t="s">
        <v>44</v>
      </c>
      <c r="E348" s="8" t="s">
        <v>742</v>
      </c>
      <c r="F348" s="8" ph="1">
        <v>347</v>
      </c>
      <c r="G348" s="7" ph="1"/>
      <c r="H348" s="8" ph="1"/>
      <c r="I348" s="8" t="s" ph="1">
        <v>724</v>
      </c>
      <c r="J348" s="8"/>
      <c r="K348" s="8" t="s" ph="1">
        <v>725</v>
      </c>
      <c r="L348" s="8" ph="1"/>
      <c r="M348" s="9" t="str">
        <f t="shared" si="20"/>
        <v>〇</v>
      </c>
      <c r="N348" s="20" t="str">
        <f t="shared" ca="1" si="21"/>
        <v>---</v>
      </c>
      <c r="O348" s="20" t="str">
        <f t="shared" ca="1" si="22"/>
        <v>---</v>
      </c>
      <c r="P348" s="21" t="str">
        <f t="shared" ca="1" si="23"/>
        <v>--</v>
      </c>
      <c r="Q348" s="13" t="s">
        <v>399</v>
      </c>
      <c r="R348" s="7"/>
      <c r="S348" s="1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row>
    <row r="349" spans="1:63" customFormat="1" ht="26">
      <c r="A349" s="8">
        <v>348</v>
      </c>
      <c r="B349" s="8"/>
      <c r="C349" s="8" t="s">
        <v>398</v>
      </c>
      <c r="D349" s="8" t="s">
        <v>44</v>
      </c>
      <c r="E349" s="8" t="s">
        <v>742</v>
      </c>
      <c r="F349" s="8" ph="1">
        <v>348</v>
      </c>
      <c r="G349" s="7" ph="1"/>
      <c r="H349" s="8" ph="1"/>
      <c r="I349" s="8" t="s" ph="1">
        <v>726</v>
      </c>
      <c r="J349" s="8"/>
      <c r="K349" s="8" t="s" ph="1">
        <v>727</v>
      </c>
      <c r="L349" s="8" ph="1"/>
      <c r="M349" s="9" t="str">
        <f t="shared" si="20"/>
        <v>〇</v>
      </c>
      <c r="N349" s="20" t="str">
        <f t="shared" ca="1" si="21"/>
        <v>---</v>
      </c>
      <c r="O349" s="20" t="str">
        <f t="shared" ca="1" si="22"/>
        <v>---</v>
      </c>
      <c r="P349" s="21" t="str">
        <f t="shared" ca="1" si="23"/>
        <v>--</v>
      </c>
      <c r="Q349" s="13" t="s">
        <v>399</v>
      </c>
      <c r="R349" s="7"/>
      <c r="S349" s="1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row>
    <row r="350" spans="1:63" customFormat="1" ht="26">
      <c r="A350" s="8">
        <v>349</v>
      </c>
      <c r="B350" s="8"/>
      <c r="C350" s="8" t="s">
        <v>398</v>
      </c>
      <c r="D350" s="8" t="s">
        <v>44</v>
      </c>
      <c r="E350" s="8" t="s">
        <v>742</v>
      </c>
      <c r="F350" s="8" ph="1">
        <v>349</v>
      </c>
      <c r="G350" s="7" ph="1"/>
      <c r="H350" s="8" ph="1"/>
      <c r="I350" s="8" t="s" ph="1">
        <v>728</v>
      </c>
      <c r="J350" s="8"/>
      <c r="K350" s="8" t="s" ph="1">
        <v>729</v>
      </c>
      <c r="L350" s="8" ph="1"/>
      <c r="M350" s="9" t="str">
        <f t="shared" si="20"/>
        <v>〇</v>
      </c>
      <c r="N350" s="20" t="str">
        <f t="shared" ca="1" si="21"/>
        <v>---</v>
      </c>
      <c r="O350" s="20" t="str">
        <f t="shared" ca="1" si="22"/>
        <v>---</v>
      </c>
      <c r="P350" s="21" t="str">
        <f t="shared" ca="1" si="23"/>
        <v>--</v>
      </c>
      <c r="Q350" s="13" t="s">
        <v>399</v>
      </c>
      <c r="R350" s="7"/>
      <c r="S350" s="1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row>
    <row r="351" spans="1:63" customFormat="1" ht="26">
      <c r="A351" s="8">
        <v>350</v>
      </c>
      <c r="B351" s="8"/>
      <c r="C351" s="8" t="s">
        <v>398</v>
      </c>
      <c r="D351" s="8" t="s">
        <v>44</v>
      </c>
      <c r="E351" s="8" t="s">
        <v>742</v>
      </c>
      <c r="F351" s="8" ph="1">
        <v>350</v>
      </c>
      <c r="G351" s="7" ph="1"/>
      <c r="H351" s="8" ph="1"/>
      <c r="I351" s="8" t="s" ph="1">
        <v>730</v>
      </c>
      <c r="J351" s="8"/>
      <c r="K351" s="8" t="s" ph="1">
        <v>731</v>
      </c>
      <c r="L351" s="8" ph="1"/>
      <c r="M351" s="9" t="str">
        <f t="shared" si="20"/>
        <v>〇</v>
      </c>
      <c r="N351" s="20" t="str">
        <f t="shared" ca="1" si="21"/>
        <v>---</v>
      </c>
      <c r="O351" s="20" t="str">
        <f t="shared" ca="1" si="22"/>
        <v>---</v>
      </c>
      <c r="P351" s="21" t="str">
        <f t="shared" ca="1" si="23"/>
        <v>--</v>
      </c>
      <c r="Q351" s="13" t="s">
        <v>399</v>
      </c>
      <c r="R351" s="7"/>
      <c r="S351" s="1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row>
    <row r="352" spans="1:63" customFormat="1" ht="26">
      <c r="A352" s="8">
        <v>351</v>
      </c>
      <c r="B352" s="8"/>
      <c r="C352" s="8" t="s">
        <v>398</v>
      </c>
      <c r="D352" s="8" t="s">
        <v>44</v>
      </c>
      <c r="E352" s="8" t="s">
        <v>742</v>
      </c>
      <c r="F352" s="8" ph="1">
        <v>351</v>
      </c>
      <c r="G352" s="7" ph="1"/>
      <c r="H352" s="8" ph="1"/>
      <c r="I352" s="8" t="s" ph="1">
        <v>732</v>
      </c>
      <c r="J352" s="8"/>
      <c r="K352" s="8" t="s" ph="1">
        <v>733</v>
      </c>
      <c r="L352" s="8" ph="1"/>
      <c r="M352" s="9" t="str">
        <f t="shared" si="20"/>
        <v>〇</v>
      </c>
      <c r="N352" s="20" t="str">
        <f t="shared" ca="1" si="21"/>
        <v>---</v>
      </c>
      <c r="O352" s="20" t="str">
        <f t="shared" ca="1" si="22"/>
        <v>---</v>
      </c>
      <c r="P352" s="21" t="str">
        <f t="shared" ca="1" si="23"/>
        <v>--</v>
      </c>
      <c r="Q352" s="13" t="s">
        <v>399</v>
      </c>
      <c r="R352" s="7"/>
      <c r="S352" s="1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row>
    <row r="353" spans="1:63" customFormat="1" ht="26">
      <c r="A353" s="8">
        <v>352</v>
      </c>
      <c r="B353" s="8"/>
      <c r="C353" s="8" t="s">
        <v>398</v>
      </c>
      <c r="D353" s="8" t="s">
        <v>44</v>
      </c>
      <c r="E353" s="8" t="s">
        <v>742</v>
      </c>
      <c r="F353" s="8" ph="1">
        <v>352</v>
      </c>
      <c r="G353" s="7" ph="1"/>
      <c r="H353" s="8" ph="1"/>
      <c r="I353" s="8" t="s" ph="1">
        <v>734</v>
      </c>
      <c r="J353" s="8"/>
      <c r="K353" s="8" t="s" ph="1">
        <v>735</v>
      </c>
      <c r="L353" s="8" ph="1"/>
      <c r="M353" s="9" t="str">
        <f t="shared" si="20"/>
        <v>〇</v>
      </c>
      <c r="N353" s="20" t="str">
        <f t="shared" ca="1" si="21"/>
        <v>---</v>
      </c>
      <c r="O353" s="20" t="str">
        <f t="shared" ca="1" si="22"/>
        <v>---</v>
      </c>
      <c r="P353" s="21" t="str">
        <f t="shared" ca="1" si="23"/>
        <v>--</v>
      </c>
      <c r="Q353" s="13" t="s">
        <v>399</v>
      </c>
      <c r="R353" s="7"/>
      <c r="S353" s="1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row>
    <row r="354" spans="1:63" customFormat="1" ht="26">
      <c r="A354" s="8">
        <v>353</v>
      </c>
      <c r="B354" s="8"/>
      <c r="C354" s="8" t="s">
        <v>398</v>
      </c>
      <c r="D354" s="8" t="s">
        <v>44</v>
      </c>
      <c r="E354" s="8" t="s">
        <v>742</v>
      </c>
      <c r="F354" s="8" ph="1">
        <v>353</v>
      </c>
      <c r="G354" s="7" ph="1"/>
      <c r="H354" s="8" ph="1"/>
      <c r="I354" s="8" t="s" ph="1">
        <v>736</v>
      </c>
      <c r="J354" s="8"/>
      <c r="K354" s="8" t="s" ph="1">
        <v>737</v>
      </c>
      <c r="L354" s="8" ph="1"/>
      <c r="M354" s="9" t="str">
        <f t="shared" si="20"/>
        <v>〇</v>
      </c>
      <c r="N354" s="20" t="str">
        <f t="shared" ca="1" si="21"/>
        <v>---</v>
      </c>
      <c r="O354" s="20" t="str">
        <f t="shared" ca="1" si="22"/>
        <v>---</v>
      </c>
      <c r="P354" s="21" t="str">
        <f t="shared" ca="1" si="23"/>
        <v>--</v>
      </c>
      <c r="Q354" s="13" t="s">
        <v>399</v>
      </c>
      <c r="R354" s="7"/>
      <c r="S354" s="1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row>
    <row r="355" spans="1:63" customFormat="1" ht="26">
      <c r="A355" s="8">
        <v>354</v>
      </c>
      <c r="B355" s="8"/>
      <c r="C355" s="8" t="s">
        <v>398</v>
      </c>
      <c r="D355" s="8" t="s">
        <v>44</v>
      </c>
      <c r="E355" s="8" t="s">
        <v>742</v>
      </c>
      <c r="F355" s="8" ph="1">
        <v>354</v>
      </c>
      <c r="G355" s="7" ph="1"/>
      <c r="H355" s="8" ph="1"/>
      <c r="I355" s="8" t="s" ph="1">
        <v>738</v>
      </c>
      <c r="J355" s="8"/>
      <c r="K355" s="8" t="s" ph="1">
        <v>739</v>
      </c>
      <c r="L355" s="8" ph="1"/>
      <c r="M355" s="9" t="str">
        <f t="shared" si="20"/>
        <v>〇</v>
      </c>
      <c r="N355" s="20" t="str">
        <f t="shared" ca="1" si="21"/>
        <v>---</v>
      </c>
      <c r="O355" s="20" t="str">
        <f t="shared" ca="1" si="22"/>
        <v>---</v>
      </c>
      <c r="P355" s="21" t="str">
        <f t="shared" ca="1" si="23"/>
        <v>--</v>
      </c>
      <c r="Q355" s="13" t="s">
        <v>399</v>
      </c>
      <c r="R355" s="7"/>
      <c r="S355" s="1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row>
    <row r="356" spans="1:63" customFormat="1" ht="26">
      <c r="A356" s="8">
        <v>355</v>
      </c>
      <c r="B356" s="8"/>
      <c r="C356" s="8" t="s">
        <v>398</v>
      </c>
      <c r="D356" s="8" t="s">
        <v>44</v>
      </c>
      <c r="E356" s="8" t="s">
        <v>742</v>
      </c>
      <c r="F356" s="8" ph="1">
        <v>355</v>
      </c>
      <c r="G356" s="7" ph="1"/>
      <c r="H356" s="8" ph="1"/>
      <c r="I356" s="8" t="s" ph="1">
        <v>740</v>
      </c>
      <c r="J356" s="8"/>
      <c r="K356" s="8" t="s" ph="1">
        <v>741</v>
      </c>
      <c r="L356" s="8" ph="1"/>
      <c r="M356" s="9" t="str">
        <f t="shared" si="20"/>
        <v>〇</v>
      </c>
      <c r="N356" s="20" t="str">
        <f t="shared" ca="1" si="21"/>
        <v>---</v>
      </c>
      <c r="O356" s="20" t="str">
        <f t="shared" ca="1" si="22"/>
        <v>---</v>
      </c>
      <c r="P356" s="21" t="str">
        <f t="shared" ca="1" si="23"/>
        <v>--</v>
      </c>
      <c r="Q356" s="13" t="s">
        <v>399</v>
      </c>
      <c r="R356" s="7"/>
      <c r="S356" s="1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row>
    <row r="357" spans="1:63" customFormat="1" ht="26">
      <c r="A357" s="8">
        <v>356</v>
      </c>
      <c r="B357" s="8"/>
      <c r="C357" s="8" t="s">
        <v>398</v>
      </c>
      <c r="D357" s="8" t="s">
        <v>44</v>
      </c>
      <c r="E357" s="8" t="s">
        <v>779</v>
      </c>
      <c r="F357" s="8" ph="1">
        <v>356</v>
      </c>
      <c r="G357" s="7" ph="1"/>
      <c r="H357" s="8" ph="1"/>
      <c r="I357" s="8" t="s" ph="1">
        <v>743</v>
      </c>
      <c r="J357" s="8"/>
      <c r="K357" s="8" t="s" ph="1">
        <v>744</v>
      </c>
      <c r="L357" s="8" ph="1"/>
      <c r="M357" s="9" t="str">
        <f t="shared" si="20"/>
        <v>〇</v>
      </c>
      <c r="N357" s="20" t="str">
        <f t="shared" ca="1" si="21"/>
        <v>---</v>
      </c>
      <c r="O357" s="20" t="str">
        <f t="shared" ca="1" si="22"/>
        <v>---</v>
      </c>
      <c r="P357" s="21" t="str">
        <f t="shared" ca="1" si="23"/>
        <v>--</v>
      </c>
      <c r="Q357" s="13" t="s">
        <v>399</v>
      </c>
      <c r="R357" s="7"/>
      <c r="S357" s="1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row>
    <row r="358" spans="1:63" customFormat="1" ht="26">
      <c r="A358" s="8">
        <v>357</v>
      </c>
      <c r="B358" s="8"/>
      <c r="C358" s="8" t="s">
        <v>398</v>
      </c>
      <c r="D358" s="8" t="s">
        <v>44</v>
      </c>
      <c r="E358" s="8" t="s">
        <v>779</v>
      </c>
      <c r="F358" s="8" ph="1">
        <v>357</v>
      </c>
      <c r="G358" s="7" ph="1"/>
      <c r="H358" s="8" ph="1"/>
      <c r="I358" s="8" t="s" ph="1">
        <v>745</v>
      </c>
      <c r="J358" s="8"/>
      <c r="K358" s="8" t="s" ph="1">
        <v>746</v>
      </c>
      <c r="L358" s="8" ph="1"/>
      <c r="M358" s="9" t="str">
        <f t="shared" si="20"/>
        <v>〇</v>
      </c>
      <c r="N358" s="20" t="str">
        <f t="shared" ca="1" si="21"/>
        <v>---</v>
      </c>
      <c r="O358" s="20" t="str">
        <f t="shared" ca="1" si="22"/>
        <v>---</v>
      </c>
      <c r="P358" s="21" t="str">
        <f t="shared" ca="1" si="23"/>
        <v>--</v>
      </c>
      <c r="Q358" s="13" t="s">
        <v>399</v>
      </c>
      <c r="R358" s="7"/>
      <c r="S358" s="1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row>
    <row r="359" spans="1:63" customFormat="1" ht="26">
      <c r="A359" s="8">
        <v>358</v>
      </c>
      <c r="B359" s="8"/>
      <c r="C359" s="8" t="s">
        <v>398</v>
      </c>
      <c r="D359" s="8" t="s">
        <v>44</v>
      </c>
      <c r="E359" s="8" t="s">
        <v>779</v>
      </c>
      <c r="F359" s="8" ph="1">
        <v>358</v>
      </c>
      <c r="G359" s="7" ph="1"/>
      <c r="H359" s="8" ph="1"/>
      <c r="I359" s="8" t="s" ph="1">
        <v>747</v>
      </c>
      <c r="J359" s="8"/>
      <c r="K359" s="8" t="s" ph="1">
        <v>748</v>
      </c>
      <c r="L359" s="8" ph="1"/>
      <c r="M359" s="9" t="str">
        <f t="shared" si="20"/>
        <v>〇</v>
      </c>
      <c r="N359" s="20" t="str">
        <f t="shared" ca="1" si="21"/>
        <v>---</v>
      </c>
      <c r="O359" s="20" t="str">
        <f t="shared" ca="1" si="22"/>
        <v>---</v>
      </c>
      <c r="P359" s="21" t="str">
        <f t="shared" ca="1" si="23"/>
        <v>--</v>
      </c>
      <c r="Q359" s="13" t="s">
        <v>399</v>
      </c>
      <c r="R359" s="7"/>
      <c r="S359" s="1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row>
    <row r="360" spans="1:63" customFormat="1" ht="26">
      <c r="A360" s="8">
        <v>359</v>
      </c>
      <c r="B360" s="8"/>
      <c r="C360" s="8" t="s">
        <v>398</v>
      </c>
      <c r="D360" s="8" t="s">
        <v>44</v>
      </c>
      <c r="E360" s="8" t="s">
        <v>779</v>
      </c>
      <c r="F360" s="8" ph="1">
        <v>359</v>
      </c>
      <c r="G360" s="7" ph="1"/>
      <c r="H360" s="8" ph="1"/>
      <c r="I360" s="8" t="s" ph="1">
        <v>749</v>
      </c>
      <c r="J360" s="8"/>
      <c r="K360" s="8" t="s" ph="1">
        <v>750</v>
      </c>
      <c r="L360" s="8" ph="1"/>
      <c r="M360" s="9" t="str">
        <f t="shared" si="20"/>
        <v>〇</v>
      </c>
      <c r="N360" s="20" t="str">
        <f t="shared" ca="1" si="21"/>
        <v>---</v>
      </c>
      <c r="O360" s="20" t="str">
        <f t="shared" ca="1" si="22"/>
        <v>---</v>
      </c>
      <c r="P360" s="21" t="str">
        <f t="shared" ca="1" si="23"/>
        <v>--</v>
      </c>
      <c r="Q360" s="13" t="s">
        <v>399</v>
      </c>
      <c r="R360" s="7"/>
      <c r="S360" s="1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row>
    <row r="361" spans="1:63" customFormat="1" ht="26">
      <c r="A361" s="8">
        <v>360</v>
      </c>
      <c r="B361" s="8"/>
      <c r="C361" s="8" t="s">
        <v>398</v>
      </c>
      <c r="D361" s="8" t="s">
        <v>44</v>
      </c>
      <c r="E361" s="8" t="s">
        <v>779</v>
      </c>
      <c r="F361" s="8" ph="1">
        <v>360</v>
      </c>
      <c r="G361" s="7" ph="1"/>
      <c r="H361" s="8" ph="1"/>
      <c r="I361" s="8" t="s" ph="1">
        <v>751</v>
      </c>
      <c r="J361" s="8"/>
      <c r="K361" s="8" t="s" ph="1">
        <v>752</v>
      </c>
      <c r="L361" s="8" ph="1"/>
      <c r="M361" s="9" t="str">
        <f t="shared" si="20"/>
        <v>〇</v>
      </c>
      <c r="N361" s="20" t="str">
        <f t="shared" ca="1" si="21"/>
        <v>---</v>
      </c>
      <c r="O361" s="20" t="str">
        <f t="shared" ca="1" si="22"/>
        <v>---</v>
      </c>
      <c r="P361" s="21" t="str">
        <f t="shared" ca="1" si="23"/>
        <v>--</v>
      </c>
      <c r="Q361" s="13" t="s">
        <v>399</v>
      </c>
      <c r="R361" s="7"/>
      <c r="S361" s="1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row>
    <row r="362" spans="1:63" customFormat="1" ht="26">
      <c r="A362" s="8">
        <v>361</v>
      </c>
      <c r="B362" s="8"/>
      <c r="C362" s="8" t="s">
        <v>398</v>
      </c>
      <c r="D362" s="8" t="s">
        <v>44</v>
      </c>
      <c r="E362" s="8" t="s">
        <v>779</v>
      </c>
      <c r="F362" s="8" ph="1">
        <v>361</v>
      </c>
      <c r="G362" s="7" ph="1"/>
      <c r="H362" s="8" ph="1"/>
      <c r="I362" s="8" t="s" ph="1">
        <v>753</v>
      </c>
      <c r="J362" s="8"/>
      <c r="K362" s="8" t="s" ph="1">
        <v>754</v>
      </c>
      <c r="L362" s="8" ph="1"/>
      <c r="M362" s="9" t="str">
        <f t="shared" si="20"/>
        <v>〇</v>
      </c>
      <c r="N362" s="20" t="str">
        <f t="shared" ca="1" si="21"/>
        <v>---</v>
      </c>
      <c r="O362" s="20" t="str">
        <f t="shared" ca="1" si="22"/>
        <v>---</v>
      </c>
      <c r="P362" s="21" t="str">
        <f t="shared" ca="1" si="23"/>
        <v>--</v>
      </c>
      <c r="Q362" s="13" t="s">
        <v>399</v>
      </c>
      <c r="R362" s="7"/>
      <c r="S362" s="1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row>
    <row r="363" spans="1:63" customFormat="1" ht="26">
      <c r="A363" s="8">
        <v>362</v>
      </c>
      <c r="B363" s="8"/>
      <c r="C363" s="8" t="s">
        <v>398</v>
      </c>
      <c r="D363" s="8" t="s">
        <v>44</v>
      </c>
      <c r="E363" s="8" t="s">
        <v>779</v>
      </c>
      <c r="F363" s="8" ph="1">
        <v>362</v>
      </c>
      <c r="G363" s="7" ph="1"/>
      <c r="H363" s="8" ph="1"/>
      <c r="I363" s="8" t="s" ph="1">
        <v>755</v>
      </c>
      <c r="J363" s="8"/>
      <c r="K363" s="8" t="s" ph="1">
        <v>756</v>
      </c>
      <c r="L363" s="8" ph="1"/>
      <c r="M363" s="9" t="str">
        <f t="shared" si="20"/>
        <v>〇</v>
      </c>
      <c r="N363" s="20" t="str">
        <f t="shared" ca="1" si="21"/>
        <v>---</v>
      </c>
      <c r="O363" s="20" t="str">
        <f t="shared" ca="1" si="22"/>
        <v>---</v>
      </c>
      <c r="P363" s="21" t="str">
        <f t="shared" ca="1" si="23"/>
        <v>--</v>
      </c>
      <c r="Q363" s="13" t="s">
        <v>399</v>
      </c>
      <c r="R363" s="7"/>
      <c r="S363" s="1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row>
    <row r="364" spans="1:63" customFormat="1" ht="26">
      <c r="A364" s="8">
        <v>363</v>
      </c>
      <c r="B364" s="8"/>
      <c r="C364" s="8" t="s">
        <v>398</v>
      </c>
      <c r="D364" s="8" t="s">
        <v>44</v>
      </c>
      <c r="E364" s="8" t="s">
        <v>779</v>
      </c>
      <c r="F364" s="8" ph="1">
        <v>363</v>
      </c>
      <c r="G364" s="7" ph="1"/>
      <c r="H364" s="8" ph="1"/>
      <c r="I364" s="8" t="s" ph="1">
        <v>757</v>
      </c>
      <c r="J364" s="8"/>
      <c r="K364" s="8" t="s" ph="1">
        <v>758</v>
      </c>
      <c r="L364" s="8" ph="1"/>
      <c r="M364" s="9" t="str">
        <f t="shared" si="20"/>
        <v>〇</v>
      </c>
      <c r="N364" s="20" t="str">
        <f t="shared" ca="1" si="21"/>
        <v>---</v>
      </c>
      <c r="O364" s="20" t="str">
        <f t="shared" ca="1" si="22"/>
        <v>---</v>
      </c>
      <c r="P364" s="21" t="str">
        <f t="shared" ca="1" si="23"/>
        <v>--</v>
      </c>
      <c r="Q364" s="13" t="s">
        <v>399</v>
      </c>
      <c r="R364" s="7"/>
      <c r="S364" s="1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row>
    <row r="365" spans="1:63" customFormat="1" ht="26">
      <c r="A365" s="8">
        <v>364</v>
      </c>
      <c r="B365" s="8"/>
      <c r="C365" s="8" t="s">
        <v>398</v>
      </c>
      <c r="D365" s="8" t="s">
        <v>44</v>
      </c>
      <c r="E365" s="8" t="s">
        <v>779</v>
      </c>
      <c r="F365" s="8" ph="1">
        <v>364</v>
      </c>
      <c r="G365" s="7" ph="1"/>
      <c r="H365" s="8" ph="1"/>
      <c r="I365" s="8" t="s" ph="1">
        <v>759</v>
      </c>
      <c r="J365" s="8"/>
      <c r="K365" s="8" t="s" ph="1">
        <v>760</v>
      </c>
      <c r="L365" s="8" ph="1"/>
      <c r="M365" s="9" t="str">
        <f t="shared" si="20"/>
        <v>〇</v>
      </c>
      <c r="N365" s="20" t="str">
        <f t="shared" ca="1" si="21"/>
        <v>---</v>
      </c>
      <c r="O365" s="20" t="str">
        <f t="shared" ca="1" si="22"/>
        <v>---</v>
      </c>
      <c r="P365" s="21" t="str">
        <f t="shared" ca="1" si="23"/>
        <v>--</v>
      </c>
      <c r="Q365" s="13" t="s">
        <v>399</v>
      </c>
      <c r="R365" s="7"/>
      <c r="S365" s="1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row>
    <row r="366" spans="1:63" customFormat="1" ht="26">
      <c r="A366" s="8">
        <v>365</v>
      </c>
      <c r="B366" s="8"/>
      <c r="C366" s="8" t="s">
        <v>398</v>
      </c>
      <c r="D366" s="8" t="s">
        <v>44</v>
      </c>
      <c r="E366" s="8" t="s">
        <v>779</v>
      </c>
      <c r="F366" s="8" ph="1">
        <v>365</v>
      </c>
      <c r="G366" s="7" ph="1"/>
      <c r="H366" s="8" ph="1"/>
      <c r="I366" s="8" t="s" ph="1">
        <v>761</v>
      </c>
      <c r="J366" s="8"/>
      <c r="K366" s="8" t="s" ph="1">
        <v>762</v>
      </c>
      <c r="L366" s="8" ph="1"/>
      <c r="M366" s="9" t="str">
        <f t="shared" si="20"/>
        <v>〇</v>
      </c>
      <c r="N366" s="20" t="str">
        <f t="shared" ca="1" si="21"/>
        <v>---</v>
      </c>
      <c r="O366" s="20" t="str">
        <f t="shared" ca="1" si="22"/>
        <v>---</v>
      </c>
      <c r="P366" s="21" t="str">
        <f t="shared" ca="1" si="23"/>
        <v>--</v>
      </c>
      <c r="Q366" s="13" t="s">
        <v>399</v>
      </c>
      <c r="R366" s="7"/>
      <c r="S366" s="1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row>
    <row r="367" spans="1:63" customFormat="1" ht="26">
      <c r="A367" s="8">
        <v>366</v>
      </c>
      <c r="B367" s="8"/>
      <c r="C367" s="8" t="s">
        <v>398</v>
      </c>
      <c r="D367" s="8" t="s">
        <v>44</v>
      </c>
      <c r="E367" s="8" t="s">
        <v>779</v>
      </c>
      <c r="F367" s="8" ph="1">
        <v>366</v>
      </c>
      <c r="G367" s="7" ph="1"/>
      <c r="H367" s="8" ph="1"/>
      <c r="I367" s="8" t="s" ph="1">
        <v>763</v>
      </c>
      <c r="J367" s="8"/>
      <c r="K367" s="8" t="s" ph="1">
        <v>764</v>
      </c>
      <c r="L367" s="8" ph="1"/>
      <c r="M367" s="9" t="str">
        <f t="shared" si="20"/>
        <v>〇</v>
      </c>
      <c r="N367" s="20" t="str">
        <f t="shared" ca="1" si="21"/>
        <v>---</v>
      </c>
      <c r="O367" s="20" t="str">
        <f t="shared" ca="1" si="22"/>
        <v>---</v>
      </c>
      <c r="P367" s="21" t="str">
        <f t="shared" ca="1" si="23"/>
        <v>--</v>
      </c>
      <c r="Q367" s="13" t="s">
        <v>399</v>
      </c>
      <c r="R367" s="7"/>
      <c r="S367" s="1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row>
    <row r="368" spans="1:63" customFormat="1" ht="26">
      <c r="A368" s="8">
        <v>367</v>
      </c>
      <c r="B368" s="8"/>
      <c r="C368" s="8" t="s">
        <v>398</v>
      </c>
      <c r="D368" s="8" t="s">
        <v>44</v>
      </c>
      <c r="E368" s="8" t="s">
        <v>779</v>
      </c>
      <c r="F368" s="8" ph="1">
        <v>367</v>
      </c>
      <c r="G368" s="7" ph="1"/>
      <c r="H368" s="8" ph="1"/>
      <c r="I368" s="8" t="s" ph="1">
        <v>765</v>
      </c>
      <c r="J368" s="8"/>
      <c r="K368" s="8" t="s" ph="1">
        <v>766</v>
      </c>
      <c r="L368" s="8" ph="1"/>
      <c r="M368" s="9" t="str">
        <f t="shared" si="20"/>
        <v>〇</v>
      </c>
      <c r="N368" s="20" t="str">
        <f t="shared" ca="1" si="21"/>
        <v>---</v>
      </c>
      <c r="O368" s="20" t="str">
        <f t="shared" ca="1" si="22"/>
        <v>---</v>
      </c>
      <c r="P368" s="21" t="str">
        <f t="shared" ca="1" si="23"/>
        <v>--</v>
      </c>
      <c r="Q368" s="13" t="s">
        <v>399</v>
      </c>
      <c r="R368" s="7"/>
      <c r="S368" s="1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row>
    <row r="369" spans="1:63" customFormat="1" ht="26">
      <c r="A369" s="8">
        <v>368</v>
      </c>
      <c r="B369" s="8"/>
      <c r="C369" s="8" t="s">
        <v>398</v>
      </c>
      <c r="D369" s="8" t="s">
        <v>44</v>
      </c>
      <c r="E369" s="8" t="s">
        <v>779</v>
      </c>
      <c r="F369" s="8" ph="1">
        <v>368</v>
      </c>
      <c r="G369" s="7" ph="1"/>
      <c r="H369" s="8" ph="1"/>
      <c r="I369" s="8" t="s" ph="1">
        <v>767</v>
      </c>
      <c r="J369" s="8"/>
      <c r="K369" s="8" t="s" ph="1">
        <v>768</v>
      </c>
      <c r="L369" s="8" ph="1"/>
      <c r="M369" s="9" t="str">
        <f t="shared" si="20"/>
        <v>〇</v>
      </c>
      <c r="N369" s="20" t="str">
        <f t="shared" ca="1" si="21"/>
        <v>---</v>
      </c>
      <c r="O369" s="20" t="str">
        <f t="shared" ca="1" si="22"/>
        <v>---</v>
      </c>
      <c r="P369" s="21" t="str">
        <f t="shared" ca="1" si="23"/>
        <v>--</v>
      </c>
      <c r="Q369" s="13" t="s">
        <v>399</v>
      </c>
      <c r="R369" s="7"/>
      <c r="S369" s="1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row>
    <row r="370" spans="1:63" customFormat="1" ht="26">
      <c r="A370" s="8">
        <v>369</v>
      </c>
      <c r="B370" s="8"/>
      <c r="C370" s="8" t="s">
        <v>398</v>
      </c>
      <c r="D370" s="8" t="s">
        <v>44</v>
      </c>
      <c r="E370" s="8" t="s">
        <v>779</v>
      </c>
      <c r="F370" s="8" ph="1">
        <v>369</v>
      </c>
      <c r="G370" s="7" ph="1"/>
      <c r="H370" s="8" ph="1"/>
      <c r="I370" s="8" t="s" ph="1">
        <v>769</v>
      </c>
      <c r="J370" s="8"/>
      <c r="K370" s="8" t="s" ph="1">
        <v>770</v>
      </c>
      <c r="L370" s="8" ph="1"/>
      <c r="M370" s="9" t="str">
        <f t="shared" si="20"/>
        <v>〇</v>
      </c>
      <c r="N370" s="20" t="str">
        <f t="shared" ca="1" si="21"/>
        <v>---</v>
      </c>
      <c r="O370" s="20" t="str">
        <f t="shared" ca="1" si="22"/>
        <v>---</v>
      </c>
      <c r="P370" s="21" t="str">
        <f t="shared" ca="1" si="23"/>
        <v>--</v>
      </c>
      <c r="Q370" s="13" t="s">
        <v>399</v>
      </c>
      <c r="R370" s="7"/>
      <c r="S370" s="1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row>
    <row r="371" spans="1:63" customFormat="1" ht="26">
      <c r="A371" s="8">
        <v>370</v>
      </c>
      <c r="B371" s="8"/>
      <c r="C371" s="8" t="s">
        <v>398</v>
      </c>
      <c r="D371" s="8" t="s">
        <v>44</v>
      </c>
      <c r="E371" s="8" t="s">
        <v>779</v>
      </c>
      <c r="F371" s="8" ph="1">
        <v>370</v>
      </c>
      <c r="G371" s="7" ph="1"/>
      <c r="H371" s="8" ph="1"/>
      <c r="I371" s="8" t="s" ph="1">
        <v>771</v>
      </c>
      <c r="J371" s="8"/>
      <c r="K371" s="8" t="s" ph="1">
        <v>772</v>
      </c>
      <c r="L371" s="8" ph="1"/>
      <c r="M371" s="9" t="str">
        <f t="shared" si="20"/>
        <v>〇</v>
      </c>
      <c r="N371" s="20" t="str">
        <f t="shared" ca="1" si="21"/>
        <v>---</v>
      </c>
      <c r="O371" s="20" t="str">
        <f t="shared" ca="1" si="22"/>
        <v>---</v>
      </c>
      <c r="P371" s="21" t="str">
        <f t="shared" ca="1" si="23"/>
        <v>--</v>
      </c>
      <c r="Q371" s="13" t="s">
        <v>399</v>
      </c>
      <c r="R371" s="7"/>
      <c r="S371" s="1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row>
    <row r="372" spans="1:63" customFormat="1" ht="26">
      <c r="A372" s="8">
        <v>371</v>
      </c>
      <c r="B372" s="8"/>
      <c r="C372" s="8" t="s">
        <v>398</v>
      </c>
      <c r="D372" s="8" t="s">
        <v>44</v>
      </c>
      <c r="E372" s="8" t="s">
        <v>779</v>
      </c>
      <c r="F372" s="8" ph="1">
        <v>371</v>
      </c>
      <c r="G372" s="7" ph="1"/>
      <c r="H372" s="8" ph="1"/>
      <c r="I372" s="8" t="s" ph="1">
        <v>773</v>
      </c>
      <c r="J372" s="8"/>
      <c r="K372" s="8" t="s" ph="1">
        <v>774</v>
      </c>
      <c r="L372" s="8" ph="1"/>
      <c r="M372" s="9" t="str">
        <f t="shared" si="20"/>
        <v>〇</v>
      </c>
      <c r="N372" s="20" t="str">
        <f t="shared" ca="1" si="21"/>
        <v>---</v>
      </c>
      <c r="O372" s="20" t="str">
        <f t="shared" ca="1" si="22"/>
        <v>---</v>
      </c>
      <c r="P372" s="21" t="str">
        <f t="shared" ca="1" si="23"/>
        <v>--</v>
      </c>
      <c r="Q372" s="13" t="s">
        <v>399</v>
      </c>
      <c r="R372" s="7"/>
      <c r="S372" s="1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row>
    <row r="373" spans="1:63" customFormat="1" ht="26">
      <c r="A373" s="8">
        <v>372</v>
      </c>
      <c r="B373" s="8"/>
      <c r="C373" s="8" t="s">
        <v>398</v>
      </c>
      <c r="D373" s="8" t="s">
        <v>44</v>
      </c>
      <c r="E373" s="8" t="s">
        <v>779</v>
      </c>
      <c r="F373" s="8" ph="1">
        <v>372</v>
      </c>
      <c r="G373" s="7" ph="1"/>
      <c r="H373" s="8" ph="1"/>
      <c r="I373" s="8" t="s" ph="1">
        <v>775</v>
      </c>
      <c r="J373" s="8"/>
      <c r="K373" s="8" t="s" ph="1">
        <v>776</v>
      </c>
      <c r="L373" s="8" ph="1"/>
      <c r="M373" s="9" t="str">
        <f t="shared" si="20"/>
        <v>〇</v>
      </c>
      <c r="N373" s="20" t="str">
        <f t="shared" ca="1" si="21"/>
        <v>---</v>
      </c>
      <c r="O373" s="20" t="str">
        <f t="shared" ca="1" si="22"/>
        <v>---</v>
      </c>
      <c r="P373" s="21" t="str">
        <f t="shared" ca="1" si="23"/>
        <v>--</v>
      </c>
      <c r="Q373" s="13" t="s">
        <v>399</v>
      </c>
      <c r="R373" s="7"/>
      <c r="S373" s="1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row>
    <row r="374" spans="1:63" customFormat="1" ht="26">
      <c r="A374" s="8">
        <v>373</v>
      </c>
      <c r="B374" s="8"/>
      <c r="C374" s="8" t="s">
        <v>398</v>
      </c>
      <c r="D374" s="8" t="s">
        <v>44</v>
      </c>
      <c r="E374" s="8" t="s">
        <v>779</v>
      </c>
      <c r="F374" s="8" ph="1">
        <v>373</v>
      </c>
      <c r="G374" s="7" ph="1"/>
      <c r="H374" s="8" ph="1"/>
      <c r="I374" s="8" t="s" ph="1">
        <v>777</v>
      </c>
      <c r="J374" s="8"/>
      <c r="K374" s="8" t="s" ph="1">
        <v>778</v>
      </c>
      <c r="L374" s="8" ph="1"/>
      <c r="M374" s="9" t="str">
        <f t="shared" si="20"/>
        <v>〇</v>
      </c>
      <c r="N374" s="20" t="str">
        <f t="shared" ca="1" si="21"/>
        <v>---</v>
      </c>
      <c r="O374" s="20" t="str">
        <f t="shared" ca="1" si="22"/>
        <v>---</v>
      </c>
      <c r="P374" s="21" t="str">
        <f t="shared" ca="1" si="23"/>
        <v>--</v>
      </c>
      <c r="Q374" s="13" t="s">
        <v>399</v>
      </c>
      <c r="R374" s="7"/>
      <c r="S374" s="1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row>
    <row r="375" spans="1:63" customFormat="1" ht="26">
      <c r="A375" s="7"/>
      <c r="B375" s="7"/>
      <c r="C375" s="7"/>
      <c r="D375" s="7"/>
      <c r="E375" s="7"/>
      <c r="F375" s="7" ph="1"/>
      <c r="G375" s="7" ph="1"/>
      <c r="H375" s="8" ph="1"/>
      <c r="I375" s="8" ph="1"/>
      <c r="J375" s="8" ph="1"/>
      <c r="K375" s="8" ph="1"/>
      <c r="L375" s="8" ph="1"/>
      <c r="M375" s="9"/>
      <c r="N375" s="10"/>
      <c r="O375" s="10"/>
      <c r="P375" s="15"/>
      <c r="Q375" s="8"/>
      <c r="R375" s="7"/>
      <c r="S375" s="1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row>
    <row r="376" spans="1:63" customFormat="1" ht="26">
      <c r="A376" s="7"/>
      <c r="B376" s="7"/>
      <c r="C376" s="7"/>
      <c r="D376" s="7"/>
      <c r="E376" s="7"/>
      <c r="F376" s="7" ph="1"/>
      <c r="G376" s="7" ph="1"/>
      <c r="H376" s="8" ph="1"/>
      <c r="I376" s="8" ph="1"/>
      <c r="J376" s="8" ph="1"/>
      <c r="K376" s="8" ph="1"/>
      <c r="L376" s="8" ph="1"/>
      <c r="M376" s="9"/>
      <c r="N376" s="10"/>
      <c r="O376" s="10"/>
      <c r="P376" s="15"/>
      <c r="Q376" s="8"/>
      <c r="R376" s="7"/>
      <c r="S376" s="1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row>
    <row r="377" spans="1:63" customFormat="1" ht="26">
      <c r="A377" s="7"/>
      <c r="B377" s="7"/>
      <c r="C377" s="7"/>
      <c r="D377" s="7"/>
      <c r="E377" s="7"/>
      <c r="F377" s="7" ph="1"/>
      <c r="G377" s="7" ph="1"/>
      <c r="H377" s="8" ph="1"/>
      <c r="I377" s="8" ph="1"/>
      <c r="J377" s="8" ph="1"/>
      <c r="K377" s="8" ph="1"/>
      <c r="L377" s="8" ph="1"/>
      <c r="M377" s="9"/>
      <c r="N377" s="10"/>
      <c r="O377" s="10"/>
      <c r="P377" s="15"/>
      <c r="Q377" s="8"/>
      <c r="R377" s="7"/>
      <c r="S377" s="1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row>
    <row r="378" spans="1:63" customFormat="1" ht="26">
      <c r="A378" s="7"/>
      <c r="B378" s="7"/>
      <c r="C378" s="7"/>
      <c r="D378" s="7"/>
      <c r="E378" s="7"/>
      <c r="F378" s="7" ph="1"/>
      <c r="G378" s="7" ph="1"/>
      <c r="H378" s="8" ph="1"/>
      <c r="I378" s="8" ph="1"/>
      <c r="J378" s="8" ph="1"/>
      <c r="K378" s="8" ph="1"/>
      <c r="L378" s="8" ph="1"/>
      <c r="M378" s="9"/>
      <c r="N378" s="10"/>
      <c r="O378" s="10"/>
      <c r="P378" s="15"/>
      <c r="Q378" s="8"/>
      <c r="R378" s="7"/>
      <c r="S378" s="1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row>
    <row r="379" spans="1:63" customFormat="1" ht="26">
      <c r="A379" s="7"/>
      <c r="B379" s="7"/>
      <c r="C379" s="7"/>
      <c r="D379" s="7"/>
      <c r="E379" s="7"/>
      <c r="F379" s="7" ph="1"/>
      <c r="G379" s="7" ph="1"/>
      <c r="H379" s="8" ph="1"/>
      <c r="I379" s="8" ph="1"/>
      <c r="J379" s="8" ph="1"/>
      <c r="K379" s="8" ph="1"/>
      <c r="L379" s="8" ph="1"/>
      <c r="M379" s="9"/>
      <c r="N379" s="10"/>
      <c r="O379" s="10"/>
      <c r="P379" s="15"/>
      <c r="Q379" s="8"/>
      <c r="R379" s="7"/>
      <c r="S379" s="1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row>
    <row r="380" spans="1:63" customFormat="1" ht="26">
      <c r="A380" s="7"/>
      <c r="B380" s="7"/>
      <c r="C380" s="7"/>
      <c r="D380" s="7"/>
      <c r="E380" s="7"/>
      <c r="F380" s="7" ph="1"/>
      <c r="G380" s="7" ph="1"/>
      <c r="H380" s="8" ph="1"/>
      <c r="I380" s="8" ph="1"/>
      <c r="J380" s="8" ph="1"/>
      <c r="K380" s="8" ph="1"/>
      <c r="L380" s="8" ph="1"/>
      <c r="M380" s="9"/>
      <c r="N380" s="10"/>
      <c r="O380" s="10"/>
      <c r="P380" s="15"/>
      <c r="Q380" s="8"/>
      <c r="R380" s="7"/>
      <c r="S380" s="1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row>
    <row r="381" spans="1:63" customFormat="1" ht="26">
      <c r="A381" s="7"/>
      <c r="B381" s="7"/>
      <c r="C381" s="7"/>
      <c r="D381" s="7"/>
      <c r="E381" s="7"/>
      <c r="F381" s="7" ph="1"/>
      <c r="G381" s="7" ph="1"/>
      <c r="H381" s="8" ph="1"/>
      <c r="I381" s="8" ph="1"/>
      <c r="J381" s="8" ph="1"/>
      <c r="K381" s="8" ph="1"/>
      <c r="L381" s="8" ph="1"/>
      <c r="M381" s="9"/>
      <c r="N381" s="10"/>
      <c r="O381" s="10"/>
      <c r="P381" s="15"/>
      <c r="Q381" s="8"/>
      <c r="R381" s="7"/>
      <c r="S381" s="1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row>
    <row r="382" spans="1:63" customFormat="1" ht="26">
      <c r="A382" s="7"/>
      <c r="B382" s="7"/>
      <c r="C382" s="7"/>
      <c r="D382" s="7"/>
      <c r="E382" s="7"/>
      <c r="F382" s="7" ph="1"/>
      <c r="G382" s="7" ph="1"/>
      <c r="H382" s="8" ph="1"/>
      <c r="I382" s="8" ph="1"/>
      <c r="J382" s="8" ph="1"/>
      <c r="K382" s="8" ph="1"/>
      <c r="L382" s="8" ph="1"/>
      <c r="M382" s="9"/>
      <c r="N382" s="10"/>
      <c r="O382" s="10"/>
      <c r="P382" s="15"/>
      <c r="Q382" s="8"/>
      <c r="R382" s="7"/>
      <c r="S382" s="1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row>
    <row r="383" spans="1:63" customFormat="1" ht="26">
      <c r="A383" s="7"/>
      <c r="B383" s="7"/>
      <c r="C383" s="7"/>
      <c r="D383" s="7"/>
      <c r="E383" s="7"/>
      <c r="F383" s="7" ph="1"/>
      <c r="G383" s="7" ph="1"/>
      <c r="H383" s="8" ph="1"/>
      <c r="I383" s="8" ph="1"/>
      <c r="J383" s="8" ph="1"/>
      <c r="K383" s="8" ph="1"/>
      <c r="L383" s="8" ph="1"/>
      <c r="M383" s="9"/>
      <c r="N383" s="10"/>
      <c r="O383" s="10"/>
      <c r="P383" s="15"/>
      <c r="Q383" s="8"/>
      <c r="R383" s="7"/>
      <c r="S383" s="1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row>
    <row r="384" spans="1:63" customFormat="1" ht="26">
      <c r="A384" s="7"/>
      <c r="B384" s="7"/>
      <c r="C384" s="7"/>
      <c r="D384" s="7"/>
      <c r="E384" s="7"/>
      <c r="F384" s="7" ph="1"/>
      <c r="G384" s="7" ph="1"/>
      <c r="H384" s="8" ph="1"/>
      <c r="I384" s="8" ph="1"/>
      <c r="J384" s="8" ph="1"/>
      <c r="K384" s="8" ph="1"/>
      <c r="L384" s="8" ph="1"/>
      <c r="M384" s="9"/>
      <c r="N384" s="10"/>
      <c r="O384" s="10"/>
      <c r="P384" s="15"/>
      <c r="Q384" s="8"/>
      <c r="R384" s="7"/>
      <c r="S384" s="1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row>
    <row r="385" spans="1:63" customFormat="1" ht="26">
      <c r="A385" s="7"/>
      <c r="B385" s="7"/>
      <c r="C385" s="7"/>
      <c r="D385" s="7"/>
      <c r="E385" s="7"/>
      <c r="F385" s="7" ph="1"/>
      <c r="G385" s="7" ph="1"/>
      <c r="H385" s="8" ph="1"/>
      <c r="I385" s="8" ph="1"/>
      <c r="J385" s="8" ph="1"/>
      <c r="K385" s="8" ph="1"/>
      <c r="L385" s="8" ph="1"/>
      <c r="M385" s="9"/>
      <c r="N385" s="10"/>
      <c r="O385" s="10"/>
      <c r="P385" s="15"/>
      <c r="Q385" s="8"/>
      <c r="R385" s="7"/>
      <c r="S385" s="1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row>
    <row r="386" spans="1:63" customFormat="1" ht="26">
      <c r="A386" s="7"/>
      <c r="B386" s="7"/>
      <c r="C386" s="7"/>
      <c r="D386" s="7"/>
      <c r="E386" s="7"/>
      <c r="F386" s="7" ph="1"/>
      <c r="G386" s="7" ph="1"/>
      <c r="H386" s="8" ph="1"/>
      <c r="I386" s="8" ph="1"/>
      <c r="J386" s="8" ph="1"/>
      <c r="K386" s="8" ph="1"/>
      <c r="L386" s="8" ph="1"/>
      <c r="M386" s="9"/>
      <c r="N386" s="10"/>
      <c r="O386" s="10"/>
      <c r="P386" s="15"/>
      <c r="Q386" s="8"/>
      <c r="R386" s="7"/>
      <c r="S386" s="1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row>
    <row r="387" spans="1:63" customFormat="1" ht="26">
      <c r="A387" s="7"/>
      <c r="B387" s="7"/>
      <c r="C387" s="7"/>
      <c r="D387" s="7"/>
      <c r="E387" s="7"/>
      <c r="F387" s="7" ph="1"/>
      <c r="G387" s="7" ph="1"/>
      <c r="H387" s="8" ph="1"/>
      <c r="I387" s="8" ph="1"/>
      <c r="J387" s="8" ph="1"/>
      <c r="K387" s="8" ph="1"/>
      <c r="L387" s="8" ph="1"/>
      <c r="M387" s="9"/>
      <c r="N387" s="10"/>
      <c r="O387" s="10"/>
      <c r="P387" s="15"/>
      <c r="Q387" s="8"/>
      <c r="R387" s="7"/>
      <c r="S387" s="1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row>
    <row r="388" spans="1:63" customFormat="1" ht="26">
      <c r="A388" s="7"/>
      <c r="B388" s="7"/>
      <c r="C388" s="7"/>
      <c r="D388" s="7"/>
      <c r="E388" s="7"/>
      <c r="F388" s="7" ph="1"/>
      <c r="G388" s="7" ph="1"/>
      <c r="H388" s="8" ph="1"/>
      <c r="I388" s="8" ph="1"/>
      <c r="J388" s="8" ph="1"/>
      <c r="K388" s="8" ph="1"/>
      <c r="L388" s="8" ph="1"/>
      <c r="M388" s="9"/>
      <c r="N388" s="10"/>
      <c r="O388" s="10"/>
      <c r="P388" s="15"/>
      <c r="Q388" s="8"/>
      <c r="R388" s="7"/>
      <c r="S388" s="1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row>
    <row r="389" spans="1:63" customFormat="1" ht="26">
      <c r="A389" s="7"/>
      <c r="B389" s="7"/>
      <c r="C389" s="7"/>
      <c r="D389" s="7"/>
      <c r="E389" s="7"/>
      <c r="F389" s="7" ph="1"/>
      <c r="G389" s="7" ph="1"/>
      <c r="H389" s="8" ph="1"/>
      <c r="I389" s="8" ph="1"/>
      <c r="J389" s="8" ph="1"/>
      <c r="K389" s="8" ph="1"/>
      <c r="L389" s="8" ph="1"/>
      <c r="M389" s="9"/>
      <c r="N389" s="10"/>
      <c r="O389" s="10"/>
      <c r="P389" s="15"/>
      <c r="Q389" s="8"/>
      <c r="R389" s="7"/>
      <c r="S389" s="1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row>
    <row r="390" spans="1:63" customFormat="1" ht="26">
      <c r="A390" s="7"/>
      <c r="B390" s="7"/>
      <c r="C390" s="7"/>
      <c r="D390" s="7"/>
      <c r="E390" s="7"/>
      <c r="F390" s="7" ph="1"/>
      <c r="G390" s="7" ph="1"/>
      <c r="H390" s="8" ph="1"/>
      <c r="I390" s="8" ph="1"/>
      <c r="J390" s="8" ph="1"/>
      <c r="K390" s="8" ph="1"/>
      <c r="L390" s="8" ph="1"/>
      <c r="M390" s="9"/>
      <c r="N390" s="10"/>
      <c r="O390" s="10"/>
      <c r="P390" s="15"/>
      <c r="Q390" s="8"/>
      <c r="R390" s="7"/>
      <c r="S390" s="1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row>
    <row r="391" spans="1:63" customFormat="1" ht="26">
      <c r="A391" s="7"/>
      <c r="B391" s="7"/>
      <c r="C391" s="7"/>
      <c r="D391" s="7"/>
      <c r="E391" s="7"/>
      <c r="F391" s="7" ph="1"/>
      <c r="G391" s="7" ph="1"/>
      <c r="H391" s="8" ph="1"/>
      <c r="I391" s="8" ph="1"/>
      <c r="J391" s="8" ph="1"/>
      <c r="K391" s="8" ph="1"/>
      <c r="L391" s="8" ph="1"/>
      <c r="M391" s="9"/>
      <c r="N391" s="10"/>
      <c r="O391" s="10"/>
      <c r="P391" s="15"/>
      <c r="Q391" s="8"/>
      <c r="R391" s="7"/>
      <c r="S391" s="1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row>
    <row r="392" spans="1:63" customFormat="1" ht="26">
      <c r="A392" s="7"/>
      <c r="B392" s="7"/>
      <c r="C392" s="7"/>
      <c r="D392" s="7"/>
      <c r="E392" s="7"/>
      <c r="F392" s="7" ph="1"/>
      <c r="G392" s="7" ph="1"/>
      <c r="H392" s="8" ph="1"/>
      <c r="I392" s="8" ph="1"/>
      <c r="J392" s="8" ph="1"/>
      <c r="K392" s="8" ph="1"/>
      <c r="L392" s="8" ph="1"/>
      <c r="M392" s="9"/>
      <c r="N392" s="10"/>
      <c r="O392" s="10"/>
      <c r="P392" s="15"/>
      <c r="Q392" s="8"/>
      <c r="R392" s="7"/>
      <c r="S392" s="1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row>
    <row r="393" spans="1:63" customFormat="1" ht="26">
      <c r="A393" s="7"/>
      <c r="B393" s="7"/>
      <c r="C393" s="7"/>
      <c r="D393" s="7"/>
      <c r="E393" s="7"/>
      <c r="F393" s="7" ph="1"/>
      <c r="G393" s="7" ph="1"/>
      <c r="H393" s="8" ph="1"/>
      <c r="I393" s="8" ph="1"/>
      <c r="J393" s="8" ph="1"/>
      <c r="K393" s="8" ph="1"/>
      <c r="L393" s="8" ph="1"/>
      <c r="M393" s="9"/>
      <c r="N393" s="10"/>
      <c r="O393" s="10"/>
      <c r="P393" s="15"/>
      <c r="Q393" s="8"/>
      <c r="R393" s="7"/>
      <c r="S393" s="1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row>
    <row r="394" spans="1:63" customFormat="1" ht="26">
      <c r="A394" s="7"/>
      <c r="B394" s="7"/>
      <c r="C394" s="7"/>
      <c r="D394" s="7"/>
      <c r="E394" s="7"/>
      <c r="F394" s="7" ph="1"/>
      <c r="G394" s="7" ph="1"/>
      <c r="H394" s="8" ph="1"/>
      <c r="I394" s="8" ph="1"/>
      <c r="J394" s="8" ph="1"/>
      <c r="K394" s="8" ph="1"/>
      <c r="L394" s="8" ph="1"/>
      <c r="M394" s="9"/>
      <c r="N394" s="10"/>
      <c r="O394" s="10"/>
      <c r="P394" s="15"/>
      <c r="Q394" s="8"/>
      <c r="R394" s="7"/>
      <c r="S394" s="1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row>
    <row r="395" spans="1:63" customFormat="1" ht="26">
      <c r="A395" s="7"/>
      <c r="B395" s="7"/>
      <c r="C395" s="7"/>
      <c r="D395" s="7"/>
      <c r="E395" s="7"/>
      <c r="F395" s="7" ph="1"/>
      <c r="G395" s="7" ph="1"/>
      <c r="H395" s="8" ph="1"/>
      <c r="I395" s="8" ph="1"/>
      <c r="J395" s="8" ph="1"/>
      <c r="K395" s="8" ph="1"/>
      <c r="L395" s="8" ph="1"/>
      <c r="M395" s="9"/>
      <c r="N395" s="10"/>
      <c r="O395" s="10"/>
      <c r="P395" s="15"/>
      <c r="Q395" s="8"/>
      <c r="R395" s="7"/>
      <c r="S395" s="1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row>
    <row r="396" spans="1:63" customFormat="1" ht="26">
      <c r="A396" s="7"/>
      <c r="B396" s="7"/>
      <c r="C396" s="7"/>
      <c r="D396" s="7"/>
      <c r="E396" s="7"/>
      <c r="F396" s="7" ph="1"/>
      <c r="G396" s="7" ph="1"/>
      <c r="H396" s="8" ph="1"/>
      <c r="I396" s="8" ph="1"/>
      <c r="J396" s="8" ph="1"/>
      <c r="K396" s="8" ph="1"/>
      <c r="L396" s="8" ph="1"/>
      <c r="M396" s="9"/>
      <c r="N396" s="10"/>
      <c r="O396" s="10"/>
      <c r="P396" s="15"/>
      <c r="Q396" s="8"/>
      <c r="R396" s="7"/>
      <c r="S396" s="1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row>
    <row r="397" spans="1:63" customFormat="1" ht="26">
      <c r="A397" s="7"/>
      <c r="B397" s="7"/>
      <c r="C397" s="7"/>
      <c r="D397" s="7"/>
      <c r="E397" s="7"/>
      <c r="F397" s="7" ph="1"/>
      <c r="G397" s="7" ph="1"/>
      <c r="H397" s="8" ph="1"/>
      <c r="I397" s="8" ph="1"/>
      <c r="J397" s="8" ph="1"/>
      <c r="K397" s="8" ph="1"/>
      <c r="L397" s="8" ph="1"/>
      <c r="M397" s="9"/>
      <c r="N397" s="10"/>
      <c r="O397" s="10"/>
      <c r="P397" s="15"/>
      <c r="Q397" s="8"/>
      <c r="R397" s="7"/>
      <c r="S397" s="1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row>
    <row r="398" spans="1:63" customFormat="1" ht="26">
      <c r="A398" s="7"/>
      <c r="B398" s="7"/>
      <c r="C398" s="7"/>
      <c r="D398" s="7"/>
      <c r="E398" s="7"/>
      <c r="F398" s="7" ph="1"/>
      <c r="G398" s="7" ph="1"/>
      <c r="H398" s="8" ph="1"/>
      <c r="I398" s="8" ph="1"/>
      <c r="J398" s="8" ph="1"/>
      <c r="K398" s="8" ph="1"/>
      <c r="L398" s="8" ph="1"/>
      <c r="M398" s="9"/>
      <c r="N398" s="10"/>
      <c r="O398" s="10"/>
      <c r="P398" s="15"/>
      <c r="Q398" s="8"/>
      <c r="R398" s="7"/>
      <c r="S398" s="1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row>
    <row r="399" spans="1:63" customFormat="1" ht="26">
      <c r="A399" s="7"/>
      <c r="B399" s="7"/>
      <c r="C399" s="7"/>
      <c r="D399" s="7"/>
      <c r="E399" s="7"/>
      <c r="F399" s="7" ph="1"/>
      <c r="G399" s="7" ph="1"/>
      <c r="H399" s="8" ph="1"/>
      <c r="I399" s="8" ph="1"/>
      <c r="J399" s="8" ph="1"/>
      <c r="K399" s="8" ph="1"/>
      <c r="L399" s="8" ph="1"/>
      <c r="M399" s="9"/>
      <c r="N399" s="10"/>
      <c r="O399" s="10"/>
      <c r="P399" s="15"/>
      <c r="Q399" s="8"/>
      <c r="R399" s="7"/>
      <c r="S399" s="1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row>
    <row r="400" spans="1:63" customFormat="1" ht="26">
      <c r="A400" s="7"/>
      <c r="B400" s="7"/>
      <c r="C400" s="7"/>
      <c r="D400" s="7"/>
      <c r="E400" s="7"/>
      <c r="F400" s="7" ph="1"/>
      <c r="G400" s="7" ph="1"/>
      <c r="H400" s="8" ph="1"/>
      <c r="I400" s="8" ph="1"/>
      <c r="J400" s="8" ph="1"/>
      <c r="K400" s="8" ph="1"/>
      <c r="L400" s="8" ph="1"/>
      <c r="M400" s="9"/>
      <c r="N400" s="10"/>
      <c r="O400" s="10"/>
      <c r="P400" s="15"/>
      <c r="Q400" s="8"/>
      <c r="R400" s="7"/>
      <c r="S400" s="1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row>
    <row r="401" spans="1:63" customFormat="1" ht="26">
      <c r="A401" s="7"/>
      <c r="B401" s="7"/>
      <c r="C401" s="7"/>
      <c r="D401" s="7"/>
      <c r="E401" s="7"/>
      <c r="F401" s="7" ph="1"/>
      <c r="G401" s="7" ph="1"/>
      <c r="H401" s="8" ph="1"/>
      <c r="I401" s="8" ph="1"/>
      <c r="J401" s="8" ph="1"/>
      <c r="K401" s="8" ph="1"/>
      <c r="L401" s="8" ph="1"/>
      <c r="M401" s="9"/>
      <c r="N401" s="10"/>
      <c r="O401" s="10"/>
      <c r="P401" s="15"/>
      <c r="Q401" s="8"/>
      <c r="R401" s="7"/>
      <c r="S401" s="1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row>
    <row r="402" spans="1:63" customFormat="1" ht="26">
      <c r="A402" s="7"/>
      <c r="B402" s="7"/>
      <c r="C402" s="7"/>
      <c r="D402" s="7"/>
      <c r="E402" s="7"/>
      <c r="F402" s="7" ph="1"/>
      <c r="G402" s="7" ph="1"/>
      <c r="H402" s="8" ph="1"/>
      <c r="I402" s="8" ph="1"/>
      <c r="J402" s="8" ph="1"/>
      <c r="K402" s="8" ph="1"/>
      <c r="L402" s="8" ph="1"/>
      <c r="M402" s="9"/>
      <c r="N402" s="10"/>
      <c r="O402" s="10"/>
      <c r="P402" s="15"/>
      <c r="Q402" s="8"/>
      <c r="R402" s="7"/>
      <c r="S402" s="1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row>
    <row r="403" spans="1:63" customFormat="1" ht="26">
      <c r="A403" s="7"/>
      <c r="B403" s="7"/>
      <c r="C403" s="7"/>
      <c r="D403" s="7"/>
      <c r="E403" s="7"/>
      <c r="F403" s="7" ph="1"/>
      <c r="G403" s="7" ph="1"/>
      <c r="H403" s="8" ph="1"/>
      <c r="I403" s="8" ph="1"/>
      <c r="J403" s="8" ph="1"/>
      <c r="K403" s="8" ph="1"/>
      <c r="L403" s="8" ph="1"/>
      <c r="M403" s="9"/>
      <c r="N403" s="10"/>
      <c r="O403" s="10"/>
      <c r="P403" s="15"/>
      <c r="Q403" s="8"/>
      <c r="R403" s="7"/>
      <c r="S403" s="1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row>
    <row r="404" spans="1:63" customFormat="1" ht="26">
      <c r="A404" s="7"/>
      <c r="B404" s="7"/>
      <c r="C404" s="7"/>
      <c r="D404" s="7"/>
      <c r="E404" s="7"/>
      <c r="F404" s="7" ph="1"/>
      <c r="G404" s="7" ph="1"/>
      <c r="H404" s="8" ph="1"/>
      <c r="I404" s="8" ph="1"/>
      <c r="J404" s="8" ph="1"/>
      <c r="K404" s="8" ph="1"/>
      <c r="L404" s="8" ph="1"/>
      <c r="M404" s="9"/>
      <c r="N404" s="10"/>
      <c r="O404" s="10"/>
      <c r="P404" s="15"/>
      <c r="Q404" s="8"/>
      <c r="R404" s="7"/>
      <c r="S404" s="1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row>
    <row r="405" spans="1:63" customFormat="1" ht="26">
      <c r="A405" s="7"/>
      <c r="B405" s="7"/>
      <c r="C405" s="7"/>
      <c r="D405" s="7"/>
      <c r="E405" s="7"/>
      <c r="F405" s="7" ph="1"/>
      <c r="G405" s="7" ph="1"/>
      <c r="H405" s="8" ph="1"/>
      <c r="I405" s="8" ph="1"/>
      <c r="J405" s="8" ph="1"/>
      <c r="K405" s="8" ph="1"/>
      <c r="L405" s="8" ph="1"/>
      <c r="M405" s="9"/>
      <c r="N405" s="10"/>
      <c r="O405" s="10"/>
      <c r="P405" s="15"/>
      <c r="Q405" s="8"/>
      <c r="R405" s="7"/>
      <c r="S405" s="1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row>
    <row r="406" spans="1:63" customFormat="1" ht="26">
      <c r="A406" s="7"/>
      <c r="B406" s="7"/>
      <c r="C406" s="7"/>
      <c r="D406" s="7"/>
      <c r="E406" s="7"/>
      <c r="F406" s="7" ph="1"/>
      <c r="G406" s="7" ph="1"/>
      <c r="H406" s="8" ph="1"/>
      <c r="I406" s="8" ph="1"/>
      <c r="J406" s="8" ph="1"/>
      <c r="K406" s="8" ph="1"/>
      <c r="L406" s="8" ph="1"/>
      <c r="M406" s="9"/>
      <c r="N406" s="10"/>
      <c r="O406" s="10"/>
      <c r="P406" s="15"/>
      <c r="Q406" s="8"/>
      <c r="R406" s="7"/>
      <c r="S406" s="1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row>
    <row r="407" spans="1:63" customFormat="1" ht="26">
      <c r="A407" s="7"/>
      <c r="B407" s="7"/>
      <c r="C407" s="7"/>
      <c r="D407" s="7"/>
      <c r="E407" s="7"/>
      <c r="F407" s="7" ph="1"/>
      <c r="G407" s="7" ph="1"/>
      <c r="H407" s="8" ph="1"/>
      <c r="I407" s="8" ph="1"/>
      <c r="J407" s="8" ph="1"/>
      <c r="K407" s="8" ph="1"/>
      <c r="L407" s="8" ph="1"/>
      <c r="M407" s="9"/>
      <c r="N407" s="10"/>
      <c r="O407" s="10"/>
      <c r="P407" s="15"/>
      <c r="Q407" s="8"/>
      <c r="R407" s="7"/>
      <c r="S407" s="1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row>
    <row r="408" spans="1:63" customFormat="1" ht="26">
      <c r="A408" s="7"/>
      <c r="B408" s="7"/>
      <c r="C408" s="7"/>
      <c r="D408" s="7"/>
      <c r="E408" s="7"/>
      <c r="F408" s="7" ph="1"/>
      <c r="G408" s="7" ph="1"/>
      <c r="H408" s="8" ph="1"/>
      <c r="I408" s="8" ph="1"/>
      <c r="J408" s="8" ph="1"/>
      <c r="K408" s="8" ph="1"/>
      <c r="L408" s="8" ph="1"/>
      <c r="M408" s="9"/>
      <c r="N408" s="10"/>
      <c r="O408" s="10"/>
      <c r="P408" s="15"/>
      <c r="Q408" s="8"/>
      <c r="R408" s="7"/>
      <c r="S408" s="1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row>
    <row r="409" spans="1:63" customFormat="1" ht="26">
      <c r="A409" s="7"/>
      <c r="B409" s="7"/>
      <c r="C409" s="7"/>
      <c r="D409" s="7"/>
      <c r="E409" s="7"/>
      <c r="F409" s="7" ph="1"/>
      <c r="G409" s="7" ph="1"/>
      <c r="H409" s="8" ph="1"/>
      <c r="I409" s="8" ph="1"/>
      <c r="J409" s="8" ph="1"/>
      <c r="K409" s="8" ph="1"/>
      <c r="L409" s="8" ph="1"/>
      <c r="M409" s="9"/>
      <c r="N409" s="10"/>
      <c r="O409" s="10"/>
      <c r="P409" s="15"/>
      <c r="Q409" s="8"/>
      <c r="R409" s="7"/>
      <c r="S409" s="1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row>
    <row r="410" spans="1:63" customFormat="1" ht="26">
      <c r="A410" s="7"/>
      <c r="B410" s="7"/>
      <c r="C410" s="7"/>
      <c r="D410" s="7"/>
      <c r="E410" s="7"/>
      <c r="F410" s="7" ph="1"/>
      <c r="G410" s="7" ph="1"/>
      <c r="H410" s="8" ph="1"/>
      <c r="I410" s="8" ph="1"/>
      <c r="J410" s="8" ph="1"/>
      <c r="K410" s="8" ph="1"/>
      <c r="L410" s="8" ph="1"/>
      <c r="M410" s="9"/>
      <c r="N410" s="10"/>
      <c r="O410" s="10"/>
      <c r="P410" s="15"/>
      <c r="Q410" s="8"/>
      <c r="R410" s="7"/>
      <c r="S410" s="1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row>
    <row r="411" spans="1:63" customFormat="1" ht="26">
      <c r="A411" s="7"/>
      <c r="B411" s="7"/>
      <c r="C411" s="7"/>
      <c r="D411" s="7"/>
      <c r="E411" s="7"/>
      <c r="F411" s="7" ph="1"/>
      <c r="G411" s="7" ph="1"/>
      <c r="H411" s="8" ph="1"/>
      <c r="I411" s="8" ph="1"/>
      <c r="J411" s="8" ph="1"/>
      <c r="K411" s="8" ph="1"/>
      <c r="L411" s="8" ph="1"/>
      <c r="M411" s="9"/>
      <c r="N411" s="10"/>
      <c r="O411" s="10"/>
      <c r="P411" s="15"/>
      <c r="Q411" s="8"/>
      <c r="R411" s="7"/>
      <c r="S411" s="1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row>
    <row r="412" spans="1:63" customFormat="1" ht="26">
      <c r="A412" s="7"/>
      <c r="B412" s="7"/>
      <c r="C412" s="7"/>
      <c r="D412" s="7"/>
      <c r="E412" s="7"/>
      <c r="F412" s="7" ph="1"/>
      <c r="G412" s="7" ph="1"/>
      <c r="H412" s="8" ph="1"/>
      <c r="I412" s="8" ph="1"/>
      <c r="J412" s="8" ph="1"/>
      <c r="K412" s="8" ph="1"/>
      <c r="L412" s="8" ph="1"/>
      <c r="M412" s="9"/>
      <c r="N412" s="10"/>
      <c r="O412" s="10"/>
      <c r="P412" s="15"/>
      <c r="Q412" s="8"/>
      <c r="R412" s="7"/>
      <c r="S412" s="1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row>
    <row r="413" spans="1:63" customFormat="1" ht="26">
      <c r="A413" s="7"/>
      <c r="B413" s="7"/>
      <c r="C413" s="7"/>
      <c r="D413" s="7"/>
      <c r="E413" s="7"/>
      <c r="F413" s="7" ph="1"/>
      <c r="G413" s="7" ph="1"/>
      <c r="H413" s="8" ph="1"/>
      <c r="I413" s="8" ph="1"/>
      <c r="J413" s="8" ph="1"/>
      <c r="K413" s="8" ph="1"/>
      <c r="L413" s="8" ph="1"/>
      <c r="M413" s="9"/>
      <c r="N413" s="10"/>
      <c r="O413" s="10"/>
      <c r="P413" s="15"/>
      <c r="Q413" s="8"/>
      <c r="R413" s="7"/>
      <c r="S413" s="1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row>
    <row r="414" spans="1:63" customFormat="1" ht="26">
      <c r="A414" s="7"/>
      <c r="B414" s="7"/>
      <c r="C414" s="7"/>
      <c r="D414" s="7"/>
      <c r="E414" s="7"/>
      <c r="F414" s="7" ph="1"/>
      <c r="G414" s="7" ph="1"/>
      <c r="H414" s="8" ph="1"/>
      <c r="I414" s="8" ph="1"/>
      <c r="J414" s="8" ph="1"/>
      <c r="K414" s="8" ph="1"/>
      <c r="L414" s="8" ph="1"/>
      <c r="M414" s="9"/>
      <c r="N414" s="10"/>
      <c r="O414" s="10"/>
      <c r="P414" s="15"/>
      <c r="Q414" s="8"/>
      <c r="R414" s="7"/>
      <c r="S414" s="1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row>
    <row r="415" spans="1:63" customFormat="1" ht="26">
      <c r="A415" s="7"/>
      <c r="B415" s="7"/>
      <c r="C415" s="7"/>
      <c r="D415" s="7"/>
      <c r="E415" s="7"/>
      <c r="F415" s="7" ph="1"/>
      <c r="G415" s="7" ph="1"/>
      <c r="H415" s="8" ph="1"/>
      <c r="I415" s="8" ph="1"/>
      <c r="J415" s="8" ph="1"/>
      <c r="K415" s="8" ph="1"/>
      <c r="L415" s="8" ph="1"/>
      <c r="M415" s="9"/>
      <c r="N415" s="10"/>
      <c r="O415" s="10"/>
      <c r="P415" s="15"/>
      <c r="Q415" s="8"/>
      <c r="R415" s="7"/>
      <c r="S415" s="1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row>
    <row r="416" spans="1:63" customFormat="1" ht="26">
      <c r="A416" s="7"/>
      <c r="B416" s="7"/>
      <c r="C416" s="7"/>
      <c r="D416" s="7"/>
      <c r="E416" s="7"/>
      <c r="F416" s="7" ph="1"/>
      <c r="G416" s="7" ph="1"/>
      <c r="H416" s="8" ph="1"/>
      <c r="I416" s="8" ph="1"/>
      <c r="J416" s="8" ph="1"/>
      <c r="K416" s="8" ph="1"/>
      <c r="L416" s="8" ph="1"/>
      <c r="M416" s="9"/>
      <c r="N416" s="10"/>
      <c r="O416" s="10"/>
      <c r="P416" s="15"/>
      <c r="Q416" s="8"/>
      <c r="R416" s="7"/>
      <c r="S416" s="1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row>
    <row r="417" spans="1:63" customFormat="1" ht="26">
      <c r="A417" s="7"/>
      <c r="B417" s="7"/>
      <c r="C417" s="7"/>
      <c r="D417" s="7"/>
      <c r="E417" s="7"/>
      <c r="F417" s="7" ph="1"/>
      <c r="G417" s="7" ph="1"/>
      <c r="H417" s="8" ph="1"/>
      <c r="I417" s="8" ph="1"/>
      <c r="J417" s="8" ph="1"/>
      <c r="K417" s="8" ph="1"/>
      <c r="L417" s="8" ph="1"/>
      <c r="M417" s="9"/>
      <c r="N417" s="10"/>
      <c r="O417" s="10"/>
      <c r="P417" s="15"/>
      <c r="Q417" s="8"/>
      <c r="R417" s="7"/>
      <c r="S417" s="1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row>
    <row r="418" spans="1:63" customFormat="1" ht="26">
      <c r="A418" s="7"/>
      <c r="B418" s="7"/>
      <c r="C418" s="7"/>
      <c r="D418" s="7"/>
      <c r="E418" s="7"/>
      <c r="F418" s="7" ph="1"/>
      <c r="G418" s="7" ph="1"/>
      <c r="H418" s="8" ph="1"/>
      <c r="I418" s="8" ph="1"/>
      <c r="J418" s="8" ph="1"/>
      <c r="K418" s="8" ph="1"/>
      <c r="L418" s="8" ph="1"/>
      <c r="M418" s="9"/>
      <c r="N418" s="10"/>
      <c r="O418" s="10"/>
      <c r="P418" s="15"/>
      <c r="Q418" s="8"/>
      <c r="R418" s="7"/>
      <c r="S418" s="1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row>
    <row r="419" spans="1:63" customFormat="1" ht="26">
      <c r="A419" s="7"/>
      <c r="B419" s="7"/>
      <c r="C419" s="7"/>
      <c r="D419" s="7"/>
      <c r="E419" s="7"/>
      <c r="F419" s="7" ph="1"/>
      <c r="G419" s="7" ph="1"/>
      <c r="H419" s="8" ph="1"/>
      <c r="I419" s="8" ph="1"/>
      <c r="J419" s="8" ph="1"/>
      <c r="K419" s="8" ph="1"/>
      <c r="L419" s="8" ph="1"/>
      <c r="M419" s="9"/>
      <c r="N419" s="10"/>
      <c r="O419" s="10"/>
      <c r="P419" s="15"/>
      <c r="Q419" s="8"/>
      <c r="R419" s="7"/>
      <c r="S419" s="1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row>
    <row r="420" spans="1:63" customFormat="1" ht="26">
      <c r="A420" s="7"/>
      <c r="B420" s="7"/>
      <c r="C420" s="7"/>
      <c r="D420" s="7"/>
      <c r="E420" s="7"/>
      <c r="F420" s="7" ph="1"/>
      <c r="G420" s="7" ph="1"/>
      <c r="H420" s="8" ph="1"/>
      <c r="I420" s="8" ph="1"/>
      <c r="J420" s="8" ph="1"/>
      <c r="K420" s="8" ph="1"/>
      <c r="L420" s="8" ph="1"/>
      <c r="M420" s="9"/>
      <c r="N420" s="10"/>
      <c r="O420" s="10"/>
      <c r="P420" s="15"/>
      <c r="Q420" s="8"/>
      <c r="R420" s="7"/>
      <c r="S420" s="1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row>
    <row r="421" spans="1:63" customFormat="1" ht="26">
      <c r="A421" s="7"/>
      <c r="B421" s="7"/>
      <c r="C421" s="7"/>
      <c r="D421" s="7"/>
      <c r="E421" s="7"/>
      <c r="F421" s="7" ph="1"/>
      <c r="G421" s="7" ph="1"/>
      <c r="H421" s="8" ph="1"/>
      <c r="I421" s="8" ph="1"/>
      <c r="J421" s="8" ph="1"/>
      <c r="K421" s="8" ph="1"/>
      <c r="L421" s="8" ph="1"/>
      <c r="M421" s="9"/>
      <c r="N421" s="10"/>
      <c r="O421" s="10"/>
      <c r="P421" s="15"/>
      <c r="Q421" s="8"/>
      <c r="R421" s="7"/>
      <c r="S421" s="1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row>
    <row r="422" spans="1:63" customFormat="1" ht="26">
      <c r="A422" s="7"/>
      <c r="B422" s="7"/>
      <c r="C422" s="7"/>
      <c r="D422" s="7"/>
      <c r="E422" s="7"/>
      <c r="F422" s="7" ph="1"/>
      <c r="G422" s="7" ph="1"/>
      <c r="H422" s="8" ph="1"/>
      <c r="I422" s="8" ph="1"/>
      <c r="J422" s="8" ph="1"/>
      <c r="K422" s="8" ph="1"/>
      <c r="L422" s="8" ph="1"/>
      <c r="M422" s="9"/>
      <c r="N422" s="10"/>
      <c r="O422" s="10"/>
      <c r="P422" s="15"/>
      <c r="Q422" s="8"/>
      <c r="R422" s="7"/>
      <c r="S422" s="1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row>
    <row r="423" spans="1:63" customFormat="1" ht="26">
      <c r="A423" s="7"/>
      <c r="B423" s="7"/>
      <c r="C423" s="7"/>
      <c r="D423" s="7"/>
      <c r="E423" s="7"/>
      <c r="F423" s="7" ph="1"/>
      <c r="G423" s="7" ph="1"/>
      <c r="H423" s="8" ph="1"/>
      <c r="I423" s="8" ph="1"/>
      <c r="J423" s="8" ph="1"/>
      <c r="K423" s="8" ph="1"/>
      <c r="L423" s="8" ph="1"/>
      <c r="M423" s="9"/>
      <c r="N423" s="10"/>
      <c r="O423" s="10"/>
      <c r="P423" s="15"/>
      <c r="Q423" s="8"/>
      <c r="R423" s="7"/>
      <c r="S423" s="1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row>
    <row r="424" spans="1:63" customFormat="1" ht="26">
      <c r="A424" s="7"/>
      <c r="B424" s="7"/>
      <c r="C424" s="7"/>
      <c r="D424" s="7"/>
      <c r="E424" s="7"/>
      <c r="F424" s="7" ph="1"/>
      <c r="G424" s="7" ph="1"/>
      <c r="H424" s="8" ph="1"/>
      <c r="I424" s="8" ph="1"/>
      <c r="J424" s="8" ph="1"/>
      <c r="K424" s="8" ph="1"/>
      <c r="L424" s="8" ph="1"/>
      <c r="M424" s="9"/>
      <c r="N424" s="10"/>
      <c r="O424" s="10"/>
      <c r="P424" s="15"/>
      <c r="Q424" s="8"/>
      <c r="R424" s="7"/>
      <c r="S424" s="1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row>
    <row r="425" spans="1:63" customFormat="1" ht="26">
      <c r="A425" s="7"/>
      <c r="B425" s="7"/>
      <c r="C425" s="7"/>
      <c r="D425" s="7"/>
      <c r="E425" s="7"/>
      <c r="F425" s="7" ph="1"/>
      <c r="G425" s="7" ph="1"/>
      <c r="H425" s="8" ph="1"/>
      <c r="I425" s="8" ph="1"/>
      <c r="J425" s="8" ph="1"/>
      <c r="K425" s="8" ph="1"/>
      <c r="L425" s="8" ph="1"/>
      <c r="M425" s="9"/>
      <c r="N425" s="10"/>
      <c r="O425" s="10"/>
      <c r="P425" s="15"/>
      <c r="Q425" s="8"/>
      <c r="R425" s="7"/>
      <c r="S425" s="1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row>
    <row r="426" spans="1:63" customFormat="1" ht="26">
      <c r="A426" s="7"/>
      <c r="B426" s="7"/>
      <c r="C426" s="7"/>
      <c r="D426" s="7"/>
      <c r="E426" s="7"/>
      <c r="F426" s="7" ph="1"/>
      <c r="G426" s="7" ph="1"/>
      <c r="H426" s="8" ph="1"/>
      <c r="I426" s="8" ph="1"/>
      <c r="J426" s="8" ph="1"/>
      <c r="K426" s="8" ph="1"/>
      <c r="L426" s="8" ph="1"/>
      <c r="M426" s="9"/>
      <c r="N426" s="10"/>
      <c r="O426" s="10"/>
      <c r="P426" s="15"/>
      <c r="Q426" s="8"/>
      <c r="R426" s="7"/>
      <c r="S426" s="1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row>
    <row r="427" spans="1:63" customFormat="1" ht="26">
      <c r="A427" s="7"/>
      <c r="B427" s="7"/>
      <c r="C427" s="7"/>
      <c r="D427" s="7"/>
      <c r="E427" s="7"/>
      <c r="F427" s="7" ph="1"/>
      <c r="G427" s="7" ph="1"/>
      <c r="H427" s="8" ph="1"/>
      <c r="I427" s="8" ph="1"/>
      <c r="J427" s="8" ph="1"/>
      <c r="K427" s="8" ph="1"/>
      <c r="L427" s="8" ph="1"/>
      <c r="M427" s="9"/>
      <c r="N427" s="10"/>
      <c r="O427" s="10"/>
      <c r="P427" s="15"/>
      <c r="Q427" s="8"/>
      <c r="R427" s="7"/>
      <c r="S427" s="1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row>
    <row r="428" spans="1:63" customFormat="1" ht="26">
      <c r="A428" s="7"/>
      <c r="B428" s="7"/>
      <c r="C428" s="7"/>
      <c r="D428" s="7"/>
      <c r="E428" s="7"/>
      <c r="F428" s="7" ph="1"/>
      <c r="G428" s="7" ph="1"/>
      <c r="H428" s="8" ph="1"/>
      <c r="I428" s="8" ph="1"/>
      <c r="J428" s="8" ph="1"/>
      <c r="K428" s="8" ph="1"/>
      <c r="L428" s="8" ph="1"/>
      <c r="M428" s="9"/>
      <c r="N428" s="10"/>
      <c r="O428" s="10"/>
      <c r="P428" s="15"/>
      <c r="Q428" s="8"/>
      <c r="R428" s="7"/>
      <c r="S428" s="1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row>
    <row r="429" spans="1:63" customFormat="1" ht="26">
      <c r="A429" s="7"/>
      <c r="B429" s="7"/>
      <c r="C429" s="7"/>
      <c r="D429" s="7"/>
      <c r="E429" s="7"/>
      <c r="F429" s="7" ph="1"/>
      <c r="G429" s="7" ph="1"/>
      <c r="H429" s="8" ph="1"/>
      <c r="I429" s="8" ph="1"/>
      <c r="J429" s="8" ph="1"/>
      <c r="K429" s="8" ph="1"/>
      <c r="L429" s="8" ph="1"/>
      <c r="M429" s="9"/>
      <c r="N429" s="10"/>
      <c r="O429" s="10"/>
      <c r="P429" s="15"/>
      <c r="Q429" s="8"/>
      <c r="R429" s="7"/>
      <c r="S429" s="1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row>
    <row r="430" spans="1:63" customFormat="1" ht="26">
      <c r="A430" s="7"/>
      <c r="B430" s="7"/>
      <c r="C430" s="7"/>
      <c r="D430" s="7"/>
      <c r="E430" s="7"/>
      <c r="F430" s="7" ph="1"/>
      <c r="G430" s="7" ph="1"/>
      <c r="H430" s="8" ph="1"/>
      <c r="I430" s="8" ph="1"/>
      <c r="J430" s="8" ph="1"/>
      <c r="K430" s="8" ph="1"/>
      <c r="L430" s="8" ph="1"/>
      <c r="M430" s="9"/>
      <c r="N430" s="10"/>
      <c r="O430" s="10"/>
      <c r="P430" s="15"/>
      <c r="Q430" s="8"/>
      <c r="R430" s="7"/>
      <c r="S430" s="1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row>
    <row r="431" spans="1:63" customFormat="1" ht="26">
      <c r="A431" s="7"/>
      <c r="B431" s="7"/>
      <c r="C431" s="7"/>
      <c r="D431" s="7"/>
      <c r="E431" s="7"/>
      <c r="F431" s="7" ph="1"/>
      <c r="G431" s="7" ph="1"/>
      <c r="H431" s="8" ph="1"/>
      <c r="I431" s="8" ph="1"/>
      <c r="J431" s="8" ph="1"/>
      <c r="K431" s="8" ph="1"/>
      <c r="L431" s="8" ph="1"/>
      <c r="M431" s="9"/>
      <c r="N431" s="10"/>
      <c r="O431" s="10"/>
      <c r="P431" s="15"/>
      <c r="Q431" s="8"/>
      <c r="R431" s="7"/>
      <c r="S431" s="1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row>
    <row r="432" spans="1:63" customFormat="1" ht="26">
      <c r="A432" s="7"/>
      <c r="B432" s="7"/>
      <c r="C432" s="7"/>
      <c r="D432" s="7"/>
      <c r="E432" s="7"/>
      <c r="F432" s="7" ph="1"/>
      <c r="G432" s="7" ph="1"/>
      <c r="H432" s="8" ph="1"/>
      <c r="I432" s="8" ph="1"/>
      <c r="J432" s="8" ph="1"/>
      <c r="K432" s="8" ph="1"/>
      <c r="L432" s="8" ph="1"/>
      <c r="M432" s="9"/>
      <c r="N432" s="10"/>
      <c r="O432" s="10"/>
      <c r="P432" s="15"/>
      <c r="Q432" s="8"/>
      <c r="R432" s="7"/>
      <c r="S432" s="1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row>
    <row r="433" spans="1:63" customFormat="1" ht="26">
      <c r="A433" s="7"/>
      <c r="B433" s="7"/>
      <c r="C433" s="7"/>
      <c r="D433" s="7"/>
      <c r="E433" s="7"/>
      <c r="F433" s="7" ph="1"/>
      <c r="G433" s="7" ph="1"/>
      <c r="H433" s="8" ph="1"/>
      <c r="I433" s="8" ph="1"/>
      <c r="J433" s="8" ph="1"/>
      <c r="K433" s="8" ph="1"/>
      <c r="L433" s="8" ph="1"/>
      <c r="M433" s="9"/>
      <c r="N433" s="10"/>
      <c r="O433" s="10"/>
      <c r="P433" s="15"/>
      <c r="Q433" s="8"/>
      <c r="R433" s="7"/>
      <c r="S433" s="1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row>
    <row r="434" spans="1:63" customFormat="1" ht="26">
      <c r="A434" s="7"/>
      <c r="B434" s="7"/>
      <c r="C434" s="7"/>
      <c r="D434" s="7"/>
      <c r="E434" s="7"/>
      <c r="F434" s="7" ph="1"/>
      <c r="G434" s="7" ph="1"/>
      <c r="H434" s="8" ph="1"/>
      <c r="I434" s="8" ph="1"/>
      <c r="J434" s="8" ph="1"/>
      <c r="K434" s="8" ph="1"/>
      <c r="L434" s="8" ph="1"/>
      <c r="M434" s="9"/>
      <c r="N434" s="10"/>
      <c r="O434" s="10"/>
      <c r="P434" s="15"/>
      <c r="Q434" s="8"/>
      <c r="R434" s="7"/>
      <c r="S434" s="1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row>
    <row r="435" spans="1:63" customFormat="1" ht="26">
      <c r="A435" s="7"/>
      <c r="B435" s="7"/>
      <c r="C435" s="7"/>
      <c r="D435" s="7"/>
      <c r="E435" s="7"/>
      <c r="F435" s="7" ph="1"/>
      <c r="G435" s="7" ph="1"/>
      <c r="H435" s="8" ph="1"/>
      <c r="I435" s="8" ph="1"/>
      <c r="J435" s="8" ph="1"/>
      <c r="K435" s="8" ph="1"/>
      <c r="L435" s="8" ph="1"/>
      <c r="M435" s="9"/>
      <c r="N435" s="10"/>
      <c r="O435" s="10"/>
      <c r="P435" s="15"/>
      <c r="Q435" s="8"/>
      <c r="R435" s="7"/>
      <c r="S435" s="1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row>
    <row r="436" spans="1:63" customFormat="1" ht="26">
      <c r="A436" s="7"/>
      <c r="B436" s="7"/>
      <c r="C436" s="7"/>
      <c r="D436" s="7"/>
      <c r="E436" s="7"/>
      <c r="F436" s="7" ph="1"/>
      <c r="G436" s="7" ph="1"/>
      <c r="H436" s="8" ph="1"/>
      <c r="I436" s="8" ph="1"/>
      <c r="J436" s="8" ph="1"/>
      <c r="K436" s="8" ph="1"/>
      <c r="L436" s="8" ph="1"/>
      <c r="M436" s="9"/>
      <c r="N436" s="10"/>
      <c r="O436" s="10"/>
      <c r="P436" s="15"/>
      <c r="Q436" s="8"/>
      <c r="R436" s="7"/>
      <c r="S436" s="1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row>
    <row r="437" spans="1:63" customFormat="1" ht="26">
      <c r="A437" s="7"/>
      <c r="B437" s="7"/>
      <c r="C437" s="7"/>
      <c r="D437" s="7"/>
      <c r="E437" s="7"/>
      <c r="F437" s="7" ph="1"/>
      <c r="G437" s="7" ph="1"/>
      <c r="H437" s="8" ph="1"/>
      <c r="I437" s="8" ph="1"/>
      <c r="J437" s="8" ph="1"/>
      <c r="K437" s="8" ph="1"/>
      <c r="L437" s="8" ph="1"/>
      <c r="M437" s="9"/>
      <c r="N437" s="10"/>
      <c r="O437" s="10"/>
      <c r="P437" s="15"/>
      <c r="Q437" s="8"/>
      <c r="R437" s="7"/>
      <c r="S437" s="1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row>
    <row r="438" spans="1:63" customFormat="1" ht="26">
      <c r="A438" s="7"/>
      <c r="B438" s="7"/>
      <c r="C438" s="7"/>
      <c r="D438" s="7"/>
      <c r="E438" s="7"/>
      <c r="F438" s="7" ph="1"/>
      <c r="G438" s="7" ph="1"/>
      <c r="H438" s="8" ph="1"/>
      <c r="I438" s="8" ph="1"/>
      <c r="J438" s="8" ph="1"/>
      <c r="K438" s="8" ph="1"/>
      <c r="L438" s="8" ph="1"/>
      <c r="M438" s="9"/>
      <c r="N438" s="10"/>
      <c r="O438" s="10"/>
      <c r="P438" s="15"/>
      <c r="Q438" s="8"/>
      <c r="R438" s="7"/>
      <c r="S438" s="1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row>
    <row r="439" spans="1:63" customFormat="1" ht="26">
      <c r="A439" s="7"/>
      <c r="B439" s="7"/>
      <c r="C439" s="7"/>
      <c r="D439" s="7"/>
      <c r="E439" s="7"/>
      <c r="F439" s="7" ph="1"/>
      <c r="G439" s="7" ph="1"/>
      <c r="H439" s="8" ph="1"/>
      <c r="I439" s="8" ph="1"/>
      <c r="J439" s="8" ph="1"/>
      <c r="K439" s="8" ph="1"/>
      <c r="L439" s="8" ph="1"/>
      <c r="M439" s="9"/>
      <c r="N439" s="10"/>
      <c r="O439" s="10"/>
      <c r="P439" s="15"/>
      <c r="Q439" s="8"/>
      <c r="R439" s="7"/>
      <c r="S439" s="1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row>
    <row r="440" spans="1:63" customFormat="1" ht="26">
      <c r="A440" s="7"/>
      <c r="B440" s="7"/>
      <c r="C440" s="7"/>
      <c r="D440" s="7"/>
      <c r="E440" s="7"/>
      <c r="F440" s="7" ph="1"/>
      <c r="G440" s="7" ph="1"/>
      <c r="H440" s="8" ph="1"/>
      <c r="I440" s="8" ph="1"/>
      <c r="J440" s="8" ph="1"/>
      <c r="K440" s="8" ph="1"/>
      <c r="L440" s="8" ph="1"/>
      <c r="M440" s="9"/>
      <c r="N440" s="10"/>
      <c r="O440" s="10"/>
      <c r="P440" s="15"/>
      <c r="Q440" s="8"/>
      <c r="R440" s="7"/>
      <c r="S440" s="1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row>
    <row r="441" spans="1:63" customFormat="1" ht="26">
      <c r="A441" s="7"/>
      <c r="B441" s="7"/>
      <c r="C441" s="7"/>
      <c r="D441" s="7"/>
      <c r="E441" s="7"/>
      <c r="F441" s="7" ph="1"/>
      <c r="G441" s="7" ph="1"/>
      <c r="H441" s="8" ph="1"/>
      <c r="I441" s="8" ph="1"/>
      <c r="J441" s="8" ph="1"/>
      <c r="K441" s="8" ph="1"/>
      <c r="L441" s="8" ph="1"/>
      <c r="M441" s="9"/>
      <c r="N441" s="10"/>
      <c r="O441" s="10"/>
      <c r="P441" s="15"/>
      <c r="Q441" s="8"/>
      <c r="R441" s="7"/>
      <c r="S441" s="1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row>
    <row r="442" spans="1:63" customFormat="1" ht="26">
      <c r="A442" s="7"/>
      <c r="B442" s="7"/>
      <c r="C442" s="7"/>
      <c r="D442" s="7"/>
      <c r="E442" s="7"/>
      <c r="F442" s="7" ph="1"/>
      <c r="G442" s="7" ph="1"/>
      <c r="H442" s="8" ph="1"/>
      <c r="I442" s="8" ph="1"/>
      <c r="J442" s="8" ph="1"/>
      <c r="K442" s="8" ph="1"/>
      <c r="L442" s="8" ph="1"/>
      <c r="M442" s="9"/>
      <c r="N442" s="10"/>
      <c r="O442" s="10"/>
      <c r="P442" s="15"/>
      <c r="Q442" s="8"/>
      <c r="R442" s="7"/>
      <c r="S442" s="1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row>
    <row r="443" spans="1:63" customFormat="1" ht="26">
      <c r="A443" s="7"/>
      <c r="B443" s="7"/>
      <c r="C443" s="7"/>
      <c r="D443" s="7"/>
      <c r="E443" s="7"/>
      <c r="F443" s="7" ph="1"/>
      <c r="G443" s="7" ph="1"/>
      <c r="H443" s="8" ph="1"/>
      <c r="I443" s="8" ph="1"/>
      <c r="J443" s="8" ph="1"/>
      <c r="K443" s="8" ph="1"/>
      <c r="L443" s="8" ph="1"/>
      <c r="M443" s="9"/>
      <c r="N443" s="10"/>
      <c r="O443" s="10"/>
      <c r="P443" s="15"/>
      <c r="Q443" s="8"/>
      <c r="R443" s="7"/>
      <c r="S443" s="1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row>
    <row r="444" spans="1:63" customFormat="1" ht="26">
      <c r="A444" s="7"/>
      <c r="B444" s="7"/>
      <c r="C444" s="7"/>
      <c r="D444" s="7"/>
      <c r="E444" s="7"/>
      <c r="F444" s="7" ph="1"/>
      <c r="G444" s="7" ph="1"/>
      <c r="H444" s="8" ph="1"/>
      <c r="I444" s="8" ph="1"/>
      <c r="J444" s="8" ph="1"/>
      <c r="K444" s="8" ph="1"/>
      <c r="L444" s="8" ph="1"/>
      <c r="M444" s="9"/>
      <c r="N444" s="10"/>
      <c r="O444" s="10"/>
      <c r="P444" s="15"/>
      <c r="Q444" s="8"/>
      <c r="R444" s="7"/>
      <c r="S444" s="1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row>
    <row r="445" spans="1:63" customFormat="1" ht="26">
      <c r="A445" s="7"/>
      <c r="B445" s="7"/>
      <c r="C445" s="7"/>
      <c r="D445" s="7"/>
      <c r="E445" s="7"/>
      <c r="F445" s="7" ph="1"/>
      <c r="G445" s="7" ph="1"/>
      <c r="H445" s="8" ph="1"/>
      <c r="I445" s="8" ph="1"/>
      <c r="J445" s="8" ph="1"/>
      <c r="K445" s="8" ph="1"/>
      <c r="L445" s="8" ph="1"/>
      <c r="M445" s="9"/>
      <c r="N445" s="10"/>
      <c r="O445" s="10"/>
      <c r="P445" s="15"/>
      <c r="Q445" s="8"/>
      <c r="R445" s="7"/>
      <c r="S445" s="1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row>
    <row r="446" spans="1:63" customFormat="1" ht="26">
      <c r="A446" s="7"/>
      <c r="B446" s="7"/>
      <c r="C446" s="7"/>
      <c r="D446" s="7"/>
      <c r="E446" s="7"/>
      <c r="F446" s="7" ph="1"/>
      <c r="G446" s="7" ph="1"/>
      <c r="H446" s="8" ph="1"/>
      <c r="I446" s="8" ph="1"/>
      <c r="J446" s="8" ph="1"/>
      <c r="K446" s="8" ph="1"/>
      <c r="L446" s="8" ph="1"/>
      <c r="M446" s="9"/>
      <c r="N446" s="10"/>
      <c r="O446" s="10"/>
      <c r="P446" s="15"/>
      <c r="Q446" s="8"/>
      <c r="R446" s="7"/>
      <c r="S446" s="1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row>
    <row r="447" spans="1:63" customFormat="1" ht="26">
      <c r="A447" s="7"/>
      <c r="B447" s="7"/>
      <c r="C447" s="7"/>
      <c r="D447" s="7"/>
      <c r="E447" s="7"/>
      <c r="F447" s="7" ph="1"/>
      <c r="G447" s="7" ph="1"/>
      <c r="H447" s="8" ph="1"/>
      <c r="I447" s="8" ph="1"/>
      <c r="J447" s="8" ph="1"/>
      <c r="K447" s="8" ph="1"/>
      <c r="L447" s="8" ph="1"/>
      <c r="M447" s="9"/>
      <c r="N447" s="10"/>
      <c r="O447" s="10"/>
      <c r="P447" s="15"/>
      <c r="Q447" s="8"/>
      <c r="R447" s="7"/>
      <c r="S447" s="1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row>
    <row r="448" spans="1:63" customFormat="1" ht="26">
      <c r="A448" s="7"/>
      <c r="B448" s="7"/>
      <c r="C448" s="7"/>
      <c r="D448" s="7"/>
      <c r="E448" s="7"/>
      <c r="F448" s="7" ph="1"/>
      <c r="G448" s="7" ph="1"/>
      <c r="H448" s="8" ph="1"/>
      <c r="I448" s="8" ph="1"/>
      <c r="J448" s="8" ph="1"/>
      <c r="K448" s="8" ph="1"/>
      <c r="L448" s="8" ph="1"/>
      <c r="M448" s="9"/>
      <c r="N448" s="10"/>
      <c r="O448" s="10"/>
      <c r="P448" s="15"/>
      <c r="Q448" s="8"/>
      <c r="R448" s="7"/>
      <c r="S448" s="1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row>
    <row r="449" spans="1:63" customFormat="1" ht="26">
      <c r="A449" s="7"/>
      <c r="B449" s="7"/>
      <c r="C449" s="7"/>
      <c r="D449" s="7"/>
      <c r="E449" s="7"/>
      <c r="F449" s="7" ph="1"/>
      <c r="G449" s="7" ph="1"/>
      <c r="H449" s="8" ph="1"/>
      <c r="I449" s="8" ph="1"/>
      <c r="J449" s="8" ph="1"/>
      <c r="K449" s="8" ph="1"/>
      <c r="L449" s="8" ph="1"/>
      <c r="M449" s="9"/>
      <c r="N449" s="10"/>
      <c r="O449" s="10"/>
      <c r="P449" s="15"/>
      <c r="Q449" s="8"/>
      <c r="R449" s="7"/>
      <c r="S449" s="1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row>
    <row r="450" spans="1:63" customFormat="1" ht="26">
      <c r="A450" s="7"/>
      <c r="B450" s="7"/>
      <c r="C450" s="7"/>
      <c r="D450" s="7"/>
      <c r="E450" s="7"/>
      <c r="F450" s="7" ph="1"/>
      <c r="G450" s="7" ph="1"/>
      <c r="H450" s="8" ph="1"/>
      <c r="I450" s="8" ph="1"/>
      <c r="J450" s="8" ph="1"/>
      <c r="K450" s="8" ph="1"/>
      <c r="L450" s="8" ph="1"/>
      <c r="M450" s="9"/>
      <c r="N450" s="10"/>
      <c r="O450" s="10"/>
      <c r="P450" s="15"/>
      <c r="Q450" s="8"/>
      <c r="R450" s="7"/>
      <c r="S450" s="1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row>
    <row r="451" spans="1:63" customFormat="1" ht="26">
      <c r="A451" s="7"/>
      <c r="B451" s="7"/>
      <c r="C451" s="7"/>
      <c r="D451" s="7"/>
      <c r="E451" s="7"/>
      <c r="F451" s="7" ph="1"/>
      <c r="G451" s="7" ph="1"/>
      <c r="H451" s="8" ph="1"/>
      <c r="I451" s="8" ph="1"/>
      <c r="J451" s="8" ph="1"/>
      <c r="K451" s="8" ph="1"/>
      <c r="L451" s="8" ph="1"/>
      <c r="M451" s="9"/>
      <c r="N451" s="10"/>
      <c r="O451" s="10"/>
      <c r="P451" s="15"/>
      <c r="Q451" s="8"/>
      <c r="R451" s="7"/>
      <c r="S451" s="1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row>
    <row r="452" spans="1:63" customFormat="1" ht="26">
      <c r="A452" s="7"/>
      <c r="B452" s="7"/>
      <c r="C452" s="7"/>
      <c r="D452" s="7"/>
      <c r="E452" s="7"/>
      <c r="F452" s="7" ph="1"/>
      <c r="G452" s="7" ph="1"/>
      <c r="H452" s="8" ph="1"/>
      <c r="I452" s="8" ph="1"/>
      <c r="J452" s="8" ph="1"/>
      <c r="K452" s="8" ph="1"/>
      <c r="L452" s="8" ph="1"/>
      <c r="M452" s="9"/>
      <c r="N452" s="10"/>
      <c r="O452" s="10"/>
      <c r="P452" s="15"/>
      <c r="Q452" s="8"/>
      <c r="R452" s="7"/>
      <c r="S452" s="1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row>
    <row r="453" spans="1:63" customFormat="1" ht="26">
      <c r="A453" s="7"/>
      <c r="B453" s="7"/>
      <c r="C453" s="7"/>
      <c r="D453" s="7"/>
      <c r="E453" s="7"/>
      <c r="F453" s="7" ph="1"/>
      <c r="G453" s="7" ph="1"/>
      <c r="H453" s="8" ph="1"/>
      <c r="I453" s="8" ph="1"/>
      <c r="J453" s="8" ph="1"/>
      <c r="K453" s="8" ph="1"/>
      <c r="L453" s="8" ph="1"/>
      <c r="M453" s="9"/>
      <c r="N453" s="10"/>
      <c r="O453" s="10"/>
      <c r="P453" s="15"/>
      <c r="Q453" s="8"/>
      <c r="R453" s="7"/>
      <c r="S453" s="1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row>
    <row r="454" spans="1:63" customFormat="1" ht="26">
      <c r="A454" s="7"/>
      <c r="B454" s="7"/>
      <c r="C454" s="7"/>
      <c r="D454" s="7"/>
      <c r="E454" s="7"/>
      <c r="F454" s="7" ph="1"/>
      <c r="G454" s="7" ph="1"/>
      <c r="H454" s="8" ph="1"/>
      <c r="I454" s="8" ph="1"/>
      <c r="J454" s="8" ph="1"/>
      <c r="K454" s="8" ph="1"/>
      <c r="L454" s="8" ph="1"/>
      <c r="M454" s="9"/>
      <c r="N454" s="10"/>
      <c r="O454" s="10"/>
      <c r="P454" s="15"/>
      <c r="Q454" s="8"/>
      <c r="R454" s="7"/>
      <c r="S454" s="1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row>
    <row r="455" spans="1:63" customFormat="1" ht="26">
      <c r="A455" s="7"/>
      <c r="B455" s="7"/>
      <c r="C455" s="7"/>
      <c r="D455" s="7"/>
      <c r="E455" s="7"/>
      <c r="F455" s="7" ph="1"/>
      <c r="G455" s="7" ph="1"/>
      <c r="H455" s="8" ph="1"/>
      <c r="I455" s="8" ph="1"/>
      <c r="J455" s="8" ph="1"/>
      <c r="K455" s="8" ph="1"/>
      <c r="L455" s="8" ph="1"/>
      <c r="M455" s="9"/>
      <c r="N455" s="10"/>
      <c r="O455" s="10"/>
      <c r="P455" s="15"/>
      <c r="Q455" s="8"/>
      <c r="R455" s="7"/>
      <c r="S455" s="1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row>
    <row r="456" spans="1:63" customFormat="1" ht="26">
      <c r="A456" s="7"/>
      <c r="B456" s="7"/>
      <c r="C456" s="7"/>
      <c r="D456" s="7"/>
      <c r="E456" s="7"/>
      <c r="F456" s="7" ph="1"/>
      <c r="G456" s="7" ph="1"/>
      <c r="H456" s="8" ph="1"/>
      <c r="I456" s="8" ph="1"/>
      <c r="J456" s="8" ph="1"/>
      <c r="K456" s="8" ph="1"/>
      <c r="L456" s="8" ph="1"/>
      <c r="M456" s="9"/>
      <c r="N456" s="10"/>
      <c r="O456" s="10"/>
      <c r="P456" s="15"/>
      <c r="Q456" s="8"/>
      <c r="R456" s="7"/>
      <c r="S456" s="1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row>
    <row r="457" spans="1:63" customFormat="1" ht="26">
      <c r="A457" s="7"/>
      <c r="B457" s="7"/>
      <c r="C457" s="7"/>
      <c r="D457" s="7"/>
      <c r="E457" s="7"/>
      <c r="F457" s="7" ph="1"/>
      <c r="G457" s="7" ph="1"/>
      <c r="H457" s="8" ph="1"/>
      <c r="I457" s="8" ph="1"/>
      <c r="J457" s="8" ph="1"/>
      <c r="K457" s="8" ph="1"/>
      <c r="L457" s="8" ph="1"/>
      <c r="M457" s="9"/>
      <c r="N457" s="10"/>
      <c r="O457" s="10"/>
      <c r="P457" s="15"/>
      <c r="Q457" s="8"/>
      <c r="R457" s="7"/>
      <c r="S457" s="1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row>
    <row r="458" spans="1:63" customFormat="1" ht="26">
      <c r="A458" s="7"/>
      <c r="B458" s="7"/>
      <c r="C458" s="7"/>
      <c r="D458" s="7"/>
      <c r="E458" s="7"/>
      <c r="F458" s="7" ph="1"/>
      <c r="G458" s="7" ph="1"/>
      <c r="H458" s="8" ph="1"/>
      <c r="I458" s="8" ph="1"/>
      <c r="J458" s="8" ph="1"/>
      <c r="K458" s="8" ph="1"/>
      <c r="L458" s="8" ph="1"/>
      <c r="M458" s="9"/>
      <c r="N458" s="10"/>
      <c r="O458" s="10"/>
      <c r="P458" s="15"/>
      <c r="Q458" s="8"/>
      <c r="R458" s="7"/>
      <c r="S458" s="1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row>
    <row r="459" spans="1:63" customFormat="1" ht="26">
      <c r="A459" s="7"/>
      <c r="B459" s="7"/>
      <c r="C459" s="7"/>
      <c r="D459" s="7"/>
      <c r="E459" s="7"/>
      <c r="F459" s="7" ph="1"/>
      <c r="G459" s="7" ph="1"/>
      <c r="H459" s="8" ph="1"/>
      <c r="I459" s="8" ph="1"/>
      <c r="J459" s="8" ph="1"/>
      <c r="K459" s="8" ph="1"/>
      <c r="L459" s="8" ph="1"/>
      <c r="M459" s="9"/>
      <c r="N459" s="10"/>
      <c r="O459" s="10"/>
      <c r="P459" s="15"/>
      <c r="Q459" s="8"/>
      <c r="R459" s="7"/>
      <c r="S459" s="1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row>
    <row r="460" spans="1:63" customFormat="1" ht="26">
      <c r="A460" s="7"/>
      <c r="B460" s="7"/>
      <c r="C460" s="7"/>
      <c r="D460" s="7"/>
      <c r="E460" s="7"/>
      <c r="F460" s="7" ph="1"/>
      <c r="G460" s="7" ph="1"/>
      <c r="H460" s="8" ph="1"/>
      <c r="I460" s="8" ph="1"/>
      <c r="J460" s="8" ph="1"/>
      <c r="K460" s="8" ph="1"/>
      <c r="L460" s="8" ph="1"/>
      <c r="M460" s="9"/>
      <c r="N460" s="10"/>
      <c r="O460" s="10"/>
      <c r="P460" s="15"/>
      <c r="Q460" s="8"/>
      <c r="R460" s="7"/>
      <c r="S460" s="1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row>
    <row r="461" spans="1:63" customFormat="1" ht="26">
      <c r="A461" s="7"/>
      <c r="B461" s="7"/>
      <c r="C461" s="7"/>
      <c r="D461" s="7"/>
      <c r="E461" s="7"/>
      <c r="F461" s="7" ph="1"/>
      <c r="G461" s="7" ph="1"/>
      <c r="H461" s="8" ph="1"/>
      <c r="I461" s="8" ph="1"/>
      <c r="J461" s="8" ph="1"/>
      <c r="K461" s="8" ph="1"/>
      <c r="L461" s="8" ph="1"/>
      <c r="M461" s="9"/>
      <c r="N461" s="10"/>
      <c r="O461" s="10"/>
      <c r="P461" s="15"/>
      <c r="Q461" s="8"/>
      <c r="R461" s="7"/>
      <c r="S461" s="1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row>
    <row r="462" spans="1:63" customFormat="1" ht="26">
      <c r="A462" s="7"/>
      <c r="B462" s="7"/>
      <c r="C462" s="7"/>
      <c r="D462" s="7"/>
      <c r="E462" s="7"/>
      <c r="F462" s="7" ph="1"/>
      <c r="G462" s="7" ph="1"/>
      <c r="H462" s="8" ph="1"/>
      <c r="I462" s="8" ph="1"/>
      <c r="J462" s="8" ph="1"/>
      <c r="K462" s="8" ph="1"/>
      <c r="L462" s="8" ph="1"/>
      <c r="M462" s="9"/>
      <c r="N462" s="10"/>
      <c r="O462" s="10"/>
      <c r="P462" s="15"/>
      <c r="Q462" s="8"/>
      <c r="R462" s="7"/>
      <c r="S462" s="1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row>
    <row r="463" spans="1:63" customFormat="1" ht="26">
      <c r="A463" s="7"/>
      <c r="B463" s="7"/>
      <c r="C463" s="7"/>
      <c r="D463" s="7"/>
      <c r="E463" s="7"/>
      <c r="F463" s="7" ph="1"/>
      <c r="G463" s="7" ph="1"/>
      <c r="H463" s="8" ph="1"/>
      <c r="I463" s="8" ph="1"/>
      <c r="J463" s="8" ph="1"/>
      <c r="K463" s="8" ph="1"/>
      <c r="L463" s="8" ph="1"/>
      <c r="M463" s="9"/>
      <c r="N463" s="10"/>
      <c r="O463" s="10"/>
      <c r="P463" s="15"/>
      <c r="Q463" s="8"/>
      <c r="R463" s="7"/>
      <c r="S463" s="1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row>
    <row r="464" spans="1:63" customFormat="1" ht="26">
      <c r="A464" s="7"/>
      <c r="B464" s="7"/>
      <c r="C464" s="7"/>
      <c r="D464" s="7"/>
      <c r="E464" s="7"/>
      <c r="F464" s="7" ph="1"/>
      <c r="G464" s="7" ph="1"/>
      <c r="H464" s="8" ph="1"/>
      <c r="I464" s="8" ph="1"/>
      <c r="J464" s="8" ph="1"/>
      <c r="K464" s="8" ph="1"/>
      <c r="L464" s="8" ph="1"/>
      <c r="M464" s="9"/>
      <c r="N464" s="10"/>
      <c r="O464" s="10"/>
      <c r="P464" s="15"/>
      <c r="Q464" s="8"/>
      <c r="R464" s="7"/>
      <c r="S464" s="1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row>
    <row r="465" spans="1:63" customFormat="1" ht="26">
      <c r="A465" s="7"/>
      <c r="B465" s="7"/>
      <c r="C465" s="7"/>
      <c r="D465" s="7"/>
      <c r="E465" s="7"/>
      <c r="F465" s="7" ph="1"/>
      <c r="G465" s="7" ph="1"/>
      <c r="H465" s="8" ph="1"/>
      <c r="I465" s="8" ph="1"/>
      <c r="J465" s="8" ph="1"/>
      <c r="K465" s="8" ph="1"/>
      <c r="L465" s="8" ph="1"/>
      <c r="M465" s="9"/>
      <c r="N465" s="10"/>
      <c r="O465" s="10"/>
      <c r="P465" s="15"/>
      <c r="Q465" s="8"/>
      <c r="R465" s="7"/>
      <c r="S465" s="1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row>
    <row r="466" spans="1:63" customFormat="1" ht="26">
      <c r="A466" s="7"/>
      <c r="B466" s="7"/>
      <c r="C466" s="7"/>
      <c r="D466" s="7"/>
      <c r="E466" s="7"/>
      <c r="F466" s="7" ph="1"/>
      <c r="G466" s="7" ph="1"/>
      <c r="H466" s="8" ph="1"/>
      <c r="I466" s="8" ph="1"/>
      <c r="J466" s="8" ph="1"/>
      <c r="K466" s="8" ph="1"/>
      <c r="L466" s="8" ph="1"/>
      <c r="M466" s="9"/>
      <c r="N466" s="10"/>
      <c r="O466" s="10"/>
      <c r="P466" s="15"/>
      <c r="Q466" s="8"/>
      <c r="R466" s="7"/>
      <c r="S466" s="1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row>
    <row r="467" spans="1:63" customFormat="1" ht="26">
      <c r="A467" s="7"/>
      <c r="B467" s="7"/>
      <c r="C467" s="7"/>
      <c r="D467" s="7"/>
      <c r="E467" s="7"/>
      <c r="F467" s="7" ph="1"/>
      <c r="G467" s="7" ph="1"/>
      <c r="H467" s="8" ph="1"/>
      <c r="I467" s="8" ph="1"/>
      <c r="J467" s="8" ph="1"/>
      <c r="K467" s="8" ph="1"/>
      <c r="L467" s="8" ph="1"/>
      <c r="M467" s="9"/>
      <c r="N467" s="10"/>
      <c r="O467" s="10"/>
      <c r="P467" s="15"/>
      <c r="Q467" s="8"/>
      <c r="R467" s="7"/>
      <c r="S467" s="1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row>
    <row r="468" spans="1:63" customFormat="1" ht="26">
      <c r="A468" s="7"/>
      <c r="B468" s="7"/>
      <c r="C468" s="7"/>
      <c r="D468" s="7"/>
      <c r="E468" s="7"/>
      <c r="F468" s="7" ph="1"/>
      <c r="G468" s="7" ph="1"/>
      <c r="H468" s="8" ph="1"/>
      <c r="I468" s="8" ph="1"/>
      <c r="J468" s="8" ph="1"/>
      <c r="K468" s="8" ph="1"/>
      <c r="L468" s="8" ph="1"/>
      <c r="M468" s="9"/>
      <c r="N468" s="10"/>
      <c r="O468" s="10"/>
      <c r="P468" s="15"/>
      <c r="Q468" s="8"/>
      <c r="R468" s="7"/>
      <c r="S468" s="1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row>
    <row r="469" spans="1:63" customFormat="1" ht="26">
      <c r="A469" s="7"/>
      <c r="B469" s="7"/>
      <c r="C469" s="7"/>
      <c r="D469" s="7"/>
      <c r="E469" s="7"/>
      <c r="F469" s="7" ph="1"/>
      <c r="G469" s="7" ph="1"/>
      <c r="H469" s="8" ph="1"/>
      <c r="I469" s="8" ph="1"/>
      <c r="J469" s="8" ph="1"/>
      <c r="K469" s="8" ph="1"/>
      <c r="L469" s="8" ph="1"/>
      <c r="M469" s="9"/>
      <c r="N469" s="10"/>
      <c r="O469" s="10"/>
      <c r="P469" s="15"/>
      <c r="Q469" s="8"/>
      <c r="R469" s="7"/>
      <c r="S469" s="1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row>
    <row r="470" spans="1:63" customFormat="1" ht="26">
      <c r="A470" s="7"/>
      <c r="B470" s="7"/>
      <c r="C470" s="7"/>
      <c r="D470" s="7"/>
      <c r="E470" s="7"/>
      <c r="F470" s="7" ph="1"/>
      <c r="G470" s="7" ph="1"/>
      <c r="H470" s="8" ph="1"/>
      <c r="I470" s="8" ph="1"/>
      <c r="J470" s="8" ph="1"/>
      <c r="K470" s="8" ph="1"/>
      <c r="L470" s="8" ph="1"/>
      <c r="M470" s="9"/>
      <c r="N470" s="10"/>
      <c r="O470" s="10"/>
      <c r="P470" s="15"/>
      <c r="Q470" s="8"/>
      <c r="R470" s="7"/>
      <c r="S470" s="1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row>
    <row r="471" spans="1:63" customFormat="1" ht="26">
      <c r="A471" s="7"/>
      <c r="B471" s="7"/>
      <c r="C471" s="7"/>
      <c r="D471" s="7"/>
      <c r="E471" s="7"/>
      <c r="F471" s="7" ph="1"/>
      <c r="G471" s="7" ph="1"/>
      <c r="H471" s="8" ph="1"/>
      <c r="I471" s="8" ph="1"/>
      <c r="J471" s="8" ph="1"/>
      <c r="K471" s="8" ph="1"/>
      <c r="L471" s="8" ph="1"/>
      <c r="M471" s="9"/>
      <c r="N471" s="10"/>
      <c r="O471" s="10"/>
      <c r="P471" s="15"/>
      <c r="Q471" s="8"/>
      <c r="R471" s="7"/>
      <c r="S471" s="1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row>
    <row r="472" spans="1:63" customFormat="1" ht="26">
      <c r="A472" s="7"/>
      <c r="B472" s="7"/>
      <c r="C472" s="7"/>
      <c r="D472" s="7"/>
      <c r="E472" s="7"/>
      <c r="F472" s="7" ph="1"/>
      <c r="G472" s="7" ph="1"/>
      <c r="H472" s="8" ph="1"/>
      <c r="I472" s="8" ph="1"/>
      <c r="J472" s="8" ph="1"/>
      <c r="K472" s="8" ph="1"/>
      <c r="L472" s="8" ph="1"/>
      <c r="M472" s="9"/>
      <c r="N472" s="10"/>
      <c r="O472" s="10"/>
      <c r="P472" s="15"/>
      <c r="Q472" s="8"/>
      <c r="R472" s="7"/>
      <c r="S472" s="1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row>
    <row r="473" spans="1:63" customFormat="1" ht="26">
      <c r="A473" s="7"/>
      <c r="B473" s="7"/>
      <c r="C473" s="7"/>
      <c r="D473" s="7"/>
      <c r="E473" s="7"/>
      <c r="F473" s="7" ph="1"/>
      <c r="G473" s="7" ph="1"/>
      <c r="H473" s="8" ph="1"/>
      <c r="I473" s="8" ph="1"/>
      <c r="J473" s="8" ph="1"/>
      <c r="K473" s="8" ph="1"/>
      <c r="L473" s="8" ph="1"/>
      <c r="M473" s="9"/>
      <c r="N473" s="10"/>
      <c r="O473" s="10"/>
      <c r="P473" s="15"/>
      <c r="Q473" s="8"/>
      <c r="R473" s="7"/>
      <c r="S473" s="1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row>
    <row r="474" spans="1:63" customFormat="1" ht="26">
      <c r="A474" s="7"/>
      <c r="B474" s="7"/>
      <c r="C474" s="7"/>
      <c r="D474" s="7"/>
      <c r="E474" s="7"/>
      <c r="F474" s="7" ph="1"/>
      <c r="G474" s="7" ph="1"/>
      <c r="H474" s="8" ph="1"/>
      <c r="I474" s="8" ph="1"/>
      <c r="J474" s="8" ph="1"/>
      <c r="K474" s="8" ph="1"/>
      <c r="L474" s="8" ph="1"/>
      <c r="M474" s="9"/>
      <c r="N474" s="10"/>
      <c r="O474" s="10"/>
      <c r="P474" s="15"/>
      <c r="Q474" s="8"/>
      <c r="R474" s="7"/>
      <c r="S474" s="1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row>
    <row r="475" spans="1:63" customFormat="1" ht="26">
      <c r="A475" s="7"/>
      <c r="B475" s="7"/>
      <c r="C475" s="7"/>
      <c r="D475" s="7"/>
      <c r="E475" s="7"/>
      <c r="F475" s="7" ph="1"/>
      <c r="G475" s="7" ph="1"/>
      <c r="H475" s="8" ph="1"/>
      <c r="I475" s="8" ph="1"/>
      <c r="J475" s="8" ph="1"/>
      <c r="K475" s="8" ph="1"/>
      <c r="L475" s="8" ph="1"/>
      <c r="M475" s="9"/>
      <c r="N475" s="10"/>
      <c r="O475" s="10"/>
      <c r="P475" s="15"/>
      <c r="Q475" s="8"/>
      <c r="R475" s="7"/>
      <c r="S475" s="1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row>
    <row r="476" spans="1:63" customFormat="1" ht="26">
      <c r="A476" s="7"/>
      <c r="B476" s="7"/>
      <c r="C476" s="7"/>
      <c r="D476" s="7"/>
      <c r="E476" s="7"/>
      <c r="F476" s="7" ph="1"/>
      <c r="G476" s="7" ph="1"/>
      <c r="H476" s="8" ph="1"/>
      <c r="I476" s="8" ph="1"/>
      <c r="J476" s="8" ph="1"/>
      <c r="K476" s="8" ph="1"/>
      <c r="L476" s="8" ph="1"/>
      <c r="M476" s="9"/>
      <c r="N476" s="10"/>
      <c r="O476" s="10"/>
      <c r="P476" s="15"/>
      <c r="Q476" s="8"/>
      <c r="R476" s="7"/>
      <c r="S476" s="1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row>
    <row r="477" spans="1:63" customFormat="1" ht="26">
      <c r="A477" s="7"/>
      <c r="B477" s="7"/>
      <c r="C477" s="7"/>
      <c r="D477" s="7"/>
      <c r="E477" s="7"/>
      <c r="F477" s="7" ph="1"/>
      <c r="G477" s="7" ph="1"/>
      <c r="H477" s="8" ph="1"/>
      <c r="I477" s="8" ph="1"/>
      <c r="J477" s="8" ph="1"/>
      <c r="K477" s="8" ph="1"/>
      <c r="L477" s="8" ph="1"/>
      <c r="M477" s="9"/>
      <c r="N477" s="10"/>
      <c r="O477" s="10"/>
      <c r="P477" s="15"/>
      <c r="Q477" s="8"/>
      <c r="R477" s="7"/>
      <c r="S477" s="1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row>
    <row r="478" spans="1:63" customFormat="1" ht="26">
      <c r="A478" s="7"/>
      <c r="B478" s="7"/>
      <c r="C478" s="7"/>
      <c r="D478" s="7"/>
      <c r="E478" s="7"/>
      <c r="F478" s="7" ph="1"/>
      <c r="G478" s="7" ph="1"/>
      <c r="H478" s="8" ph="1"/>
      <c r="I478" s="8" ph="1"/>
      <c r="J478" s="8" ph="1"/>
      <c r="K478" s="8" ph="1"/>
      <c r="L478" s="8" ph="1"/>
      <c r="M478" s="9"/>
      <c r="N478" s="10"/>
      <c r="O478" s="10"/>
      <c r="P478" s="15"/>
      <c r="Q478" s="8"/>
      <c r="R478" s="7"/>
      <c r="S478" s="1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row>
    <row r="479" spans="1:63" customFormat="1" ht="26">
      <c r="A479" s="7"/>
      <c r="B479" s="7"/>
      <c r="C479" s="7"/>
      <c r="D479" s="7"/>
      <c r="E479" s="7"/>
      <c r="F479" s="7" ph="1"/>
      <c r="G479" s="7" ph="1"/>
      <c r="H479" s="8" ph="1"/>
      <c r="I479" s="8" ph="1"/>
      <c r="J479" s="8" ph="1"/>
      <c r="K479" s="8" ph="1"/>
      <c r="L479" s="8" ph="1"/>
      <c r="M479" s="9"/>
      <c r="N479" s="10"/>
      <c r="O479" s="10"/>
      <c r="P479" s="15"/>
      <c r="Q479" s="8"/>
      <c r="R479" s="7"/>
      <c r="S479" s="1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row>
    <row r="480" spans="1:63" customFormat="1" ht="26">
      <c r="A480" s="7"/>
      <c r="B480" s="7"/>
      <c r="C480" s="7"/>
      <c r="D480" s="7"/>
      <c r="E480" s="7"/>
      <c r="F480" s="7" ph="1"/>
      <c r="G480" s="7" ph="1"/>
      <c r="H480" s="8" ph="1"/>
      <c r="I480" s="8" ph="1"/>
      <c r="J480" s="8" ph="1"/>
      <c r="K480" s="8" ph="1"/>
      <c r="L480" s="8" ph="1"/>
      <c r="M480" s="9"/>
      <c r="N480" s="10"/>
      <c r="O480" s="10"/>
      <c r="P480" s="15"/>
      <c r="Q480" s="8"/>
      <c r="R480" s="7"/>
      <c r="S480" s="1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row>
    <row r="481" spans="1:63" customFormat="1" ht="26">
      <c r="A481" s="7"/>
      <c r="B481" s="7"/>
      <c r="C481" s="7"/>
      <c r="D481" s="7"/>
      <c r="E481" s="7"/>
      <c r="F481" s="7" ph="1"/>
      <c r="G481" s="7" ph="1"/>
      <c r="H481" s="8" ph="1"/>
      <c r="I481" s="8" ph="1"/>
      <c r="J481" s="8" ph="1"/>
      <c r="K481" s="8" ph="1"/>
      <c r="L481" s="8" ph="1"/>
      <c r="M481" s="9"/>
      <c r="N481" s="10"/>
      <c r="O481" s="10"/>
      <c r="P481" s="15"/>
      <c r="Q481" s="8"/>
      <c r="R481" s="7"/>
      <c r="S481" s="1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row>
    <row r="482" spans="1:63" customFormat="1" ht="26">
      <c r="A482" s="7"/>
      <c r="B482" s="7"/>
      <c r="C482" s="7"/>
      <c r="D482" s="7"/>
      <c r="E482" s="7"/>
      <c r="F482" s="7" ph="1"/>
      <c r="G482" s="7" ph="1"/>
      <c r="H482" s="8" ph="1"/>
      <c r="I482" s="8" ph="1"/>
      <c r="J482" s="8" ph="1"/>
      <c r="K482" s="8" ph="1"/>
      <c r="L482" s="8" ph="1"/>
      <c r="M482" s="9"/>
      <c r="N482" s="10"/>
      <c r="O482" s="10"/>
      <c r="P482" s="15"/>
      <c r="Q482" s="8"/>
      <c r="R482" s="7"/>
      <c r="S482" s="1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row>
    <row r="483" spans="1:63" customFormat="1" ht="26">
      <c r="A483" s="7"/>
      <c r="B483" s="7"/>
      <c r="C483" s="7"/>
      <c r="D483" s="7"/>
      <c r="E483" s="7"/>
      <c r="F483" s="7" ph="1"/>
      <c r="G483" s="7" ph="1"/>
      <c r="H483" s="8" ph="1"/>
      <c r="I483" s="8" ph="1"/>
      <c r="J483" s="8" ph="1"/>
      <c r="K483" s="8" ph="1"/>
      <c r="L483" s="8" ph="1"/>
      <c r="M483" s="9"/>
      <c r="N483" s="10"/>
      <c r="O483" s="10"/>
      <c r="P483" s="15"/>
      <c r="Q483" s="8"/>
      <c r="R483" s="7"/>
      <c r="S483" s="1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row>
    <row r="484" spans="1:63" customFormat="1" ht="26">
      <c r="A484" s="7"/>
      <c r="B484" s="7"/>
      <c r="C484" s="7"/>
      <c r="D484" s="7"/>
      <c r="E484" s="7"/>
      <c r="F484" s="7" ph="1"/>
      <c r="G484" s="7" ph="1"/>
      <c r="H484" s="8" ph="1"/>
      <c r="I484" s="8" ph="1"/>
      <c r="J484" s="8" ph="1"/>
      <c r="K484" s="8" ph="1"/>
      <c r="L484" s="8" ph="1"/>
      <c r="M484" s="9"/>
      <c r="N484" s="10"/>
      <c r="O484" s="10"/>
      <c r="P484" s="15"/>
      <c r="Q484" s="8"/>
      <c r="R484" s="7"/>
      <c r="S484" s="1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row>
    <row r="485" spans="1:63" customFormat="1" ht="26">
      <c r="A485" s="7"/>
      <c r="B485" s="7"/>
      <c r="C485" s="7"/>
      <c r="D485" s="7"/>
      <c r="E485" s="7"/>
      <c r="F485" s="7" ph="1"/>
      <c r="G485" s="7" ph="1"/>
      <c r="H485" s="8" ph="1"/>
      <c r="I485" s="8" ph="1"/>
      <c r="J485" s="8" ph="1"/>
      <c r="K485" s="8" ph="1"/>
      <c r="L485" s="8" ph="1"/>
      <c r="M485" s="9"/>
      <c r="N485" s="10"/>
      <c r="O485" s="10"/>
      <c r="P485" s="15"/>
      <c r="Q485" s="8"/>
      <c r="R485" s="7"/>
      <c r="S485" s="1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row>
    <row r="486" spans="1:63" customFormat="1" ht="26">
      <c r="A486" s="7"/>
      <c r="B486" s="7"/>
      <c r="C486" s="7"/>
      <c r="D486" s="7"/>
      <c r="E486" s="7"/>
      <c r="F486" s="7" ph="1"/>
      <c r="G486" s="7" ph="1"/>
      <c r="H486" s="8" ph="1"/>
      <c r="I486" s="8" ph="1"/>
      <c r="J486" s="8" ph="1"/>
      <c r="K486" s="8" ph="1"/>
      <c r="L486" s="8" ph="1"/>
      <c r="M486" s="9"/>
      <c r="N486" s="10"/>
      <c r="O486" s="10"/>
      <c r="P486" s="15"/>
      <c r="Q486" s="8"/>
      <c r="R486" s="7"/>
      <c r="S486" s="1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row>
    <row r="487" spans="1:63" customFormat="1" ht="26">
      <c r="A487" s="7"/>
      <c r="B487" s="7"/>
      <c r="C487" s="7"/>
      <c r="D487" s="7"/>
      <c r="E487" s="7"/>
      <c r="F487" s="7" ph="1"/>
      <c r="G487" s="7" ph="1"/>
      <c r="H487" s="8" ph="1"/>
      <c r="I487" s="8" ph="1"/>
      <c r="J487" s="8" ph="1"/>
      <c r="K487" s="8" ph="1"/>
      <c r="L487" s="8" ph="1"/>
      <c r="M487" s="9"/>
      <c r="N487" s="10"/>
      <c r="O487" s="10"/>
      <c r="P487" s="15"/>
      <c r="Q487" s="8"/>
      <c r="R487" s="7"/>
      <c r="S487" s="1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row>
    <row r="488" spans="1:63" customFormat="1" ht="26">
      <c r="A488" s="7"/>
      <c r="B488" s="7"/>
      <c r="C488" s="7"/>
      <c r="D488" s="7"/>
      <c r="E488" s="7"/>
      <c r="F488" s="7" ph="1"/>
      <c r="G488" s="7" ph="1"/>
      <c r="H488" s="8" ph="1"/>
      <c r="I488" s="8" ph="1"/>
      <c r="J488" s="8" ph="1"/>
      <c r="K488" s="8" ph="1"/>
      <c r="L488" s="8" ph="1"/>
      <c r="M488" s="9"/>
      <c r="N488" s="10"/>
      <c r="O488" s="10"/>
      <c r="P488" s="15"/>
      <c r="Q488" s="8"/>
      <c r="R488" s="7"/>
      <c r="S488" s="1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row>
    <row r="489" spans="1:63" customFormat="1" ht="26">
      <c r="A489" s="7"/>
      <c r="B489" s="7"/>
      <c r="C489" s="7"/>
      <c r="D489" s="7"/>
      <c r="E489" s="7"/>
      <c r="F489" s="7" ph="1"/>
      <c r="G489" s="7" ph="1"/>
      <c r="H489" s="8" ph="1"/>
      <c r="I489" s="8" ph="1"/>
      <c r="J489" s="8" ph="1"/>
      <c r="K489" s="8" ph="1"/>
      <c r="L489" s="8" ph="1"/>
      <c r="M489" s="9"/>
      <c r="N489" s="10"/>
      <c r="O489" s="10"/>
      <c r="P489" s="15"/>
      <c r="Q489" s="8"/>
      <c r="R489" s="7"/>
      <c r="S489" s="1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row>
    <row r="490" spans="1:63" customFormat="1" ht="26">
      <c r="A490" s="7"/>
      <c r="B490" s="7"/>
      <c r="C490" s="7"/>
      <c r="D490" s="7"/>
      <c r="E490" s="7"/>
      <c r="F490" s="7" ph="1"/>
      <c r="G490" s="7" ph="1"/>
      <c r="H490" s="8" ph="1"/>
      <c r="I490" s="8" ph="1"/>
      <c r="J490" s="8" ph="1"/>
      <c r="K490" s="8" ph="1"/>
      <c r="L490" s="8" ph="1"/>
      <c r="M490" s="9"/>
      <c r="N490" s="10"/>
      <c r="O490" s="10"/>
      <c r="P490" s="15"/>
      <c r="Q490" s="8"/>
      <c r="R490" s="7"/>
      <c r="S490" s="1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row>
    <row r="491" spans="1:63" customFormat="1" ht="26">
      <c r="A491" s="7"/>
      <c r="B491" s="7"/>
      <c r="C491" s="7"/>
      <c r="D491" s="7"/>
      <c r="E491" s="7"/>
      <c r="F491" s="7" ph="1"/>
      <c r="G491" s="7" ph="1"/>
      <c r="H491" s="8" ph="1"/>
      <c r="I491" s="8" ph="1"/>
      <c r="J491" s="8" ph="1"/>
      <c r="K491" s="8" ph="1"/>
      <c r="L491" s="8" ph="1"/>
      <c r="M491" s="9"/>
      <c r="N491" s="10"/>
      <c r="O491" s="10"/>
      <c r="P491" s="15"/>
      <c r="Q491" s="8"/>
      <c r="R491" s="7"/>
      <c r="S491" s="1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row>
    <row r="492" spans="1:63" customFormat="1" ht="26">
      <c r="A492" s="7"/>
      <c r="B492" s="7"/>
      <c r="C492" s="7"/>
      <c r="D492" s="7"/>
      <c r="E492" s="7"/>
      <c r="F492" s="7" ph="1"/>
      <c r="G492" s="7" ph="1"/>
      <c r="H492" s="8" ph="1"/>
      <c r="I492" s="8" ph="1"/>
      <c r="J492" s="8" ph="1"/>
      <c r="K492" s="8" ph="1"/>
      <c r="L492" s="8" ph="1"/>
      <c r="M492" s="9"/>
      <c r="N492" s="10"/>
      <c r="O492" s="10"/>
      <c r="P492" s="15"/>
      <c r="Q492" s="8"/>
      <c r="R492" s="7"/>
      <c r="S492" s="1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row>
    <row r="493" spans="1:63" customFormat="1" ht="26">
      <c r="A493" s="7"/>
      <c r="B493" s="7"/>
      <c r="C493" s="7"/>
      <c r="D493" s="7"/>
      <c r="E493" s="7"/>
      <c r="F493" s="7" ph="1"/>
      <c r="G493" s="7" ph="1"/>
      <c r="H493" s="8" ph="1"/>
      <c r="I493" s="8" ph="1"/>
      <c r="J493" s="8" ph="1"/>
      <c r="K493" s="8" ph="1"/>
      <c r="L493" s="8" ph="1"/>
      <c r="M493" s="9"/>
      <c r="N493" s="10"/>
      <c r="O493" s="10"/>
      <c r="P493" s="15"/>
      <c r="Q493" s="8"/>
      <c r="R493" s="7"/>
      <c r="S493" s="1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row>
    <row r="494" spans="1:63" customFormat="1" ht="26">
      <c r="A494" s="7"/>
      <c r="B494" s="7"/>
      <c r="C494" s="7"/>
      <c r="D494" s="7"/>
      <c r="E494" s="7"/>
      <c r="F494" s="7" ph="1"/>
      <c r="G494" s="7" ph="1"/>
      <c r="H494" s="8" ph="1"/>
      <c r="I494" s="8" ph="1"/>
      <c r="J494" s="8" ph="1"/>
      <c r="K494" s="8" ph="1"/>
      <c r="L494" s="8" ph="1"/>
      <c r="M494" s="9"/>
      <c r="N494" s="10"/>
      <c r="O494" s="10"/>
      <c r="P494" s="15"/>
      <c r="Q494" s="8"/>
      <c r="R494" s="7"/>
      <c r="S494" s="1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row>
    <row r="495" spans="1:63" customFormat="1" ht="26">
      <c r="A495" s="7"/>
      <c r="B495" s="7"/>
      <c r="C495" s="7"/>
      <c r="D495" s="7"/>
      <c r="E495" s="7"/>
      <c r="F495" s="7" ph="1"/>
      <c r="G495" s="7" ph="1"/>
      <c r="H495" s="8" ph="1"/>
      <c r="I495" s="8" ph="1"/>
      <c r="J495" s="8" ph="1"/>
      <c r="K495" s="8" ph="1"/>
      <c r="L495" s="8" ph="1"/>
      <c r="M495" s="9"/>
      <c r="N495" s="10"/>
      <c r="O495" s="10"/>
      <c r="P495" s="15"/>
      <c r="Q495" s="8"/>
      <c r="R495" s="7"/>
      <c r="S495" s="1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row>
    <row r="496" spans="1:63" customFormat="1" ht="26">
      <c r="A496" s="7"/>
      <c r="B496" s="7"/>
      <c r="C496" s="7"/>
      <c r="D496" s="7"/>
      <c r="E496" s="7"/>
      <c r="F496" s="7" ph="1"/>
      <c r="G496" s="7" ph="1"/>
      <c r="H496" s="8" ph="1"/>
      <c r="I496" s="8" ph="1"/>
      <c r="J496" s="8" ph="1"/>
      <c r="K496" s="8" ph="1"/>
      <c r="L496" s="8" ph="1"/>
      <c r="M496" s="9"/>
      <c r="N496" s="10"/>
      <c r="O496" s="10"/>
      <c r="P496" s="15"/>
      <c r="Q496" s="8"/>
      <c r="R496" s="7"/>
      <c r="S496" s="1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row>
    <row r="497" spans="1:63" customFormat="1" ht="26">
      <c r="A497" s="7"/>
      <c r="B497" s="7"/>
      <c r="C497" s="7"/>
      <c r="D497" s="7"/>
      <c r="E497" s="7"/>
      <c r="F497" s="7" ph="1"/>
      <c r="G497" s="7" ph="1"/>
      <c r="H497" s="8" ph="1"/>
      <c r="I497" s="8" ph="1"/>
      <c r="J497" s="8" ph="1"/>
      <c r="K497" s="8" ph="1"/>
      <c r="L497" s="8" ph="1"/>
      <c r="M497" s="9"/>
      <c r="N497" s="10"/>
      <c r="O497" s="10"/>
      <c r="P497" s="15"/>
      <c r="Q497" s="8"/>
      <c r="R497" s="7"/>
      <c r="S497" s="1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row>
    <row r="498" spans="1:63" customFormat="1" ht="26">
      <c r="A498" s="7"/>
      <c r="B498" s="7"/>
      <c r="C498" s="7"/>
      <c r="D498" s="7"/>
      <c r="E498" s="7"/>
      <c r="F498" s="7" ph="1"/>
      <c r="G498" s="7" ph="1"/>
      <c r="H498" s="8" ph="1"/>
      <c r="I498" s="8" ph="1"/>
      <c r="J498" s="8" ph="1"/>
      <c r="K498" s="8" ph="1"/>
      <c r="L498" s="8" ph="1"/>
      <c r="M498" s="9"/>
      <c r="N498" s="10"/>
      <c r="O498" s="10"/>
      <c r="P498" s="15"/>
      <c r="Q498" s="8"/>
      <c r="R498" s="7"/>
      <c r="S498" s="1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row>
    <row r="499" spans="1:63" customFormat="1" ht="26">
      <c r="A499" s="7"/>
      <c r="B499" s="7"/>
      <c r="C499" s="7"/>
      <c r="D499" s="7"/>
      <c r="E499" s="7"/>
      <c r="F499" s="7" ph="1"/>
      <c r="G499" s="7" ph="1"/>
      <c r="H499" s="8" ph="1"/>
      <c r="I499" s="8" ph="1"/>
      <c r="J499" s="8" ph="1"/>
      <c r="K499" s="8" ph="1"/>
      <c r="L499" s="8" ph="1"/>
      <c r="M499" s="9"/>
      <c r="N499" s="10"/>
      <c r="O499" s="10"/>
      <c r="P499" s="15"/>
      <c r="Q499" s="8"/>
      <c r="R499" s="7"/>
      <c r="S499" s="1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row>
    <row r="500" spans="1:63" customFormat="1" ht="26">
      <c r="A500" s="7"/>
      <c r="B500" s="7"/>
      <c r="C500" s="7"/>
      <c r="D500" s="7"/>
      <c r="E500" s="7"/>
      <c r="F500" s="7" ph="1"/>
      <c r="G500" s="7" ph="1"/>
      <c r="H500" s="8" ph="1"/>
      <c r="I500" s="8" ph="1"/>
      <c r="J500" s="8" ph="1"/>
      <c r="K500" s="8" ph="1"/>
      <c r="L500" s="8" ph="1"/>
      <c r="M500" s="9"/>
      <c r="N500" s="10"/>
      <c r="O500" s="10"/>
      <c r="P500" s="15"/>
      <c r="Q500" s="8"/>
      <c r="R500" s="7"/>
      <c r="S500" s="1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row>
    <row r="501" spans="1:63" customFormat="1" ht="26">
      <c r="A501" s="7"/>
      <c r="B501" s="7"/>
      <c r="C501" s="7"/>
      <c r="D501" s="7"/>
      <c r="E501" s="7"/>
      <c r="F501" s="7" ph="1"/>
      <c r="G501" s="7" ph="1"/>
      <c r="H501" s="8" ph="1"/>
      <c r="I501" s="8" ph="1"/>
      <c r="J501" s="8" ph="1"/>
      <c r="K501" s="8" ph="1"/>
      <c r="L501" s="8" ph="1"/>
      <c r="M501" s="9"/>
      <c r="N501" s="10"/>
      <c r="O501" s="10"/>
      <c r="P501" s="15"/>
      <c r="Q501" s="8"/>
      <c r="R501" s="7"/>
      <c r="S501" s="1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row>
    <row r="502" spans="1:63" customFormat="1" ht="26">
      <c r="A502" s="7"/>
      <c r="B502" s="7"/>
      <c r="C502" s="7"/>
      <c r="D502" s="7"/>
      <c r="E502" s="7"/>
      <c r="F502" s="7" ph="1"/>
      <c r="G502" s="7" ph="1"/>
      <c r="H502" s="8" ph="1"/>
      <c r="I502" s="8" ph="1"/>
      <c r="J502" s="8" ph="1"/>
      <c r="K502" s="8" ph="1"/>
      <c r="L502" s="8" ph="1"/>
      <c r="M502" s="9"/>
      <c r="N502" s="10"/>
      <c r="O502" s="10"/>
      <c r="P502" s="15"/>
      <c r="Q502" s="8"/>
      <c r="R502" s="7"/>
      <c r="S502" s="1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row>
    <row r="503" spans="1:63" customFormat="1" ht="26">
      <c r="A503" s="7"/>
      <c r="B503" s="7"/>
      <c r="C503" s="7"/>
      <c r="D503" s="7"/>
      <c r="E503" s="7"/>
      <c r="F503" s="7" ph="1"/>
      <c r="G503" s="7" ph="1"/>
      <c r="H503" s="8" ph="1"/>
      <c r="I503" s="8" ph="1"/>
      <c r="J503" s="8" ph="1"/>
      <c r="K503" s="8" ph="1"/>
      <c r="L503" s="8" ph="1"/>
      <c r="M503" s="9"/>
      <c r="N503" s="10"/>
      <c r="O503" s="10"/>
      <c r="P503" s="15"/>
      <c r="Q503" s="8"/>
      <c r="R503" s="7"/>
      <c r="S503" s="1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row>
    <row r="504" spans="1:63" customFormat="1" ht="26">
      <c r="A504" s="7"/>
      <c r="B504" s="7"/>
      <c r="C504" s="7"/>
      <c r="D504" s="7"/>
      <c r="E504" s="7"/>
      <c r="F504" s="7" ph="1"/>
      <c r="G504" s="7" ph="1"/>
      <c r="H504" s="8" ph="1"/>
      <c r="I504" s="8" ph="1"/>
      <c r="J504" s="8" ph="1"/>
      <c r="K504" s="8" ph="1"/>
      <c r="L504" s="8" ph="1"/>
      <c r="M504" s="9"/>
      <c r="N504" s="10"/>
      <c r="O504" s="10"/>
      <c r="P504" s="15"/>
      <c r="Q504" s="8"/>
      <c r="R504" s="7"/>
      <c r="S504" s="1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row>
    <row r="505" spans="1:63" customFormat="1" ht="26">
      <c r="A505" s="7"/>
      <c r="B505" s="7"/>
      <c r="C505" s="7"/>
      <c r="D505" s="7"/>
      <c r="E505" s="7"/>
      <c r="F505" s="7" ph="1"/>
      <c r="G505" s="7" ph="1"/>
      <c r="H505" s="8" ph="1"/>
      <c r="I505" s="8" ph="1"/>
      <c r="J505" s="8" ph="1"/>
      <c r="K505" s="8" ph="1"/>
      <c r="L505" s="8" ph="1"/>
      <c r="M505" s="9"/>
      <c r="N505" s="10"/>
      <c r="O505" s="10"/>
      <c r="P505" s="15"/>
      <c r="Q505" s="8"/>
      <c r="R505" s="7"/>
      <c r="S505" s="1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row>
    <row r="506" spans="1:63" customFormat="1" ht="26">
      <c r="A506" s="7"/>
      <c r="B506" s="7"/>
      <c r="C506" s="7"/>
      <c r="D506" s="7"/>
      <c r="E506" s="7"/>
      <c r="F506" s="7" ph="1"/>
      <c r="G506" s="7" ph="1"/>
      <c r="H506" s="8" ph="1"/>
      <c r="I506" s="8" ph="1"/>
      <c r="J506" s="8" ph="1"/>
      <c r="K506" s="8" ph="1"/>
      <c r="L506" s="8" ph="1"/>
      <c r="M506" s="9"/>
      <c r="N506" s="10"/>
      <c r="O506" s="10"/>
      <c r="P506" s="15"/>
      <c r="Q506" s="8"/>
      <c r="R506" s="7"/>
      <c r="S506" s="1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row>
    <row r="507" spans="1:63" customFormat="1" ht="26">
      <c r="A507" s="7"/>
      <c r="B507" s="7"/>
      <c r="C507" s="7"/>
      <c r="D507" s="7"/>
      <c r="E507" s="7"/>
      <c r="F507" s="7" ph="1"/>
      <c r="G507" s="7" ph="1"/>
      <c r="H507" s="8" ph="1"/>
      <c r="I507" s="8" ph="1"/>
      <c r="J507" s="8" ph="1"/>
      <c r="K507" s="8" ph="1"/>
      <c r="L507" s="8" ph="1"/>
      <c r="M507" s="9"/>
      <c r="N507" s="10"/>
      <c r="O507" s="10"/>
      <c r="P507" s="15"/>
      <c r="Q507" s="8"/>
      <c r="R507" s="7"/>
      <c r="S507" s="1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row>
    <row r="508" spans="1:63" customFormat="1" ht="26">
      <c r="A508" s="7"/>
      <c r="B508" s="7"/>
      <c r="C508" s="7"/>
      <c r="D508" s="7"/>
      <c r="E508" s="7"/>
      <c r="F508" s="7" ph="1"/>
      <c r="G508" s="7" ph="1"/>
      <c r="H508" s="8" ph="1"/>
      <c r="I508" s="8" ph="1"/>
      <c r="J508" s="8" ph="1"/>
      <c r="K508" s="8" ph="1"/>
      <c r="L508" s="8" ph="1"/>
      <c r="M508" s="9"/>
      <c r="N508" s="10"/>
      <c r="O508" s="10"/>
      <c r="P508" s="15"/>
      <c r="Q508" s="8"/>
      <c r="R508" s="7"/>
      <c r="S508" s="1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row>
    <row r="509" spans="1:63" customFormat="1" ht="26">
      <c r="A509" s="7"/>
      <c r="B509" s="7"/>
      <c r="C509" s="7"/>
      <c r="D509" s="7"/>
      <c r="E509" s="7"/>
      <c r="F509" s="7" ph="1"/>
      <c r="G509" s="7" ph="1"/>
      <c r="H509" s="8" ph="1"/>
      <c r="I509" s="8" ph="1"/>
      <c r="J509" s="8" ph="1"/>
      <c r="K509" s="8" ph="1"/>
      <c r="L509" s="8" ph="1"/>
      <c r="M509" s="9"/>
      <c r="N509" s="10"/>
      <c r="O509" s="10"/>
      <c r="P509" s="15"/>
      <c r="Q509" s="8"/>
      <c r="R509" s="7"/>
      <c r="S509" s="1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row>
    <row r="510" spans="1:63" customFormat="1" ht="26">
      <c r="A510" s="7"/>
      <c r="B510" s="7"/>
      <c r="C510" s="7"/>
      <c r="D510" s="7"/>
      <c r="E510" s="7"/>
      <c r="F510" s="7" ph="1"/>
      <c r="G510" s="7" ph="1"/>
      <c r="H510" s="8" ph="1"/>
      <c r="I510" s="8" ph="1"/>
      <c r="J510" s="8" ph="1"/>
      <c r="K510" s="8" ph="1"/>
      <c r="L510" s="8" ph="1"/>
      <c r="M510" s="9"/>
      <c r="N510" s="10"/>
      <c r="O510" s="10"/>
      <c r="P510" s="15"/>
      <c r="Q510" s="8"/>
      <c r="R510" s="7"/>
      <c r="S510" s="1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row>
    <row r="511" spans="1:63" customFormat="1" ht="26">
      <c r="A511" s="7"/>
      <c r="B511" s="7"/>
      <c r="C511" s="7"/>
      <c r="D511" s="7"/>
      <c r="E511" s="7"/>
      <c r="F511" s="7" ph="1"/>
      <c r="G511" s="7" ph="1"/>
      <c r="H511" s="8" ph="1"/>
      <c r="I511" s="8" ph="1"/>
      <c r="J511" s="8" ph="1"/>
      <c r="K511" s="8" ph="1"/>
      <c r="L511" s="8" ph="1"/>
      <c r="M511" s="9"/>
      <c r="N511" s="10"/>
      <c r="O511" s="10"/>
      <c r="P511" s="15"/>
      <c r="Q511" s="8"/>
      <c r="R511" s="7"/>
      <c r="S511" s="1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row>
    <row r="512" spans="1:63" customFormat="1" ht="26">
      <c r="A512" s="7"/>
      <c r="B512" s="7"/>
      <c r="C512" s="7"/>
      <c r="D512" s="7"/>
      <c r="E512" s="7"/>
      <c r="F512" s="7" ph="1"/>
      <c r="G512" s="7" ph="1"/>
      <c r="H512" s="8" ph="1"/>
      <c r="I512" s="8" ph="1"/>
      <c r="J512" s="8" ph="1"/>
      <c r="K512" s="8" ph="1"/>
      <c r="L512" s="8" ph="1"/>
      <c r="M512" s="9"/>
      <c r="N512" s="10"/>
      <c r="O512" s="10"/>
      <c r="P512" s="15"/>
      <c r="Q512" s="8"/>
      <c r="R512" s="7"/>
      <c r="S512" s="1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row>
    <row r="513" spans="1:63" customFormat="1" ht="26">
      <c r="A513" s="7"/>
      <c r="B513" s="7"/>
      <c r="C513" s="7"/>
      <c r="D513" s="7"/>
      <c r="E513" s="7"/>
      <c r="F513" s="7" ph="1"/>
      <c r="G513" s="7" ph="1"/>
      <c r="H513" s="8" ph="1"/>
      <c r="I513" s="8" ph="1"/>
      <c r="J513" s="8" ph="1"/>
      <c r="K513" s="8" ph="1"/>
      <c r="L513" s="8" ph="1"/>
      <c r="M513" s="9"/>
      <c r="N513" s="10"/>
      <c r="O513" s="10"/>
      <c r="P513" s="15"/>
      <c r="Q513" s="8"/>
      <c r="R513" s="7"/>
      <c r="S513" s="1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row>
    <row r="514" spans="1:63" customFormat="1" ht="26">
      <c r="A514" s="7"/>
      <c r="B514" s="7"/>
      <c r="C514" s="7"/>
      <c r="D514" s="7"/>
      <c r="E514" s="7"/>
      <c r="F514" s="7" ph="1"/>
      <c r="G514" s="7" ph="1"/>
      <c r="H514" s="8" ph="1"/>
      <c r="I514" s="8" ph="1"/>
      <c r="J514" s="8" ph="1"/>
      <c r="K514" s="8" ph="1"/>
      <c r="L514" s="8" ph="1"/>
      <c r="M514" s="9"/>
      <c r="N514" s="10"/>
      <c r="O514" s="10"/>
      <c r="P514" s="15"/>
      <c r="Q514" s="8"/>
      <c r="R514" s="7"/>
      <c r="S514" s="1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row>
    <row r="515" spans="1:63" customFormat="1" ht="26">
      <c r="A515" s="7"/>
      <c r="B515" s="7"/>
      <c r="C515" s="7"/>
      <c r="D515" s="7"/>
      <c r="E515" s="7"/>
      <c r="F515" s="7" ph="1"/>
      <c r="G515" s="7" ph="1"/>
      <c r="H515" s="8" ph="1"/>
      <c r="I515" s="8" ph="1"/>
      <c r="J515" s="8" ph="1"/>
      <c r="K515" s="8" ph="1"/>
      <c r="L515" s="8" ph="1"/>
      <c r="M515" s="9"/>
      <c r="N515" s="10"/>
      <c r="O515" s="10"/>
      <c r="P515" s="15"/>
      <c r="Q515" s="8"/>
      <c r="R515" s="7"/>
      <c r="S515" s="1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row>
    <row r="516" spans="1:63" customFormat="1" ht="26">
      <c r="A516" s="7"/>
      <c r="B516" s="7"/>
      <c r="C516" s="7"/>
      <c r="D516" s="7"/>
      <c r="E516" s="7"/>
      <c r="F516" s="7" ph="1"/>
      <c r="G516" s="7" ph="1"/>
      <c r="H516" s="8" ph="1"/>
      <c r="I516" s="8" ph="1"/>
      <c r="J516" s="8" ph="1"/>
      <c r="K516" s="8" ph="1"/>
      <c r="L516" s="8" ph="1"/>
      <c r="M516" s="9"/>
      <c r="N516" s="10"/>
      <c r="O516" s="10"/>
      <c r="P516" s="15"/>
      <c r="Q516" s="8"/>
      <c r="R516" s="7"/>
      <c r="S516" s="1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row>
    <row r="517" spans="1:63" customFormat="1" ht="26">
      <c r="A517" s="7"/>
      <c r="B517" s="7"/>
      <c r="C517" s="7"/>
      <c r="D517" s="7"/>
      <c r="E517" s="7"/>
      <c r="F517" s="7" ph="1"/>
      <c r="G517" s="7" ph="1"/>
      <c r="H517" s="8" ph="1"/>
      <c r="I517" s="8" ph="1"/>
      <c r="J517" s="8" ph="1"/>
      <c r="K517" s="8" ph="1"/>
      <c r="L517" s="8" ph="1"/>
      <c r="M517" s="9"/>
      <c r="N517" s="10"/>
      <c r="O517" s="10"/>
      <c r="P517" s="15"/>
      <c r="Q517" s="8"/>
      <c r="R517" s="7"/>
      <c r="S517" s="1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row>
    <row r="518" spans="1:63" customFormat="1" ht="26">
      <c r="A518" s="7"/>
      <c r="B518" s="7"/>
      <c r="C518" s="7"/>
      <c r="D518" s="7"/>
      <c r="E518" s="7"/>
      <c r="F518" s="7" ph="1"/>
      <c r="G518" s="7" ph="1"/>
      <c r="H518" s="8" ph="1"/>
      <c r="I518" s="8" ph="1"/>
      <c r="J518" s="8" ph="1"/>
      <c r="K518" s="8" ph="1"/>
      <c r="L518" s="8" ph="1"/>
      <c r="M518" s="9"/>
      <c r="N518" s="10"/>
      <c r="O518" s="10"/>
      <c r="P518" s="15"/>
      <c r="Q518" s="8"/>
      <c r="R518" s="7"/>
      <c r="S518" s="1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row>
    <row r="519" spans="1:63" customFormat="1" ht="26">
      <c r="A519" s="7"/>
      <c r="B519" s="7"/>
      <c r="C519" s="7"/>
      <c r="D519" s="7"/>
      <c r="E519" s="7"/>
      <c r="F519" s="7" ph="1"/>
      <c r="G519" s="7" ph="1"/>
      <c r="H519" s="8" ph="1"/>
      <c r="I519" s="8" ph="1"/>
      <c r="J519" s="8" ph="1"/>
      <c r="K519" s="8" ph="1"/>
      <c r="L519" s="8" ph="1"/>
      <c r="M519" s="9"/>
      <c r="N519" s="10"/>
      <c r="O519" s="10"/>
      <c r="P519" s="15"/>
      <c r="Q519" s="8"/>
      <c r="R519" s="7"/>
      <c r="S519" s="1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row>
    <row r="520" spans="1:63" customFormat="1" ht="26">
      <c r="A520" s="7"/>
      <c r="B520" s="7"/>
      <c r="C520" s="7"/>
      <c r="D520" s="7"/>
      <c r="E520" s="7"/>
      <c r="F520" s="7" ph="1"/>
      <c r="G520" s="7" ph="1"/>
      <c r="H520" s="8" ph="1"/>
      <c r="I520" s="8" ph="1"/>
      <c r="J520" s="8" ph="1"/>
      <c r="K520" s="8" ph="1"/>
      <c r="L520" s="8" ph="1"/>
      <c r="M520" s="9"/>
      <c r="N520" s="10"/>
      <c r="O520" s="10"/>
      <c r="P520" s="15"/>
      <c r="Q520" s="8"/>
      <c r="R520" s="7"/>
      <c r="S520" s="1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row>
    <row r="521" spans="1:63" customFormat="1" ht="26">
      <c r="A521" s="7"/>
      <c r="B521" s="7"/>
      <c r="C521" s="7"/>
      <c r="D521" s="7"/>
      <c r="E521" s="7"/>
      <c r="F521" s="7" ph="1"/>
      <c r="G521" s="7" ph="1"/>
      <c r="H521" s="8" ph="1"/>
      <c r="I521" s="8" ph="1"/>
      <c r="J521" s="8" ph="1"/>
      <c r="K521" s="8" ph="1"/>
      <c r="L521" s="8" ph="1"/>
      <c r="M521" s="9"/>
      <c r="N521" s="10"/>
      <c r="O521" s="10"/>
      <c r="P521" s="15"/>
      <c r="Q521" s="8"/>
      <c r="R521" s="7"/>
      <c r="S521" s="1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row>
    <row r="522" spans="1:63" customFormat="1" ht="26">
      <c r="A522" s="7"/>
      <c r="B522" s="7"/>
      <c r="C522" s="7"/>
      <c r="D522" s="7"/>
      <c r="E522" s="7"/>
      <c r="F522" s="7" ph="1"/>
      <c r="G522" s="7" ph="1"/>
      <c r="H522" s="8" ph="1"/>
      <c r="I522" s="8" ph="1"/>
      <c r="J522" s="8" ph="1"/>
      <c r="K522" s="8" ph="1"/>
      <c r="L522" s="8" ph="1"/>
      <c r="M522" s="9"/>
      <c r="N522" s="10"/>
      <c r="O522" s="10"/>
      <c r="P522" s="15"/>
      <c r="Q522" s="8"/>
      <c r="R522" s="7"/>
      <c r="S522" s="1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row>
    <row r="523" spans="1:63" customFormat="1" ht="26">
      <c r="A523" s="7"/>
      <c r="B523" s="7"/>
      <c r="C523" s="7"/>
      <c r="D523" s="7"/>
      <c r="E523" s="7"/>
      <c r="F523" s="7" ph="1"/>
      <c r="G523" s="7" ph="1"/>
      <c r="H523" s="8" ph="1"/>
      <c r="I523" s="8" ph="1"/>
      <c r="J523" s="8" ph="1"/>
      <c r="K523" s="8" ph="1"/>
      <c r="L523" s="8" ph="1"/>
      <c r="M523" s="9"/>
      <c r="N523" s="10"/>
      <c r="O523" s="10"/>
      <c r="P523" s="15"/>
      <c r="Q523" s="8"/>
      <c r="R523" s="7"/>
      <c r="S523" s="1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row>
    <row r="524" spans="1:63" customFormat="1" ht="26">
      <c r="A524" s="7"/>
      <c r="B524" s="7"/>
      <c r="C524" s="7"/>
      <c r="D524" s="7"/>
      <c r="E524" s="7"/>
      <c r="F524" s="7" ph="1"/>
      <c r="G524" s="7" ph="1"/>
      <c r="H524" s="8" ph="1"/>
      <c r="I524" s="8" ph="1"/>
      <c r="J524" s="8" ph="1"/>
      <c r="K524" s="8" ph="1"/>
      <c r="L524" s="8" ph="1"/>
      <c r="M524" s="9"/>
      <c r="N524" s="10"/>
      <c r="O524" s="10"/>
      <c r="P524" s="15"/>
      <c r="Q524" s="8"/>
      <c r="R524" s="7"/>
      <c r="S524" s="1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row>
    <row r="525" spans="1:63" customFormat="1" ht="26">
      <c r="A525" s="7"/>
      <c r="B525" s="7"/>
      <c r="C525" s="7"/>
      <c r="D525" s="7"/>
      <c r="E525" s="7"/>
      <c r="F525" s="7" ph="1"/>
      <c r="G525" s="7" ph="1"/>
      <c r="H525" s="8" ph="1"/>
      <c r="I525" s="8" ph="1"/>
      <c r="J525" s="8" ph="1"/>
      <c r="K525" s="8" ph="1"/>
      <c r="L525" s="8" ph="1"/>
      <c r="M525" s="9"/>
      <c r="N525" s="10"/>
      <c r="O525" s="10"/>
      <c r="P525" s="15"/>
      <c r="Q525" s="8"/>
      <c r="R525" s="7"/>
      <c r="S525" s="1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row>
    <row r="526" spans="1:63" customFormat="1" ht="26">
      <c r="A526" s="7"/>
      <c r="B526" s="7"/>
      <c r="C526" s="7"/>
      <c r="D526" s="7"/>
      <c r="E526" s="7"/>
      <c r="F526" s="7" ph="1"/>
      <c r="G526" s="7" ph="1"/>
      <c r="H526" s="8" ph="1"/>
      <c r="I526" s="8" ph="1"/>
      <c r="J526" s="8" ph="1"/>
      <c r="K526" s="8" ph="1"/>
      <c r="L526" s="8" ph="1"/>
      <c r="M526" s="9"/>
      <c r="N526" s="10"/>
      <c r="O526" s="10"/>
      <c r="P526" s="15"/>
      <c r="Q526" s="8"/>
      <c r="R526" s="7"/>
      <c r="S526" s="1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row>
    <row r="527" spans="1:63" customFormat="1" ht="26">
      <c r="A527" s="7"/>
      <c r="B527" s="7"/>
      <c r="C527" s="7"/>
      <c r="D527" s="7"/>
      <c r="E527" s="7"/>
      <c r="F527" s="7" ph="1"/>
      <c r="G527" s="7" ph="1"/>
      <c r="H527" s="8" ph="1"/>
      <c r="I527" s="8" ph="1"/>
      <c r="J527" s="8" ph="1"/>
      <c r="K527" s="8" ph="1"/>
      <c r="L527" s="8" ph="1"/>
      <c r="M527" s="9"/>
      <c r="N527" s="10"/>
      <c r="O527" s="10"/>
      <c r="P527" s="15"/>
      <c r="Q527" s="8"/>
      <c r="R527" s="7"/>
      <c r="S527" s="1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row>
    <row r="528" spans="1:63" customFormat="1" ht="26">
      <c r="A528" s="7"/>
      <c r="B528" s="7"/>
      <c r="C528" s="7"/>
      <c r="D528" s="7"/>
      <c r="E528" s="7"/>
      <c r="F528" s="7" ph="1"/>
      <c r="G528" s="7" ph="1"/>
      <c r="H528" s="8" ph="1"/>
      <c r="I528" s="8" ph="1"/>
      <c r="J528" s="8" ph="1"/>
      <c r="K528" s="8" ph="1"/>
      <c r="L528" s="8" ph="1"/>
      <c r="M528" s="9"/>
      <c r="N528" s="10"/>
      <c r="O528" s="10"/>
      <c r="P528" s="15"/>
      <c r="Q528" s="8"/>
      <c r="R528" s="7"/>
      <c r="S528" s="1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row>
    <row r="529" spans="1:63" customFormat="1" ht="26">
      <c r="A529" s="7"/>
      <c r="B529" s="7"/>
      <c r="C529" s="7"/>
      <c r="D529" s="7"/>
      <c r="E529" s="7"/>
      <c r="F529" s="7" ph="1"/>
      <c r="G529" s="7" ph="1"/>
      <c r="H529" s="8" ph="1"/>
      <c r="I529" s="8" ph="1"/>
      <c r="J529" s="8" ph="1"/>
      <c r="K529" s="8" ph="1"/>
      <c r="L529" s="8" ph="1"/>
      <c r="M529" s="9"/>
      <c r="N529" s="10"/>
      <c r="O529" s="10"/>
      <c r="P529" s="15"/>
      <c r="Q529" s="8"/>
      <c r="R529" s="7"/>
      <c r="S529" s="1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row>
    <row r="530" spans="1:63" customFormat="1" ht="26">
      <c r="A530" s="7"/>
      <c r="B530" s="7"/>
      <c r="C530" s="7"/>
      <c r="D530" s="7"/>
      <c r="E530" s="7"/>
      <c r="F530" s="7" ph="1"/>
      <c r="G530" s="7" ph="1"/>
      <c r="H530" s="8" ph="1"/>
      <c r="I530" s="8" ph="1"/>
      <c r="J530" s="8" ph="1"/>
      <c r="K530" s="8" ph="1"/>
      <c r="L530" s="8" ph="1"/>
      <c r="M530" s="9"/>
      <c r="N530" s="10"/>
      <c r="O530" s="10"/>
      <c r="P530" s="15"/>
      <c r="Q530" s="8"/>
      <c r="R530" s="7"/>
      <c r="S530" s="1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row>
    <row r="531" spans="1:63" customFormat="1" ht="26">
      <c r="A531" s="7"/>
      <c r="B531" s="7"/>
      <c r="C531" s="7"/>
      <c r="D531" s="7"/>
      <c r="E531" s="7"/>
      <c r="F531" s="7" ph="1"/>
      <c r="G531" s="7" ph="1"/>
      <c r="H531" s="8" ph="1"/>
      <c r="I531" s="8" ph="1"/>
      <c r="J531" s="8" ph="1"/>
      <c r="K531" s="8" ph="1"/>
      <c r="L531" s="8" ph="1"/>
      <c r="M531" s="9"/>
      <c r="N531" s="10"/>
      <c r="O531" s="10"/>
      <c r="P531" s="15"/>
      <c r="Q531" s="8"/>
      <c r="R531" s="7"/>
      <c r="S531" s="1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row>
    <row r="532" spans="1:63" customFormat="1" ht="26">
      <c r="A532" s="7"/>
      <c r="B532" s="7"/>
      <c r="C532" s="7"/>
      <c r="D532" s="7"/>
      <c r="E532" s="7"/>
      <c r="F532" s="7" ph="1"/>
      <c r="G532" s="7" ph="1"/>
      <c r="H532" s="8" ph="1"/>
      <c r="I532" s="8" ph="1"/>
      <c r="J532" s="8" ph="1"/>
      <c r="K532" s="8" ph="1"/>
      <c r="L532" s="8" ph="1"/>
      <c r="M532" s="9"/>
      <c r="N532" s="10"/>
      <c r="O532" s="10"/>
      <c r="P532" s="15"/>
      <c r="Q532" s="8"/>
      <c r="R532" s="7"/>
      <c r="S532" s="1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row>
    <row r="533" spans="1:63" customFormat="1" ht="26">
      <c r="A533" s="7"/>
      <c r="B533" s="7"/>
      <c r="C533" s="7"/>
      <c r="D533" s="7"/>
      <c r="E533" s="7"/>
      <c r="F533" s="7" ph="1"/>
      <c r="G533" s="7" ph="1"/>
      <c r="H533" s="8" ph="1"/>
      <c r="I533" s="8" ph="1"/>
      <c r="J533" s="8" ph="1"/>
      <c r="K533" s="8" ph="1"/>
      <c r="L533" s="8" ph="1"/>
      <c r="M533" s="9"/>
      <c r="N533" s="10"/>
      <c r="O533" s="10"/>
      <c r="P533" s="15"/>
      <c r="Q533" s="8"/>
      <c r="R533" s="7"/>
      <c r="S533" s="1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row>
    <row r="534" spans="1:63" customFormat="1" ht="26">
      <c r="A534" s="7"/>
      <c r="B534" s="7"/>
      <c r="C534" s="7"/>
      <c r="D534" s="7"/>
      <c r="E534" s="7"/>
      <c r="F534" s="7" ph="1"/>
      <c r="G534" s="7" ph="1"/>
      <c r="H534" s="8" ph="1"/>
      <c r="I534" s="8" ph="1"/>
      <c r="J534" s="8" ph="1"/>
      <c r="K534" s="8" ph="1"/>
      <c r="L534" s="8" ph="1"/>
      <c r="M534" s="9"/>
      <c r="N534" s="10"/>
      <c r="O534" s="10"/>
      <c r="P534" s="15"/>
      <c r="Q534" s="8"/>
      <c r="R534" s="7"/>
      <c r="S534" s="1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row>
    <row r="535" spans="1:63" customFormat="1" ht="26">
      <c r="A535" s="7"/>
      <c r="B535" s="7"/>
      <c r="C535" s="7"/>
      <c r="D535" s="7"/>
      <c r="E535" s="7"/>
      <c r="F535" s="7" ph="1"/>
      <c r="G535" s="7" ph="1"/>
      <c r="H535" s="8" ph="1"/>
      <c r="I535" s="8" ph="1"/>
      <c r="J535" s="8" ph="1"/>
      <c r="K535" s="8" ph="1"/>
      <c r="L535" s="8" ph="1"/>
      <c r="M535" s="9"/>
      <c r="N535" s="10"/>
      <c r="O535" s="10"/>
      <c r="P535" s="15"/>
      <c r="Q535" s="8"/>
      <c r="R535" s="7"/>
      <c r="S535" s="1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row>
    <row r="536" spans="1:63" customFormat="1" ht="26">
      <c r="A536" s="7"/>
      <c r="B536" s="7"/>
      <c r="C536" s="7"/>
      <c r="D536" s="7"/>
      <c r="E536" s="7"/>
      <c r="F536" s="7" ph="1"/>
      <c r="G536" s="7" ph="1"/>
      <c r="H536" s="8" ph="1"/>
      <c r="I536" s="8" ph="1"/>
      <c r="J536" s="8" ph="1"/>
      <c r="K536" s="8" ph="1"/>
      <c r="L536" s="8" ph="1"/>
      <c r="M536" s="9"/>
      <c r="N536" s="10"/>
      <c r="O536" s="10"/>
      <c r="P536" s="15"/>
      <c r="Q536" s="8"/>
      <c r="R536" s="7"/>
      <c r="S536" s="1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row>
    <row r="537" spans="1:63" customFormat="1" ht="26">
      <c r="A537" s="7"/>
      <c r="B537" s="7"/>
      <c r="C537" s="7"/>
      <c r="D537" s="7"/>
      <c r="E537" s="7"/>
      <c r="F537" s="7" ph="1"/>
      <c r="G537" s="7" ph="1"/>
      <c r="H537" s="8" ph="1"/>
      <c r="I537" s="8" ph="1"/>
      <c r="J537" s="8" ph="1"/>
      <c r="K537" s="8" ph="1"/>
      <c r="L537" s="8" ph="1"/>
      <c r="M537" s="9"/>
      <c r="N537" s="10"/>
      <c r="O537" s="10"/>
      <c r="P537" s="15"/>
      <c r="Q537" s="8"/>
      <c r="R537" s="7"/>
      <c r="S537" s="1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row>
    <row r="538" spans="1:63" customFormat="1" ht="26">
      <c r="A538" s="7"/>
      <c r="B538" s="7"/>
      <c r="C538" s="7"/>
      <c r="D538" s="7"/>
      <c r="E538" s="7"/>
      <c r="F538" s="7" ph="1"/>
      <c r="G538" s="7" ph="1"/>
      <c r="H538" s="8" ph="1"/>
      <c r="I538" s="8" ph="1"/>
      <c r="J538" s="8" ph="1"/>
      <c r="K538" s="8" ph="1"/>
      <c r="L538" s="8" ph="1"/>
      <c r="M538" s="9"/>
      <c r="N538" s="10"/>
      <c r="O538" s="10"/>
      <c r="P538" s="15"/>
      <c r="Q538" s="8"/>
      <c r="R538" s="7"/>
      <c r="S538" s="1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row>
    <row r="539" spans="1:63" customFormat="1" ht="26">
      <c r="A539" s="7"/>
      <c r="B539" s="7"/>
      <c r="C539" s="7"/>
      <c r="D539" s="7"/>
      <c r="E539" s="7"/>
      <c r="F539" s="7" ph="1"/>
      <c r="G539" s="7" ph="1"/>
      <c r="H539" s="8" ph="1"/>
      <c r="I539" s="8" ph="1"/>
      <c r="J539" s="8" ph="1"/>
      <c r="K539" s="8" ph="1"/>
      <c r="L539" s="8" ph="1"/>
      <c r="M539" s="9"/>
      <c r="N539" s="10"/>
      <c r="O539" s="10"/>
      <c r="P539" s="15"/>
      <c r="Q539" s="8"/>
      <c r="R539" s="7"/>
      <c r="S539" s="1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row>
    <row r="540" spans="1:63" customFormat="1" ht="26">
      <c r="A540" s="7"/>
      <c r="B540" s="7"/>
      <c r="C540" s="7"/>
      <c r="D540" s="7"/>
      <c r="E540" s="7"/>
      <c r="F540" s="7" ph="1"/>
      <c r="G540" s="7" ph="1"/>
      <c r="H540" s="8" ph="1"/>
      <c r="I540" s="8" ph="1"/>
      <c r="J540" s="8" ph="1"/>
      <c r="K540" s="8" ph="1"/>
      <c r="L540" s="8" ph="1"/>
      <c r="M540" s="9"/>
      <c r="N540" s="10"/>
      <c r="O540" s="10"/>
      <c r="P540" s="15"/>
      <c r="Q540" s="8"/>
      <c r="R540" s="7"/>
      <c r="S540" s="1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row>
    <row r="541" spans="1:63" customFormat="1" ht="26">
      <c r="A541" s="7"/>
      <c r="B541" s="7"/>
      <c r="C541" s="7"/>
      <c r="D541" s="7"/>
      <c r="E541" s="7"/>
      <c r="F541" s="7" ph="1"/>
      <c r="G541" s="7" ph="1"/>
      <c r="H541" s="8" ph="1"/>
      <c r="I541" s="8" ph="1"/>
      <c r="J541" s="8" ph="1"/>
      <c r="K541" s="8" ph="1"/>
      <c r="L541" s="8" ph="1"/>
      <c r="M541" s="9"/>
      <c r="N541" s="10"/>
      <c r="O541" s="10"/>
      <c r="P541" s="15"/>
      <c r="Q541" s="8"/>
      <c r="R541" s="7"/>
      <c r="S541" s="1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row>
    <row r="542" spans="1:63" customFormat="1" ht="26">
      <c r="A542" s="7"/>
      <c r="B542" s="7"/>
      <c r="C542" s="7"/>
      <c r="D542" s="7"/>
      <c r="E542" s="7"/>
      <c r="F542" s="7" ph="1"/>
      <c r="G542" s="7" ph="1"/>
      <c r="H542" s="8" ph="1"/>
      <c r="I542" s="8" ph="1"/>
      <c r="J542" s="8" ph="1"/>
      <c r="K542" s="8" ph="1"/>
      <c r="L542" s="8" ph="1"/>
      <c r="M542" s="9"/>
      <c r="N542" s="10"/>
      <c r="O542" s="10"/>
      <c r="P542" s="15"/>
      <c r="Q542" s="8"/>
      <c r="R542" s="7"/>
      <c r="S542" s="1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row>
    <row r="543" spans="1:63" customFormat="1" ht="26">
      <c r="A543" s="7"/>
      <c r="B543" s="7"/>
      <c r="C543" s="7"/>
      <c r="D543" s="7"/>
      <c r="E543" s="7"/>
      <c r="F543" s="7" ph="1"/>
      <c r="G543" s="7" ph="1"/>
      <c r="H543" s="8" ph="1"/>
      <c r="I543" s="8" ph="1"/>
      <c r="J543" s="8" ph="1"/>
      <c r="K543" s="8" ph="1"/>
      <c r="L543" s="8" ph="1"/>
      <c r="M543" s="9"/>
      <c r="N543" s="10"/>
      <c r="O543" s="10"/>
      <c r="P543" s="15"/>
      <c r="Q543" s="8"/>
      <c r="R543" s="7"/>
      <c r="S543" s="1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row>
    <row r="544" spans="1:63" customFormat="1" ht="26">
      <c r="A544" s="7"/>
      <c r="B544" s="7"/>
      <c r="C544" s="7"/>
      <c r="D544" s="7"/>
      <c r="E544" s="7"/>
      <c r="F544" s="7" ph="1"/>
      <c r="G544" s="7" ph="1"/>
      <c r="H544" s="8" ph="1"/>
      <c r="I544" s="8" ph="1"/>
      <c r="J544" s="8" ph="1"/>
      <c r="K544" s="8" ph="1"/>
      <c r="L544" s="8" ph="1"/>
      <c r="M544" s="9"/>
      <c r="N544" s="10"/>
      <c r="O544" s="10"/>
      <c r="P544" s="15"/>
      <c r="Q544" s="8"/>
      <c r="R544" s="7"/>
      <c r="S544" s="1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row>
    <row r="545" spans="1:63" customFormat="1" ht="26">
      <c r="A545" s="7"/>
      <c r="B545" s="7"/>
      <c r="C545" s="7"/>
      <c r="D545" s="7"/>
      <c r="E545" s="7"/>
      <c r="F545" s="7" ph="1"/>
      <c r="G545" s="7" ph="1"/>
      <c r="H545" s="8" ph="1"/>
      <c r="I545" s="8" ph="1"/>
      <c r="J545" s="8" ph="1"/>
      <c r="K545" s="8" ph="1"/>
      <c r="L545" s="8" ph="1"/>
      <c r="M545" s="9"/>
      <c r="N545" s="10"/>
      <c r="O545" s="10"/>
      <c r="P545" s="15"/>
      <c r="Q545" s="8"/>
      <c r="R545" s="7"/>
      <c r="S545" s="1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row>
    <row r="546" spans="1:63" customFormat="1" ht="26">
      <c r="A546" s="7"/>
      <c r="B546" s="7"/>
      <c r="C546" s="7"/>
      <c r="D546" s="7"/>
      <c r="E546" s="7"/>
      <c r="F546" s="7" ph="1"/>
      <c r="G546" s="7" ph="1"/>
      <c r="H546" s="8" ph="1"/>
      <c r="I546" s="8" ph="1"/>
      <c r="J546" s="8" ph="1"/>
      <c r="K546" s="8" ph="1"/>
      <c r="L546" s="8" ph="1"/>
      <c r="M546" s="9"/>
      <c r="N546" s="10"/>
      <c r="O546" s="10"/>
      <c r="P546" s="15"/>
      <c r="Q546" s="8"/>
      <c r="R546" s="7"/>
      <c r="S546" s="1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row>
    <row r="547" spans="1:63" customFormat="1" ht="26">
      <c r="A547" s="7"/>
      <c r="B547" s="7"/>
      <c r="C547" s="7"/>
      <c r="D547" s="7"/>
      <c r="E547" s="7"/>
      <c r="F547" s="7" ph="1"/>
      <c r="G547" s="7" ph="1"/>
      <c r="H547" s="8" ph="1"/>
      <c r="I547" s="8" ph="1"/>
      <c r="J547" s="8" ph="1"/>
      <c r="K547" s="8" ph="1"/>
      <c r="L547" s="8" ph="1"/>
      <c r="M547" s="9"/>
      <c r="N547" s="10"/>
      <c r="O547" s="10"/>
      <c r="P547" s="15"/>
      <c r="Q547" s="8"/>
      <c r="R547" s="7"/>
      <c r="S547" s="1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row>
    <row r="548" spans="1:63" customFormat="1" ht="26">
      <c r="A548" s="7"/>
      <c r="B548" s="7"/>
      <c r="C548" s="7"/>
      <c r="D548" s="7"/>
      <c r="E548" s="7"/>
      <c r="F548" s="7" ph="1"/>
      <c r="G548" s="7" ph="1"/>
      <c r="H548" s="8" ph="1"/>
      <c r="I548" s="8" ph="1"/>
      <c r="J548" s="8" ph="1"/>
      <c r="K548" s="8" ph="1"/>
      <c r="L548" s="8" ph="1"/>
      <c r="M548" s="9"/>
      <c r="N548" s="10"/>
      <c r="O548" s="10"/>
      <c r="P548" s="15"/>
      <c r="Q548" s="8"/>
      <c r="R548" s="7"/>
      <c r="S548" s="1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row>
    <row r="549" spans="1:63" customFormat="1" ht="26">
      <c r="A549" s="7"/>
      <c r="B549" s="7"/>
      <c r="C549" s="7"/>
      <c r="D549" s="7"/>
      <c r="E549" s="7"/>
      <c r="F549" s="7" ph="1"/>
      <c r="G549" s="7" ph="1"/>
      <c r="H549" s="8" ph="1"/>
      <c r="I549" s="8" ph="1"/>
      <c r="J549" s="8" ph="1"/>
      <c r="K549" s="8" ph="1"/>
      <c r="L549" s="8" ph="1"/>
      <c r="M549" s="9"/>
      <c r="N549" s="10"/>
      <c r="O549" s="10"/>
      <c r="P549" s="15"/>
      <c r="Q549" s="8"/>
      <c r="R549" s="7"/>
      <c r="S549" s="1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row>
    <row r="550" spans="1:63" customFormat="1" ht="26">
      <c r="A550" s="7"/>
      <c r="B550" s="7"/>
      <c r="C550" s="7"/>
      <c r="D550" s="7"/>
      <c r="E550" s="7"/>
      <c r="F550" s="7" ph="1"/>
      <c r="G550" s="7" ph="1"/>
      <c r="H550" s="8" ph="1"/>
      <c r="I550" s="8" ph="1"/>
      <c r="J550" s="8" ph="1"/>
      <c r="K550" s="8" ph="1"/>
      <c r="L550" s="8" ph="1"/>
      <c r="M550" s="9"/>
      <c r="N550" s="10"/>
      <c r="O550" s="10"/>
      <c r="P550" s="15"/>
      <c r="Q550" s="8"/>
      <c r="R550" s="7"/>
      <c r="S550" s="1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row>
    <row r="551" spans="1:63" customFormat="1" ht="26">
      <c r="A551" s="7"/>
      <c r="B551" s="7"/>
      <c r="C551" s="7"/>
      <c r="D551" s="7"/>
      <c r="E551" s="7"/>
      <c r="F551" s="7" ph="1"/>
      <c r="G551" s="7" ph="1"/>
      <c r="H551" s="8" ph="1"/>
      <c r="I551" s="8" ph="1"/>
      <c r="J551" s="8" ph="1"/>
      <c r="K551" s="8" ph="1"/>
      <c r="L551" s="8" ph="1"/>
      <c r="M551" s="9"/>
      <c r="N551" s="10"/>
      <c r="O551" s="10"/>
      <c r="P551" s="15"/>
      <c r="Q551" s="8"/>
      <c r="R551" s="7"/>
      <c r="S551" s="1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row>
    <row r="552" spans="1:63" customFormat="1" ht="26">
      <c r="A552" s="7"/>
      <c r="B552" s="7"/>
      <c r="C552" s="7"/>
      <c r="D552" s="7"/>
      <c r="E552" s="7"/>
      <c r="F552" s="7" ph="1"/>
      <c r="G552" s="7" ph="1"/>
      <c r="H552" s="8" ph="1"/>
      <c r="I552" s="8" ph="1"/>
      <c r="J552" s="8" ph="1"/>
      <c r="K552" s="8" ph="1"/>
      <c r="L552" s="8" ph="1"/>
      <c r="M552" s="9"/>
      <c r="N552" s="10"/>
      <c r="O552" s="10"/>
      <c r="P552" s="15"/>
      <c r="Q552" s="8"/>
      <c r="R552" s="7"/>
      <c r="S552" s="1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row>
    <row r="553" spans="1:63" customFormat="1" ht="26">
      <c r="A553" s="7"/>
      <c r="B553" s="7"/>
      <c r="C553" s="7"/>
      <c r="D553" s="7"/>
      <c r="E553" s="7"/>
      <c r="F553" s="7" ph="1"/>
      <c r="G553" s="7" ph="1"/>
      <c r="H553" s="8" ph="1"/>
      <c r="I553" s="8" ph="1"/>
      <c r="J553" s="8" ph="1"/>
      <c r="K553" s="8" ph="1"/>
      <c r="L553" s="8" ph="1"/>
      <c r="M553" s="9"/>
      <c r="N553" s="10"/>
      <c r="O553" s="10"/>
      <c r="P553" s="15"/>
      <c r="Q553" s="8"/>
      <c r="R553" s="7"/>
      <c r="S553" s="1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row>
    <row r="554" spans="1:63" customFormat="1" ht="26">
      <c r="A554" s="7"/>
      <c r="B554" s="7"/>
      <c r="C554" s="7"/>
      <c r="D554" s="7"/>
      <c r="E554" s="7"/>
      <c r="F554" s="7" ph="1"/>
      <c r="G554" s="7" ph="1"/>
      <c r="H554" s="8" ph="1"/>
      <c r="I554" s="8" ph="1"/>
      <c r="J554" s="8" ph="1"/>
      <c r="K554" s="8" ph="1"/>
      <c r="L554" s="8" ph="1"/>
      <c r="M554" s="9"/>
      <c r="N554" s="10"/>
      <c r="O554" s="10"/>
      <c r="P554" s="15"/>
      <c r="Q554" s="8"/>
      <c r="R554" s="7"/>
      <c r="S554" s="1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row>
    <row r="555" spans="1:63" customFormat="1" ht="26">
      <c r="A555" s="7"/>
      <c r="B555" s="7"/>
      <c r="C555" s="7"/>
      <c r="D555" s="7"/>
      <c r="E555" s="7"/>
      <c r="F555" s="7" ph="1"/>
      <c r="G555" s="7" ph="1"/>
      <c r="H555" s="8" ph="1"/>
      <c r="I555" s="8" ph="1"/>
      <c r="J555" s="8" ph="1"/>
      <c r="K555" s="8" ph="1"/>
      <c r="L555" s="8" ph="1"/>
      <c r="M555" s="9"/>
      <c r="N555" s="10"/>
      <c r="O555" s="10"/>
      <c r="P555" s="15"/>
      <c r="Q555" s="8"/>
      <c r="R555" s="7"/>
      <c r="S555" s="1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row>
    <row r="556" spans="1:63" customFormat="1" ht="26">
      <c r="A556" s="7"/>
      <c r="B556" s="7"/>
      <c r="C556" s="7"/>
      <c r="D556" s="7"/>
      <c r="E556" s="7"/>
      <c r="F556" s="7" ph="1"/>
      <c r="G556" s="7" ph="1"/>
      <c r="H556" s="8" ph="1"/>
      <c r="I556" s="8" ph="1"/>
      <c r="J556" s="8" ph="1"/>
      <c r="K556" s="8" ph="1"/>
      <c r="L556" s="8" ph="1"/>
      <c r="M556" s="9"/>
      <c r="N556" s="10"/>
      <c r="O556" s="10"/>
      <c r="P556" s="15"/>
      <c r="Q556" s="8"/>
      <c r="R556" s="7"/>
      <c r="S556" s="1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row>
    <row r="557" spans="1:63" customFormat="1" ht="26">
      <c r="A557" s="7"/>
      <c r="B557" s="7"/>
      <c r="C557" s="7"/>
      <c r="D557" s="7"/>
      <c r="E557" s="7"/>
      <c r="F557" s="7" ph="1"/>
      <c r="G557" s="7" ph="1"/>
      <c r="H557" s="8" ph="1"/>
      <c r="I557" s="8" ph="1"/>
      <c r="J557" s="8" ph="1"/>
      <c r="K557" s="8" ph="1"/>
      <c r="L557" s="8" ph="1"/>
      <c r="M557" s="9"/>
      <c r="N557" s="10"/>
      <c r="O557" s="10"/>
      <c r="P557" s="15"/>
      <c r="Q557" s="8"/>
      <c r="R557" s="7"/>
      <c r="S557" s="1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row>
    <row r="558" spans="1:63" customFormat="1" ht="26">
      <c r="A558" s="7"/>
      <c r="B558" s="7"/>
      <c r="C558" s="7"/>
      <c r="D558" s="7"/>
      <c r="E558" s="7"/>
      <c r="F558" s="7" ph="1"/>
      <c r="G558" s="7" ph="1"/>
      <c r="H558" s="8" ph="1"/>
      <c r="I558" s="8" ph="1"/>
      <c r="J558" s="8" ph="1"/>
      <c r="K558" s="8" ph="1"/>
      <c r="L558" s="8" ph="1"/>
      <c r="M558" s="9"/>
      <c r="N558" s="10"/>
      <c r="O558" s="10"/>
      <c r="P558" s="15"/>
      <c r="Q558" s="8"/>
      <c r="R558" s="7"/>
      <c r="S558" s="1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row>
    <row r="559" spans="1:63" customFormat="1" ht="26">
      <c r="A559" s="7"/>
      <c r="B559" s="7"/>
      <c r="C559" s="7"/>
      <c r="D559" s="7"/>
      <c r="E559" s="7"/>
      <c r="F559" s="7" ph="1"/>
      <c r="G559" s="7" ph="1"/>
      <c r="H559" s="8" ph="1"/>
      <c r="I559" s="8" ph="1"/>
      <c r="J559" s="8" ph="1"/>
      <c r="K559" s="8" ph="1"/>
      <c r="L559" s="8" ph="1"/>
      <c r="M559" s="9"/>
      <c r="N559" s="10"/>
      <c r="O559" s="10"/>
      <c r="P559" s="15"/>
      <c r="Q559" s="8"/>
      <c r="R559" s="7"/>
      <c r="S559" s="1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row>
    <row r="560" spans="1:63" customFormat="1" ht="26">
      <c r="A560" s="7"/>
      <c r="B560" s="7"/>
      <c r="C560" s="7"/>
      <c r="D560" s="7"/>
      <c r="E560" s="7"/>
      <c r="F560" s="7" ph="1"/>
      <c r="G560" s="7" ph="1"/>
      <c r="H560" s="8" ph="1"/>
      <c r="I560" s="8" ph="1"/>
      <c r="J560" s="8" ph="1"/>
      <c r="K560" s="8" ph="1"/>
      <c r="L560" s="8" ph="1"/>
      <c r="M560" s="9"/>
      <c r="N560" s="10"/>
      <c r="O560" s="10"/>
      <c r="P560" s="15"/>
      <c r="Q560" s="8"/>
      <c r="R560" s="7"/>
      <c r="S560" s="1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row>
    <row r="561" spans="1:63" customFormat="1" ht="26">
      <c r="A561" s="7"/>
      <c r="B561" s="7"/>
      <c r="C561" s="7"/>
      <c r="D561" s="7"/>
      <c r="E561" s="7"/>
      <c r="F561" s="7" ph="1"/>
      <c r="G561" s="7" ph="1"/>
      <c r="H561" s="8" ph="1"/>
      <c r="I561" s="8" ph="1"/>
      <c r="J561" s="8" ph="1"/>
      <c r="K561" s="8" ph="1"/>
      <c r="L561" s="8" ph="1"/>
      <c r="M561" s="9"/>
      <c r="N561" s="10"/>
      <c r="O561" s="10"/>
      <c r="P561" s="15"/>
      <c r="Q561" s="8"/>
      <c r="R561" s="7"/>
      <c r="S561" s="1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row>
    <row r="562" spans="1:63" customFormat="1" ht="26">
      <c r="A562" s="7"/>
      <c r="B562" s="7"/>
      <c r="C562" s="7"/>
      <c r="D562" s="7"/>
      <c r="E562" s="7"/>
      <c r="F562" s="7" ph="1"/>
      <c r="G562" s="7" ph="1"/>
      <c r="H562" s="8" ph="1"/>
      <c r="I562" s="8" ph="1"/>
      <c r="J562" s="8" ph="1"/>
      <c r="K562" s="8" ph="1"/>
      <c r="L562" s="8" ph="1"/>
      <c r="M562" s="9"/>
      <c r="N562" s="10"/>
      <c r="O562" s="10"/>
      <c r="P562" s="15"/>
      <c r="Q562" s="8"/>
      <c r="R562" s="7"/>
      <c r="S562" s="1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row>
    <row r="563" spans="1:63" customFormat="1" ht="26">
      <c r="A563" s="7"/>
      <c r="B563" s="7"/>
      <c r="C563" s="7"/>
      <c r="D563" s="7"/>
      <c r="E563" s="7"/>
      <c r="F563" s="7" ph="1"/>
      <c r="G563" s="7" ph="1"/>
      <c r="H563" s="8" ph="1"/>
      <c r="I563" s="8" ph="1"/>
      <c r="J563" s="8" ph="1"/>
      <c r="K563" s="8" ph="1"/>
      <c r="L563" s="8" ph="1"/>
      <c r="M563" s="9"/>
      <c r="N563" s="10"/>
      <c r="O563" s="10"/>
      <c r="P563" s="15"/>
      <c r="Q563" s="8"/>
      <c r="R563" s="7"/>
      <c r="S563" s="1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row>
    <row r="564" spans="1:63" customFormat="1" ht="26">
      <c r="A564" s="7"/>
      <c r="B564" s="7"/>
      <c r="C564" s="7"/>
      <c r="D564" s="7"/>
      <c r="E564" s="7"/>
      <c r="F564" s="7" ph="1"/>
      <c r="G564" s="7" ph="1"/>
      <c r="H564" s="8" ph="1"/>
      <c r="I564" s="8" ph="1"/>
      <c r="J564" s="8" ph="1"/>
      <c r="K564" s="8" ph="1"/>
      <c r="L564" s="8" ph="1"/>
      <c r="M564" s="9"/>
      <c r="N564" s="10"/>
      <c r="O564" s="10"/>
      <c r="P564" s="15"/>
      <c r="Q564" s="8"/>
      <c r="R564" s="7"/>
      <c r="S564" s="1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row>
    <row r="565" spans="1:63" customFormat="1" ht="26">
      <c r="A565" s="7"/>
      <c r="B565" s="7"/>
      <c r="C565" s="7"/>
      <c r="D565" s="7"/>
      <c r="E565" s="7"/>
      <c r="F565" s="7" ph="1"/>
      <c r="G565" s="7" ph="1"/>
      <c r="H565" s="8" ph="1"/>
      <c r="I565" s="8" ph="1"/>
      <c r="J565" s="8" ph="1"/>
      <c r="K565" s="8" ph="1"/>
      <c r="L565" s="8" ph="1"/>
      <c r="M565" s="9"/>
      <c r="N565" s="10"/>
      <c r="O565" s="10"/>
      <c r="P565" s="15"/>
      <c r="Q565" s="8"/>
      <c r="R565" s="7"/>
      <c r="S565" s="1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row>
    <row r="566" spans="1:63" customFormat="1" ht="26">
      <c r="A566" s="7"/>
      <c r="B566" s="7"/>
      <c r="C566" s="7"/>
      <c r="D566" s="7"/>
      <c r="E566" s="7"/>
      <c r="F566" s="7" ph="1"/>
      <c r="G566" s="7" ph="1"/>
      <c r="H566" s="8" ph="1"/>
      <c r="I566" s="8" ph="1"/>
      <c r="J566" s="8" ph="1"/>
      <c r="K566" s="8" ph="1"/>
      <c r="L566" s="8" ph="1"/>
      <c r="M566" s="9"/>
      <c r="N566" s="10"/>
      <c r="O566" s="10"/>
      <c r="P566" s="15"/>
      <c r="Q566" s="8"/>
      <c r="R566" s="7"/>
      <c r="S566" s="1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row>
    <row r="567" spans="1:63" customFormat="1" ht="26">
      <c r="A567" s="7"/>
      <c r="B567" s="7"/>
      <c r="C567" s="7"/>
      <c r="D567" s="7"/>
      <c r="E567" s="7"/>
      <c r="F567" s="7" ph="1"/>
      <c r="G567" s="7" ph="1"/>
      <c r="H567" s="8" ph="1"/>
      <c r="I567" s="8" ph="1"/>
      <c r="J567" s="8" ph="1"/>
      <c r="K567" s="8" ph="1"/>
      <c r="L567" s="8" ph="1"/>
      <c r="M567" s="9"/>
      <c r="N567" s="10"/>
      <c r="O567" s="10"/>
      <c r="P567" s="15"/>
      <c r="Q567" s="8"/>
      <c r="R567" s="7"/>
      <c r="S567" s="1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row>
    <row r="568" spans="1:63" customFormat="1" ht="26">
      <c r="A568" s="7"/>
      <c r="B568" s="7"/>
      <c r="C568" s="7"/>
      <c r="D568" s="7"/>
      <c r="E568" s="7"/>
      <c r="F568" s="7" ph="1"/>
      <c r="G568" s="7" ph="1"/>
      <c r="H568" s="8" ph="1"/>
      <c r="I568" s="8" ph="1"/>
      <c r="J568" s="8" ph="1"/>
      <c r="K568" s="8" ph="1"/>
      <c r="L568" s="8" ph="1"/>
      <c r="M568" s="9"/>
      <c r="N568" s="10"/>
      <c r="O568" s="10"/>
      <c r="P568" s="15"/>
      <c r="Q568" s="8"/>
      <c r="R568" s="7"/>
      <c r="S568" s="1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row>
    <row r="569" spans="1:63" customFormat="1" ht="26">
      <c r="A569" s="7"/>
      <c r="B569" s="7"/>
      <c r="C569" s="7"/>
      <c r="D569" s="7"/>
      <c r="E569" s="7"/>
      <c r="F569" s="7" ph="1"/>
      <c r="G569" s="7" ph="1"/>
      <c r="H569" s="8" ph="1"/>
      <c r="I569" s="8" ph="1"/>
      <c r="J569" s="8" ph="1"/>
      <c r="K569" s="8" ph="1"/>
      <c r="L569" s="8" ph="1"/>
      <c r="M569" s="9"/>
      <c r="N569" s="10"/>
      <c r="O569" s="10"/>
      <c r="P569" s="15"/>
      <c r="Q569" s="8"/>
      <c r="R569" s="7"/>
      <c r="S569" s="1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row>
    <row r="570" spans="1:63" customFormat="1" ht="26">
      <c r="A570" s="7"/>
      <c r="B570" s="7"/>
      <c r="C570" s="7"/>
      <c r="D570" s="7"/>
      <c r="E570" s="7"/>
      <c r="F570" s="7" ph="1"/>
      <c r="G570" s="7" ph="1"/>
      <c r="H570" s="8" ph="1"/>
      <c r="I570" s="8" ph="1"/>
      <c r="J570" s="8" ph="1"/>
      <c r="K570" s="8" ph="1"/>
      <c r="L570" s="8" ph="1"/>
      <c r="M570" s="9"/>
      <c r="N570" s="10"/>
      <c r="O570" s="10"/>
      <c r="P570" s="15"/>
      <c r="Q570" s="8"/>
      <c r="R570" s="7"/>
      <c r="S570" s="1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row>
    <row r="571" spans="1:63" customFormat="1" ht="26">
      <c r="A571" s="7"/>
      <c r="B571" s="7"/>
      <c r="C571" s="7"/>
      <c r="D571" s="7"/>
      <c r="E571" s="7"/>
      <c r="F571" s="7" ph="1"/>
      <c r="G571" s="7" ph="1"/>
      <c r="H571" s="8" ph="1"/>
      <c r="I571" s="8" ph="1"/>
      <c r="J571" s="8" ph="1"/>
      <c r="K571" s="8" ph="1"/>
      <c r="L571" s="8" ph="1"/>
      <c r="M571" s="9"/>
      <c r="N571" s="10"/>
      <c r="O571" s="10"/>
      <c r="P571" s="15"/>
      <c r="Q571" s="8"/>
      <c r="R571" s="7"/>
      <c r="S571" s="1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row>
    <row r="572" spans="1:63" customFormat="1" ht="26">
      <c r="A572" s="7"/>
      <c r="B572" s="7"/>
      <c r="C572" s="7"/>
      <c r="D572" s="7"/>
      <c r="E572" s="7"/>
      <c r="F572" s="7" ph="1"/>
      <c r="G572" s="7" ph="1"/>
      <c r="H572" s="8" ph="1"/>
      <c r="I572" s="8" ph="1"/>
      <c r="J572" s="8" ph="1"/>
      <c r="K572" s="8" ph="1"/>
      <c r="L572" s="8" ph="1"/>
      <c r="M572" s="9"/>
      <c r="N572" s="10"/>
      <c r="O572" s="10"/>
      <c r="P572" s="15"/>
      <c r="Q572" s="8"/>
      <c r="R572" s="7"/>
      <c r="S572" s="1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row>
    <row r="573" spans="1:63" customFormat="1" ht="26">
      <c r="A573" s="7"/>
      <c r="B573" s="7"/>
      <c r="C573" s="7"/>
      <c r="D573" s="7"/>
      <c r="E573" s="7"/>
      <c r="F573" s="7" ph="1"/>
      <c r="G573" s="7" ph="1"/>
      <c r="H573" s="8" ph="1"/>
      <c r="I573" s="8" ph="1"/>
      <c r="J573" s="8" ph="1"/>
      <c r="K573" s="8" ph="1"/>
      <c r="L573" s="8" ph="1"/>
      <c r="M573" s="9"/>
      <c r="N573" s="10"/>
      <c r="O573" s="10"/>
      <c r="P573" s="15"/>
      <c r="Q573" s="8"/>
      <c r="R573" s="7"/>
      <c r="S573" s="1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row>
    <row r="574" spans="1:63" customFormat="1" ht="26">
      <c r="A574" s="7"/>
      <c r="B574" s="7"/>
      <c r="C574" s="7"/>
      <c r="D574" s="7"/>
      <c r="E574" s="7"/>
      <c r="F574" s="7" ph="1"/>
      <c r="G574" s="7" ph="1"/>
      <c r="H574" s="8" ph="1"/>
      <c r="I574" s="8" ph="1"/>
      <c r="J574" s="8" ph="1"/>
      <c r="K574" s="8" ph="1"/>
      <c r="L574" s="8" ph="1"/>
      <c r="M574" s="9"/>
      <c r="N574" s="10"/>
      <c r="O574" s="10"/>
      <c r="P574" s="15"/>
      <c r="Q574" s="8"/>
      <c r="R574" s="7"/>
      <c r="S574" s="1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row>
    <row r="575" spans="1:63" customFormat="1" ht="26">
      <c r="A575" s="7"/>
      <c r="B575" s="7"/>
      <c r="C575" s="7"/>
      <c r="D575" s="7"/>
      <c r="E575" s="7"/>
      <c r="F575" s="7" ph="1"/>
      <c r="G575" s="7" ph="1"/>
      <c r="H575" s="8" ph="1"/>
      <c r="I575" s="8" ph="1"/>
      <c r="J575" s="8" ph="1"/>
      <c r="K575" s="8" ph="1"/>
      <c r="L575" s="8" ph="1"/>
      <c r="M575" s="9"/>
      <c r="N575" s="10"/>
      <c r="O575" s="10"/>
      <c r="P575" s="15"/>
      <c r="Q575" s="8"/>
      <c r="R575" s="7"/>
      <c r="S575" s="1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row>
    <row r="576" spans="1:63" customFormat="1" ht="26">
      <c r="A576" s="7"/>
      <c r="B576" s="7"/>
      <c r="C576" s="7"/>
      <c r="D576" s="7"/>
      <c r="E576" s="7"/>
      <c r="F576" s="7" ph="1"/>
      <c r="G576" s="7" ph="1"/>
      <c r="H576" s="8" ph="1"/>
      <c r="I576" s="8" ph="1"/>
      <c r="J576" s="8" ph="1"/>
      <c r="K576" s="8" ph="1"/>
      <c r="L576" s="8" ph="1"/>
      <c r="M576" s="9"/>
      <c r="N576" s="10"/>
      <c r="O576" s="10"/>
      <c r="P576" s="15"/>
      <c r="Q576" s="8"/>
      <c r="R576" s="7"/>
      <c r="S576" s="1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row>
    <row r="577" spans="1:63" customFormat="1" ht="26">
      <c r="A577" s="7"/>
      <c r="B577" s="7"/>
      <c r="C577" s="7"/>
      <c r="D577" s="7"/>
      <c r="E577" s="7"/>
      <c r="F577" s="7" ph="1"/>
      <c r="G577" s="7" ph="1"/>
      <c r="H577" s="8" ph="1"/>
      <c r="I577" s="8" ph="1"/>
      <c r="J577" s="8" ph="1"/>
      <c r="K577" s="8" ph="1"/>
      <c r="L577" s="8" ph="1"/>
      <c r="M577" s="9"/>
      <c r="N577" s="10"/>
      <c r="O577" s="10"/>
      <c r="P577" s="15"/>
      <c r="Q577" s="8"/>
      <c r="R577" s="7"/>
      <c r="S577" s="1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row>
    <row r="578" spans="1:63" customFormat="1" ht="26">
      <c r="A578" s="7"/>
      <c r="B578" s="7"/>
      <c r="C578" s="7"/>
      <c r="D578" s="7"/>
      <c r="E578" s="7"/>
      <c r="F578" s="7" ph="1"/>
      <c r="G578" s="7" ph="1"/>
      <c r="H578" s="8" ph="1"/>
      <c r="I578" s="8" ph="1"/>
      <c r="J578" s="8" ph="1"/>
      <c r="K578" s="8" ph="1"/>
      <c r="L578" s="8" ph="1"/>
      <c r="M578" s="9"/>
      <c r="N578" s="10"/>
      <c r="O578" s="10"/>
      <c r="P578" s="15"/>
      <c r="Q578" s="8"/>
      <c r="R578" s="7"/>
      <c r="S578" s="1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row>
    <row r="579" spans="1:63" customFormat="1" ht="26">
      <c r="A579" s="7"/>
      <c r="B579" s="7"/>
      <c r="C579" s="7"/>
      <c r="D579" s="7"/>
      <c r="E579" s="7"/>
      <c r="F579" s="7" ph="1"/>
      <c r="G579" s="7" ph="1"/>
      <c r="H579" s="8" ph="1"/>
      <c r="I579" s="8" ph="1"/>
      <c r="J579" s="8" ph="1"/>
      <c r="K579" s="8" ph="1"/>
      <c r="L579" s="8" ph="1"/>
      <c r="M579" s="9"/>
      <c r="N579" s="10"/>
      <c r="O579" s="10"/>
      <c r="P579" s="15"/>
      <c r="Q579" s="8"/>
      <c r="R579" s="7"/>
      <c r="S579" s="1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row>
    <row r="580" spans="1:63" customFormat="1" ht="26">
      <c r="A580" s="7"/>
      <c r="B580" s="7"/>
      <c r="C580" s="7"/>
      <c r="D580" s="7"/>
      <c r="E580" s="7"/>
      <c r="F580" s="7" ph="1"/>
      <c r="G580" s="7" ph="1"/>
      <c r="H580" s="8" ph="1"/>
      <c r="I580" s="8" ph="1"/>
      <c r="J580" s="8" ph="1"/>
      <c r="K580" s="8" ph="1"/>
      <c r="L580" s="8" ph="1"/>
      <c r="M580" s="9"/>
      <c r="N580" s="10"/>
      <c r="O580" s="10"/>
      <c r="P580" s="15"/>
      <c r="Q580" s="8"/>
      <c r="R580" s="7"/>
      <c r="S580" s="1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row>
    <row r="581" spans="1:63" customFormat="1" ht="26">
      <c r="A581" s="7"/>
      <c r="B581" s="7"/>
      <c r="C581" s="7"/>
      <c r="D581" s="7"/>
      <c r="E581" s="7"/>
      <c r="F581" s="7" ph="1"/>
      <c r="G581" s="7" ph="1"/>
      <c r="H581" s="8" ph="1"/>
      <c r="I581" s="8" ph="1"/>
      <c r="J581" s="8" ph="1"/>
      <c r="K581" s="8" ph="1"/>
      <c r="L581" s="8" ph="1"/>
      <c r="M581" s="9"/>
      <c r="N581" s="10"/>
      <c r="O581" s="10"/>
      <c r="P581" s="15"/>
      <c r="Q581" s="8"/>
      <c r="R581" s="7"/>
      <c r="S581" s="1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row>
    <row r="582" spans="1:63" customFormat="1" ht="26">
      <c r="A582" s="7"/>
      <c r="B582" s="7"/>
      <c r="C582" s="7"/>
      <c r="D582" s="7"/>
      <c r="E582" s="7"/>
      <c r="F582" s="7" ph="1"/>
      <c r="G582" s="7" ph="1"/>
      <c r="H582" s="8" ph="1"/>
      <c r="I582" s="8" ph="1"/>
      <c r="J582" s="8" ph="1"/>
      <c r="K582" s="8" ph="1"/>
      <c r="L582" s="8" ph="1"/>
      <c r="M582" s="9"/>
      <c r="N582" s="10"/>
      <c r="O582" s="10"/>
      <c r="P582" s="15"/>
      <c r="Q582" s="8"/>
      <c r="R582" s="7"/>
      <c r="S582" s="1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row>
    <row r="583" spans="1:63" customFormat="1" ht="26">
      <c r="A583" s="7"/>
      <c r="B583" s="7"/>
      <c r="C583" s="7"/>
      <c r="D583" s="7"/>
      <c r="E583" s="7"/>
      <c r="F583" s="7" ph="1"/>
      <c r="G583" s="7" ph="1"/>
      <c r="H583" s="8" ph="1"/>
      <c r="I583" s="8" ph="1"/>
      <c r="J583" s="8" ph="1"/>
      <c r="K583" s="8" ph="1"/>
      <c r="L583" s="8" ph="1"/>
      <c r="M583" s="9"/>
      <c r="N583" s="10"/>
      <c r="O583" s="10"/>
      <c r="P583" s="15"/>
      <c r="Q583" s="8"/>
      <c r="R583" s="7"/>
      <c r="S583" s="1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row>
    <row r="584" spans="1:63" customFormat="1" ht="26">
      <c r="A584" s="7"/>
      <c r="B584" s="7"/>
      <c r="C584" s="7"/>
      <c r="D584" s="7"/>
      <c r="E584" s="7"/>
      <c r="F584" s="7" ph="1"/>
      <c r="G584" s="7" ph="1"/>
      <c r="H584" s="8" ph="1"/>
      <c r="I584" s="8" ph="1"/>
      <c r="J584" s="8" ph="1"/>
      <c r="K584" s="8" ph="1"/>
      <c r="L584" s="8" ph="1"/>
      <c r="M584" s="9"/>
      <c r="N584" s="10"/>
      <c r="O584" s="10"/>
      <c r="P584" s="15"/>
      <c r="Q584" s="8"/>
      <c r="R584" s="7"/>
      <c r="S584" s="1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row>
    <row r="585" spans="1:63" customFormat="1" ht="26">
      <c r="A585" s="7"/>
      <c r="B585" s="7"/>
      <c r="C585" s="7"/>
      <c r="D585" s="7"/>
      <c r="E585" s="7"/>
      <c r="F585" s="7" ph="1"/>
      <c r="G585" s="7" ph="1"/>
      <c r="H585" s="8" ph="1"/>
      <c r="I585" s="8" ph="1"/>
      <c r="J585" s="8" ph="1"/>
      <c r="K585" s="8" ph="1"/>
      <c r="L585" s="8" ph="1"/>
      <c r="M585" s="9"/>
      <c r="N585" s="10"/>
      <c r="O585" s="10"/>
      <c r="P585" s="15"/>
      <c r="Q585" s="8"/>
      <c r="R585" s="7"/>
      <c r="S585" s="1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row>
    <row r="586" spans="1:63" customFormat="1" ht="26">
      <c r="A586" s="7"/>
      <c r="B586" s="7"/>
      <c r="C586" s="7"/>
      <c r="D586" s="7"/>
      <c r="E586" s="7"/>
      <c r="F586" s="7" ph="1"/>
      <c r="G586" s="7" ph="1"/>
      <c r="H586" s="8" ph="1"/>
      <c r="I586" s="8" ph="1"/>
      <c r="J586" s="8" ph="1"/>
      <c r="K586" s="8" ph="1"/>
      <c r="L586" s="8" ph="1"/>
      <c r="M586" s="9"/>
      <c r="N586" s="10"/>
      <c r="O586" s="10"/>
      <c r="P586" s="15"/>
      <c r="Q586" s="8"/>
      <c r="R586" s="7"/>
      <c r="S586" s="1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row>
    <row r="587" spans="1:63" customFormat="1" ht="26">
      <c r="A587" s="7"/>
      <c r="B587" s="7"/>
      <c r="C587" s="7"/>
      <c r="D587" s="7"/>
      <c r="E587" s="7"/>
      <c r="F587" s="7" ph="1"/>
      <c r="G587" s="7" ph="1"/>
      <c r="H587" s="8" ph="1"/>
      <c r="I587" s="8" ph="1"/>
      <c r="J587" s="8" ph="1"/>
      <c r="K587" s="8" ph="1"/>
      <c r="L587" s="8" ph="1"/>
      <c r="M587" s="9"/>
      <c r="N587" s="10"/>
      <c r="O587" s="10"/>
      <c r="P587" s="15"/>
      <c r="Q587" s="8"/>
      <c r="R587" s="7"/>
      <c r="S587" s="1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row>
    <row r="588" spans="1:63" customFormat="1" ht="26">
      <c r="A588" s="7"/>
      <c r="B588" s="7"/>
      <c r="C588" s="7"/>
      <c r="D588" s="7"/>
      <c r="E588" s="7"/>
      <c r="F588" s="7" ph="1"/>
      <c r="G588" s="7" ph="1"/>
      <c r="H588" s="8" ph="1"/>
      <c r="I588" s="8" ph="1"/>
      <c r="J588" s="8" ph="1"/>
      <c r="K588" s="8" ph="1"/>
      <c r="L588" s="8" ph="1"/>
      <c r="M588" s="9"/>
      <c r="N588" s="10"/>
      <c r="O588" s="10"/>
      <c r="P588" s="15"/>
      <c r="Q588" s="8"/>
      <c r="R588" s="7"/>
      <c r="S588" s="1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row>
    <row r="589" spans="1:63" customFormat="1" ht="26">
      <c r="A589" s="7"/>
      <c r="B589" s="7"/>
      <c r="C589" s="7"/>
      <c r="D589" s="7"/>
      <c r="E589" s="7"/>
      <c r="F589" s="7" ph="1"/>
      <c r="G589" s="7" ph="1"/>
      <c r="H589" s="8" ph="1"/>
      <c r="I589" s="8" ph="1"/>
      <c r="J589" s="8" ph="1"/>
      <c r="K589" s="8" ph="1"/>
      <c r="L589" s="8" ph="1"/>
      <c r="M589" s="9"/>
      <c r="N589" s="10"/>
      <c r="O589" s="10"/>
      <c r="P589" s="15"/>
      <c r="Q589" s="8"/>
      <c r="R589" s="7"/>
      <c r="S589" s="1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row>
    <row r="590" spans="1:63" customFormat="1" ht="26">
      <c r="A590" s="7"/>
      <c r="B590" s="7"/>
      <c r="C590" s="7"/>
      <c r="D590" s="7"/>
      <c r="E590" s="7"/>
      <c r="F590" s="7" ph="1"/>
      <c r="G590" s="7" ph="1"/>
      <c r="H590" s="8" ph="1"/>
      <c r="I590" s="8" ph="1"/>
      <c r="J590" s="8" ph="1"/>
      <c r="K590" s="8" ph="1"/>
      <c r="L590" s="8" ph="1"/>
      <c r="M590" s="9"/>
      <c r="N590" s="10"/>
      <c r="O590" s="10"/>
      <c r="P590" s="15"/>
      <c r="Q590" s="8"/>
      <c r="R590" s="7"/>
      <c r="S590" s="1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row>
    <row r="591" spans="1:63" customFormat="1" ht="26">
      <c r="A591" s="7"/>
      <c r="B591" s="7"/>
      <c r="C591" s="7"/>
      <c r="D591" s="7"/>
      <c r="E591" s="7"/>
      <c r="F591" s="7" ph="1"/>
      <c r="G591" s="7" ph="1"/>
      <c r="H591" s="8" ph="1"/>
      <c r="I591" s="8" ph="1"/>
      <c r="J591" s="8" ph="1"/>
      <c r="K591" s="8" ph="1"/>
      <c r="L591" s="8" ph="1"/>
      <c r="M591" s="9"/>
      <c r="N591" s="10"/>
      <c r="O591" s="10"/>
      <c r="P591" s="15"/>
      <c r="Q591" s="8"/>
      <c r="R591" s="7"/>
      <c r="S591" s="1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row>
    <row r="592" spans="1:63" customFormat="1" ht="26">
      <c r="A592" s="7"/>
      <c r="B592" s="7"/>
      <c r="C592" s="7"/>
      <c r="D592" s="7"/>
      <c r="E592" s="7"/>
      <c r="F592" s="7" ph="1"/>
      <c r="G592" s="7" ph="1"/>
      <c r="H592" s="8" ph="1"/>
      <c r="I592" s="8" ph="1"/>
      <c r="J592" s="8" ph="1"/>
      <c r="K592" s="8" ph="1"/>
      <c r="L592" s="8" ph="1"/>
      <c r="M592" s="9"/>
      <c r="N592" s="10"/>
      <c r="O592" s="10"/>
      <c r="P592" s="15"/>
      <c r="Q592" s="8"/>
      <c r="R592" s="7"/>
      <c r="S592" s="1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row>
    <row r="593" spans="1:63" customFormat="1" ht="26">
      <c r="A593" s="7"/>
      <c r="B593" s="7"/>
      <c r="C593" s="7"/>
      <c r="D593" s="7"/>
      <c r="E593" s="7"/>
      <c r="F593" s="7" ph="1"/>
      <c r="G593" s="7" ph="1"/>
      <c r="H593" s="8" ph="1"/>
      <c r="I593" s="8" ph="1"/>
      <c r="J593" s="8" ph="1"/>
      <c r="K593" s="8" ph="1"/>
      <c r="L593" s="8" ph="1"/>
      <c r="M593" s="9"/>
      <c r="N593" s="10"/>
      <c r="O593" s="10"/>
      <c r="P593" s="15"/>
      <c r="Q593" s="8"/>
      <c r="R593" s="7"/>
      <c r="S593" s="1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row>
    <row r="594" spans="1:63" customFormat="1" ht="26">
      <c r="A594" s="7"/>
      <c r="B594" s="7"/>
      <c r="C594" s="7"/>
      <c r="D594" s="7"/>
      <c r="E594" s="7"/>
      <c r="F594" s="7" ph="1"/>
      <c r="G594" s="7" ph="1"/>
      <c r="H594" s="8" ph="1"/>
      <c r="I594" s="8" ph="1"/>
      <c r="J594" s="8" ph="1"/>
      <c r="K594" s="8" ph="1"/>
      <c r="L594" s="8" ph="1"/>
      <c r="M594" s="9"/>
      <c r="N594" s="10"/>
      <c r="O594" s="10"/>
      <c r="P594" s="15"/>
      <c r="Q594" s="8"/>
      <c r="R594" s="7"/>
      <c r="S594" s="1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row>
    <row r="595" spans="1:63" customFormat="1" ht="26">
      <c r="A595" s="7"/>
      <c r="B595" s="7"/>
      <c r="C595" s="7"/>
      <c r="D595" s="7"/>
      <c r="E595" s="7"/>
      <c r="F595" s="7" ph="1"/>
      <c r="G595" s="7" ph="1"/>
      <c r="H595" s="8" ph="1"/>
      <c r="I595" s="8" ph="1"/>
      <c r="J595" s="8" ph="1"/>
      <c r="K595" s="8" ph="1"/>
      <c r="L595" s="8" ph="1"/>
      <c r="M595" s="9"/>
      <c r="N595" s="10"/>
      <c r="O595" s="10"/>
      <c r="P595" s="15"/>
      <c r="Q595" s="8"/>
      <c r="R595" s="7"/>
      <c r="S595" s="1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row>
    <row r="596" spans="1:63" customFormat="1" ht="26">
      <c r="A596" s="7"/>
      <c r="B596" s="7"/>
      <c r="C596" s="7"/>
      <c r="D596" s="7"/>
      <c r="E596" s="7"/>
      <c r="F596" s="7" ph="1"/>
      <c r="G596" s="7" ph="1"/>
      <c r="H596" s="8" ph="1"/>
      <c r="I596" s="8" ph="1"/>
      <c r="J596" s="8" ph="1"/>
      <c r="K596" s="8" ph="1"/>
      <c r="L596" s="8" ph="1"/>
      <c r="M596" s="9"/>
      <c r="N596" s="10"/>
      <c r="O596" s="10"/>
      <c r="P596" s="15"/>
      <c r="Q596" s="8"/>
      <c r="R596" s="7"/>
      <c r="S596" s="1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row>
    <row r="597" spans="1:63" customFormat="1" ht="26">
      <c r="A597" s="7"/>
      <c r="B597" s="7"/>
      <c r="C597" s="7"/>
      <c r="D597" s="7"/>
      <c r="E597" s="7"/>
      <c r="F597" s="7" ph="1"/>
      <c r="G597" s="7" ph="1"/>
      <c r="H597" s="8" ph="1"/>
      <c r="I597" s="8" ph="1"/>
      <c r="J597" s="8" ph="1"/>
      <c r="K597" s="8" ph="1"/>
      <c r="L597" s="8" ph="1"/>
      <c r="M597" s="9"/>
      <c r="N597" s="10"/>
      <c r="O597" s="10"/>
      <c r="P597" s="15"/>
      <c r="Q597" s="8"/>
      <c r="R597" s="7"/>
      <c r="S597" s="1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row>
    <row r="598" spans="1:63" customFormat="1" ht="26">
      <c r="A598" s="7"/>
      <c r="B598" s="7"/>
      <c r="C598" s="7"/>
      <c r="D598" s="7"/>
      <c r="E598" s="7"/>
      <c r="F598" s="7" ph="1"/>
      <c r="G598" s="7" ph="1"/>
      <c r="H598" s="8" ph="1"/>
      <c r="I598" s="8" ph="1"/>
      <c r="J598" s="8" ph="1"/>
      <c r="K598" s="8" ph="1"/>
      <c r="L598" s="8" ph="1"/>
      <c r="M598" s="9"/>
      <c r="N598" s="10"/>
      <c r="O598" s="10"/>
      <c r="P598" s="15"/>
      <c r="Q598" s="8"/>
      <c r="R598" s="7"/>
      <c r="S598" s="1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row>
    <row r="599" spans="1:63" customFormat="1" ht="26">
      <c r="A599" s="7"/>
      <c r="B599" s="7"/>
      <c r="C599" s="7"/>
      <c r="D599" s="7"/>
      <c r="E599" s="7"/>
      <c r="F599" s="7" ph="1"/>
      <c r="G599" s="7" ph="1"/>
      <c r="H599" s="8" ph="1"/>
      <c r="I599" s="8" ph="1"/>
      <c r="J599" s="8" ph="1"/>
      <c r="K599" s="8" ph="1"/>
      <c r="L599" s="8" ph="1"/>
      <c r="M599" s="9"/>
      <c r="N599" s="10"/>
      <c r="O599" s="10"/>
      <c r="P599" s="15"/>
      <c r="Q599" s="8"/>
      <c r="R599" s="7"/>
      <c r="S599" s="1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row>
    <row r="600" spans="1:63" customFormat="1" ht="26">
      <c r="A600" s="7"/>
      <c r="B600" s="7"/>
      <c r="C600" s="7"/>
      <c r="D600" s="7"/>
      <c r="E600" s="7"/>
      <c r="F600" s="7" ph="1"/>
      <c r="G600" s="7" ph="1"/>
      <c r="H600" s="8" ph="1"/>
      <c r="I600" s="8" ph="1"/>
      <c r="J600" s="8" ph="1"/>
      <c r="K600" s="8" ph="1"/>
      <c r="L600" s="8" ph="1"/>
      <c r="M600" s="9"/>
      <c r="N600" s="10"/>
      <c r="O600" s="10"/>
      <c r="P600" s="15"/>
      <c r="Q600" s="8"/>
      <c r="R600" s="7"/>
      <c r="S600" s="1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row>
    <row r="601" spans="1:63" customFormat="1" ht="26">
      <c r="A601" s="7"/>
      <c r="B601" s="7"/>
      <c r="C601" s="7"/>
      <c r="D601" s="7"/>
      <c r="E601" s="7"/>
      <c r="F601" s="7" ph="1"/>
      <c r="G601" s="7" ph="1"/>
      <c r="H601" s="8" ph="1"/>
      <c r="I601" s="8" ph="1"/>
      <c r="J601" s="8" ph="1"/>
      <c r="K601" s="8" ph="1"/>
      <c r="L601" s="8" ph="1"/>
      <c r="M601" s="9"/>
      <c r="N601" s="10"/>
      <c r="O601" s="10"/>
      <c r="P601" s="15"/>
      <c r="Q601" s="8"/>
      <c r="R601" s="7"/>
      <c r="S601" s="1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row>
    <row r="602" spans="1:63" customFormat="1" ht="26">
      <c r="A602" s="7"/>
      <c r="B602" s="7"/>
      <c r="C602" s="7"/>
      <c r="D602" s="7"/>
      <c r="E602" s="7"/>
      <c r="F602" s="7" ph="1"/>
      <c r="G602" s="7" ph="1"/>
      <c r="H602" s="8" ph="1"/>
      <c r="I602" s="8" ph="1"/>
      <c r="J602" s="8" ph="1"/>
      <c r="K602" s="8" ph="1"/>
      <c r="L602" s="8" ph="1"/>
      <c r="M602" s="9"/>
      <c r="N602" s="10"/>
      <c r="O602" s="10"/>
      <c r="P602" s="15"/>
      <c r="Q602" s="8"/>
      <c r="R602" s="7"/>
      <c r="S602" s="1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row>
    <row r="603" spans="1:63" customFormat="1" ht="26">
      <c r="A603" s="7"/>
      <c r="B603" s="7"/>
      <c r="C603" s="7"/>
      <c r="D603" s="7"/>
      <c r="E603" s="7"/>
      <c r="F603" s="7" ph="1"/>
      <c r="G603" s="7" ph="1"/>
      <c r="H603" s="8" ph="1"/>
      <c r="I603" s="8" ph="1"/>
      <c r="J603" s="8" ph="1"/>
      <c r="K603" s="8" ph="1"/>
      <c r="L603" s="8" ph="1"/>
      <c r="M603" s="9"/>
      <c r="N603" s="10"/>
      <c r="O603" s="10"/>
      <c r="P603" s="15"/>
      <c r="Q603" s="8"/>
      <c r="R603" s="7"/>
      <c r="S603" s="1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row>
    <row r="604" spans="1:63" customFormat="1" ht="26">
      <c r="A604" s="7"/>
      <c r="B604" s="7"/>
      <c r="C604" s="7"/>
      <c r="D604" s="7"/>
      <c r="E604" s="7"/>
      <c r="F604" s="7" ph="1"/>
      <c r="G604" s="7" ph="1"/>
      <c r="H604" s="8" ph="1"/>
      <c r="I604" s="8" ph="1"/>
      <c r="J604" s="8" ph="1"/>
      <c r="K604" s="8" ph="1"/>
      <c r="L604" s="8" ph="1"/>
      <c r="M604" s="9"/>
      <c r="N604" s="10"/>
      <c r="O604" s="10"/>
      <c r="P604" s="15"/>
      <c r="Q604" s="8"/>
      <c r="R604" s="7"/>
      <c r="S604" s="1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row>
    <row r="605" spans="1:63" customFormat="1" ht="26">
      <c r="A605" s="7"/>
      <c r="B605" s="7"/>
      <c r="C605" s="7"/>
      <c r="D605" s="7"/>
      <c r="E605" s="7"/>
      <c r="F605" s="7" ph="1"/>
      <c r="G605" s="7" ph="1"/>
      <c r="H605" s="8" ph="1"/>
      <c r="I605" s="8" ph="1"/>
      <c r="J605" s="8" ph="1"/>
      <c r="K605" s="8" ph="1"/>
      <c r="L605" s="8" ph="1"/>
      <c r="M605" s="9"/>
      <c r="N605" s="10"/>
      <c r="O605" s="10"/>
      <c r="P605" s="15"/>
      <c r="Q605" s="8"/>
      <c r="R605" s="7"/>
      <c r="S605" s="1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row>
    <row r="606" spans="1:63" customFormat="1" ht="26">
      <c r="A606" s="7"/>
      <c r="B606" s="7"/>
      <c r="C606" s="7"/>
      <c r="D606" s="7"/>
      <c r="E606" s="7"/>
      <c r="F606" s="7" ph="1"/>
      <c r="G606" s="7" ph="1"/>
      <c r="H606" s="8" ph="1"/>
      <c r="I606" s="8" ph="1"/>
      <c r="J606" s="8" ph="1"/>
      <c r="K606" s="8" ph="1"/>
      <c r="L606" s="8" ph="1"/>
      <c r="M606" s="9"/>
      <c r="N606" s="10"/>
      <c r="O606" s="10"/>
      <c r="P606" s="15"/>
      <c r="Q606" s="8"/>
      <c r="R606" s="7"/>
      <c r="S606" s="1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row>
    <row r="607" spans="1:63" customFormat="1" ht="26">
      <c r="A607" s="7"/>
      <c r="B607" s="7"/>
      <c r="C607" s="7"/>
      <c r="D607" s="7"/>
      <c r="E607" s="7"/>
      <c r="F607" s="7" ph="1"/>
      <c r="G607" s="7" ph="1"/>
      <c r="H607" s="8" ph="1"/>
      <c r="I607" s="8" ph="1"/>
      <c r="J607" s="8" ph="1"/>
      <c r="K607" s="8" ph="1"/>
      <c r="L607" s="8" ph="1"/>
      <c r="M607" s="9"/>
      <c r="N607" s="10"/>
      <c r="O607" s="10"/>
      <c r="P607" s="15"/>
      <c r="Q607" s="8"/>
      <c r="R607" s="7"/>
      <c r="S607" s="1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row>
    <row r="608" spans="1:63" customFormat="1" ht="26">
      <c r="A608" s="7"/>
      <c r="B608" s="7"/>
      <c r="C608" s="7"/>
      <c r="D608" s="7"/>
      <c r="E608" s="7"/>
      <c r="F608" s="7" ph="1"/>
      <c r="G608" s="7" ph="1"/>
      <c r="H608" s="8" ph="1"/>
      <c r="I608" s="8" ph="1"/>
      <c r="J608" s="8" ph="1"/>
      <c r="K608" s="8" ph="1"/>
      <c r="L608" s="8" ph="1"/>
      <c r="M608" s="9"/>
      <c r="N608" s="10"/>
      <c r="O608" s="10"/>
      <c r="P608" s="15"/>
      <c r="Q608" s="8"/>
      <c r="R608" s="7"/>
      <c r="S608" s="1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row>
    <row r="609" spans="1:63" customFormat="1" ht="26">
      <c r="A609" s="7"/>
      <c r="B609" s="7"/>
      <c r="C609" s="7"/>
      <c r="D609" s="7"/>
      <c r="E609" s="7"/>
      <c r="F609" s="7" ph="1"/>
      <c r="G609" s="7" ph="1"/>
      <c r="H609" s="8" ph="1"/>
      <c r="I609" s="8" ph="1"/>
      <c r="J609" s="8" ph="1"/>
      <c r="K609" s="8" ph="1"/>
      <c r="L609" s="8" ph="1"/>
      <c r="M609" s="9"/>
      <c r="N609" s="10"/>
      <c r="O609" s="10"/>
      <c r="P609" s="15"/>
      <c r="Q609" s="8"/>
      <c r="R609" s="7"/>
      <c r="S609" s="1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row>
    <row r="610" spans="1:63" customFormat="1" ht="26">
      <c r="A610" s="7"/>
      <c r="B610" s="7"/>
      <c r="C610" s="7"/>
      <c r="D610" s="7"/>
      <c r="E610" s="7"/>
      <c r="F610" s="7" ph="1"/>
      <c r="G610" s="7" ph="1"/>
      <c r="H610" s="8" ph="1"/>
      <c r="I610" s="8" ph="1"/>
      <c r="J610" s="8" ph="1"/>
      <c r="K610" s="8" ph="1"/>
      <c r="L610" s="8" ph="1"/>
      <c r="M610" s="9"/>
      <c r="N610" s="10"/>
      <c r="O610" s="10"/>
      <c r="P610" s="15"/>
      <c r="Q610" s="8"/>
      <c r="R610" s="7"/>
      <c r="S610" s="1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row>
    <row r="611" spans="1:63" customFormat="1" ht="26">
      <c r="A611" s="7"/>
      <c r="B611" s="7"/>
      <c r="C611" s="7"/>
      <c r="D611" s="7"/>
      <c r="E611" s="7"/>
      <c r="F611" s="7" ph="1"/>
      <c r="G611" s="7" ph="1"/>
      <c r="H611" s="8" ph="1"/>
      <c r="I611" s="8" ph="1"/>
      <c r="J611" s="8" ph="1"/>
      <c r="K611" s="8" ph="1"/>
      <c r="L611" s="8" ph="1"/>
      <c r="M611" s="9"/>
      <c r="N611" s="10"/>
      <c r="O611" s="10"/>
      <c r="P611" s="15"/>
      <c r="Q611" s="8"/>
      <c r="R611" s="7"/>
      <c r="S611" s="1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row>
    <row r="612" spans="1:63" customFormat="1" ht="26">
      <c r="A612" s="7"/>
      <c r="B612" s="7"/>
      <c r="C612" s="7"/>
      <c r="D612" s="7"/>
      <c r="E612" s="7"/>
      <c r="F612" s="7" ph="1"/>
      <c r="G612" s="7" ph="1"/>
      <c r="H612" s="8" ph="1"/>
      <c r="I612" s="8" ph="1"/>
      <c r="J612" s="8" ph="1"/>
      <c r="K612" s="8" ph="1"/>
      <c r="L612" s="8" ph="1"/>
      <c r="M612" s="9"/>
      <c r="N612" s="10"/>
      <c r="O612" s="10"/>
      <c r="P612" s="15"/>
      <c r="Q612" s="8"/>
      <c r="R612" s="7"/>
      <c r="S612" s="1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row>
    <row r="613" spans="1:63" customFormat="1" ht="26">
      <c r="A613" s="7"/>
      <c r="B613" s="7"/>
      <c r="C613" s="7"/>
      <c r="D613" s="7"/>
      <c r="E613" s="7"/>
      <c r="F613" s="7" ph="1"/>
      <c r="G613" s="7" ph="1"/>
      <c r="H613" s="8" ph="1"/>
      <c r="I613" s="8" ph="1"/>
      <c r="J613" s="8" ph="1"/>
      <c r="K613" s="8" ph="1"/>
      <c r="L613" s="8" ph="1"/>
      <c r="M613" s="9"/>
      <c r="N613" s="10"/>
      <c r="O613" s="10"/>
      <c r="P613" s="15"/>
      <c r="Q613" s="8"/>
      <c r="R613" s="7"/>
      <c r="S613" s="1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row>
    <row r="614" spans="1:63" customFormat="1" ht="26">
      <c r="A614" s="7"/>
      <c r="B614" s="7"/>
      <c r="C614" s="7"/>
      <c r="D614" s="7"/>
      <c r="E614" s="7"/>
      <c r="F614" s="7" ph="1"/>
      <c r="G614" s="7" ph="1"/>
      <c r="H614" s="8" ph="1"/>
      <c r="I614" s="8" ph="1"/>
      <c r="J614" s="8" ph="1"/>
      <c r="K614" s="8" ph="1"/>
      <c r="L614" s="8" ph="1"/>
      <c r="M614" s="9"/>
      <c r="N614" s="10"/>
      <c r="O614" s="10"/>
      <c r="P614" s="15"/>
      <c r="Q614" s="8"/>
      <c r="R614" s="7"/>
      <c r="S614" s="1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row>
    <row r="615" spans="1:63" customFormat="1" ht="26">
      <c r="A615" s="7"/>
      <c r="B615" s="7"/>
      <c r="C615" s="7"/>
      <c r="D615" s="7"/>
      <c r="E615" s="7"/>
      <c r="F615" s="7" ph="1"/>
      <c r="G615" s="7" ph="1"/>
      <c r="H615" s="8" ph="1"/>
      <c r="I615" s="8" ph="1"/>
      <c r="J615" s="8" ph="1"/>
      <c r="K615" s="8" ph="1"/>
      <c r="L615" s="8" ph="1"/>
      <c r="M615" s="9"/>
      <c r="N615" s="10"/>
      <c r="O615" s="10"/>
      <c r="P615" s="15"/>
      <c r="Q615" s="8"/>
      <c r="R615" s="7"/>
      <c r="S615" s="1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row>
    <row r="616" spans="1:63" customFormat="1" ht="26">
      <c r="A616" s="7"/>
      <c r="B616" s="7"/>
      <c r="C616" s="7"/>
      <c r="D616" s="7"/>
      <c r="E616" s="7"/>
      <c r="F616" s="7" ph="1"/>
      <c r="G616" s="7" ph="1"/>
      <c r="H616" s="8" ph="1"/>
      <c r="I616" s="8" ph="1"/>
      <c r="J616" s="8" ph="1"/>
      <c r="K616" s="8" ph="1"/>
      <c r="L616" s="8" ph="1"/>
      <c r="M616" s="9"/>
      <c r="N616" s="10"/>
      <c r="O616" s="10"/>
      <c r="P616" s="15"/>
      <c r="Q616" s="8"/>
      <c r="R616" s="7"/>
      <c r="S616" s="1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row>
    <row r="617" spans="1:63" customFormat="1" ht="26">
      <c r="A617" s="7"/>
      <c r="B617" s="7"/>
      <c r="C617" s="7"/>
      <c r="D617" s="7"/>
      <c r="E617" s="7"/>
      <c r="F617" s="7" ph="1"/>
      <c r="G617" s="7" ph="1"/>
      <c r="H617" s="8" ph="1"/>
      <c r="I617" s="8" ph="1"/>
      <c r="J617" s="8" ph="1"/>
      <c r="K617" s="8" ph="1"/>
      <c r="L617" s="8" ph="1"/>
      <c r="M617" s="9"/>
      <c r="N617" s="10"/>
      <c r="O617" s="10"/>
      <c r="P617" s="15"/>
      <c r="Q617" s="8"/>
      <c r="R617" s="7"/>
      <c r="S617" s="1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row>
    <row r="618" spans="1:63" customFormat="1" ht="26">
      <c r="A618" s="7"/>
      <c r="B618" s="7"/>
      <c r="C618" s="7"/>
      <c r="D618" s="7"/>
      <c r="E618" s="7"/>
      <c r="F618" s="7" ph="1"/>
      <c r="G618" s="7" ph="1"/>
      <c r="H618" s="8" ph="1"/>
      <c r="I618" s="8" ph="1"/>
      <c r="J618" s="8" ph="1"/>
      <c r="K618" s="8" ph="1"/>
      <c r="L618" s="8" ph="1"/>
      <c r="M618" s="9"/>
      <c r="N618" s="10"/>
      <c r="O618" s="10"/>
      <c r="P618" s="15"/>
      <c r="Q618" s="8"/>
      <c r="R618" s="7"/>
      <c r="S618" s="1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row>
    <row r="619" spans="1:63" customFormat="1" ht="26">
      <c r="A619" s="7"/>
      <c r="B619" s="7"/>
      <c r="C619" s="7"/>
      <c r="D619" s="7"/>
      <c r="E619" s="7"/>
      <c r="F619" s="7" ph="1"/>
      <c r="G619" s="7" ph="1"/>
      <c r="H619" s="8" ph="1"/>
      <c r="I619" s="8" ph="1"/>
      <c r="J619" s="8" ph="1"/>
      <c r="K619" s="8" ph="1"/>
      <c r="L619" s="8" ph="1"/>
      <c r="M619" s="9"/>
      <c r="N619" s="10"/>
      <c r="O619" s="10"/>
      <c r="P619" s="15"/>
      <c r="Q619" s="8"/>
      <c r="R619" s="7"/>
      <c r="S619" s="1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row>
    <row r="620" spans="1:63" customFormat="1" ht="26">
      <c r="A620" s="7"/>
      <c r="B620" s="7"/>
      <c r="C620" s="7"/>
      <c r="D620" s="7"/>
      <c r="E620" s="7"/>
      <c r="F620" s="7" ph="1"/>
      <c r="G620" s="7" ph="1"/>
      <c r="H620" s="8" ph="1"/>
      <c r="I620" s="8" ph="1"/>
      <c r="J620" s="8" ph="1"/>
      <c r="K620" s="8" ph="1"/>
      <c r="L620" s="8" ph="1"/>
      <c r="M620" s="9"/>
      <c r="N620" s="10"/>
      <c r="O620" s="10"/>
      <c r="P620" s="15"/>
      <c r="Q620" s="8"/>
      <c r="R620" s="7"/>
      <c r="S620" s="1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row>
    <row r="621" spans="1:63" customFormat="1" ht="26">
      <c r="A621" s="7"/>
      <c r="B621" s="7"/>
      <c r="C621" s="7"/>
      <c r="D621" s="7"/>
      <c r="E621" s="7"/>
      <c r="F621" s="7" ph="1"/>
      <c r="G621" s="7" ph="1"/>
      <c r="H621" s="8" ph="1"/>
      <c r="I621" s="8" ph="1"/>
      <c r="J621" s="8" ph="1"/>
      <c r="K621" s="8" ph="1"/>
      <c r="L621" s="8" ph="1"/>
      <c r="M621" s="9"/>
      <c r="N621" s="10"/>
      <c r="O621" s="10"/>
      <c r="P621" s="15"/>
      <c r="Q621" s="8"/>
      <c r="R621" s="7"/>
      <c r="S621" s="1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row>
    <row r="622" spans="1:63" customFormat="1" ht="26">
      <c r="A622" s="7"/>
      <c r="B622" s="7"/>
      <c r="C622" s="7"/>
      <c r="D622" s="7"/>
      <c r="E622" s="7"/>
      <c r="F622" s="7" ph="1"/>
      <c r="G622" s="7" ph="1"/>
      <c r="H622" s="8" ph="1"/>
      <c r="I622" s="8" ph="1"/>
      <c r="J622" s="8" ph="1"/>
      <c r="K622" s="8" ph="1"/>
      <c r="L622" s="8" ph="1"/>
      <c r="M622" s="9"/>
      <c r="N622" s="10"/>
      <c r="O622" s="10"/>
      <c r="P622" s="15"/>
      <c r="Q622" s="8"/>
      <c r="R622" s="7"/>
      <c r="S622" s="1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row>
    <row r="623" spans="1:63" customFormat="1" ht="26">
      <c r="A623" s="7"/>
      <c r="B623" s="7"/>
      <c r="C623" s="7"/>
      <c r="D623" s="7"/>
      <c r="E623" s="7"/>
      <c r="F623" s="7" ph="1"/>
      <c r="G623" s="7" ph="1"/>
      <c r="H623" s="8" ph="1"/>
      <c r="I623" s="8" ph="1"/>
      <c r="J623" s="8" ph="1"/>
      <c r="K623" s="8" ph="1"/>
      <c r="L623" s="8" ph="1"/>
      <c r="M623" s="9"/>
      <c r="N623" s="10"/>
      <c r="O623" s="10"/>
      <c r="P623" s="15"/>
      <c r="Q623" s="8"/>
      <c r="R623" s="7"/>
      <c r="S623" s="1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row>
    <row r="624" spans="1:63" customFormat="1" ht="26">
      <c r="A624" s="7"/>
      <c r="B624" s="7"/>
      <c r="C624" s="7"/>
      <c r="D624" s="7"/>
      <c r="E624" s="7"/>
      <c r="F624" s="7" ph="1"/>
      <c r="G624" s="7" ph="1"/>
      <c r="H624" s="8" ph="1"/>
      <c r="I624" s="8" ph="1"/>
      <c r="J624" s="8" ph="1"/>
      <c r="K624" s="8" ph="1"/>
      <c r="L624" s="8" ph="1"/>
      <c r="M624" s="9"/>
      <c r="N624" s="10"/>
      <c r="O624" s="10"/>
      <c r="P624" s="15"/>
      <c r="Q624" s="8"/>
      <c r="R624" s="7"/>
      <c r="S624" s="1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row>
    <row r="625" spans="1:63" customFormat="1" ht="26">
      <c r="A625" s="7"/>
      <c r="B625" s="7"/>
      <c r="C625" s="7"/>
      <c r="D625" s="7"/>
      <c r="E625" s="7"/>
      <c r="F625" s="7" ph="1"/>
      <c r="G625" s="7" ph="1"/>
      <c r="H625" s="8" ph="1"/>
      <c r="I625" s="8" ph="1"/>
      <c r="J625" s="8" ph="1"/>
      <c r="K625" s="8" ph="1"/>
      <c r="L625" s="8" ph="1"/>
      <c r="M625" s="9"/>
      <c r="N625" s="10"/>
      <c r="O625" s="10"/>
      <c r="P625" s="15"/>
      <c r="Q625" s="8"/>
      <c r="R625" s="7"/>
      <c r="S625" s="1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row>
    <row r="626" spans="1:63" customFormat="1" ht="26">
      <c r="A626" s="7"/>
      <c r="B626" s="7"/>
      <c r="C626" s="7"/>
      <c r="D626" s="7"/>
      <c r="E626" s="7"/>
      <c r="F626" s="7" ph="1"/>
      <c r="G626" s="7" ph="1"/>
      <c r="H626" s="8" ph="1"/>
      <c r="I626" s="8" ph="1"/>
      <c r="J626" s="8" ph="1"/>
      <c r="K626" s="8" ph="1"/>
      <c r="L626" s="8" ph="1"/>
      <c r="M626" s="9"/>
      <c r="N626" s="10"/>
      <c r="O626" s="10"/>
      <c r="P626" s="15"/>
      <c r="Q626" s="8"/>
      <c r="R626" s="7"/>
      <c r="S626" s="1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row>
    <row r="627" spans="1:63" customFormat="1" ht="26">
      <c r="A627" s="7"/>
      <c r="B627" s="7"/>
      <c r="C627" s="7"/>
      <c r="D627" s="7"/>
      <c r="E627" s="7"/>
      <c r="F627" s="7" ph="1"/>
      <c r="G627" s="7" ph="1"/>
      <c r="H627" s="8" ph="1"/>
      <c r="I627" s="8" ph="1"/>
      <c r="J627" s="8" ph="1"/>
      <c r="K627" s="8" ph="1"/>
      <c r="L627" s="8" ph="1"/>
      <c r="M627" s="9"/>
      <c r="N627" s="10"/>
      <c r="O627" s="10"/>
      <c r="P627" s="15"/>
      <c r="Q627" s="8"/>
      <c r="R627" s="7"/>
      <c r="S627" s="1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row>
    <row r="628" spans="1:63" customFormat="1" ht="26">
      <c r="A628" s="7"/>
      <c r="B628" s="7"/>
      <c r="C628" s="7"/>
      <c r="D628" s="7"/>
      <c r="E628" s="7"/>
      <c r="F628" s="7" ph="1"/>
      <c r="G628" s="7" ph="1"/>
      <c r="H628" s="8" ph="1"/>
      <c r="I628" s="8" ph="1"/>
      <c r="J628" s="8" ph="1"/>
      <c r="K628" s="8" ph="1"/>
      <c r="L628" s="8" ph="1"/>
      <c r="M628" s="9"/>
      <c r="N628" s="10"/>
      <c r="O628" s="10"/>
      <c r="P628" s="15"/>
      <c r="Q628" s="8"/>
      <c r="R628" s="7"/>
      <c r="S628" s="1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row>
    <row r="629" spans="1:63" customFormat="1" ht="26">
      <c r="A629" s="7"/>
      <c r="B629" s="7"/>
      <c r="C629" s="7"/>
      <c r="D629" s="7"/>
      <c r="E629" s="7"/>
      <c r="F629" s="7" ph="1"/>
      <c r="G629" s="7" ph="1"/>
      <c r="H629" s="8" ph="1"/>
      <c r="I629" s="8" ph="1"/>
      <c r="J629" s="8" ph="1"/>
      <c r="K629" s="8" ph="1"/>
      <c r="L629" s="8" ph="1"/>
      <c r="M629" s="9"/>
      <c r="N629" s="10"/>
      <c r="O629" s="10"/>
      <c r="P629" s="15"/>
      <c r="Q629" s="8"/>
      <c r="R629" s="7"/>
      <c r="S629" s="1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row>
    <row r="630" spans="1:63" customFormat="1" ht="26">
      <c r="A630" s="7"/>
      <c r="B630" s="7"/>
      <c r="C630" s="7"/>
      <c r="D630" s="7"/>
      <c r="E630" s="7"/>
      <c r="F630" s="7" ph="1"/>
      <c r="G630" s="7" ph="1"/>
      <c r="H630" s="8" ph="1"/>
      <c r="I630" s="8" ph="1"/>
      <c r="J630" s="8" ph="1"/>
      <c r="K630" s="8" ph="1"/>
      <c r="L630" s="8" ph="1"/>
      <c r="M630" s="9"/>
      <c r="N630" s="10"/>
      <c r="O630" s="10"/>
      <c r="P630" s="15"/>
      <c r="Q630" s="8"/>
      <c r="R630" s="7"/>
      <c r="S630" s="1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row>
    <row r="631" spans="1:63" customFormat="1" ht="26">
      <c r="A631" s="7"/>
      <c r="B631" s="7"/>
      <c r="C631" s="7"/>
      <c r="D631" s="7"/>
      <c r="E631" s="7"/>
      <c r="F631" s="7" ph="1"/>
      <c r="G631" s="7" ph="1"/>
      <c r="H631" s="8" ph="1"/>
      <c r="I631" s="8" ph="1"/>
      <c r="J631" s="8" ph="1"/>
      <c r="K631" s="8" ph="1"/>
      <c r="L631" s="8" ph="1"/>
      <c r="M631" s="9"/>
      <c r="N631" s="10"/>
      <c r="O631" s="10"/>
      <c r="P631" s="15"/>
      <c r="Q631" s="8"/>
      <c r="R631" s="7"/>
      <c r="S631" s="1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row>
    <row r="632" spans="1:63" customFormat="1" ht="26">
      <c r="A632" s="7"/>
      <c r="B632" s="7"/>
      <c r="C632" s="7"/>
      <c r="D632" s="7"/>
      <c r="E632" s="7"/>
      <c r="F632" s="7" ph="1"/>
      <c r="G632" s="7" ph="1"/>
      <c r="H632" s="8" ph="1"/>
      <c r="I632" s="8" ph="1"/>
      <c r="J632" s="8" ph="1"/>
      <c r="K632" s="8" ph="1"/>
      <c r="L632" s="8" ph="1"/>
      <c r="M632" s="9"/>
      <c r="N632" s="10"/>
      <c r="O632" s="10"/>
      <c r="P632" s="15"/>
      <c r="Q632" s="8"/>
      <c r="R632" s="7"/>
      <c r="S632" s="1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row>
    <row r="633" spans="1:63" customFormat="1" ht="26">
      <c r="A633" s="7"/>
      <c r="B633" s="7"/>
      <c r="C633" s="7"/>
      <c r="D633" s="7"/>
      <c r="E633" s="7"/>
      <c r="F633" s="7" ph="1"/>
      <c r="G633" s="7" ph="1"/>
      <c r="H633" s="8" ph="1"/>
      <c r="I633" s="8" ph="1"/>
      <c r="J633" s="8" ph="1"/>
      <c r="K633" s="8" ph="1"/>
      <c r="L633" s="8" ph="1"/>
      <c r="M633" s="9"/>
      <c r="N633" s="10"/>
      <c r="O633" s="10"/>
      <c r="P633" s="15"/>
      <c r="Q633" s="8"/>
      <c r="R633" s="7"/>
      <c r="S633" s="1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row>
    <row r="634" spans="1:63" customFormat="1" ht="26">
      <c r="A634" s="7"/>
      <c r="B634" s="7"/>
      <c r="C634" s="7"/>
      <c r="D634" s="7"/>
      <c r="E634" s="7"/>
      <c r="F634" s="7" ph="1"/>
      <c r="G634" s="7" ph="1"/>
      <c r="H634" s="8" ph="1"/>
      <c r="I634" s="8" ph="1"/>
      <c r="J634" s="8" ph="1"/>
      <c r="K634" s="8" ph="1"/>
      <c r="L634" s="8" ph="1"/>
      <c r="M634" s="9"/>
      <c r="N634" s="10"/>
      <c r="O634" s="10"/>
      <c r="P634" s="15"/>
      <c r="Q634" s="8"/>
      <c r="R634" s="7"/>
      <c r="S634" s="1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row>
    <row r="635" spans="1:63" customFormat="1" ht="26">
      <c r="A635" s="7"/>
      <c r="B635" s="7"/>
      <c r="C635" s="7"/>
      <c r="D635" s="7"/>
      <c r="E635" s="7"/>
      <c r="F635" s="7" ph="1"/>
      <c r="G635" s="7" ph="1"/>
      <c r="H635" s="8" ph="1"/>
      <c r="I635" s="8" ph="1"/>
      <c r="J635" s="8" ph="1"/>
      <c r="K635" s="8" ph="1"/>
      <c r="L635" s="8" ph="1"/>
      <c r="M635" s="9"/>
      <c r="N635" s="10"/>
      <c r="O635" s="10"/>
      <c r="P635" s="15"/>
      <c r="Q635" s="8"/>
      <c r="R635" s="7"/>
      <c r="S635" s="1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row>
    <row r="636" spans="1:63" customFormat="1" ht="26">
      <c r="A636" s="7"/>
      <c r="B636" s="7"/>
      <c r="C636" s="7"/>
      <c r="D636" s="7"/>
      <c r="E636" s="7"/>
      <c r="F636" s="7" ph="1"/>
      <c r="G636" s="7" ph="1"/>
      <c r="H636" s="8" ph="1"/>
      <c r="I636" s="8" ph="1"/>
      <c r="J636" s="8" ph="1"/>
      <c r="K636" s="8" ph="1"/>
      <c r="L636" s="8" ph="1"/>
      <c r="M636" s="9"/>
      <c r="N636" s="10"/>
      <c r="O636" s="10"/>
      <c r="P636" s="15"/>
      <c r="Q636" s="8"/>
      <c r="R636" s="7"/>
      <c r="S636" s="1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row>
    <row r="637" spans="1:63" customFormat="1" ht="26">
      <c r="A637" s="7"/>
      <c r="B637" s="7"/>
      <c r="C637" s="7"/>
      <c r="D637" s="7"/>
      <c r="E637" s="7"/>
      <c r="F637" s="7" ph="1"/>
      <c r="G637" s="7" ph="1"/>
      <c r="H637" s="8" ph="1"/>
      <c r="I637" s="8" ph="1"/>
      <c r="J637" s="8" ph="1"/>
      <c r="K637" s="8" ph="1"/>
      <c r="L637" s="8" ph="1"/>
      <c r="M637" s="9"/>
      <c r="N637" s="10"/>
      <c r="O637" s="10"/>
      <c r="P637" s="15"/>
      <c r="Q637" s="8"/>
      <c r="R637" s="7"/>
      <c r="S637" s="1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row>
    <row r="638" spans="1:63" customFormat="1" ht="26">
      <c r="A638" s="7"/>
      <c r="B638" s="7"/>
      <c r="C638" s="7"/>
      <c r="D638" s="7"/>
      <c r="E638" s="7"/>
      <c r="F638" s="7" ph="1"/>
      <c r="G638" s="7" ph="1"/>
      <c r="H638" s="8" ph="1"/>
      <c r="I638" s="8" ph="1"/>
      <c r="J638" s="8" ph="1"/>
      <c r="K638" s="8" ph="1"/>
      <c r="L638" s="8" ph="1"/>
      <c r="M638" s="9"/>
      <c r="N638" s="10"/>
      <c r="O638" s="10"/>
      <c r="P638" s="15"/>
      <c r="Q638" s="8"/>
      <c r="R638" s="7"/>
      <c r="S638" s="1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row>
    <row r="639" spans="1:63" customFormat="1" ht="26">
      <c r="A639" s="7"/>
      <c r="B639" s="7"/>
      <c r="C639" s="7"/>
      <c r="D639" s="7"/>
      <c r="E639" s="7"/>
      <c r="F639" s="7" ph="1"/>
      <c r="G639" s="7" ph="1"/>
      <c r="H639" s="8" ph="1"/>
      <c r="I639" s="8" ph="1"/>
      <c r="J639" s="8" ph="1"/>
      <c r="K639" s="8" ph="1"/>
      <c r="L639" s="8" ph="1"/>
      <c r="M639" s="9"/>
      <c r="N639" s="10"/>
      <c r="O639" s="10"/>
      <c r="P639" s="15"/>
      <c r="Q639" s="8"/>
      <c r="R639" s="7"/>
      <c r="S639" s="1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row>
    <row r="640" spans="1:63" customFormat="1" ht="26">
      <c r="A640" s="7"/>
      <c r="B640" s="7"/>
      <c r="C640" s="7"/>
      <c r="D640" s="7"/>
      <c r="E640" s="7"/>
      <c r="F640" s="7" ph="1"/>
      <c r="G640" s="7" ph="1"/>
      <c r="H640" s="8" ph="1"/>
      <c r="I640" s="8" ph="1"/>
      <c r="J640" s="8" ph="1"/>
      <c r="K640" s="8" ph="1"/>
      <c r="L640" s="8" ph="1"/>
      <c r="M640" s="9"/>
      <c r="N640" s="10"/>
      <c r="O640" s="10"/>
      <c r="P640" s="15"/>
      <c r="Q640" s="8"/>
      <c r="R640" s="7"/>
      <c r="S640" s="1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row>
    <row r="641" spans="1:63" customFormat="1" ht="26">
      <c r="A641" s="7"/>
      <c r="B641" s="7"/>
      <c r="C641" s="7"/>
      <c r="D641" s="7"/>
      <c r="E641" s="7"/>
      <c r="F641" s="7" ph="1"/>
      <c r="G641" s="7" ph="1"/>
      <c r="H641" s="8" ph="1"/>
      <c r="I641" s="8" ph="1"/>
      <c r="J641" s="8" ph="1"/>
      <c r="K641" s="8" ph="1"/>
      <c r="L641" s="8" ph="1"/>
      <c r="M641" s="9"/>
      <c r="N641" s="10"/>
      <c r="O641" s="10"/>
      <c r="P641" s="15"/>
      <c r="Q641" s="8"/>
      <c r="R641" s="7"/>
      <c r="S641" s="1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row>
    <row r="642" spans="1:63" customFormat="1" ht="26">
      <c r="A642" s="7"/>
      <c r="B642" s="7"/>
      <c r="C642" s="7"/>
      <c r="D642" s="7"/>
      <c r="E642" s="7"/>
      <c r="F642" s="7" ph="1"/>
      <c r="G642" s="7" ph="1"/>
      <c r="H642" s="8" ph="1"/>
      <c r="I642" s="8" ph="1"/>
      <c r="J642" s="8" ph="1"/>
      <c r="K642" s="8" ph="1"/>
      <c r="L642" s="8" ph="1"/>
      <c r="M642" s="9"/>
      <c r="N642" s="10"/>
      <c r="O642" s="10"/>
      <c r="P642" s="15"/>
      <c r="Q642" s="8"/>
      <c r="R642" s="7"/>
      <c r="S642" s="1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row>
    <row r="643" spans="1:63" customFormat="1" ht="26">
      <c r="A643" s="7"/>
      <c r="B643" s="7"/>
      <c r="C643" s="7"/>
      <c r="D643" s="7"/>
      <c r="E643" s="7"/>
      <c r="F643" s="7" ph="1"/>
      <c r="G643" s="7" ph="1"/>
      <c r="H643" s="8" ph="1"/>
      <c r="I643" s="8" ph="1"/>
      <c r="J643" s="8" ph="1"/>
      <c r="K643" s="8" ph="1"/>
      <c r="L643" s="8" ph="1"/>
      <c r="M643" s="9"/>
      <c r="N643" s="10"/>
      <c r="O643" s="10"/>
      <c r="P643" s="15"/>
      <c r="Q643" s="8"/>
      <c r="R643" s="7"/>
      <c r="S643" s="1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row>
    <row r="644" spans="1:63" customFormat="1" ht="26">
      <c r="A644" s="7"/>
      <c r="B644" s="7"/>
      <c r="C644" s="7"/>
      <c r="D644" s="7"/>
      <c r="E644" s="7"/>
      <c r="F644" s="7" ph="1"/>
      <c r="G644" s="7" ph="1"/>
      <c r="H644" s="8" ph="1"/>
      <c r="I644" s="8" ph="1"/>
      <c r="J644" s="8" ph="1"/>
      <c r="K644" s="8" ph="1"/>
      <c r="L644" s="8" ph="1"/>
      <c r="M644" s="9"/>
      <c r="N644" s="10"/>
      <c r="O644" s="10"/>
      <c r="P644" s="15"/>
      <c r="Q644" s="8"/>
      <c r="R644" s="7"/>
      <c r="S644" s="1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row>
    <row r="645" spans="1:63" customFormat="1" ht="26">
      <c r="A645" s="7"/>
      <c r="B645" s="7"/>
      <c r="C645" s="7"/>
      <c r="D645" s="7"/>
      <c r="E645" s="7"/>
      <c r="F645" s="7" ph="1"/>
      <c r="G645" s="7" ph="1"/>
      <c r="H645" s="8" ph="1"/>
      <c r="I645" s="8" ph="1"/>
      <c r="J645" s="8" ph="1"/>
      <c r="K645" s="8" ph="1"/>
      <c r="L645" s="8" ph="1"/>
      <c r="M645" s="9"/>
      <c r="N645" s="10"/>
      <c r="O645" s="10"/>
      <c r="P645" s="15"/>
      <c r="Q645" s="8"/>
      <c r="R645" s="7"/>
      <c r="S645" s="1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row>
    <row r="646" spans="1:63" customFormat="1" ht="26">
      <c r="A646" s="7"/>
      <c r="B646" s="7"/>
      <c r="C646" s="7"/>
      <c r="D646" s="7"/>
      <c r="E646" s="7"/>
      <c r="F646" s="7" ph="1"/>
      <c r="G646" s="7" ph="1"/>
      <c r="H646" s="8" ph="1"/>
      <c r="I646" s="8" ph="1"/>
      <c r="J646" s="8" ph="1"/>
      <c r="K646" s="8" ph="1"/>
      <c r="L646" s="8" ph="1"/>
      <c r="M646" s="9"/>
      <c r="N646" s="10"/>
      <c r="O646" s="10"/>
      <c r="P646" s="15"/>
      <c r="Q646" s="8"/>
      <c r="R646" s="7"/>
      <c r="S646" s="1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row>
    <row r="647" spans="1:63" customFormat="1" ht="26">
      <c r="A647" s="7"/>
      <c r="B647" s="7"/>
      <c r="C647" s="7"/>
      <c r="D647" s="7"/>
      <c r="E647" s="7"/>
      <c r="F647" s="7" ph="1"/>
      <c r="G647" s="7" ph="1"/>
      <c r="H647" s="8" ph="1"/>
      <c r="I647" s="8" ph="1"/>
      <c r="J647" s="8" ph="1"/>
      <c r="K647" s="8" ph="1"/>
      <c r="L647" s="8" ph="1"/>
      <c r="M647" s="9"/>
      <c r="N647" s="10"/>
      <c r="O647" s="10"/>
      <c r="P647" s="15"/>
      <c r="Q647" s="8"/>
      <c r="R647" s="7"/>
      <c r="S647" s="1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row>
    <row r="648" spans="1:63" customFormat="1" ht="26">
      <c r="A648" s="7"/>
      <c r="B648" s="7"/>
      <c r="C648" s="7"/>
      <c r="D648" s="7"/>
      <c r="E648" s="7"/>
      <c r="F648" s="7" ph="1"/>
      <c r="G648" s="7" ph="1"/>
      <c r="H648" s="8" ph="1"/>
      <c r="I648" s="8" ph="1"/>
      <c r="J648" s="8" ph="1"/>
      <c r="K648" s="8" ph="1"/>
      <c r="L648" s="8" ph="1"/>
      <c r="M648" s="9"/>
      <c r="N648" s="10"/>
      <c r="O648" s="10"/>
      <c r="P648" s="15"/>
      <c r="Q648" s="8"/>
      <c r="R648" s="7"/>
      <c r="S648" s="1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row>
    <row r="649" spans="1:63" customFormat="1" ht="26">
      <c r="A649" s="7"/>
      <c r="B649" s="7"/>
      <c r="C649" s="7"/>
      <c r="D649" s="7"/>
      <c r="E649" s="7"/>
      <c r="F649" s="7" ph="1"/>
      <c r="G649" s="7" ph="1"/>
      <c r="H649" s="8" ph="1"/>
      <c r="I649" s="8" ph="1"/>
      <c r="J649" s="8" ph="1"/>
      <c r="K649" s="8" ph="1"/>
      <c r="L649" s="8" ph="1"/>
      <c r="M649" s="9"/>
      <c r="N649" s="10"/>
      <c r="O649" s="10"/>
      <c r="P649" s="15"/>
      <c r="Q649" s="8"/>
      <c r="R649" s="7"/>
      <c r="S649" s="1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row>
    <row r="650" spans="1:63" customFormat="1" ht="26">
      <c r="A650" s="7"/>
      <c r="B650" s="7"/>
      <c r="C650" s="7"/>
      <c r="D650" s="7"/>
      <c r="E650" s="7"/>
      <c r="F650" s="7" ph="1"/>
      <c r="G650" s="7" ph="1"/>
      <c r="H650" s="8" ph="1"/>
      <c r="I650" s="8" ph="1"/>
      <c r="J650" s="8" ph="1"/>
      <c r="K650" s="8" ph="1"/>
      <c r="L650" s="8" ph="1"/>
      <c r="M650" s="9"/>
      <c r="N650" s="10"/>
      <c r="O650" s="10"/>
      <c r="P650" s="15"/>
      <c r="Q650" s="8"/>
      <c r="R650" s="7"/>
      <c r="S650" s="1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row>
    <row r="651" spans="1:63" customFormat="1" ht="26">
      <c r="A651" s="7"/>
      <c r="B651" s="7"/>
      <c r="C651" s="7"/>
      <c r="D651" s="7"/>
      <c r="E651" s="7"/>
      <c r="F651" s="7" ph="1"/>
      <c r="G651" s="7" ph="1"/>
      <c r="H651" s="8" ph="1"/>
      <c r="I651" s="8" ph="1"/>
      <c r="J651" s="8" ph="1"/>
      <c r="K651" s="8" ph="1"/>
      <c r="L651" s="8" ph="1"/>
      <c r="M651" s="9"/>
      <c r="N651" s="10"/>
      <c r="O651" s="10"/>
      <c r="P651" s="15"/>
      <c r="Q651" s="8"/>
      <c r="R651" s="7"/>
      <c r="S651" s="1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row>
    <row r="652" spans="1:63" customFormat="1" ht="26">
      <c r="A652" s="7"/>
      <c r="B652" s="7"/>
      <c r="C652" s="7"/>
      <c r="D652" s="7"/>
      <c r="E652" s="7"/>
      <c r="F652" s="7" ph="1"/>
      <c r="G652" s="7" ph="1"/>
      <c r="H652" s="8" ph="1"/>
      <c r="I652" s="8" ph="1"/>
      <c r="J652" s="8" ph="1"/>
      <c r="K652" s="8" ph="1"/>
      <c r="L652" s="8" ph="1"/>
      <c r="M652" s="9"/>
      <c r="N652" s="10"/>
      <c r="O652" s="10"/>
      <c r="P652" s="15"/>
      <c r="Q652" s="8"/>
      <c r="R652" s="7"/>
      <c r="S652" s="1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row>
    <row r="653" spans="1:63" customFormat="1" ht="26">
      <c r="A653" s="7"/>
      <c r="B653" s="7"/>
      <c r="C653" s="7"/>
      <c r="D653" s="7"/>
      <c r="E653" s="7"/>
      <c r="F653" s="7" ph="1"/>
      <c r="G653" s="7" ph="1"/>
      <c r="H653" s="8" ph="1"/>
      <c r="I653" s="8" ph="1"/>
      <c r="J653" s="8" ph="1"/>
      <c r="K653" s="8" ph="1"/>
      <c r="L653" s="8" ph="1"/>
      <c r="M653" s="9"/>
      <c r="N653" s="10"/>
      <c r="O653" s="10"/>
      <c r="P653" s="15"/>
      <c r="Q653" s="8"/>
      <c r="R653" s="7"/>
      <c r="S653" s="1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row>
    <row r="654" spans="1:63" customFormat="1" ht="26">
      <c r="A654" s="7"/>
      <c r="B654" s="7"/>
      <c r="C654" s="7"/>
      <c r="D654" s="7"/>
      <c r="E654" s="7"/>
      <c r="F654" s="7" ph="1"/>
      <c r="G654" s="7" ph="1"/>
      <c r="H654" s="8" ph="1"/>
      <c r="I654" s="8" ph="1"/>
      <c r="J654" s="8" ph="1"/>
      <c r="K654" s="8" ph="1"/>
      <c r="L654" s="8" ph="1"/>
      <c r="M654" s="9"/>
      <c r="N654" s="10"/>
      <c r="O654" s="10"/>
      <c r="P654" s="15"/>
      <c r="Q654" s="8"/>
      <c r="R654" s="7"/>
      <c r="S654" s="1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row>
    <row r="655" spans="1:63" customFormat="1" ht="26">
      <c r="A655" s="7"/>
      <c r="B655" s="7"/>
      <c r="C655" s="7"/>
      <c r="D655" s="7"/>
      <c r="E655" s="7"/>
      <c r="F655" s="7" ph="1"/>
      <c r="G655" s="7" ph="1"/>
      <c r="H655" s="8" ph="1"/>
      <c r="I655" s="8" ph="1"/>
      <c r="J655" s="8" ph="1"/>
      <c r="K655" s="8" ph="1"/>
      <c r="L655" s="8" ph="1"/>
      <c r="M655" s="9"/>
      <c r="N655" s="10"/>
      <c r="O655" s="10"/>
      <c r="P655" s="15"/>
      <c r="Q655" s="8"/>
      <c r="R655" s="7"/>
      <c r="S655" s="1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row>
    <row r="656" spans="1:63" customFormat="1" ht="26">
      <c r="A656" s="7"/>
      <c r="B656" s="7"/>
      <c r="C656" s="7"/>
      <c r="D656" s="7"/>
      <c r="E656" s="7"/>
      <c r="F656" s="7" ph="1"/>
      <c r="G656" s="7" ph="1"/>
      <c r="H656" s="8" ph="1"/>
      <c r="I656" s="8" ph="1"/>
      <c r="J656" s="8" ph="1"/>
      <c r="K656" s="8" ph="1"/>
      <c r="L656" s="8" ph="1"/>
      <c r="M656" s="9"/>
      <c r="N656" s="10"/>
      <c r="O656" s="10"/>
      <c r="P656" s="15"/>
      <c r="Q656" s="8"/>
      <c r="R656" s="7"/>
      <c r="S656" s="1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row>
    <row r="657" spans="1:63" customFormat="1" ht="26">
      <c r="A657" s="7"/>
      <c r="B657" s="7"/>
      <c r="C657" s="7"/>
      <c r="D657" s="7"/>
      <c r="E657" s="7"/>
      <c r="F657" s="7" ph="1"/>
      <c r="G657" s="7" ph="1"/>
      <c r="H657" s="8" ph="1"/>
      <c r="I657" s="8" ph="1"/>
      <c r="J657" s="8" ph="1"/>
      <c r="K657" s="8" ph="1"/>
      <c r="L657" s="8" ph="1"/>
      <c r="M657" s="9"/>
      <c r="N657" s="10"/>
      <c r="O657" s="10"/>
      <c r="P657" s="15"/>
      <c r="Q657" s="8"/>
      <c r="R657" s="7"/>
      <c r="S657" s="1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row>
    <row r="658" spans="1:63" customFormat="1" ht="26">
      <c r="A658" s="7"/>
      <c r="B658" s="7"/>
      <c r="C658" s="7"/>
      <c r="D658" s="7"/>
      <c r="E658" s="7"/>
      <c r="F658" s="7" ph="1"/>
      <c r="G658" s="7" ph="1"/>
      <c r="H658" s="8" ph="1"/>
      <c r="I658" s="8" ph="1"/>
      <c r="J658" s="8" ph="1"/>
      <c r="K658" s="8" ph="1"/>
      <c r="L658" s="8" ph="1"/>
      <c r="M658" s="9"/>
      <c r="N658" s="10"/>
      <c r="O658" s="10"/>
      <c r="P658" s="15"/>
      <c r="Q658" s="8"/>
      <c r="R658" s="7"/>
      <c r="S658" s="1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row>
    <row r="659" spans="1:63" customFormat="1" ht="26">
      <c r="A659" s="7"/>
      <c r="B659" s="7"/>
      <c r="C659" s="7"/>
      <c r="D659" s="7"/>
      <c r="E659" s="7"/>
      <c r="F659" s="7" ph="1"/>
      <c r="G659" s="7" ph="1"/>
      <c r="H659" s="8" ph="1"/>
      <c r="I659" s="8" ph="1"/>
      <c r="J659" s="8" ph="1"/>
      <c r="K659" s="8" ph="1"/>
      <c r="L659" s="8" ph="1"/>
      <c r="M659" s="9"/>
      <c r="N659" s="10"/>
      <c r="O659" s="10"/>
      <c r="P659" s="15"/>
      <c r="Q659" s="8"/>
      <c r="R659" s="7"/>
      <c r="S659" s="1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row>
    <row r="660" spans="1:63" customFormat="1" ht="26">
      <c r="A660" s="7"/>
      <c r="B660" s="7"/>
      <c r="C660" s="7"/>
      <c r="D660" s="7"/>
      <c r="E660" s="7"/>
      <c r="F660" s="7" ph="1"/>
      <c r="G660" s="7" ph="1"/>
      <c r="H660" s="8" ph="1"/>
      <c r="I660" s="8" ph="1"/>
      <c r="J660" s="8" ph="1"/>
      <c r="K660" s="8" ph="1"/>
      <c r="L660" s="8" ph="1"/>
      <c r="M660" s="9"/>
      <c r="N660" s="10"/>
      <c r="O660" s="10"/>
      <c r="P660" s="15"/>
      <c r="Q660" s="8"/>
      <c r="R660" s="7"/>
      <c r="S660" s="1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row>
    <row r="661" spans="1:63" customFormat="1" ht="26">
      <c r="A661" s="7"/>
      <c r="B661" s="7"/>
      <c r="C661" s="7"/>
      <c r="D661" s="7"/>
      <c r="E661" s="7"/>
      <c r="F661" s="7" ph="1"/>
      <c r="G661" s="7" ph="1"/>
      <c r="H661" s="8" ph="1"/>
      <c r="I661" s="8" ph="1"/>
      <c r="J661" s="8" ph="1"/>
      <c r="K661" s="8" ph="1"/>
      <c r="L661" s="8" ph="1"/>
      <c r="M661" s="9"/>
      <c r="N661" s="10"/>
      <c r="O661" s="10"/>
      <c r="P661" s="15"/>
      <c r="Q661" s="8"/>
      <c r="R661" s="7"/>
      <c r="S661" s="1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row>
    <row r="662" spans="1:63" customFormat="1" ht="26">
      <c r="A662" s="7"/>
      <c r="B662" s="7"/>
      <c r="C662" s="7"/>
      <c r="D662" s="7"/>
      <c r="E662" s="7"/>
      <c r="F662" s="7" ph="1"/>
      <c r="G662" s="7" ph="1"/>
      <c r="H662" s="8" ph="1"/>
      <c r="I662" s="8" ph="1"/>
      <c r="J662" s="8" ph="1"/>
      <c r="K662" s="8" ph="1"/>
      <c r="L662" s="8" ph="1"/>
      <c r="M662" s="9"/>
      <c r="N662" s="10"/>
      <c r="O662" s="10"/>
      <c r="P662" s="15"/>
      <c r="Q662" s="8"/>
      <c r="R662" s="7"/>
      <c r="S662" s="1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row>
    <row r="663" spans="1:63" customFormat="1" ht="26">
      <c r="A663" s="7"/>
      <c r="B663" s="7"/>
      <c r="C663" s="7"/>
      <c r="D663" s="7"/>
      <c r="E663" s="7"/>
      <c r="F663" s="7" ph="1"/>
      <c r="G663" s="7" ph="1"/>
      <c r="H663" s="8" ph="1"/>
      <c r="I663" s="8" ph="1"/>
      <c r="J663" s="8" ph="1"/>
      <c r="K663" s="8" ph="1"/>
      <c r="L663" s="8" ph="1"/>
      <c r="M663" s="9"/>
      <c r="N663" s="10"/>
      <c r="O663" s="10"/>
      <c r="P663" s="15"/>
      <c r="Q663" s="8"/>
      <c r="R663" s="7"/>
      <c r="S663" s="1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row>
    <row r="664" spans="1:63" customFormat="1" ht="26">
      <c r="A664" s="7"/>
      <c r="B664" s="7"/>
      <c r="C664" s="7"/>
      <c r="D664" s="7"/>
      <c r="E664" s="7"/>
      <c r="F664" s="7" ph="1"/>
      <c r="G664" s="7" ph="1"/>
      <c r="H664" s="8" ph="1"/>
      <c r="I664" s="8" ph="1"/>
      <c r="J664" s="8" ph="1"/>
      <c r="K664" s="8" ph="1"/>
      <c r="L664" s="8" ph="1"/>
      <c r="M664" s="9"/>
      <c r="N664" s="10"/>
      <c r="O664" s="10"/>
      <c r="P664" s="15"/>
      <c r="Q664" s="8"/>
      <c r="R664" s="7"/>
      <c r="S664" s="1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row>
    <row r="665" spans="1:63" customFormat="1" ht="26">
      <c r="A665" s="7"/>
      <c r="B665" s="7"/>
      <c r="C665" s="7"/>
      <c r="D665" s="7"/>
      <c r="E665" s="7"/>
      <c r="F665" s="7" ph="1"/>
      <c r="G665" s="7" ph="1"/>
      <c r="H665" s="8" ph="1"/>
      <c r="I665" s="8" ph="1"/>
      <c r="J665" s="8" ph="1"/>
      <c r="K665" s="8" ph="1"/>
      <c r="L665" s="8" ph="1"/>
      <c r="M665" s="9"/>
      <c r="N665" s="10"/>
      <c r="O665" s="10"/>
      <c r="P665" s="15"/>
      <c r="Q665" s="8"/>
      <c r="R665" s="7"/>
      <c r="S665" s="1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row>
    <row r="666" spans="1:63" customFormat="1" ht="26">
      <c r="A666" s="7"/>
      <c r="B666" s="7"/>
      <c r="C666" s="7"/>
      <c r="D666" s="7"/>
      <c r="E666" s="7"/>
      <c r="F666" s="7" ph="1"/>
      <c r="G666" s="7" ph="1"/>
      <c r="H666" s="8" ph="1"/>
      <c r="I666" s="8" ph="1"/>
      <c r="J666" s="8" ph="1"/>
      <c r="K666" s="8" ph="1"/>
      <c r="L666" s="8" ph="1"/>
      <c r="M666" s="9"/>
      <c r="N666" s="10"/>
      <c r="O666" s="10"/>
      <c r="P666" s="15"/>
      <c r="Q666" s="8"/>
      <c r="R666" s="7"/>
      <c r="S666" s="1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row>
    <row r="667" spans="1:63" customFormat="1" ht="26">
      <c r="A667" s="7"/>
      <c r="B667" s="7"/>
      <c r="C667" s="7"/>
      <c r="D667" s="7"/>
      <c r="E667" s="7"/>
      <c r="F667" s="7" ph="1"/>
      <c r="G667" s="7" ph="1"/>
      <c r="H667" s="8" ph="1"/>
      <c r="I667" s="8" ph="1"/>
      <c r="J667" s="8" ph="1"/>
      <c r="K667" s="8" ph="1"/>
      <c r="L667" s="8" ph="1"/>
      <c r="M667" s="9"/>
      <c r="N667" s="10"/>
      <c r="O667" s="10"/>
      <c r="P667" s="15"/>
      <c r="Q667" s="8"/>
      <c r="R667" s="7"/>
      <c r="S667" s="1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row>
    <row r="668" spans="1:63" customFormat="1" ht="26">
      <c r="A668" s="7"/>
      <c r="B668" s="7"/>
      <c r="C668" s="7"/>
      <c r="D668" s="7"/>
      <c r="E668" s="7"/>
      <c r="F668" s="7" ph="1"/>
      <c r="G668" s="7" ph="1"/>
      <c r="H668" s="8" ph="1"/>
      <c r="I668" s="8" ph="1"/>
      <c r="J668" s="8" ph="1"/>
      <c r="K668" s="8" ph="1"/>
      <c r="L668" s="8" ph="1"/>
      <c r="M668" s="9"/>
      <c r="N668" s="10"/>
      <c r="O668" s="10"/>
      <c r="P668" s="15"/>
      <c r="Q668" s="8"/>
      <c r="R668" s="7"/>
      <c r="S668" s="1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row>
    <row r="669" spans="1:63" customFormat="1" ht="26">
      <c r="A669" s="7"/>
      <c r="B669" s="7"/>
      <c r="C669" s="7"/>
      <c r="D669" s="7"/>
      <c r="E669" s="7"/>
      <c r="F669" s="7" ph="1"/>
      <c r="G669" s="7" ph="1"/>
      <c r="H669" s="8" ph="1"/>
      <c r="I669" s="8" ph="1"/>
      <c r="J669" s="8" ph="1"/>
      <c r="K669" s="8" ph="1"/>
      <c r="L669" s="8" ph="1"/>
      <c r="M669" s="9"/>
      <c r="N669" s="10"/>
      <c r="O669" s="10"/>
      <c r="P669" s="15"/>
      <c r="Q669" s="8"/>
      <c r="R669" s="7"/>
      <c r="S669" s="1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row>
    <row r="670" spans="1:63" customFormat="1" ht="26">
      <c r="A670" s="7"/>
      <c r="B670" s="7"/>
      <c r="C670" s="7"/>
      <c r="D670" s="7"/>
      <c r="E670" s="7"/>
      <c r="F670" s="7" ph="1"/>
      <c r="G670" s="7" ph="1"/>
      <c r="H670" s="8" ph="1"/>
      <c r="I670" s="8" ph="1"/>
      <c r="J670" s="8" ph="1"/>
      <c r="K670" s="8" ph="1"/>
      <c r="L670" s="8" ph="1"/>
      <c r="M670" s="9"/>
      <c r="N670" s="10"/>
      <c r="O670" s="10"/>
      <c r="P670" s="15"/>
      <c r="Q670" s="8"/>
      <c r="R670" s="7"/>
      <c r="S670" s="1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row>
    <row r="671" spans="1:63" customFormat="1" ht="26">
      <c r="A671" s="7"/>
      <c r="B671" s="7"/>
      <c r="C671" s="7"/>
      <c r="D671" s="7"/>
      <c r="E671" s="7"/>
      <c r="F671" s="7" ph="1"/>
      <c r="G671" s="7" ph="1"/>
      <c r="H671" s="8" ph="1"/>
      <c r="I671" s="8" ph="1"/>
      <c r="J671" s="8" ph="1"/>
      <c r="K671" s="8" ph="1"/>
      <c r="L671" s="8" ph="1"/>
      <c r="M671" s="9"/>
      <c r="N671" s="10"/>
      <c r="O671" s="10"/>
      <c r="P671" s="15"/>
      <c r="Q671" s="8"/>
      <c r="R671" s="7"/>
      <c r="S671" s="1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row>
    <row r="672" spans="1:63" customFormat="1" ht="26">
      <c r="A672" s="7"/>
      <c r="B672" s="7"/>
      <c r="C672" s="7"/>
      <c r="D672" s="7"/>
      <c r="E672" s="7"/>
      <c r="F672" s="7" ph="1"/>
      <c r="G672" s="7" ph="1"/>
      <c r="H672" s="8" ph="1"/>
      <c r="I672" s="8" ph="1"/>
      <c r="J672" s="8" ph="1"/>
      <c r="K672" s="8" ph="1"/>
      <c r="L672" s="8" ph="1"/>
      <c r="M672" s="9"/>
      <c r="N672" s="10"/>
      <c r="O672" s="10"/>
      <c r="P672" s="15"/>
      <c r="Q672" s="8"/>
      <c r="R672" s="7"/>
      <c r="S672" s="1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row>
    <row r="673" spans="1:63" customFormat="1" ht="26">
      <c r="A673" s="7"/>
      <c r="B673" s="7"/>
      <c r="C673" s="7"/>
      <c r="D673" s="7"/>
      <c r="E673" s="7"/>
      <c r="F673" s="7" ph="1"/>
      <c r="G673" s="7" ph="1"/>
      <c r="H673" s="8" ph="1"/>
      <c r="I673" s="8" ph="1"/>
      <c r="J673" s="8" ph="1"/>
      <c r="K673" s="8" ph="1"/>
      <c r="L673" s="8" ph="1"/>
      <c r="M673" s="9"/>
      <c r="N673" s="10"/>
      <c r="O673" s="10"/>
      <c r="P673" s="15"/>
      <c r="Q673" s="8"/>
      <c r="R673" s="7"/>
      <c r="S673" s="1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row>
    <row r="674" spans="1:63" customFormat="1" ht="26">
      <c r="A674" s="7"/>
      <c r="B674" s="7"/>
      <c r="C674" s="7"/>
      <c r="D674" s="7"/>
      <c r="E674" s="7"/>
      <c r="F674" s="7" ph="1"/>
      <c r="G674" s="7" ph="1"/>
      <c r="H674" s="8" ph="1"/>
      <c r="I674" s="8" ph="1"/>
      <c r="J674" s="8" ph="1"/>
      <c r="K674" s="8" ph="1"/>
      <c r="L674" s="8" ph="1"/>
      <c r="M674" s="9"/>
      <c r="N674" s="10"/>
      <c r="O674" s="10"/>
      <c r="P674" s="15"/>
      <c r="Q674" s="8"/>
      <c r="R674" s="7"/>
      <c r="S674" s="1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row>
    <row r="675" spans="1:63" customFormat="1" ht="26">
      <c r="A675" s="7"/>
      <c r="B675" s="7"/>
      <c r="C675" s="7"/>
      <c r="D675" s="7"/>
      <c r="E675" s="7"/>
      <c r="F675" s="7" ph="1"/>
      <c r="G675" s="7" ph="1"/>
      <c r="H675" s="8" ph="1"/>
      <c r="I675" s="8" ph="1"/>
      <c r="J675" s="8" ph="1"/>
      <c r="K675" s="8" ph="1"/>
      <c r="L675" s="8" ph="1"/>
      <c r="M675" s="9"/>
      <c r="N675" s="10"/>
      <c r="O675" s="10"/>
      <c r="P675" s="15"/>
      <c r="Q675" s="8"/>
      <c r="R675" s="7"/>
      <c r="S675" s="1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row>
    <row r="676" spans="1:63" customFormat="1" ht="26">
      <c r="A676" s="7"/>
      <c r="B676" s="7"/>
      <c r="C676" s="7"/>
      <c r="D676" s="7"/>
      <c r="E676" s="7"/>
      <c r="F676" s="7" ph="1"/>
      <c r="G676" s="7" ph="1"/>
      <c r="H676" s="8" ph="1"/>
      <c r="I676" s="8" ph="1"/>
      <c r="J676" s="8" ph="1"/>
      <c r="K676" s="8" ph="1"/>
      <c r="L676" s="8" ph="1"/>
      <c r="M676" s="9"/>
      <c r="N676" s="10"/>
      <c r="O676" s="10"/>
      <c r="P676" s="15"/>
      <c r="Q676" s="8"/>
      <c r="R676" s="7"/>
      <c r="S676" s="1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row>
    <row r="677" spans="1:63" customFormat="1" ht="26">
      <c r="A677" s="7"/>
      <c r="B677" s="7"/>
      <c r="C677" s="7"/>
      <c r="D677" s="7"/>
      <c r="E677" s="7"/>
      <c r="F677" s="7" ph="1"/>
      <c r="G677" s="7" ph="1"/>
      <c r="H677" s="8" ph="1"/>
      <c r="I677" s="8" ph="1"/>
      <c r="J677" s="8" ph="1"/>
      <c r="K677" s="8" ph="1"/>
      <c r="L677" s="8" ph="1"/>
      <c r="M677" s="9"/>
      <c r="N677" s="10"/>
      <c r="O677" s="10"/>
      <c r="P677" s="15"/>
      <c r="Q677" s="8"/>
      <c r="R677" s="7"/>
      <c r="S677" s="1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row>
    <row r="678" spans="1:63" customFormat="1" ht="26">
      <c r="A678" s="7"/>
      <c r="B678" s="7"/>
      <c r="C678" s="7"/>
      <c r="D678" s="7"/>
      <c r="E678" s="7"/>
      <c r="F678" s="7" ph="1"/>
      <c r="G678" s="7" ph="1"/>
      <c r="H678" s="8" ph="1"/>
      <c r="I678" s="8" ph="1"/>
      <c r="J678" s="8" ph="1"/>
      <c r="K678" s="8" ph="1"/>
      <c r="L678" s="8" ph="1"/>
      <c r="M678" s="9"/>
      <c r="N678" s="10"/>
      <c r="O678" s="10"/>
      <c r="P678" s="15"/>
      <c r="Q678" s="8"/>
      <c r="R678" s="7"/>
      <c r="S678" s="1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row>
    <row r="679" spans="1:63" customFormat="1" ht="26">
      <c r="A679" s="7"/>
      <c r="B679" s="7"/>
      <c r="C679" s="7"/>
      <c r="D679" s="7"/>
      <c r="E679" s="7"/>
      <c r="F679" s="7" ph="1"/>
      <c r="G679" s="7" ph="1"/>
      <c r="H679" s="8" ph="1"/>
      <c r="I679" s="8" ph="1"/>
      <c r="J679" s="8" ph="1"/>
      <c r="K679" s="8" ph="1"/>
      <c r="L679" s="8" ph="1"/>
      <c r="M679" s="9"/>
      <c r="N679" s="10"/>
      <c r="O679" s="10"/>
      <c r="P679" s="15"/>
      <c r="Q679" s="8"/>
      <c r="R679" s="7"/>
      <c r="S679" s="1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row>
    <row r="680" spans="1:63" customFormat="1" ht="26">
      <c r="A680" s="7"/>
      <c r="B680" s="7"/>
      <c r="C680" s="7"/>
      <c r="D680" s="7"/>
      <c r="E680" s="7"/>
      <c r="F680" s="7" ph="1"/>
      <c r="G680" s="7" ph="1"/>
      <c r="H680" s="8" ph="1"/>
      <c r="I680" s="8" ph="1"/>
      <c r="J680" s="8" ph="1"/>
      <c r="K680" s="8" ph="1"/>
      <c r="L680" s="8" ph="1"/>
      <c r="M680" s="9"/>
      <c r="N680" s="10"/>
      <c r="O680" s="10"/>
      <c r="P680" s="15"/>
      <c r="Q680" s="8"/>
      <c r="R680" s="7"/>
      <c r="S680" s="1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row>
    <row r="681" spans="1:63" customFormat="1" ht="26">
      <c r="A681" s="7"/>
      <c r="B681" s="7"/>
      <c r="C681" s="7"/>
      <c r="D681" s="7"/>
      <c r="E681" s="7"/>
      <c r="F681" s="7" ph="1"/>
      <c r="G681" s="7" ph="1"/>
      <c r="H681" s="8" ph="1"/>
      <c r="I681" s="8" ph="1"/>
      <c r="J681" s="8" ph="1"/>
      <c r="K681" s="8" ph="1"/>
      <c r="L681" s="8" ph="1"/>
      <c r="M681" s="9"/>
      <c r="N681" s="10"/>
      <c r="O681" s="10"/>
      <c r="P681" s="15"/>
      <c r="Q681" s="8"/>
      <c r="R681" s="7"/>
      <c r="S681" s="1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row>
    <row r="682" spans="1:63" customFormat="1" ht="26">
      <c r="A682" s="7"/>
      <c r="B682" s="7"/>
      <c r="C682" s="7"/>
      <c r="D682" s="7"/>
      <c r="E682" s="7"/>
      <c r="F682" s="7" ph="1"/>
      <c r="G682" s="7" ph="1"/>
      <c r="H682" s="8" ph="1"/>
      <c r="I682" s="8" ph="1"/>
      <c r="J682" s="8" ph="1"/>
      <c r="K682" s="8" ph="1"/>
      <c r="L682" s="8" ph="1"/>
      <c r="M682" s="9"/>
      <c r="N682" s="10"/>
      <c r="O682" s="10"/>
      <c r="P682" s="15"/>
      <c r="Q682" s="8"/>
      <c r="R682" s="7"/>
      <c r="S682" s="1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row>
    <row r="683" spans="1:63" customFormat="1" ht="26">
      <c r="A683" s="7"/>
      <c r="B683" s="7"/>
      <c r="C683" s="7"/>
      <c r="D683" s="7"/>
      <c r="E683" s="7"/>
      <c r="F683" s="7" ph="1"/>
      <c r="G683" s="7" ph="1"/>
      <c r="H683" s="8" ph="1"/>
      <c r="I683" s="8" ph="1"/>
      <c r="J683" s="8" ph="1"/>
      <c r="K683" s="8" ph="1"/>
      <c r="L683" s="8" ph="1"/>
      <c r="M683" s="9"/>
      <c r="N683" s="10"/>
      <c r="O683" s="10"/>
      <c r="P683" s="15"/>
      <c r="Q683" s="8"/>
      <c r="R683" s="7"/>
      <c r="S683" s="1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row>
    <row r="684" spans="1:63" customFormat="1" ht="26">
      <c r="A684" s="7"/>
      <c r="B684" s="7"/>
      <c r="C684" s="7"/>
      <c r="D684" s="7"/>
      <c r="E684" s="7"/>
      <c r="F684" s="7" ph="1"/>
      <c r="G684" s="7" ph="1"/>
      <c r="H684" s="8" ph="1"/>
      <c r="I684" s="8" ph="1"/>
      <c r="J684" s="8" ph="1"/>
      <c r="K684" s="8" ph="1"/>
      <c r="L684" s="8" ph="1"/>
      <c r="M684" s="9"/>
      <c r="N684" s="10"/>
      <c r="O684" s="10"/>
      <c r="P684" s="15"/>
      <c r="Q684" s="8"/>
      <c r="R684" s="7"/>
      <c r="S684" s="1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row>
    <row r="685" spans="1:63" customFormat="1" ht="26">
      <c r="A685" s="7"/>
      <c r="B685" s="7"/>
      <c r="C685" s="7"/>
      <c r="D685" s="7"/>
      <c r="E685" s="7"/>
      <c r="F685" s="7" ph="1"/>
      <c r="G685" s="7" ph="1"/>
      <c r="H685" s="8" ph="1"/>
      <c r="I685" s="8" ph="1"/>
      <c r="J685" s="8" ph="1"/>
      <c r="K685" s="8" ph="1"/>
      <c r="L685" s="8" ph="1"/>
      <c r="M685" s="9"/>
      <c r="N685" s="10"/>
      <c r="O685" s="10"/>
      <c r="P685" s="15"/>
      <c r="Q685" s="8"/>
      <c r="R685" s="7"/>
      <c r="S685" s="1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row>
    <row r="686" spans="1:63" customFormat="1" ht="26">
      <c r="A686" s="7"/>
      <c r="B686" s="7"/>
      <c r="C686" s="7"/>
      <c r="D686" s="7"/>
      <c r="E686" s="7"/>
      <c r="F686" s="7" ph="1"/>
      <c r="G686" s="7" ph="1"/>
      <c r="H686" s="8" ph="1"/>
      <c r="I686" s="8" ph="1"/>
      <c r="J686" s="8" ph="1"/>
      <c r="K686" s="8" ph="1"/>
      <c r="L686" s="8" ph="1"/>
      <c r="M686" s="9"/>
      <c r="N686" s="10"/>
      <c r="O686" s="10"/>
      <c r="P686" s="15"/>
      <c r="Q686" s="8"/>
      <c r="R686" s="7"/>
      <c r="S686" s="1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row>
    <row r="687" spans="1:63" customFormat="1" ht="26">
      <c r="A687" s="7"/>
      <c r="B687" s="7"/>
      <c r="C687" s="7"/>
      <c r="D687" s="7"/>
      <c r="E687" s="7"/>
      <c r="F687" s="7" ph="1"/>
      <c r="G687" s="7" ph="1"/>
      <c r="H687" s="8" ph="1"/>
      <c r="I687" s="8" ph="1"/>
      <c r="J687" s="8" ph="1"/>
      <c r="K687" s="8" ph="1"/>
      <c r="L687" s="8" ph="1"/>
      <c r="M687" s="9"/>
      <c r="N687" s="10"/>
      <c r="O687" s="10"/>
      <c r="P687" s="15"/>
      <c r="Q687" s="8"/>
      <c r="R687" s="7"/>
      <c r="S687" s="1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row>
    <row r="688" spans="1:63" customFormat="1" ht="26">
      <c r="A688" s="7"/>
      <c r="B688" s="7"/>
      <c r="C688" s="7"/>
      <c r="D688" s="7"/>
      <c r="E688" s="7"/>
      <c r="F688" s="7" ph="1"/>
      <c r="G688" s="7" ph="1"/>
      <c r="H688" s="8" ph="1"/>
      <c r="I688" s="8" ph="1"/>
      <c r="J688" s="8" ph="1"/>
      <c r="K688" s="8" ph="1"/>
      <c r="L688" s="8" ph="1"/>
      <c r="M688" s="9"/>
      <c r="N688" s="10"/>
      <c r="O688" s="10"/>
      <c r="P688" s="15"/>
      <c r="Q688" s="8"/>
      <c r="R688" s="7"/>
      <c r="S688" s="1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row>
    <row r="689" spans="1:63" customFormat="1" ht="26">
      <c r="A689" s="7"/>
      <c r="B689" s="7"/>
      <c r="C689" s="7"/>
      <c r="D689" s="7"/>
      <c r="E689" s="7"/>
      <c r="F689" s="7" ph="1"/>
      <c r="G689" s="7" ph="1"/>
      <c r="H689" s="8" ph="1"/>
      <c r="I689" s="8" ph="1"/>
      <c r="J689" s="8" ph="1"/>
      <c r="K689" s="8" ph="1"/>
      <c r="L689" s="8" ph="1"/>
      <c r="M689" s="9"/>
      <c r="N689" s="10"/>
      <c r="O689" s="10"/>
      <c r="P689" s="15"/>
      <c r="Q689" s="8"/>
      <c r="R689" s="7"/>
      <c r="S689" s="1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row>
    <row r="690" spans="1:63" customFormat="1" ht="26">
      <c r="A690" s="7"/>
      <c r="B690" s="7"/>
      <c r="C690" s="7"/>
      <c r="D690" s="7"/>
      <c r="E690" s="7"/>
      <c r="F690" s="7" ph="1"/>
      <c r="G690" s="7" ph="1"/>
      <c r="H690" s="8" ph="1"/>
      <c r="I690" s="8" ph="1"/>
      <c r="J690" s="8" ph="1"/>
      <c r="K690" s="8" ph="1"/>
      <c r="L690" s="8" ph="1"/>
      <c r="M690" s="9"/>
      <c r="N690" s="10"/>
      <c r="O690" s="10"/>
      <c r="P690" s="15"/>
      <c r="Q690" s="8"/>
      <c r="R690" s="7"/>
      <c r="S690" s="1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row>
    <row r="691" spans="1:63" customFormat="1" ht="26">
      <c r="A691" s="7"/>
      <c r="B691" s="7"/>
      <c r="C691" s="7"/>
      <c r="D691" s="7"/>
      <c r="E691" s="7"/>
      <c r="F691" s="7" ph="1"/>
      <c r="G691" s="7" ph="1"/>
      <c r="H691" s="8" ph="1"/>
      <c r="I691" s="8" ph="1"/>
      <c r="J691" s="8" ph="1"/>
      <c r="K691" s="8" ph="1"/>
      <c r="L691" s="8" ph="1"/>
      <c r="M691" s="9"/>
      <c r="N691" s="10"/>
      <c r="O691" s="10"/>
      <c r="P691" s="15"/>
      <c r="Q691" s="8"/>
      <c r="R691" s="7"/>
      <c r="S691" s="1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row>
    <row r="692" spans="1:63" customFormat="1" ht="26">
      <c r="A692" s="7"/>
      <c r="B692" s="7"/>
      <c r="C692" s="7"/>
      <c r="D692" s="7"/>
      <c r="E692" s="7"/>
      <c r="F692" s="7" ph="1"/>
      <c r="G692" s="7" ph="1"/>
      <c r="H692" s="8" ph="1"/>
      <c r="I692" s="8" ph="1"/>
      <c r="J692" s="8" ph="1"/>
      <c r="K692" s="8" ph="1"/>
      <c r="L692" s="8" ph="1"/>
      <c r="M692" s="9"/>
      <c r="N692" s="10"/>
      <c r="O692" s="10"/>
      <c r="P692" s="15"/>
      <c r="Q692" s="8"/>
      <c r="R692" s="7"/>
      <c r="S692" s="1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row>
    <row r="693" spans="1:63" customFormat="1" ht="26">
      <c r="A693" s="7"/>
      <c r="B693" s="7"/>
      <c r="C693" s="7"/>
      <c r="D693" s="7"/>
      <c r="E693" s="7"/>
      <c r="F693" s="7" ph="1"/>
      <c r="G693" s="7" ph="1"/>
      <c r="H693" s="8" ph="1"/>
      <c r="I693" s="8" ph="1"/>
      <c r="J693" s="8" ph="1"/>
      <c r="K693" s="8" ph="1"/>
      <c r="L693" s="8" ph="1"/>
      <c r="M693" s="9"/>
      <c r="N693" s="10"/>
      <c r="O693" s="10"/>
      <c r="P693" s="15"/>
      <c r="Q693" s="8"/>
      <c r="R693" s="7"/>
      <c r="S693" s="1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row>
    <row r="694" spans="1:63" customFormat="1" ht="26">
      <c r="A694" s="7"/>
      <c r="B694" s="7"/>
      <c r="C694" s="7"/>
      <c r="D694" s="7"/>
      <c r="E694" s="7"/>
      <c r="F694" s="7" ph="1"/>
      <c r="G694" s="7" ph="1"/>
      <c r="H694" s="8" ph="1"/>
      <c r="I694" s="8" ph="1"/>
      <c r="J694" s="8" ph="1"/>
      <c r="K694" s="8" ph="1"/>
      <c r="L694" s="8" ph="1"/>
      <c r="M694" s="9"/>
      <c r="N694" s="10"/>
      <c r="O694" s="10"/>
      <c r="P694" s="15"/>
      <c r="Q694" s="8"/>
      <c r="R694" s="7"/>
      <c r="S694" s="1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row>
    <row r="695" spans="1:63" customFormat="1" ht="26">
      <c r="A695" s="7"/>
      <c r="B695" s="7"/>
      <c r="C695" s="7"/>
      <c r="D695" s="7"/>
      <c r="E695" s="7"/>
      <c r="F695" s="7" ph="1"/>
      <c r="G695" s="7" ph="1"/>
      <c r="H695" s="8" ph="1"/>
      <c r="I695" s="8" ph="1"/>
      <c r="J695" s="8" ph="1"/>
      <c r="K695" s="8" ph="1"/>
      <c r="L695" s="8" ph="1"/>
      <c r="M695" s="9"/>
      <c r="N695" s="10"/>
      <c r="O695" s="10"/>
      <c r="P695" s="15"/>
      <c r="Q695" s="8"/>
      <c r="R695" s="7"/>
      <c r="S695" s="1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row>
    <row r="696" spans="1:63" customFormat="1" ht="26">
      <c r="A696" s="7"/>
      <c r="B696" s="7"/>
      <c r="C696" s="7"/>
      <c r="D696" s="7"/>
      <c r="E696" s="7"/>
      <c r="F696" s="7" ph="1"/>
      <c r="G696" s="7" ph="1"/>
      <c r="H696" s="8" ph="1"/>
      <c r="I696" s="8" ph="1"/>
      <c r="J696" s="8" ph="1"/>
      <c r="K696" s="8" ph="1"/>
      <c r="L696" s="8" ph="1"/>
      <c r="M696" s="9"/>
      <c r="N696" s="10"/>
      <c r="O696" s="10"/>
      <c r="P696" s="15"/>
      <c r="Q696" s="8"/>
      <c r="R696" s="7"/>
      <c r="S696" s="1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row>
    <row r="697" spans="1:63" customFormat="1" ht="26">
      <c r="A697" s="7"/>
      <c r="B697" s="7"/>
      <c r="C697" s="7"/>
      <c r="D697" s="7"/>
      <c r="E697" s="7"/>
      <c r="F697" s="7" ph="1"/>
      <c r="G697" s="7" ph="1"/>
      <c r="H697" s="8" ph="1"/>
      <c r="I697" s="8" ph="1"/>
      <c r="J697" s="8" ph="1"/>
      <c r="K697" s="8" ph="1"/>
      <c r="L697" s="8" ph="1"/>
      <c r="M697" s="9"/>
      <c r="N697" s="10"/>
      <c r="O697" s="10"/>
      <c r="P697" s="15"/>
      <c r="Q697" s="8"/>
      <c r="R697" s="7"/>
      <c r="S697" s="1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row>
    <row r="698" spans="1:63" customFormat="1" ht="26">
      <c r="A698" s="7"/>
      <c r="B698" s="7"/>
      <c r="C698" s="7"/>
      <c r="D698" s="7"/>
      <c r="E698" s="7"/>
      <c r="F698" s="7" ph="1"/>
      <c r="G698" s="7" ph="1"/>
      <c r="H698" s="8" ph="1"/>
      <c r="I698" s="8" ph="1"/>
      <c r="J698" s="8" ph="1"/>
      <c r="K698" s="8" ph="1"/>
      <c r="L698" s="8" ph="1"/>
      <c r="M698" s="9"/>
      <c r="N698" s="10"/>
      <c r="O698" s="10"/>
      <c r="P698" s="15"/>
      <c r="Q698" s="8"/>
      <c r="R698" s="7"/>
      <c r="S698" s="1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row>
    <row r="699" spans="1:63" customFormat="1" ht="26">
      <c r="A699" s="7"/>
      <c r="B699" s="7"/>
      <c r="C699" s="7"/>
      <c r="D699" s="7"/>
      <c r="E699" s="7"/>
      <c r="F699" s="7" ph="1"/>
      <c r="G699" s="7" ph="1"/>
      <c r="H699" s="8" ph="1"/>
      <c r="I699" s="8" ph="1"/>
      <c r="J699" s="8" ph="1"/>
      <c r="K699" s="8" ph="1"/>
      <c r="L699" s="8" ph="1"/>
      <c r="M699" s="9"/>
      <c r="N699" s="10"/>
      <c r="O699" s="10"/>
      <c r="P699" s="15"/>
      <c r="Q699" s="8"/>
      <c r="R699" s="7"/>
      <c r="S699" s="1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row>
    <row r="700" spans="1:63" customFormat="1" ht="26">
      <c r="A700" s="7"/>
      <c r="B700" s="7"/>
      <c r="C700" s="7"/>
      <c r="D700" s="7"/>
      <c r="E700" s="7"/>
      <c r="F700" s="7" ph="1"/>
      <c r="G700" s="7" ph="1"/>
      <c r="H700" s="8" ph="1"/>
      <c r="I700" s="8" ph="1"/>
      <c r="J700" s="8" ph="1"/>
      <c r="K700" s="8" ph="1"/>
      <c r="L700" s="8" ph="1"/>
      <c r="M700" s="9"/>
      <c r="N700" s="10"/>
      <c r="O700" s="10"/>
      <c r="P700" s="15"/>
      <c r="Q700" s="8"/>
      <c r="R700" s="7"/>
      <c r="S700" s="1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row>
    <row r="701" spans="1:63" customFormat="1" ht="26">
      <c r="A701" s="7"/>
      <c r="B701" s="7"/>
      <c r="C701" s="7"/>
      <c r="D701" s="7"/>
      <c r="E701" s="7"/>
      <c r="F701" s="7" ph="1"/>
      <c r="G701" s="7" ph="1"/>
      <c r="H701" s="8" ph="1"/>
      <c r="I701" s="8" ph="1"/>
      <c r="J701" s="8" ph="1"/>
      <c r="K701" s="8" ph="1"/>
      <c r="L701" s="8" ph="1"/>
      <c r="M701" s="9"/>
      <c r="N701" s="10"/>
      <c r="O701" s="10"/>
      <c r="P701" s="15"/>
      <c r="Q701" s="8"/>
      <c r="R701" s="7"/>
      <c r="S701" s="1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row>
    <row r="702" spans="1:63" customFormat="1" ht="26">
      <c r="A702" s="7"/>
      <c r="B702" s="7"/>
      <c r="C702" s="7"/>
      <c r="D702" s="7"/>
      <c r="E702" s="7"/>
      <c r="F702" s="7" ph="1"/>
      <c r="G702" s="7" ph="1"/>
      <c r="H702" s="8" ph="1"/>
      <c r="I702" s="8" ph="1"/>
      <c r="J702" s="8" ph="1"/>
      <c r="K702" s="8" ph="1"/>
      <c r="L702" s="8" ph="1"/>
      <c r="M702" s="9"/>
      <c r="N702" s="10"/>
      <c r="O702" s="10"/>
      <c r="P702" s="15"/>
      <c r="Q702" s="8"/>
      <c r="R702" s="7"/>
      <c r="S702" s="1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row>
    <row r="703" spans="1:63" customFormat="1" ht="26">
      <c r="A703" s="7"/>
      <c r="B703" s="7"/>
      <c r="C703" s="7"/>
      <c r="D703" s="7"/>
      <c r="E703" s="7"/>
      <c r="F703" s="7" ph="1"/>
      <c r="G703" s="7" ph="1"/>
      <c r="H703" s="8" ph="1"/>
      <c r="I703" s="8" ph="1"/>
      <c r="J703" s="8" ph="1"/>
      <c r="K703" s="8" ph="1"/>
      <c r="L703" s="8" ph="1"/>
      <c r="M703" s="9"/>
      <c r="N703" s="10"/>
      <c r="O703" s="10"/>
      <c r="P703" s="15"/>
      <c r="Q703" s="8"/>
      <c r="R703" s="7"/>
      <c r="S703" s="1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row>
    <row r="704" spans="1:63" customFormat="1" ht="26">
      <c r="A704" s="7"/>
      <c r="B704" s="7"/>
      <c r="C704" s="7"/>
      <c r="D704" s="7"/>
      <c r="E704" s="7"/>
      <c r="F704" s="7" ph="1"/>
      <c r="G704" s="7" ph="1"/>
      <c r="H704" s="8" ph="1"/>
      <c r="I704" s="8" ph="1"/>
      <c r="J704" s="8" ph="1"/>
      <c r="K704" s="8" ph="1"/>
      <c r="L704" s="8" ph="1"/>
      <c r="M704" s="9"/>
      <c r="N704" s="10"/>
      <c r="O704" s="10"/>
      <c r="P704" s="15"/>
      <c r="Q704" s="8"/>
      <c r="R704" s="7"/>
      <c r="S704" s="1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row>
    <row r="705" spans="1:63" customFormat="1" ht="26">
      <c r="A705" s="7"/>
      <c r="B705" s="7"/>
      <c r="C705" s="7"/>
      <c r="D705" s="7"/>
      <c r="E705" s="7"/>
      <c r="F705" s="7" ph="1"/>
      <c r="G705" s="7" ph="1"/>
      <c r="H705" s="8" ph="1"/>
      <c r="I705" s="8" ph="1"/>
      <c r="J705" s="8" ph="1"/>
      <c r="K705" s="8" ph="1"/>
      <c r="L705" s="8" ph="1"/>
      <c r="M705" s="9"/>
      <c r="N705" s="10"/>
      <c r="O705" s="10"/>
      <c r="P705" s="15"/>
      <c r="Q705" s="8"/>
      <c r="R705" s="7"/>
      <c r="S705" s="1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row>
    <row r="706" spans="1:63" customFormat="1" ht="26">
      <c r="A706" s="7"/>
      <c r="B706" s="7"/>
      <c r="C706" s="7"/>
      <c r="D706" s="7"/>
      <c r="E706" s="7"/>
      <c r="F706" s="7" ph="1"/>
      <c r="G706" s="7" ph="1"/>
      <c r="H706" s="8" ph="1"/>
      <c r="I706" s="8" ph="1"/>
      <c r="J706" s="8" ph="1"/>
      <c r="K706" s="8" ph="1"/>
      <c r="L706" s="8" ph="1"/>
      <c r="M706" s="9"/>
      <c r="N706" s="10"/>
      <c r="O706" s="10"/>
      <c r="P706" s="15"/>
      <c r="Q706" s="8"/>
      <c r="R706" s="7"/>
      <c r="S706" s="1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row>
    <row r="707" spans="1:63" customFormat="1" ht="26">
      <c r="A707" s="7"/>
      <c r="B707" s="7"/>
      <c r="C707" s="7"/>
      <c r="D707" s="7"/>
      <c r="E707" s="7"/>
      <c r="F707" s="7" ph="1"/>
      <c r="G707" s="7" ph="1"/>
      <c r="H707" s="8" ph="1"/>
      <c r="I707" s="8" ph="1"/>
      <c r="J707" s="8" ph="1"/>
      <c r="K707" s="8" ph="1"/>
      <c r="L707" s="8" ph="1"/>
      <c r="M707" s="9"/>
      <c r="N707" s="10"/>
      <c r="O707" s="10"/>
      <c r="P707" s="15"/>
      <c r="Q707" s="8"/>
      <c r="R707" s="7"/>
      <c r="S707" s="1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row>
    <row r="708" spans="1:63" customFormat="1" ht="26">
      <c r="A708" s="7"/>
      <c r="B708" s="7"/>
      <c r="C708" s="7"/>
      <c r="D708" s="7"/>
      <c r="E708" s="7"/>
      <c r="F708" s="7" ph="1"/>
      <c r="G708" s="7" ph="1"/>
      <c r="H708" s="8" ph="1"/>
      <c r="I708" s="8" ph="1"/>
      <c r="J708" s="8" ph="1"/>
      <c r="K708" s="8" ph="1"/>
      <c r="L708" s="8" ph="1"/>
      <c r="M708" s="9"/>
      <c r="N708" s="10"/>
      <c r="O708" s="10"/>
      <c r="P708" s="15"/>
      <c r="Q708" s="8"/>
      <c r="R708" s="7"/>
      <c r="S708" s="1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row>
    <row r="709" spans="1:63" customFormat="1" ht="26">
      <c r="A709" s="7"/>
      <c r="B709" s="7"/>
      <c r="C709" s="7"/>
      <c r="D709" s="7"/>
      <c r="E709" s="7"/>
      <c r="F709" s="7" ph="1"/>
      <c r="G709" s="7" ph="1"/>
      <c r="H709" s="8" ph="1"/>
      <c r="I709" s="8" ph="1"/>
      <c r="J709" s="8" ph="1"/>
      <c r="K709" s="8" ph="1"/>
      <c r="L709" s="8" ph="1"/>
      <c r="M709" s="9"/>
      <c r="N709" s="10"/>
      <c r="O709" s="10"/>
      <c r="P709" s="15"/>
      <c r="Q709" s="8"/>
      <c r="R709" s="7"/>
      <c r="S709" s="1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row>
    <row r="710" spans="1:63" customFormat="1" ht="26">
      <c r="A710" s="7"/>
      <c r="B710" s="7"/>
      <c r="C710" s="7"/>
      <c r="D710" s="7"/>
      <c r="E710" s="7"/>
      <c r="F710" s="7" ph="1"/>
      <c r="G710" s="7" ph="1"/>
      <c r="H710" s="8" ph="1"/>
      <c r="I710" s="8" ph="1"/>
      <c r="J710" s="8" ph="1"/>
      <c r="K710" s="8" ph="1"/>
      <c r="L710" s="8" ph="1"/>
      <c r="M710" s="9"/>
      <c r="N710" s="10"/>
      <c r="O710" s="10"/>
      <c r="P710" s="15"/>
      <c r="Q710" s="8"/>
      <c r="R710" s="7"/>
      <c r="S710" s="1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row>
    <row r="711" spans="1:63" customFormat="1" ht="26">
      <c r="A711" s="7"/>
      <c r="B711" s="7"/>
      <c r="C711" s="7"/>
      <c r="D711" s="7"/>
      <c r="E711" s="7"/>
      <c r="F711" s="7" ph="1"/>
      <c r="G711" s="7" ph="1"/>
      <c r="H711" s="8" ph="1"/>
      <c r="I711" s="8" ph="1"/>
      <c r="J711" s="8" ph="1"/>
      <c r="K711" s="8" ph="1"/>
      <c r="L711" s="8" ph="1"/>
      <c r="M711" s="9"/>
      <c r="N711" s="10"/>
      <c r="O711" s="10"/>
      <c r="P711" s="15"/>
      <c r="Q711" s="8"/>
      <c r="R711" s="7"/>
      <c r="S711" s="1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row>
    <row r="712" spans="1:63" customFormat="1" ht="26">
      <c r="A712" s="7"/>
      <c r="B712" s="7"/>
      <c r="C712" s="7"/>
      <c r="D712" s="7"/>
      <c r="E712" s="7"/>
      <c r="F712" s="7" ph="1"/>
      <c r="G712" s="7" ph="1"/>
      <c r="H712" s="8" ph="1"/>
      <c r="I712" s="8" ph="1"/>
      <c r="J712" s="8" ph="1"/>
      <c r="K712" s="8" ph="1"/>
      <c r="L712" s="8" ph="1"/>
      <c r="M712" s="9"/>
      <c r="N712" s="10"/>
      <c r="O712" s="10"/>
      <c r="P712" s="15"/>
      <c r="Q712" s="8"/>
      <c r="R712" s="7"/>
      <c r="S712" s="1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row>
    <row r="713" spans="1:63" customFormat="1" ht="26">
      <c r="A713" s="7"/>
      <c r="B713" s="7"/>
      <c r="C713" s="7"/>
      <c r="D713" s="7"/>
      <c r="E713" s="7"/>
      <c r="F713" s="7" ph="1"/>
      <c r="G713" s="7" ph="1"/>
      <c r="H713" s="8" ph="1"/>
      <c r="I713" s="8" ph="1"/>
      <c r="J713" s="8" ph="1"/>
      <c r="K713" s="8" ph="1"/>
      <c r="L713" s="8" ph="1"/>
      <c r="M713" s="9"/>
      <c r="N713" s="10"/>
      <c r="O713" s="10"/>
      <c r="P713" s="15"/>
      <c r="Q713" s="8"/>
      <c r="R713" s="7"/>
      <c r="S713" s="1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row>
    <row r="714" spans="1:63" customFormat="1" ht="26">
      <c r="A714" s="7"/>
      <c r="B714" s="7"/>
      <c r="C714" s="7"/>
      <c r="D714" s="7"/>
      <c r="E714" s="7"/>
      <c r="F714" s="7" ph="1"/>
      <c r="G714" s="7" ph="1"/>
      <c r="H714" s="8" ph="1"/>
      <c r="I714" s="8" ph="1"/>
      <c r="J714" s="8" ph="1"/>
      <c r="K714" s="8" ph="1"/>
      <c r="L714" s="8" ph="1"/>
      <c r="M714" s="9"/>
      <c r="N714" s="10"/>
      <c r="O714" s="10"/>
      <c r="P714" s="15"/>
      <c r="Q714" s="8"/>
      <c r="R714" s="7"/>
      <c r="S714" s="1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row>
    <row r="715" spans="1:63" customFormat="1" ht="26">
      <c r="A715" s="7"/>
      <c r="B715" s="7"/>
      <c r="C715" s="7"/>
      <c r="D715" s="7"/>
      <c r="E715" s="7"/>
      <c r="F715" s="7" ph="1"/>
      <c r="G715" s="7" ph="1"/>
      <c r="H715" s="8" ph="1"/>
      <c r="I715" s="8" ph="1"/>
      <c r="J715" s="8" ph="1"/>
      <c r="K715" s="8" ph="1"/>
      <c r="L715" s="8" ph="1"/>
      <c r="M715" s="9"/>
      <c r="N715" s="10"/>
      <c r="O715" s="10"/>
      <c r="P715" s="15"/>
      <c r="Q715" s="8"/>
      <c r="R715" s="7"/>
      <c r="S715" s="1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row>
    <row r="716" spans="1:63" customFormat="1" ht="26">
      <c r="A716" s="7"/>
      <c r="B716" s="7"/>
      <c r="C716" s="7"/>
      <c r="D716" s="7"/>
      <c r="E716" s="7"/>
      <c r="F716" s="7" ph="1"/>
      <c r="G716" s="7" ph="1"/>
      <c r="H716" s="8" ph="1"/>
      <c r="I716" s="8" ph="1"/>
      <c r="J716" s="8" ph="1"/>
      <c r="K716" s="8" ph="1"/>
      <c r="L716" s="8" ph="1"/>
      <c r="M716" s="9"/>
      <c r="N716" s="10"/>
      <c r="O716" s="10"/>
      <c r="P716" s="15"/>
      <c r="Q716" s="8"/>
      <c r="R716" s="7"/>
      <c r="S716" s="1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row>
    <row r="717" spans="1:63" customFormat="1" ht="26">
      <c r="A717" s="7"/>
      <c r="B717" s="7"/>
      <c r="C717" s="7"/>
      <c r="D717" s="7"/>
      <c r="E717" s="7"/>
      <c r="F717" s="7" ph="1"/>
      <c r="G717" s="7" ph="1"/>
      <c r="H717" s="8" ph="1"/>
      <c r="I717" s="8" ph="1"/>
      <c r="J717" s="8" ph="1"/>
      <c r="K717" s="8" ph="1"/>
      <c r="L717" s="8" ph="1"/>
      <c r="M717" s="9"/>
      <c r="N717" s="10"/>
      <c r="O717" s="10"/>
      <c r="P717" s="15"/>
      <c r="Q717" s="8"/>
      <c r="R717" s="7"/>
      <c r="S717" s="1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row>
    <row r="718" spans="1:63" customFormat="1" ht="26">
      <c r="A718" s="7"/>
      <c r="B718" s="7"/>
      <c r="C718" s="7"/>
      <c r="D718" s="7"/>
      <c r="E718" s="7"/>
      <c r="F718" s="7" ph="1"/>
      <c r="G718" s="7" ph="1"/>
      <c r="H718" s="8" ph="1"/>
      <c r="I718" s="8" ph="1"/>
      <c r="J718" s="8" ph="1"/>
      <c r="K718" s="8" ph="1"/>
      <c r="L718" s="8" ph="1"/>
      <c r="M718" s="9"/>
      <c r="N718" s="10"/>
      <c r="O718" s="10"/>
      <c r="P718" s="15"/>
      <c r="Q718" s="8"/>
      <c r="R718" s="7"/>
      <c r="S718" s="1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row>
    <row r="719" spans="1:63" customFormat="1" ht="26">
      <c r="A719" s="7"/>
      <c r="B719" s="7"/>
      <c r="C719" s="7"/>
      <c r="D719" s="7"/>
      <c r="E719" s="7"/>
      <c r="F719" s="7" ph="1"/>
      <c r="G719" s="7" ph="1"/>
      <c r="H719" s="8" ph="1"/>
      <c r="I719" s="8" ph="1"/>
      <c r="J719" s="8" ph="1"/>
      <c r="K719" s="8" ph="1"/>
      <c r="L719" s="8" ph="1"/>
      <c r="M719" s="9"/>
      <c r="N719" s="10"/>
      <c r="O719" s="10"/>
      <c r="P719" s="15"/>
      <c r="Q719" s="8"/>
      <c r="R719" s="7"/>
      <c r="S719" s="1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row>
    <row r="720" spans="1:63" customFormat="1" ht="26">
      <c r="A720" s="7"/>
      <c r="B720" s="7"/>
      <c r="C720" s="7"/>
      <c r="D720" s="7"/>
      <c r="E720" s="7"/>
      <c r="F720" s="7" ph="1"/>
      <c r="G720" s="7" ph="1"/>
      <c r="H720" s="8" ph="1"/>
      <c r="I720" s="8" ph="1"/>
      <c r="J720" s="8" ph="1"/>
      <c r="K720" s="8" ph="1"/>
      <c r="L720" s="8" ph="1"/>
      <c r="M720" s="9"/>
      <c r="N720" s="10"/>
      <c r="O720" s="10"/>
      <c r="P720" s="15"/>
      <c r="Q720" s="8"/>
      <c r="R720" s="7"/>
      <c r="S720" s="1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row>
    <row r="721" spans="1:63" customFormat="1" ht="26">
      <c r="A721" s="7"/>
      <c r="B721" s="7"/>
      <c r="C721" s="7"/>
      <c r="D721" s="7"/>
      <c r="E721" s="7"/>
      <c r="F721" s="7" ph="1"/>
      <c r="G721" s="7" ph="1"/>
      <c r="H721" s="8" ph="1"/>
      <c r="I721" s="8" ph="1"/>
      <c r="J721" s="8" ph="1"/>
      <c r="K721" s="8" ph="1"/>
      <c r="L721" s="8" ph="1"/>
      <c r="M721" s="9"/>
      <c r="N721" s="10"/>
      <c r="O721" s="10"/>
      <c r="P721" s="15"/>
      <c r="Q721" s="8"/>
      <c r="R721" s="7"/>
      <c r="S721" s="1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row>
    <row r="722" spans="1:63" customFormat="1" ht="26">
      <c r="A722" s="7"/>
      <c r="B722" s="7"/>
      <c r="C722" s="7"/>
      <c r="D722" s="7"/>
      <c r="E722" s="7"/>
      <c r="F722" s="7" ph="1"/>
      <c r="G722" s="7" ph="1"/>
      <c r="H722" s="8" ph="1"/>
      <c r="I722" s="8" ph="1"/>
      <c r="J722" s="8" ph="1"/>
      <c r="K722" s="8" ph="1"/>
      <c r="L722" s="8" ph="1"/>
      <c r="M722" s="9"/>
      <c r="N722" s="10"/>
      <c r="O722" s="10"/>
      <c r="P722" s="15"/>
      <c r="Q722" s="8"/>
      <c r="R722" s="7"/>
      <c r="S722" s="1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row>
    <row r="723" spans="1:63" customFormat="1" ht="26">
      <c r="A723" s="7"/>
      <c r="B723" s="7"/>
      <c r="C723" s="7"/>
      <c r="D723" s="7"/>
      <c r="E723" s="7"/>
      <c r="F723" s="7" ph="1"/>
      <c r="G723" s="7" ph="1"/>
      <c r="H723" s="8" ph="1"/>
      <c r="I723" s="8" ph="1"/>
      <c r="J723" s="8" ph="1"/>
      <c r="K723" s="8" ph="1"/>
      <c r="L723" s="8" ph="1"/>
      <c r="M723" s="9"/>
      <c r="N723" s="10"/>
      <c r="O723" s="10"/>
      <c r="P723" s="15"/>
      <c r="Q723" s="8"/>
      <c r="R723" s="7"/>
      <c r="S723" s="1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row>
    <row r="724" spans="1:63" customFormat="1" ht="26">
      <c r="A724" s="7"/>
      <c r="B724" s="7"/>
      <c r="C724" s="7"/>
      <c r="D724" s="7"/>
      <c r="E724" s="7"/>
      <c r="F724" s="7" ph="1"/>
      <c r="G724" s="7" ph="1"/>
      <c r="H724" s="8" ph="1"/>
      <c r="I724" s="8" ph="1"/>
      <c r="J724" s="8" ph="1"/>
      <c r="K724" s="8" ph="1"/>
      <c r="L724" s="8" ph="1"/>
      <c r="M724" s="9"/>
      <c r="N724" s="10"/>
      <c r="O724" s="10"/>
      <c r="P724" s="15"/>
      <c r="Q724" s="8"/>
      <c r="R724" s="7"/>
      <c r="S724" s="1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row>
    <row r="725" spans="1:63" customFormat="1" ht="26">
      <c r="A725" s="7"/>
      <c r="B725" s="7"/>
      <c r="C725" s="7"/>
      <c r="D725" s="7"/>
      <c r="E725" s="7"/>
      <c r="F725" s="7" ph="1"/>
      <c r="G725" s="7" ph="1"/>
      <c r="H725" s="8" ph="1"/>
      <c r="I725" s="8" ph="1"/>
      <c r="J725" s="8" ph="1"/>
      <c r="K725" s="8" ph="1"/>
      <c r="L725" s="8" ph="1"/>
      <c r="M725" s="9"/>
      <c r="N725" s="10"/>
      <c r="O725" s="10"/>
      <c r="P725" s="15"/>
      <c r="Q725" s="8"/>
      <c r="R725" s="7"/>
      <c r="S725" s="1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row>
    <row r="726" spans="1:63" customFormat="1" ht="26">
      <c r="A726" s="7"/>
      <c r="B726" s="7"/>
      <c r="C726" s="7"/>
      <c r="D726" s="7"/>
      <c r="E726" s="7"/>
      <c r="F726" s="7" ph="1"/>
      <c r="G726" s="7" ph="1"/>
      <c r="H726" s="8" ph="1"/>
      <c r="I726" s="8" ph="1"/>
      <c r="J726" s="8" ph="1"/>
      <c r="K726" s="8" ph="1"/>
      <c r="L726" s="8" ph="1"/>
      <c r="M726" s="9"/>
      <c r="N726" s="10"/>
      <c r="O726" s="10"/>
      <c r="P726" s="15"/>
      <c r="Q726" s="8"/>
      <c r="R726" s="7"/>
      <c r="S726" s="1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row>
    <row r="727" spans="1:63" customFormat="1" ht="26">
      <c r="A727" s="7"/>
      <c r="B727" s="7"/>
      <c r="C727" s="7"/>
      <c r="D727" s="7"/>
      <c r="E727" s="7"/>
      <c r="F727" s="7" ph="1"/>
      <c r="G727" s="7" ph="1"/>
      <c r="H727" s="8" ph="1"/>
      <c r="I727" s="8" ph="1"/>
      <c r="J727" s="8" ph="1"/>
      <c r="K727" s="8" ph="1"/>
      <c r="L727" s="8" ph="1"/>
      <c r="M727" s="9"/>
      <c r="N727" s="10"/>
      <c r="O727" s="10"/>
      <c r="P727" s="15"/>
      <c r="Q727" s="8"/>
      <c r="R727" s="7"/>
      <c r="S727" s="1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row>
    <row r="728" spans="1:63" customFormat="1" ht="26">
      <c r="A728" s="7"/>
      <c r="B728" s="7"/>
      <c r="C728" s="7"/>
      <c r="D728" s="7"/>
      <c r="E728" s="7"/>
      <c r="F728" s="7" ph="1"/>
      <c r="G728" s="7" ph="1"/>
      <c r="H728" s="8" ph="1"/>
      <c r="I728" s="8" ph="1"/>
      <c r="J728" s="8" ph="1"/>
      <c r="K728" s="8" ph="1"/>
      <c r="L728" s="8" ph="1"/>
      <c r="M728" s="9"/>
      <c r="N728" s="10"/>
      <c r="O728" s="10"/>
      <c r="P728" s="15"/>
      <c r="Q728" s="8"/>
      <c r="R728" s="7"/>
      <c r="S728" s="1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row>
    <row r="729" spans="1:63" customFormat="1" ht="26">
      <c r="A729" s="7"/>
      <c r="B729" s="7"/>
      <c r="C729" s="7"/>
      <c r="D729" s="7"/>
      <c r="E729" s="7"/>
      <c r="F729" s="7" ph="1"/>
      <c r="G729" s="7" ph="1"/>
      <c r="H729" s="8" ph="1"/>
      <c r="I729" s="8" ph="1"/>
      <c r="J729" s="8" ph="1"/>
      <c r="K729" s="8" ph="1"/>
      <c r="L729" s="8" ph="1"/>
      <c r="M729" s="9"/>
      <c r="N729" s="10"/>
      <c r="O729" s="10"/>
      <c r="P729" s="15"/>
      <c r="Q729" s="8"/>
      <c r="R729" s="7"/>
      <c r="S729" s="1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row>
    <row r="730" spans="1:63" customFormat="1" ht="26">
      <c r="A730" s="7"/>
      <c r="B730" s="7"/>
      <c r="C730" s="7"/>
      <c r="D730" s="7"/>
      <c r="E730" s="7"/>
      <c r="F730" s="7" ph="1"/>
      <c r="G730" s="7" ph="1"/>
      <c r="H730" s="8" ph="1"/>
      <c r="I730" s="8" ph="1"/>
      <c r="J730" s="8" ph="1"/>
      <c r="K730" s="8" ph="1"/>
      <c r="L730" s="8" ph="1"/>
      <c r="M730" s="9"/>
      <c r="N730" s="10"/>
      <c r="O730" s="10"/>
      <c r="P730" s="15"/>
      <c r="Q730" s="8"/>
      <c r="R730" s="7"/>
      <c r="S730" s="1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row>
    <row r="731" spans="1:63" customFormat="1" ht="26">
      <c r="A731" s="7"/>
      <c r="B731" s="7"/>
      <c r="C731" s="7"/>
      <c r="D731" s="7"/>
      <c r="E731" s="7"/>
      <c r="F731" s="7" ph="1"/>
      <c r="G731" s="7" ph="1"/>
      <c r="H731" s="8" ph="1"/>
      <c r="I731" s="8" ph="1"/>
      <c r="J731" s="8" ph="1"/>
      <c r="K731" s="8" ph="1"/>
      <c r="L731" s="8" ph="1"/>
      <c r="M731" s="9"/>
      <c r="N731" s="10"/>
      <c r="O731" s="10"/>
      <c r="P731" s="15"/>
      <c r="Q731" s="8"/>
      <c r="R731" s="7"/>
      <c r="S731" s="1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row>
    <row r="732" spans="1:63" customFormat="1" ht="26">
      <c r="A732" s="7"/>
      <c r="B732" s="7"/>
      <c r="C732" s="7"/>
      <c r="D732" s="7"/>
      <c r="E732" s="7"/>
      <c r="F732" s="7" ph="1"/>
      <c r="G732" s="7" ph="1"/>
      <c r="H732" s="8" ph="1"/>
      <c r="I732" s="8" ph="1"/>
      <c r="J732" s="8" ph="1"/>
      <c r="K732" s="8" ph="1"/>
      <c r="L732" s="8" ph="1"/>
      <c r="M732" s="9"/>
      <c r="N732" s="10"/>
      <c r="O732" s="10"/>
      <c r="P732" s="15"/>
      <c r="Q732" s="8"/>
      <c r="R732" s="7"/>
      <c r="S732" s="1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row>
    <row r="733" spans="1:63" customFormat="1" ht="26">
      <c r="A733" s="7"/>
      <c r="B733" s="7"/>
      <c r="C733" s="7"/>
      <c r="D733" s="7"/>
      <c r="E733" s="7"/>
      <c r="F733" s="7" ph="1"/>
      <c r="G733" s="7" ph="1"/>
      <c r="H733" s="8" ph="1"/>
      <c r="I733" s="8" ph="1"/>
      <c r="J733" s="8" ph="1"/>
      <c r="K733" s="8" ph="1"/>
      <c r="L733" s="8" ph="1"/>
      <c r="M733" s="9"/>
      <c r="N733" s="10"/>
      <c r="O733" s="10"/>
      <c r="P733" s="15"/>
      <c r="Q733" s="8"/>
      <c r="R733" s="7"/>
      <c r="S733" s="1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row>
    <row r="734" spans="1:63" customFormat="1" ht="26">
      <c r="A734" s="7"/>
      <c r="B734" s="7"/>
      <c r="C734" s="7"/>
      <c r="D734" s="7"/>
      <c r="E734" s="7"/>
      <c r="F734" s="7" ph="1"/>
      <c r="G734" s="7" ph="1"/>
      <c r="H734" s="8" ph="1"/>
      <c r="I734" s="8" ph="1"/>
      <c r="J734" s="8" ph="1"/>
      <c r="K734" s="8" ph="1"/>
      <c r="L734" s="8" ph="1"/>
      <c r="M734" s="9"/>
      <c r="N734" s="10"/>
      <c r="O734" s="10"/>
      <c r="P734" s="15"/>
      <c r="Q734" s="8"/>
      <c r="R734" s="7"/>
      <c r="S734" s="1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row>
    <row r="735" spans="1:63" customFormat="1" ht="26">
      <c r="A735" s="7"/>
      <c r="B735" s="7"/>
      <c r="C735" s="7"/>
      <c r="D735" s="7"/>
      <c r="E735" s="7"/>
      <c r="F735" s="7" ph="1"/>
      <c r="G735" s="7" ph="1"/>
      <c r="H735" s="8" ph="1"/>
      <c r="I735" s="8" ph="1"/>
      <c r="J735" s="8" ph="1"/>
      <c r="K735" s="8" ph="1"/>
      <c r="L735" s="8" ph="1"/>
      <c r="M735" s="9"/>
      <c r="N735" s="10"/>
      <c r="O735" s="10"/>
      <c r="P735" s="15"/>
      <c r="Q735" s="8"/>
      <c r="R735" s="7"/>
      <c r="S735" s="1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row>
    <row r="736" spans="1:63" customFormat="1" ht="26">
      <c r="A736" s="7"/>
      <c r="B736" s="7"/>
      <c r="C736" s="7"/>
      <c r="D736" s="7"/>
      <c r="E736" s="7"/>
      <c r="F736" s="7" ph="1"/>
      <c r="G736" s="7" ph="1"/>
      <c r="H736" s="8" ph="1"/>
      <c r="I736" s="8" ph="1"/>
      <c r="J736" s="8" ph="1"/>
      <c r="K736" s="8" ph="1"/>
      <c r="L736" s="8" ph="1"/>
      <c r="M736" s="9"/>
      <c r="N736" s="10"/>
      <c r="O736" s="10"/>
      <c r="P736" s="15"/>
      <c r="Q736" s="8"/>
      <c r="R736" s="7"/>
      <c r="S736" s="1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row>
    <row r="737" spans="1:63" customFormat="1" ht="26">
      <c r="A737" s="7"/>
      <c r="B737" s="7"/>
      <c r="C737" s="7"/>
      <c r="D737" s="7"/>
      <c r="E737" s="7"/>
      <c r="F737" s="7" ph="1"/>
      <c r="G737" s="7" ph="1"/>
      <c r="H737" s="8" ph="1"/>
      <c r="I737" s="8" ph="1"/>
      <c r="J737" s="8" ph="1"/>
      <c r="K737" s="8" ph="1"/>
      <c r="L737" s="8" ph="1"/>
      <c r="M737" s="9"/>
      <c r="N737" s="10"/>
      <c r="O737" s="10"/>
      <c r="P737" s="15"/>
      <c r="Q737" s="8"/>
      <c r="R737" s="7"/>
      <c r="S737" s="1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row>
    <row r="738" spans="1:63" customFormat="1" ht="26">
      <c r="A738" s="7"/>
      <c r="B738" s="7"/>
      <c r="C738" s="7"/>
      <c r="D738" s="7"/>
      <c r="E738" s="7"/>
      <c r="F738" s="7" ph="1"/>
      <c r="G738" s="7" ph="1"/>
      <c r="H738" s="8" ph="1"/>
      <c r="I738" s="8" ph="1"/>
      <c r="J738" s="8" ph="1"/>
      <c r="K738" s="8" ph="1"/>
      <c r="L738" s="8" ph="1"/>
      <c r="M738" s="9"/>
      <c r="N738" s="10"/>
      <c r="O738" s="10"/>
      <c r="P738" s="15"/>
      <c r="Q738" s="8"/>
      <c r="R738" s="7"/>
      <c r="S738" s="1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row>
    <row r="739" spans="1:63" customFormat="1" ht="26">
      <c r="A739" s="7"/>
      <c r="B739" s="7"/>
      <c r="C739" s="7"/>
      <c r="D739" s="7"/>
      <c r="E739" s="7"/>
      <c r="F739" s="7" ph="1"/>
      <c r="G739" s="7" ph="1"/>
      <c r="H739" s="8" ph="1"/>
      <c r="I739" s="8" ph="1"/>
      <c r="J739" s="8" ph="1"/>
      <c r="K739" s="8" ph="1"/>
      <c r="L739" s="8" ph="1"/>
      <c r="M739" s="9"/>
      <c r="N739" s="10"/>
      <c r="O739" s="10"/>
      <c r="P739" s="15"/>
      <c r="Q739" s="8"/>
      <c r="R739" s="7"/>
      <c r="S739" s="1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row>
    <row r="740" spans="1:63" customFormat="1" ht="26">
      <c r="A740" s="7"/>
      <c r="B740" s="7"/>
      <c r="C740" s="7"/>
      <c r="D740" s="7"/>
      <c r="E740" s="7"/>
      <c r="F740" s="7" ph="1"/>
      <c r="G740" s="7" ph="1"/>
      <c r="H740" s="8" ph="1"/>
      <c r="I740" s="8" ph="1"/>
      <c r="J740" s="8" ph="1"/>
      <c r="K740" s="8" ph="1"/>
      <c r="L740" s="8" ph="1"/>
      <c r="M740" s="9"/>
      <c r="N740" s="10"/>
      <c r="O740" s="10"/>
      <c r="P740" s="15"/>
      <c r="Q740" s="8"/>
      <c r="R740" s="7"/>
      <c r="S740" s="1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row>
    <row r="741" spans="1:63" customFormat="1" ht="26">
      <c r="A741" s="7"/>
      <c r="B741" s="7"/>
      <c r="C741" s="7"/>
      <c r="D741" s="7"/>
      <c r="E741" s="7"/>
      <c r="F741" s="7" ph="1"/>
      <c r="G741" s="7" ph="1"/>
      <c r="H741" s="8" ph="1"/>
      <c r="I741" s="8" ph="1"/>
      <c r="J741" s="8" ph="1"/>
      <c r="K741" s="8" ph="1"/>
      <c r="L741" s="8" ph="1"/>
      <c r="M741" s="9"/>
      <c r="N741" s="10"/>
      <c r="O741" s="10"/>
      <c r="P741" s="15"/>
      <c r="Q741" s="8"/>
      <c r="R741" s="7"/>
      <c r="S741" s="1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row>
    <row r="742" spans="1:63" customFormat="1" ht="26">
      <c r="A742" s="7"/>
      <c r="B742" s="7"/>
      <c r="C742" s="7"/>
      <c r="D742" s="7"/>
      <c r="E742" s="7"/>
      <c r="F742" s="7" ph="1"/>
      <c r="G742" s="7" ph="1"/>
      <c r="H742" s="8" ph="1"/>
      <c r="I742" s="8" ph="1"/>
      <c r="J742" s="8" ph="1"/>
      <c r="K742" s="8" ph="1"/>
      <c r="L742" s="8" ph="1"/>
      <c r="M742" s="9"/>
      <c r="N742" s="10"/>
      <c r="O742" s="10"/>
      <c r="P742" s="15"/>
      <c r="Q742" s="8"/>
      <c r="R742" s="7"/>
      <c r="S742" s="1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row>
    <row r="743" spans="1:63" customFormat="1" ht="26">
      <c r="A743" s="7"/>
      <c r="B743" s="7"/>
      <c r="C743" s="7"/>
      <c r="D743" s="7"/>
      <c r="E743" s="7"/>
      <c r="F743" s="7" ph="1"/>
      <c r="G743" s="7" ph="1"/>
      <c r="H743" s="8" ph="1"/>
      <c r="I743" s="8" ph="1"/>
      <c r="J743" s="8" ph="1"/>
      <c r="K743" s="8" ph="1"/>
      <c r="L743" s="8" ph="1"/>
      <c r="M743" s="9"/>
      <c r="N743" s="10"/>
      <c r="O743" s="10"/>
      <c r="P743" s="15"/>
      <c r="Q743" s="8"/>
      <c r="R743" s="7"/>
      <c r="S743" s="1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row>
    <row r="744" spans="1:63" customFormat="1" ht="26">
      <c r="A744" s="7"/>
      <c r="B744" s="7"/>
      <c r="C744" s="7"/>
      <c r="D744" s="7"/>
      <c r="E744" s="7"/>
      <c r="F744" s="7" ph="1"/>
      <c r="G744" s="7" ph="1"/>
      <c r="H744" s="8" ph="1"/>
      <c r="I744" s="8" ph="1"/>
      <c r="J744" s="8" ph="1"/>
      <c r="K744" s="8" ph="1"/>
      <c r="L744" s="8" ph="1"/>
      <c r="M744" s="9"/>
      <c r="N744" s="10"/>
      <c r="O744" s="10"/>
      <c r="P744" s="15"/>
      <c r="Q744" s="8"/>
      <c r="R744" s="7"/>
      <c r="S744" s="1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row>
    <row r="745" spans="1:63" customFormat="1" ht="26">
      <c r="A745" s="7"/>
      <c r="B745" s="7"/>
      <c r="C745" s="7"/>
      <c r="D745" s="7"/>
      <c r="E745" s="7"/>
      <c r="F745" s="7" ph="1"/>
      <c r="G745" s="7" ph="1"/>
      <c r="H745" s="8" ph="1"/>
      <c r="I745" s="8" ph="1"/>
      <c r="J745" s="8" ph="1"/>
      <c r="K745" s="8" ph="1"/>
      <c r="L745" s="8" ph="1"/>
      <c r="M745" s="9"/>
      <c r="N745" s="10"/>
      <c r="O745" s="10"/>
      <c r="P745" s="15"/>
      <c r="Q745" s="8"/>
      <c r="R745" s="7"/>
      <c r="S745" s="1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row>
    <row r="746" spans="1:63" customFormat="1" ht="26">
      <c r="A746" s="7"/>
      <c r="B746" s="7"/>
      <c r="C746" s="7"/>
      <c r="D746" s="7"/>
      <c r="E746" s="7"/>
      <c r="F746" s="7" ph="1"/>
      <c r="G746" s="7" ph="1"/>
      <c r="H746" s="8" ph="1"/>
      <c r="I746" s="8" ph="1"/>
      <c r="J746" s="8" ph="1"/>
      <c r="K746" s="8" ph="1"/>
      <c r="L746" s="8" ph="1"/>
      <c r="M746" s="9"/>
      <c r="N746" s="10"/>
      <c r="O746" s="10"/>
      <c r="P746" s="15"/>
      <c r="Q746" s="8"/>
      <c r="R746" s="7"/>
      <c r="S746" s="1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row>
    <row r="747" spans="1:63" customFormat="1" ht="26">
      <c r="A747" s="7"/>
      <c r="B747" s="7"/>
      <c r="C747" s="7"/>
      <c r="D747" s="7"/>
      <c r="E747" s="7"/>
      <c r="F747" s="7" ph="1"/>
      <c r="G747" s="7" ph="1"/>
      <c r="H747" s="8" ph="1"/>
      <c r="I747" s="8" ph="1"/>
      <c r="J747" s="8" ph="1"/>
      <c r="K747" s="8" ph="1"/>
      <c r="L747" s="8" ph="1"/>
      <c r="M747" s="9"/>
      <c r="N747" s="10"/>
      <c r="O747" s="10"/>
      <c r="P747" s="15"/>
      <c r="Q747" s="8"/>
      <c r="R747" s="7"/>
      <c r="S747" s="1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row>
    <row r="748" spans="1:63" customFormat="1" ht="26">
      <c r="A748" s="7"/>
      <c r="B748" s="7"/>
      <c r="C748" s="7"/>
      <c r="D748" s="7"/>
      <c r="E748" s="7"/>
      <c r="F748" s="7" ph="1"/>
      <c r="G748" s="7" ph="1"/>
      <c r="H748" s="8" ph="1"/>
      <c r="I748" s="8" ph="1"/>
      <c r="J748" s="8" ph="1"/>
      <c r="K748" s="8" ph="1"/>
      <c r="L748" s="8" ph="1"/>
      <c r="M748" s="9"/>
      <c r="N748" s="10"/>
      <c r="O748" s="10"/>
      <c r="P748" s="15"/>
      <c r="Q748" s="8"/>
      <c r="R748" s="7"/>
      <c r="S748" s="1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row>
    <row r="749" spans="1:63" customFormat="1" ht="26">
      <c r="A749" s="7"/>
      <c r="B749" s="7"/>
      <c r="C749" s="7"/>
      <c r="D749" s="7"/>
      <c r="E749" s="7"/>
      <c r="F749" s="7" ph="1"/>
      <c r="G749" s="7" ph="1"/>
      <c r="H749" s="8" ph="1"/>
      <c r="I749" s="8" ph="1"/>
      <c r="J749" s="8" ph="1"/>
      <c r="K749" s="8" ph="1"/>
      <c r="L749" s="8" ph="1"/>
      <c r="M749" s="9"/>
      <c r="N749" s="10"/>
      <c r="O749" s="10"/>
      <c r="P749" s="15"/>
      <c r="Q749" s="8"/>
      <c r="R749" s="7"/>
      <c r="S749" s="1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row>
    <row r="750" spans="1:63" customFormat="1" ht="26">
      <c r="A750" s="7"/>
      <c r="B750" s="7"/>
      <c r="C750" s="7"/>
      <c r="D750" s="7"/>
      <c r="E750" s="7"/>
      <c r="F750" s="7" ph="1"/>
      <c r="G750" s="7" ph="1"/>
      <c r="H750" s="8" ph="1"/>
      <c r="I750" s="8" ph="1"/>
      <c r="J750" s="8" ph="1"/>
      <c r="K750" s="8" ph="1"/>
      <c r="L750" s="8" ph="1"/>
      <c r="M750" s="9"/>
      <c r="N750" s="10"/>
      <c r="O750" s="10"/>
      <c r="P750" s="15"/>
      <c r="Q750" s="8"/>
      <c r="R750" s="7"/>
      <c r="S750" s="1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row>
    <row r="751" spans="1:63" customFormat="1" ht="26">
      <c r="A751" s="7"/>
      <c r="B751" s="7"/>
      <c r="C751" s="7"/>
      <c r="D751" s="7"/>
      <c r="E751" s="7"/>
      <c r="F751" s="7" ph="1"/>
      <c r="G751" s="7" ph="1"/>
      <c r="H751" s="8" ph="1"/>
      <c r="I751" s="8" ph="1"/>
      <c r="J751" s="8" ph="1"/>
      <c r="K751" s="8" ph="1"/>
      <c r="L751" s="8" ph="1"/>
      <c r="M751" s="9"/>
      <c r="N751" s="10"/>
      <c r="O751" s="10"/>
      <c r="P751" s="15"/>
      <c r="Q751" s="8"/>
      <c r="R751" s="7"/>
      <c r="S751" s="1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row>
    <row r="752" spans="1:63" customFormat="1" ht="26">
      <c r="A752" s="7"/>
      <c r="B752" s="7"/>
      <c r="C752" s="7"/>
      <c r="D752" s="7"/>
      <c r="E752" s="7"/>
      <c r="F752" s="7" ph="1"/>
      <c r="G752" s="7" ph="1"/>
      <c r="H752" s="8" ph="1"/>
      <c r="I752" s="8" ph="1"/>
      <c r="J752" s="8" ph="1"/>
      <c r="K752" s="8" ph="1"/>
      <c r="L752" s="8" ph="1"/>
      <c r="M752" s="9"/>
      <c r="N752" s="10"/>
      <c r="O752" s="10"/>
      <c r="P752" s="15"/>
      <c r="Q752" s="8"/>
      <c r="R752" s="7"/>
      <c r="S752" s="1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row>
    <row r="753" spans="1:63" customFormat="1" ht="26">
      <c r="A753" s="7"/>
      <c r="B753" s="7"/>
      <c r="C753" s="7"/>
      <c r="D753" s="7"/>
      <c r="E753" s="7"/>
      <c r="F753" s="7" ph="1"/>
      <c r="G753" s="7" ph="1"/>
      <c r="H753" s="8" ph="1"/>
      <c r="I753" s="8" ph="1"/>
      <c r="J753" s="8" ph="1"/>
      <c r="K753" s="8" ph="1"/>
      <c r="L753" s="8" ph="1"/>
      <c r="M753" s="9"/>
      <c r="N753" s="10"/>
      <c r="O753" s="10"/>
      <c r="P753" s="15"/>
      <c r="Q753" s="8"/>
      <c r="R753" s="7"/>
      <c r="S753" s="1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row>
    <row r="754" spans="1:63" customFormat="1" ht="26">
      <c r="A754" s="7"/>
      <c r="B754" s="7"/>
      <c r="C754" s="7"/>
      <c r="D754" s="7"/>
      <c r="E754" s="7"/>
      <c r="F754" s="7" ph="1"/>
      <c r="G754" s="7" ph="1"/>
      <c r="H754" s="8" ph="1"/>
      <c r="I754" s="8" ph="1"/>
      <c r="J754" s="8" ph="1"/>
      <c r="K754" s="8" ph="1"/>
      <c r="L754" s="8" ph="1"/>
      <c r="M754" s="9"/>
      <c r="N754" s="10"/>
      <c r="O754" s="10"/>
      <c r="P754" s="15"/>
      <c r="Q754" s="8"/>
      <c r="R754" s="7"/>
      <c r="S754" s="1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row>
    <row r="755" spans="1:63" customFormat="1" ht="26">
      <c r="A755" s="7"/>
      <c r="B755" s="7"/>
      <c r="C755" s="7"/>
      <c r="D755" s="7"/>
      <c r="E755" s="7"/>
      <c r="F755" s="7" ph="1"/>
      <c r="G755" s="7" ph="1"/>
      <c r="H755" s="8" ph="1"/>
      <c r="I755" s="8" ph="1"/>
      <c r="J755" s="8" ph="1"/>
      <c r="K755" s="8" ph="1"/>
      <c r="L755" s="8" ph="1"/>
      <c r="M755" s="9"/>
      <c r="N755" s="10"/>
      <c r="O755" s="10"/>
      <c r="P755" s="15"/>
      <c r="Q755" s="8"/>
      <c r="R755" s="7"/>
      <c r="S755" s="1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row>
    <row r="756" spans="1:63" customFormat="1" ht="26">
      <c r="A756" s="7"/>
      <c r="B756" s="7"/>
      <c r="C756" s="7"/>
      <c r="D756" s="7"/>
      <c r="E756" s="7"/>
      <c r="F756" s="7" ph="1"/>
      <c r="G756" s="7" ph="1"/>
      <c r="H756" s="8" ph="1"/>
      <c r="I756" s="8" ph="1"/>
      <c r="J756" s="8" ph="1"/>
      <c r="K756" s="8" ph="1"/>
      <c r="L756" s="8" ph="1"/>
      <c r="M756" s="9"/>
      <c r="N756" s="10"/>
      <c r="O756" s="10"/>
      <c r="P756" s="15"/>
      <c r="Q756" s="8"/>
      <c r="R756" s="7"/>
      <c r="S756" s="1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row>
    <row r="757" spans="1:63" customFormat="1" ht="26">
      <c r="A757" s="7"/>
      <c r="B757" s="7"/>
      <c r="C757" s="7"/>
      <c r="D757" s="7"/>
      <c r="E757" s="7"/>
      <c r="F757" s="7" ph="1"/>
      <c r="G757" s="7" ph="1"/>
      <c r="H757" s="8" ph="1"/>
      <c r="I757" s="8" ph="1"/>
      <c r="J757" s="8" ph="1"/>
      <c r="K757" s="8" ph="1"/>
      <c r="L757" s="8" ph="1"/>
      <c r="M757" s="9"/>
      <c r="N757" s="10"/>
      <c r="O757" s="10"/>
      <c r="P757" s="15"/>
      <c r="Q757" s="8"/>
      <c r="R757" s="7"/>
      <c r="S757" s="1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row>
    <row r="758" spans="1:63" customFormat="1" ht="26">
      <c r="A758" s="7"/>
      <c r="B758" s="7"/>
      <c r="C758" s="7"/>
      <c r="D758" s="7"/>
      <c r="E758" s="7"/>
      <c r="F758" s="7" ph="1"/>
      <c r="G758" s="7" ph="1"/>
      <c r="H758" s="8" ph="1"/>
      <c r="I758" s="8" ph="1"/>
      <c r="J758" s="8" ph="1"/>
      <c r="K758" s="8" ph="1"/>
      <c r="L758" s="8" ph="1"/>
      <c r="M758" s="9"/>
      <c r="N758" s="10"/>
      <c r="O758" s="10"/>
      <c r="P758" s="15"/>
      <c r="Q758" s="8"/>
      <c r="R758" s="7"/>
      <c r="S758" s="1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row>
    <row r="759" spans="1:63" customFormat="1" ht="26">
      <c r="A759" s="7"/>
      <c r="B759" s="7"/>
      <c r="C759" s="7"/>
      <c r="D759" s="7"/>
      <c r="E759" s="7"/>
      <c r="F759" s="7" ph="1"/>
      <c r="G759" s="7" ph="1"/>
      <c r="H759" s="8" ph="1"/>
      <c r="I759" s="8" ph="1"/>
      <c r="J759" s="8" ph="1"/>
      <c r="K759" s="8" ph="1"/>
      <c r="L759" s="8" ph="1"/>
      <c r="M759" s="9"/>
      <c r="N759" s="10"/>
      <c r="O759" s="10"/>
      <c r="P759" s="15"/>
      <c r="Q759" s="8"/>
      <c r="R759" s="7"/>
      <c r="S759" s="1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row>
    <row r="760" spans="1:63" customFormat="1" ht="26">
      <c r="A760" s="7"/>
      <c r="B760" s="7"/>
      <c r="C760" s="7"/>
      <c r="D760" s="7"/>
      <c r="E760" s="7"/>
      <c r="F760" s="7" ph="1"/>
      <c r="G760" s="7" ph="1"/>
      <c r="H760" s="8" ph="1"/>
      <c r="I760" s="8" ph="1"/>
      <c r="J760" s="8" ph="1"/>
      <c r="K760" s="8" ph="1"/>
      <c r="L760" s="8" ph="1"/>
      <c r="M760" s="9"/>
      <c r="N760" s="10"/>
      <c r="O760" s="10"/>
      <c r="P760" s="15"/>
      <c r="Q760" s="8"/>
      <c r="R760" s="7"/>
      <c r="S760" s="1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row>
    <row r="761" spans="1:63" customFormat="1" ht="26">
      <c r="A761" s="7"/>
      <c r="B761" s="7"/>
      <c r="C761" s="7"/>
      <c r="D761" s="7"/>
      <c r="E761" s="7"/>
      <c r="F761" s="7" ph="1"/>
      <c r="G761" s="7" ph="1"/>
      <c r="H761" s="8" ph="1"/>
      <c r="I761" s="8" ph="1"/>
      <c r="J761" s="8" ph="1"/>
      <c r="K761" s="8" ph="1"/>
      <c r="L761" s="8" ph="1"/>
      <c r="M761" s="9"/>
      <c r="N761" s="10"/>
      <c r="O761" s="10"/>
      <c r="P761" s="15"/>
      <c r="Q761" s="8"/>
      <c r="R761" s="7"/>
      <c r="S761" s="1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row>
    <row r="762" spans="1:63" customFormat="1" ht="26">
      <c r="A762" s="7"/>
      <c r="B762" s="7"/>
      <c r="C762" s="7"/>
      <c r="D762" s="7"/>
      <c r="E762" s="7"/>
      <c r="F762" s="7" ph="1"/>
      <c r="G762" s="7" ph="1"/>
      <c r="H762" s="8" ph="1"/>
      <c r="I762" s="8" ph="1"/>
      <c r="J762" s="8" ph="1"/>
      <c r="K762" s="8" ph="1"/>
      <c r="L762" s="8" ph="1"/>
      <c r="M762" s="9"/>
      <c r="N762" s="10"/>
      <c r="O762" s="10"/>
      <c r="P762" s="15"/>
      <c r="Q762" s="8"/>
      <c r="R762" s="7"/>
      <c r="S762" s="1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row>
    <row r="763" spans="1:63" customFormat="1" ht="26">
      <c r="A763" s="7"/>
      <c r="B763" s="7"/>
      <c r="C763" s="7"/>
      <c r="D763" s="7"/>
      <c r="E763" s="7"/>
      <c r="F763" s="7" ph="1"/>
      <c r="G763" s="7" ph="1"/>
      <c r="H763" s="8" ph="1"/>
      <c r="I763" s="8" ph="1"/>
      <c r="J763" s="8" ph="1"/>
      <c r="K763" s="8" ph="1"/>
      <c r="L763" s="8" ph="1"/>
      <c r="M763" s="9"/>
      <c r="N763" s="10"/>
      <c r="O763" s="10"/>
      <c r="P763" s="15"/>
      <c r="Q763" s="8"/>
      <c r="R763" s="7"/>
      <c r="S763" s="1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row>
    <row r="764" spans="1:63" customFormat="1" ht="26">
      <c r="A764" s="7"/>
      <c r="B764" s="7"/>
      <c r="C764" s="7"/>
      <c r="D764" s="7"/>
      <c r="E764" s="7"/>
      <c r="F764" s="7" ph="1"/>
      <c r="G764" s="7" ph="1"/>
      <c r="H764" s="8" ph="1"/>
      <c r="I764" s="8" ph="1"/>
      <c r="J764" s="8" ph="1"/>
      <c r="K764" s="8" ph="1"/>
      <c r="L764" s="8" ph="1"/>
      <c r="M764" s="9"/>
      <c r="N764" s="10"/>
      <c r="O764" s="10"/>
      <c r="P764" s="15"/>
      <c r="Q764" s="8"/>
      <c r="R764" s="7"/>
      <c r="S764" s="1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row>
    <row r="765" spans="1:63" customFormat="1" ht="26">
      <c r="A765" s="7"/>
      <c r="B765" s="7"/>
      <c r="C765" s="7"/>
      <c r="D765" s="7"/>
      <c r="E765" s="7"/>
      <c r="F765" s="7" ph="1"/>
      <c r="G765" s="7" ph="1"/>
      <c r="H765" s="8" ph="1"/>
      <c r="I765" s="8" ph="1"/>
      <c r="J765" s="8" ph="1"/>
      <c r="K765" s="8" ph="1"/>
      <c r="L765" s="8" ph="1"/>
      <c r="M765" s="9"/>
      <c r="N765" s="10"/>
      <c r="O765" s="10"/>
      <c r="P765" s="15"/>
      <c r="Q765" s="8"/>
      <c r="R765" s="7"/>
      <c r="S765" s="1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row>
    <row r="766" spans="1:63" customFormat="1" ht="26">
      <c r="A766" s="7"/>
      <c r="B766" s="7"/>
      <c r="C766" s="7"/>
      <c r="D766" s="7"/>
      <c r="E766" s="7"/>
      <c r="F766" s="7" ph="1"/>
      <c r="G766" s="7" ph="1"/>
      <c r="H766" s="8" ph="1"/>
      <c r="I766" s="8" ph="1"/>
      <c r="J766" s="8" ph="1"/>
      <c r="K766" s="8" ph="1"/>
      <c r="L766" s="8" ph="1"/>
      <c r="M766" s="9"/>
      <c r="N766" s="10"/>
      <c r="O766" s="10"/>
      <c r="P766" s="15"/>
      <c r="Q766" s="8"/>
      <c r="R766" s="7"/>
      <c r="S766" s="1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row>
    <row r="767" spans="1:63" customFormat="1" ht="26">
      <c r="A767" s="7"/>
      <c r="B767" s="7"/>
      <c r="C767" s="7"/>
      <c r="D767" s="7"/>
      <c r="E767" s="7"/>
      <c r="F767" s="7" ph="1"/>
      <c r="G767" s="7" ph="1"/>
      <c r="H767" s="8" ph="1"/>
      <c r="I767" s="8" ph="1"/>
      <c r="J767" s="8" ph="1"/>
      <c r="K767" s="8" ph="1"/>
      <c r="L767" s="8" ph="1"/>
      <c r="M767" s="9"/>
      <c r="N767" s="10"/>
      <c r="O767" s="10"/>
      <c r="P767" s="15"/>
      <c r="Q767" s="8"/>
      <c r="R767" s="7"/>
      <c r="S767" s="1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row>
    <row r="768" spans="1:63" customFormat="1" ht="26">
      <c r="A768" s="7"/>
      <c r="B768" s="7"/>
      <c r="C768" s="7"/>
      <c r="D768" s="7"/>
      <c r="E768" s="7"/>
      <c r="F768" s="7" ph="1"/>
      <c r="G768" s="7" ph="1"/>
      <c r="H768" s="8" ph="1"/>
      <c r="I768" s="8" ph="1"/>
      <c r="J768" s="8" ph="1"/>
      <c r="K768" s="8" ph="1"/>
      <c r="L768" s="8" ph="1"/>
      <c r="M768" s="9"/>
      <c r="N768" s="10"/>
      <c r="O768" s="10"/>
      <c r="P768" s="15"/>
      <c r="Q768" s="8"/>
      <c r="R768" s="7"/>
      <c r="S768" s="1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row>
    <row r="769" spans="1:63" customFormat="1" ht="26">
      <c r="A769" s="7"/>
      <c r="B769" s="7"/>
      <c r="C769" s="7"/>
      <c r="D769" s="7"/>
      <c r="E769" s="7"/>
      <c r="F769" s="7" ph="1"/>
      <c r="G769" s="7" ph="1"/>
      <c r="H769" s="8" ph="1"/>
      <c r="I769" s="8" ph="1"/>
      <c r="J769" s="8" ph="1"/>
      <c r="K769" s="8" ph="1"/>
      <c r="L769" s="8" ph="1"/>
      <c r="M769" s="9"/>
      <c r="N769" s="10"/>
      <c r="O769" s="10"/>
      <c r="P769" s="15"/>
      <c r="Q769" s="8"/>
      <c r="R769" s="7"/>
      <c r="S769" s="1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row>
    <row r="770" spans="1:63" customFormat="1" ht="26">
      <c r="A770" s="7"/>
      <c r="B770" s="7"/>
      <c r="C770" s="7"/>
      <c r="D770" s="7"/>
      <c r="E770" s="7"/>
      <c r="F770" s="7" ph="1"/>
      <c r="G770" s="7" ph="1"/>
      <c r="H770" s="8" ph="1"/>
      <c r="I770" s="8" ph="1"/>
      <c r="J770" s="8" ph="1"/>
      <c r="K770" s="8" ph="1"/>
      <c r="L770" s="8" ph="1"/>
      <c r="M770" s="9"/>
      <c r="N770" s="10"/>
      <c r="O770" s="10"/>
      <c r="P770" s="15"/>
      <c r="Q770" s="8"/>
      <c r="R770" s="7"/>
      <c r="S770" s="1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row>
    <row r="771" spans="1:63" customFormat="1" ht="26">
      <c r="A771" s="7"/>
      <c r="B771" s="7"/>
      <c r="C771" s="7"/>
      <c r="D771" s="7"/>
      <c r="E771" s="7"/>
      <c r="F771" s="7" ph="1"/>
      <c r="G771" s="7" ph="1"/>
      <c r="H771" s="8" ph="1"/>
      <c r="I771" s="8" ph="1"/>
      <c r="J771" s="8" ph="1"/>
      <c r="K771" s="8" ph="1"/>
      <c r="L771" s="8" ph="1"/>
      <c r="M771" s="9"/>
      <c r="N771" s="10"/>
      <c r="O771" s="10"/>
      <c r="P771" s="15"/>
      <c r="Q771" s="8"/>
      <c r="R771" s="7"/>
      <c r="S771" s="1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row>
    <row r="772" spans="1:63" customFormat="1" ht="26">
      <c r="A772" s="7"/>
      <c r="B772" s="7"/>
      <c r="C772" s="7"/>
      <c r="D772" s="7"/>
      <c r="E772" s="7"/>
      <c r="F772" s="7" ph="1"/>
      <c r="G772" s="7" ph="1"/>
      <c r="H772" s="8" ph="1"/>
      <c r="I772" s="8" ph="1"/>
      <c r="J772" s="8" ph="1"/>
      <c r="K772" s="8" ph="1"/>
      <c r="L772" s="8" ph="1"/>
      <c r="M772" s="9"/>
      <c r="N772" s="10"/>
      <c r="O772" s="10"/>
      <c r="P772" s="15"/>
      <c r="Q772" s="8"/>
      <c r="R772" s="7"/>
      <c r="S772" s="1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row>
    <row r="773" spans="1:63" customFormat="1" ht="26">
      <c r="A773" s="7"/>
      <c r="B773" s="7"/>
      <c r="C773" s="7"/>
      <c r="D773" s="7"/>
      <c r="E773" s="7"/>
      <c r="F773" s="7" ph="1"/>
      <c r="G773" s="7" ph="1"/>
      <c r="H773" s="8" ph="1"/>
      <c r="I773" s="8" ph="1"/>
      <c r="J773" s="8" ph="1"/>
      <c r="K773" s="8" ph="1"/>
      <c r="L773" s="8" ph="1"/>
      <c r="M773" s="9"/>
      <c r="N773" s="10"/>
      <c r="O773" s="10"/>
      <c r="P773" s="15"/>
      <c r="Q773" s="8"/>
      <c r="R773" s="7"/>
      <c r="S773" s="1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row>
    <row r="774" spans="1:63" customFormat="1" ht="26">
      <c r="A774" s="7"/>
      <c r="B774" s="7"/>
      <c r="C774" s="7"/>
      <c r="D774" s="7"/>
      <c r="E774" s="7"/>
      <c r="F774" s="7" ph="1"/>
      <c r="G774" s="7" ph="1"/>
      <c r="H774" s="8" ph="1"/>
      <c r="I774" s="8" ph="1"/>
      <c r="J774" s="8" ph="1"/>
      <c r="K774" s="8" ph="1"/>
      <c r="L774" s="8" ph="1"/>
      <c r="M774" s="9"/>
      <c r="N774" s="10"/>
      <c r="O774" s="10"/>
      <c r="P774" s="15"/>
      <c r="Q774" s="8"/>
      <c r="R774" s="7"/>
      <c r="S774" s="1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row>
    <row r="775" spans="1:63" customFormat="1" ht="26">
      <c r="A775" s="7"/>
      <c r="B775" s="7"/>
      <c r="C775" s="7"/>
      <c r="D775" s="7"/>
      <c r="E775" s="7"/>
      <c r="F775" s="7" ph="1"/>
      <c r="G775" s="7" ph="1"/>
      <c r="H775" s="8" ph="1"/>
      <c r="I775" s="8" ph="1"/>
      <c r="J775" s="8" ph="1"/>
      <c r="K775" s="8" ph="1"/>
      <c r="L775" s="8" ph="1"/>
      <c r="M775" s="9"/>
      <c r="N775" s="10"/>
      <c r="O775" s="10"/>
      <c r="P775" s="15"/>
      <c r="Q775" s="8"/>
      <c r="R775" s="7"/>
      <c r="S775" s="1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row>
    <row r="776" spans="1:63" customFormat="1" ht="26">
      <c r="A776" s="7"/>
      <c r="B776" s="7"/>
      <c r="C776" s="7"/>
      <c r="D776" s="7"/>
      <c r="E776" s="7"/>
      <c r="F776" s="7" ph="1"/>
      <c r="G776" s="7" ph="1"/>
      <c r="H776" s="8" ph="1"/>
      <c r="I776" s="8" ph="1"/>
      <c r="J776" s="8" ph="1"/>
      <c r="K776" s="8" ph="1"/>
      <c r="L776" s="8" ph="1"/>
      <c r="M776" s="9"/>
      <c r="N776" s="10"/>
      <c r="O776" s="10"/>
      <c r="P776" s="15"/>
      <c r="Q776" s="8"/>
      <c r="R776" s="7"/>
      <c r="S776" s="1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row>
    <row r="777" spans="1:63" customFormat="1" ht="26">
      <c r="A777" s="7"/>
      <c r="B777" s="7"/>
      <c r="C777" s="7"/>
      <c r="D777" s="7"/>
      <c r="E777" s="7"/>
      <c r="F777" s="7" ph="1"/>
      <c r="G777" s="7" ph="1"/>
      <c r="H777" s="8" ph="1"/>
      <c r="I777" s="8" ph="1"/>
      <c r="J777" s="8" ph="1"/>
      <c r="K777" s="8" ph="1"/>
      <c r="L777" s="8" ph="1"/>
      <c r="M777" s="9"/>
      <c r="N777" s="10"/>
      <c r="O777" s="10"/>
      <c r="P777" s="15"/>
      <c r="Q777" s="8"/>
      <c r="R777" s="7"/>
      <c r="S777" s="1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row>
    <row r="778" spans="1:63" customFormat="1" ht="26">
      <c r="A778" s="7"/>
      <c r="B778" s="7"/>
      <c r="C778" s="7"/>
      <c r="D778" s="7"/>
      <c r="E778" s="7"/>
      <c r="F778" s="7" ph="1"/>
      <c r="G778" s="7" ph="1"/>
      <c r="H778" s="8" ph="1"/>
      <c r="I778" s="8" ph="1"/>
      <c r="J778" s="8" ph="1"/>
      <c r="K778" s="8" ph="1"/>
      <c r="L778" s="8" ph="1"/>
      <c r="M778" s="9"/>
      <c r="N778" s="10"/>
      <c r="O778" s="10"/>
      <c r="P778" s="15"/>
      <c r="Q778" s="8"/>
      <c r="R778" s="7"/>
      <c r="S778" s="1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row>
    <row r="779" spans="1:63" customFormat="1" ht="26">
      <c r="A779" s="7"/>
      <c r="B779" s="7"/>
      <c r="C779" s="7"/>
      <c r="D779" s="7"/>
      <c r="E779" s="7"/>
      <c r="F779" s="7" ph="1"/>
      <c r="G779" s="7" ph="1"/>
      <c r="H779" s="8" ph="1"/>
      <c r="I779" s="8" ph="1"/>
      <c r="J779" s="8" ph="1"/>
      <c r="K779" s="8" ph="1"/>
      <c r="L779" s="8" ph="1"/>
      <c r="M779" s="9"/>
      <c r="N779" s="10"/>
      <c r="O779" s="10"/>
      <c r="P779" s="15"/>
      <c r="Q779" s="8"/>
      <c r="R779" s="7"/>
      <c r="S779" s="1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row>
    <row r="780" spans="1:63" customFormat="1" ht="26">
      <c r="A780" s="7"/>
      <c r="B780" s="7"/>
      <c r="C780" s="7"/>
      <c r="D780" s="7"/>
      <c r="E780" s="7"/>
      <c r="F780" s="7" ph="1"/>
      <c r="G780" s="7" ph="1"/>
      <c r="H780" s="8" ph="1"/>
      <c r="I780" s="8" ph="1"/>
      <c r="J780" s="8" ph="1"/>
      <c r="K780" s="8" ph="1"/>
      <c r="L780" s="8" ph="1"/>
      <c r="M780" s="9"/>
      <c r="N780" s="10"/>
      <c r="O780" s="10"/>
      <c r="P780" s="15"/>
      <c r="Q780" s="8"/>
      <c r="R780" s="7"/>
      <c r="S780" s="1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row>
    <row r="781" spans="1:63" customFormat="1" ht="26">
      <c r="A781" s="7"/>
      <c r="B781" s="7"/>
      <c r="C781" s="7"/>
      <c r="D781" s="7"/>
      <c r="E781" s="7"/>
      <c r="F781" s="7" ph="1"/>
      <c r="G781" s="7" ph="1"/>
      <c r="H781" s="8" ph="1"/>
      <c r="I781" s="8" ph="1"/>
      <c r="J781" s="8" ph="1"/>
      <c r="K781" s="8" ph="1"/>
      <c r="L781" s="8" ph="1"/>
      <c r="M781" s="9"/>
      <c r="N781" s="10"/>
      <c r="O781" s="10"/>
      <c r="P781" s="15"/>
      <c r="Q781" s="8"/>
      <c r="R781" s="7"/>
      <c r="S781" s="1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row>
    <row r="782" spans="1:63" customFormat="1" ht="26">
      <c r="A782" s="7"/>
      <c r="B782" s="7"/>
      <c r="C782" s="7"/>
      <c r="D782" s="7"/>
      <c r="E782" s="7"/>
      <c r="F782" s="7" ph="1"/>
      <c r="G782" s="7" ph="1"/>
      <c r="H782" s="8" ph="1"/>
      <c r="I782" s="8" ph="1"/>
      <c r="J782" s="8" ph="1"/>
      <c r="K782" s="8" ph="1"/>
      <c r="L782" s="8" ph="1"/>
      <c r="M782" s="9"/>
      <c r="N782" s="10"/>
      <c r="O782" s="10"/>
      <c r="P782" s="15"/>
      <c r="Q782" s="8"/>
      <c r="R782" s="7"/>
      <c r="S782" s="1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row>
    <row r="783" spans="1:63" customFormat="1" ht="26">
      <c r="A783" s="7"/>
      <c r="B783" s="7"/>
      <c r="C783" s="7"/>
      <c r="D783" s="7"/>
      <c r="E783" s="7"/>
      <c r="F783" s="7" ph="1"/>
      <c r="G783" s="7" ph="1"/>
      <c r="H783" s="8" ph="1"/>
      <c r="I783" s="8" ph="1"/>
      <c r="J783" s="8" ph="1"/>
      <c r="K783" s="8" ph="1"/>
      <c r="L783" s="8" ph="1"/>
      <c r="M783" s="9"/>
      <c r="N783" s="10"/>
      <c r="O783" s="10"/>
      <c r="P783" s="15"/>
      <c r="Q783" s="8"/>
      <c r="R783" s="7"/>
      <c r="S783" s="1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row>
    <row r="784" spans="1:63" customFormat="1" ht="26">
      <c r="A784" s="7"/>
      <c r="B784" s="7"/>
      <c r="C784" s="7"/>
      <c r="D784" s="7"/>
      <c r="E784" s="7"/>
      <c r="F784" s="7" ph="1"/>
      <c r="G784" s="7" ph="1"/>
      <c r="H784" s="8" ph="1"/>
      <c r="I784" s="8" ph="1"/>
      <c r="J784" s="8" ph="1"/>
      <c r="K784" s="8" ph="1"/>
      <c r="L784" s="8" ph="1"/>
      <c r="M784" s="9"/>
      <c r="N784" s="10"/>
      <c r="O784" s="10"/>
      <c r="P784" s="15"/>
      <c r="Q784" s="8"/>
      <c r="R784" s="7"/>
      <c r="S784" s="1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row>
    <row r="785" spans="1:63" customFormat="1" ht="26">
      <c r="A785" s="7"/>
      <c r="B785" s="7"/>
      <c r="C785" s="7"/>
      <c r="D785" s="7"/>
      <c r="E785" s="7"/>
      <c r="F785" s="7" ph="1"/>
      <c r="G785" s="7" ph="1"/>
      <c r="H785" s="8" ph="1"/>
      <c r="I785" s="8" ph="1"/>
      <c r="J785" s="8" ph="1"/>
      <c r="K785" s="8" ph="1"/>
      <c r="L785" s="8" ph="1"/>
      <c r="M785" s="9"/>
      <c r="N785" s="10"/>
      <c r="O785" s="10"/>
      <c r="P785" s="15"/>
      <c r="Q785" s="8"/>
      <c r="R785" s="7"/>
      <c r="S785" s="1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row>
    <row r="786" spans="1:63" customFormat="1" ht="26">
      <c r="A786" s="7"/>
      <c r="B786" s="7"/>
      <c r="C786" s="7"/>
      <c r="D786" s="7"/>
      <c r="E786" s="7"/>
      <c r="F786" s="7" ph="1"/>
      <c r="G786" s="7" ph="1"/>
      <c r="H786" s="8" ph="1"/>
      <c r="I786" s="8" ph="1"/>
      <c r="J786" s="8" ph="1"/>
      <c r="K786" s="8" ph="1"/>
      <c r="L786" s="8" ph="1"/>
      <c r="M786" s="9"/>
      <c r="N786" s="10"/>
      <c r="O786" s="10"/>
      <c r="P786" s="15"/>
      <c r="Q786" s="8"/>
      <c r="R786" s="7"/>
      <c r="S786" s="1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row>
    <row r="787" spans="1:63" customFormat="1" ht="26">
      <c r="A787" s="7"/>
      <c r="B787" s="7"/>
      <c r="C787" s="7"/>
      <c r="D787" s="7"/>
      <c r="E787" s="7"/>
      <c r="F787" s="7" ph="1"/>
      <c r="G787" s="7" ph="1"/>
      <c r="H787" s="8" ph="1"/>
      <c r="I787" s="8" ph="1"/>
      <c r="J787" s="8" ph="1"/>
      <c r="K787" s="8" ph="1"/>
      <c r="L787" s="8" ph="1"/>
      <c r="M787" s="9"/>
      <c r="N787" s="10"/>
      <c r="O787" s="10"/>
      <c r="P787" s="15"/>
      <c r="Q787" s="8"/>
      <c r="R787" s="7"/>
      <c r="S787" s="1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row>
    <row r="788" spans="1:63" customFormat="1" ht="26">
      <c r="A788" s="7"/>
      <c r="B788" s="7"/>
      <c r="C788" s="7"/>
      <c r="D788" s="7"/>
      <c r="E788" s="7"/>
      <c r="F788" s="7" ph="1"/>
      <c r="G788" s="7" ph="1"/>
      <c r="H788" s="8" ph="1"/>
      <c r="I788" s="8" ph="1"/>
      <c r="J788" s="8" ph="1"/>
      <c r="K788" s="8" ph="1"/>
      <c r="L788" s="8" ph="1"/>
      <c r="M788" s="9"/>
      <c r="N788" s="10"/>
      <c r="O788" s="10"/>
      <c r="P788" s="15"/>
      <c r="Q788" s="8"/>
      <c r="R788" s="7"/>
      <c r="S788" s="1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row>
    <row r="789" spans="1:63" customFormat="1" ht="26">
      <c r="A789" s="7"/>
      <c r="B789" s="7"/>
      <c r="C789" s="7"/>
      <c r="D789" s="7"/>
      <c r="E789" s="7"/>
      <c r="F789" s="7" ph="1"/>
      <c r="G789" s="7" ph="1"/>
      <c r="H789" s="8" ph="1"/>
      <c r="I789" s="8" ph="1"/>
      <c r="J789" s="8" ph="1"/>
      <c r="K789" s="8" ph="1"/>
      <c r="L789" s="8" ph="1"/>
      <c r="M789" s="9"/>
      <c r="N789" s="10"/>
      <c r="O789" s="10"/>
      <c r="P789" s="15"/>
      <c r="Q789" s="8"/>
      <c r="R789" s="7"/>
      <c r="S789" s="1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row>
    <row r="790" spans="1:63" customFormat="1" ht="26">
      <c r="A790" s="7"/>
      <c r="B790" s="7"/>
      <c r="C790" s="7"/>
      <c r="D790" s="7"/>
      <c r="E790" s="7"/>
      <c r="F790" s="7" ph="1"/>
      <c r="G790" s="7" ph="1"/>
      <c r="H790" s="8" ph="1"/>
      <c r="I790" s="8" ph="1"/>
      <c r="J790" s="8" ph="1"/>
      <c r="K790" s="8" ph="1"/>
      <c r="L790" s="8" ph="1"/>
      <c r="M790" s="9"/>
      <c r="N790" s="10"/>
      <c r="O790" s="10"/>
      <c r="P790" s="15"/>
      <c r="Q790" s="8"/>
      <c r="R790" s="7"/>
      <c r="S790" s="1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row>
    <row r="791" spans="1:63" customFormat="1" ht="26">
      <c r="A791" s="7"/>
      <c r="B791" s="7"/>
      <c r="C791" s="7"/>
      <c r="D791" s="7"/>
      <c r="E791" s="7"/>
      <c r="F791" s="7" ph="1"/>
      <c r="G791" s="7" ph="1"/>
      <c r="H791" s="8" ph="1"/>
      <c r="I791" s="8" ph="1"/>
      <c r="J791" s="8" ph="1"/>
      <c r="K791" s="8" ph="1"/>
      <c r="L791" s="8" ph="1"/>
      <c r="M791" s="9"/>
      <c r="N791" s="10"/>
      <c r="O791" s="10"/>
      <c r="P791" s="15"/>
      <c r="Q791" s="8"/>
      <c r="R791" s="7"/>
      <c r="S791" s="1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row>
    <row r="792" spans="1:63" customFormat="1" ht="26">
      <c r="A792" s="7"/>
      <c r="B792" s="7"/>
      <c r="C792" s="7"/>
      <c r="D792" s="7"/>
      <c r="E792" s="7"/>
      <c r="F792" s="7" ph="1"/>
      <c r="G792" s="7" ph="1"/>
      <c r="H792" s="8" ph="1"/>
      <c r="I792" s="8" ph="1"/>
      <c r="J792" s="8" ph="1"/>
      <c r="K792" s="8" ph="1"/>
      <c r="L792" s="8" ph="1"/>
      <c r="M792" s="9"/>
      <c r="N792" s="10"/>
      <c r="O792" s="10"/>
      <c r="P792" s="15"/>
      <c r="Q792" s="8"/>
      <c r="R792" s="7"/>
      <c r="S792" s="1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row>
    <row r="793" spans="1:63" customFormat="1" ht="26">
      <c r="A793" s="7"/>
      <c r="B793" s="7"/>
      <c r="C793" s="7"/>
      <c r="D793" s="7"/>
      <c r="E793" s="7"/>
      <c r="F793" s="7" ph="1"/>
      <c r="G793" s="7" ph="1"/>
      <c r="H793" s="8" ph="1"/>
      <c r="I793" s="8" ph="1"/>
      <c r="J793" s="8" ph="1"/>
      <c r="K793" s="8" ph="1"/>
      <c r="L793" s="8" ph="1"/>
      <c r="M793" s="9"/>
      <c r="N793" s="10"/>
      <c r="O793" s="10"/>
      <c r="P793" s="15"/>
      <c r="Q793" s="8"/>
      <c r="R793" s="7"/>
      <c r="S793" s="1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row>
    <row r="794" spans="1:63" customFormat="1" ht="26">
      <c r="A794" s="7"/>
      <c r="B794" s="7"/>
      <c r="C794" s="7"/>
      <c r="D794" s="7"/>
      <c r="E794" s="7"/>
      <c r="F794" s="7" ph="1"/>
      <c r="G794" s="7" ph="1"/>
      <c r="H794" s="8" ph="1"/>
      <c r="I794" s="8" ph="1"/>
      <c r="J794" s="8" ph="1"/>
      <c r="K794" s="8" ph="1"/>
      <c r="L794" s="8" ph="1"/>
      <c r="M794" s="9"/>
      <c r="N794" s="10"/>
      <c r="O794" s="10"/>
      <c r="P794" s="15"/>
      <c r="Q794" s="8"/>
      <c r="R794" s="7"/>
      <c r="S794" s="1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row>
    <row r="795" spans="1:63" customFormat="1" ht="26">
      <c r="A795" s="7"/>
      <c r="B795" s="7"/>
      <c r="C795" s="7"/>
      <c r="D795" s="7"/>
      <c r="E795" s="7"/>
      <c r="F795" s="7" ph="1"/>
      <c r="G795" s="7" ph="1"/>
      <c r="H795" s="8" ph="1"/>
      <c r="I795" s="8" ph="1"/>
      <c r="J795" s="8" ph="1"/>
      <c r="K795" s="8" ph="1"/>
      <c r="L795" s="8" ph="1"/>
      <c r="M795" s="9"/>
      <c r="N795" s="10"/>
      <c r="O795" s="10"/>
      <c r="P795" s="15"/>
      <c r="Q795" s="8"/>
      <c r="R795" s="7"/>
      <c r="S795" s="1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row>
    <row r="796" spans="1:63" customFormat="1" ht="26">
      <c r="A796" s="7"/>
      <c r="B796" s="7"/>
      <c r="C796" s="7"/>
      <c r="D796" s="7"/>
      <c r="E796" s="7"/>
      <c r="F796" s="7" ph="1"/>
      <c r="G796" s="7" ph="1"/>
      <c r="H796" s="8" ph="1"/>
      <c r="I796" s="8" ph="1"/>
      <c r="J796" s="8" ph="1"/>
      <c r="K796" s="8" ph="1"/>
      <c r="L796" s="8" ph="1"/>
      <c r="M796" s="9"/>
      <c r="N796" s="10"/>
      <c r="O796" s="10"/>
      <c r="P796" s="15"/>
      <c r="Q796" s="8"/>
      <c r="R796" s="7"/>
      <c r="S796" s="1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row>
    <row r="797" spans="1:63" customFormat="1" ht="26">
      <c r="A797" s="7"/>
      <c r="B797" s="7"/>
      <c r="C797" s="7"/>
      <c r="D797" s="7"/>
      <c r="E797" s="7"/>
      <c r="F797" s="7" ph="1"/>
      <c r="G797" s="7" ph="1"/>
      <c r="H797" s="8" ph="1"/>
      <c r="I797" s="8" ph="1"/>
      <c r="J797" s="8" ph="1"/>
      <c r="K797" s="8" ph="1"/>
      <c r="L797" s="8" ph="1"/>
      <c r="M797" s="9"/>
      <c r="N797" s="10"/>
      <c r="O797" s="10"/>
      <c r="P797" s="15"/>
      <c r="Q797" s="8"/>
      <c r="R797" s="7"/>
      <c r="S797" s="1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row>
    <row r="798" spans="1:63" customFormat="1" ht="26">
      <c r="A798" s="7"/>
      <c r="B798" s="7"/>
      <c r="C798" s="7"/>
      <c r="D798" s="7"/>
      <c r="E798" s="7"/>
      <c r="F798" s="7" ph="1"/>
      <c r="G798" s="7" ph="1"/>
      <c r="H798" s="8" ph="1"/>
      <c r="I798" s="8" ph="1"/>
      <c r="J798" s="8" ph="1"/>
      <c r="K798" s="8" ph="1"/>
      <c r="L798" s="8" ph="1"/>
      <c r="M798" s="9"/>
      <c r="N798" s="10"/>
      <c r="O798" s="10"/>
      <c r="P798" s="15"/>
      <c r="Q798" s="8"/>
      <c r="R798" s="7"/>
      <c r="S798" s="1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row>
    <row r="799" spans="1:63" customFormat="1" ht="26">
      <c r="A799" s="7"/>
      <c r="B799" s="7"/>
      <c r="C799" s="7"/>
      <c r="D799" s="7"/>
      <c r="E799" s="7"/>
      <c r="F799" s="7" ph="1"/>
      <c r="G799" s="7" ph="1"/>
      <c r="H799" s="8" ph="1"/>
      <c r="I799" s="8" ph="1"/>
      <c r="J799" s="8" ph="1"/>
      <c r="K799" s="8" ph="1"/>
      <c r="L799" s="8" ph="1"/>
      <c r="M799" s="9"/>
      <c r="N799" s="10"/>
      <c r="O799" s="10"/>
      <c r="P799" s="15"/>
      <c r="Q799" s="8"/>
      <c r="R799" s="7"/>
      <c r="S799" s="1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row>
    <row r="800" spans="1:63" customFormat="1" ht="26">
      <c r="A800" s="7"/>
      <c r="B800" s="7"/>
      <c r="C800" s="7"/>
      <c r="D800" s="7"/>
      <c r="E800" s="7"/>
      <c r="F800" s="7" ph="1"/>
      <c r="G800" s="7" ph="1"/>
      <c r="H800" s="8" ph="1"/>
      <c r="I800" s="8" ph="1"/>
      <c r="J800" s="8" ph="1"/>
      <c r="K800" s="8" ph="1"/>
      <c r="L800" s="8" ph="1"/>
      <c r="M800" s="9"/>
      <c r="N800" s="10"/>
      <c r="O800" s="10"/>
      <c r="P800" s="15"/>
      <c r="Q800" s="8"/>
      <c r="R800" s="7"/>
      <c r="S800" s="1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row>
    <row r="801" spans="1:63" customFormat="1" ht="26">
      <c r="A801" s="7"/>
      <c r="B801" s="7"/>
      <c r="C801" s="7"/>
      <c r="D801" s="7"/>
      <c r="E801" s="7"/>
      <c r="F801" s="7" ph="1"/>
      <c r="G801" s="7" ph="1"/>
      <c r="H801" s="8" ph="1"/>
      <c r="I801" s="8" ph="1"/>
      <c r="J801" s="8" ph="1"/>
      <c r="K801" s="8" ph="1"/>
      <c r="L801" s="8" ph="1"/>
      <c r="M801" s="9"/>
      <c r="N801" s="10"/>
      <c r="O801" s="10"/>
      <c r="P801" s="15"/>
      <c r="Q801" s="8"/>
      <c r="R801" s="7"/>
      <c r="S801" s="1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row>
    <row r="802" spans="1:63" customFormat="1" ht="26">
      <c r="A802" s="7"/>
      <c r="B802" s="7"/>
      <c r="C802" s="7"/>
      <c r="D802" s="7"/>
      <c r="E802" s="7"/>
      <c r="F802" s="7" ph="1"/>
      <c r="G802" s="7" ph="1"/>
      <c r="H802" s="8" ph="1"/>
      <c r="I802" s="8" ph="1"/>
      <c r="J802" s="8" ph="1"/>
      <c r="K802" s="8" ph="1"/>
      <c r="L802" s="8" ph="1"/>
      <c r="M802" s="9"/>
      <c r="N802" s="10"/>
      <c r="O802" s="10"/>
      <c r="P802" s="15"/>
      <c r="Q802" s="8"/>
      <c r="R802" s="7"/>
      <c r="S802" s="1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row>
    <row r="803" spans="1:63" customFormat="1" ht="26">
      <c r="A803" s="7"/>
      <c r="B803" s="7"/>
      <c r="C803" s="7"/>
      <c r="D803" s="7"/>
      <c r="E803" s="7"/>
      <c r="F803" s="7" ph="1"/>
      <c r="G803" s="7" ph="1"/>
      <c r="H803" s="8" ph="1"/>
      <c r="I803" s="8" ph="1"/>
      <c r="J803" s="8" ph="1"/>
      <c r="K803" s="8" ph="1"/>
      <c r="L803" s="8" ph="1"/>
      <c r="M803" s="9"/>
      <c r="N803" s="10"/>
      <c r="O803" s="10"/>
      <c r="P803" s="15"/>
      <c r="Q803" s="8"/>
      <c r="R803" s="7"/>
      <c r="S803" s="1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row>
    <row r="804" spans="1:63" customFormat="1" ht="26">
      <c r="A804" s="7"/>
      <c r="B804" s="7"/>
      <c r="C804" s="7"/>
      <c r="D804" s="7"/>
      <c r="E804" s="7"/>
      <c r="F804" s="7" ph="1"/>
      <c r="G804" s="7" ph="1"/>
      <c r="H804" s="8" ph="1"/>
      <c r="I804" s="8" ph="1"/>
      <c r="J804" s="8" ph="1"/>
      <c r="K804" s="8" ph="1"/>
      <c r="L804" s="8" ph="1"/>
      <c r="M804" s="9"/>
      <c r="N804" s="10"/>
      <c r="O804" s="10"/>
      <c r="P804" s="15"/>
      <c r="Q804" s="8"/>
      <c r="R804" s="7"/>
      <c r="S804" s="1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row>
    <row r="805" spans="1:63" customFormat="1" ht="26">
      <c r="A805" s="7"/>
      <c r="B805" s="7"/>
      <c r="C805" s="7"/>
      <c r="D805" s="7"/>
      <c r="E805" s="7"/>
      <c r="F805" s="7" ph="1"/>
      <c r="G805" s="7" ph="1"/>
      <c r="H805" s="8" ph="1"/>
      <c r="I805" s="8" ph="1"/>
      <c r="J805" s="8" ph="1"/>
      <c r="K805" s="8" ph="1"/>
      <c r="L805" s="8" ph="1"/>
      <c r="M805" s="9"/>
      <c r="N805" s="10"/>
      <c r="O805" s="10"/>
      <c r="P805" s="15"/>
      <c r="Q805" s="8"/>
      <c r="R805" s="7"/>
      <c r="S805" s="1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row>
    <row r="806" spans="1:63" customFormat="1" ht="26">
      <c r="A806" s="7"/>
      <c r="B806" s="7"/>
      <c r="C806" s="7"/>
      <c r="D806" s="7"/>
      <c r="E806" s="7"/>
      <c r="F806" s="7" ph="1"/>
      <c r="G806" s="7" ph="1"/>
      <c r="H806" s="8" ph="1"/>
      <c r="I806" s="8" ph="1"/>
      <c r="J806" s="8" ph="1"/>
      <c r="K806" s="8" ph="1"/>
      <c r="L806" s="8" ph="1"/>
      <c r="M806" s="9"/>
      <c r="N806" s="10"/>
      <c r="O806" s="10"/>
      <c r="P806" s="15"/>
      <c r="Q806" s="8"/>
      <c r="R806" s="7"/>
      <c r="S806" s="1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row>
    <row r="807" spans="1:63" customFormat="1" ht="26">
      <c r="A807" s="7"/>
      <c r="B807" s="7"/>
      <c r="C807" s="7"/>
      <c r="D807" s="7"/>
      <c r="E807" s="7"/>
      <c r="F807" s="7" ph="1"/>
      <c r="G807" s="7" ph="1"/>
      <c r="H807" s="8" ph="1"/>
      <c r="I807" s="8" ph="1"/>
      <c r="J807" s="8" ph="1"/>
      <c r="K807" s="8" ph="1"/>
      <c r="L807" s="8" ph="1"/>
      <c r="M807" s="9"/>
      <c r="N807" s="10"/>
      <c r="O807" s="10"/>
      <c r="P807" s="15"/>
      <c r="Q807" s="8"/>
      <c r="R807" s="7"/>
      <c r="S807" s="1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row>
    <row r="808" spans="1:63" customFormat="1" ht="26">
      <c r="A808" s="7"/>
      <c r="B808" s="7"/>
      <c r="C808" s="7"/>
      <c r="D808" s="7"/>
      <c r="E808" s="7"/>
      <c r="F808" s="7" ph="1"/>
      <c r="G808" s="7" ph="1"/>
      <c r="H808" s="8" ph="1"/>
      <c r="I808" s="8" ph="1"/>
      <c r="J808" s="8" ph="1"/>
      <c r="K808" s="8" ph="1"/>
      <c r="L808" s="8" ph="1"/>
      <c r="M808" s="9"/>
      <c r="N808" s="10"/>
      <c r="O808" s="10"/>
      <c r="P808" s="15"/>
      <c r="Q808" s="8"/>
      <c r="R808" s="7"/>
      <c r="S808" s="1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row>
    <row r="809" spans="1:63" customFormat="1" ht="26">
      <c r="A809" s="7"/>
      <c r="B809" s="7"/>
      <c r="C809" s="7"/>
      <c r="D809" s="7"/>
      <c r="E809" s="7"/>
      <c r="F809" s="7" ph="1"/>
      <c r="G809" s="7" ph="1"/>
      <c r="H809" s="8" ph="1"/>
      <c r="I809" s="8" ph="1"/>
      <c r="J809" s="8" ph="1"/>
      <c r="K809" s="8" ph="1"/>
      <c r="L809" s="8" ph="1"/>
      <c r="M809" s="9"/>
      <c r="N809" s="10"/>
      <c r="O809" s="10"/>
      <c r="P809" s="15"/>
      <c r="Q809" s="8"/>
      <c r="R809" s="7"/>
      <c r="S809" s="1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row>
    <row r="810" spans="1:63" customFormat="1" ht="26">
      <c r="A810" s="7"/>
      <c r="B810" s="7"/>
      <c r="C810" s="7"/>
      <c r="D810" s="7"/>
      <c r="E810" s="7"/>
      <c r="F810" s="7" ph="1"/>
      <c r="G810" s="7" ph="1"/>
      <c r="H810" s="8" ph="1"/>
      <c r="I810" s="8" ph="1"/>
      <c r="J810" s="8" ph="1"/>
      <c r="K810" s="8" ph="1"/>
      <c r="L810" s="8" ph="1"/>
      <c r="M810" s="9"/>
      <c r="N810" s="10"/>
      <c r="O810" s="10"/>
      <c r="P810" s="15"/>
      <c r="Q810" s="8"/>
      <c r="R810" s="7"/>
      <c r="S810" s="1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row>
    <row r="811" spans="1:63" customFormat="1" ht="26">
      <c r="A811" s="7"/>
      <c r="B811" s="7"/>
      <c r="C811" s="7"/>
      <c r="D811" s="7"/>
      <c r="E811" s="7"/>
      <c r="F811" s="7" ph="1"/>
      <c r="G811" s="7" ph="1"/>
      <c r="H811" s="8" ph="1"/>
      <c r="I811" s="8" ph="1"/>
      <c r="J811" s="8" ph="1"/>
      <c r="K811" s="8" ph="1"/>
      <c r="L811" s="8" ph="1"/>
      <c r="M811" s="9"/>
      <c r="N811" s="10"/>
      <c r="O811" s="10"/>
      <c r="P811" s="15"/>
      <c r="Q811" s="8"/>
      <c r="R811" s="7"/>
      <c r="S811" s="1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row>
    <row r="812" spans="1:63" customFormat="1" ht="26">
      <c r="A812" s="7"/>
      <c r="B812" s="7"/>
      <c r="C812" s="7"/>
      <c r="D812" s="7"/>
      <c r="E812" s="7"/>
      <c r="F812" s="7" ph="1"/>
      <c r="G812" s="7" ph="1"/>
      <c r="H812" s="8" ph="1"/>
      <c r="I812" s="8" ph="1"/>
      <c r="J812" s="8" ph="1"/>
      <c r="K812" s="8" ph="1"/>
      <c r="L812" s="8" ph="1"/>
      <c r="M812" s="9"/>
      <c r="N812" s="10"/>
      <c r="O812" s="10"/>
      <c r="P812" s="15"/>
      <c r="Q812" s="8"/>
      <c r="R812" s="7"/>
      <c r="S812" s="1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row>
    <row r="813" spans="1:63" customFormat="1" ht="26">
      <c r="A813" s="7"/>
      <c r="B813" s="7"/>
      <c r="C813" s="7"/>
      <c r="D813" s="7"/>
      <c r="E813" s="7"/>
      <c r="F813" s="7" ph="1"/>
      <c r="G813" s="7" ph="1"/>
      <c r="H813" s="8" ph="1"/>
      <c r="I813" s="8" ph="1"/>
      <c r="J813" s="8" ph="1"/>
      <c r="K813" s="8" ph="1"/>
      <c r="L813" s="8" ph="1"/>
      <c r="M813" s="9"/>
      <c r="N813" s="10"/>
      <c r="O813" s="10"/>
      <c r="P813" s="15"/>
      <c r="Q813" s="8"/>
      <c r="R813" s="7"/>
      <c r="S813" s="1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row>
    <row r="814" spans="1:63" customFormat="1" ht="26">
      <c r="A814" s="7"/>
      <c r="B814" s="7"/>
      <c r="C814" s="7"/>
      <c r="D814" s="7"/>
      <c r="E814" s="7"/>
      <c r="F814" s="7" ph="1"/>
      <c r="G814" s="7" ph="1"/>
      <c r="H814" s="8" ph="1"/>
      <c r="I814" s="8" ph="1"/>
      <c r="J814" s="8" ph="1"/>
      <c r="K814" s="8" ph="1"/>
      <c r="L814" s="8" ph="1"/>
      <c r="M814" s="9"/>
      <c r="N814" s="10"/>
      <c r="O814" s="10"/>
      <c r="P814" s="15"/>
      <c r="Q814" s="8"/>
      <c r="R814" s="7"/>
      <c r="S814" s="1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row>
    <row r="815" spans="1:63" customFormat="1" ht="26">
      <c r="A815" s="7"/>
      <c r="B815" s="7"/>
      <c r="C815" s="7"/>
      <c r="D815" s="7"/>
      <c r="E815" s="7"/>
      <c r="F815" s="7" ph="1"/>
      <c r="G815" s="7" ph="1"/>
      <c r="H815" s="8" ph="1"/>
      <c r="I815" s="8" ph="1"/>
      <c r="J815" s="8" ph="1"/>
      <c r="K815" s="8" ph="1"/>
      <c r="L815" s="8" ph="1"/>
      <c r="M815" s="9"/>
      <c r="N815" s="10"/>
      <c r="O815" s="10"/>
      <c r="P815" s="15"/>
      <c r="Q815" s="8"/>
      <c r="R815" s="7"/>
      <c r="S815" s="1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row>
    <row r="816" spans="1:63" customFormat="1" ht="26">
      <c r="A816" s="7"/>
      <c r="B816" s="7"/>
      <c r="C816" s="7"/>
      <c r="D816" s="7"/>
      <c r="E816" s="7"/>
      <c r="F816" s="7" ph="1"/>
      <c r="G816" s="7" ph="1"/>
      <c r="H816" s="8" ph="1"/>
      <c r="I816" s="8" ph="1"/>
      <c r="J816" s="8" ph="1"/>
      <c r="K816" s="8" ph="1"/>
      <c r="L816" s="8" ph="1"/>
      <c r="M816" s="9"/>
      <c r="N816" s="10"/>
      <c r="O816" s="10"/>
      <c r="P816" s="15"/>
      <c r="Q816" s="8"/>
      <c r="R816" s="7"/>
      <c r="S816" s="1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row>
    <row r="817" spans="1:63" customFormat="1" ht="26">
      <c r="A817" s="7"/>
      <c r="B817" s="7"/>
      <c r="C817" s="7"/>
      <c r="D817" s="7"/>
      <c r="E817" s="7"/>
      <c r="F817" s="7" ph="1"/>
      <c r="G817" s="7" ph="1"/>
      <c r="H817" s="8" ph="1"/>
      <c r="I817" s="8" ph="1"/>
      <c r="J817" s="8" ph="1"/>
      <c r="K817" s="8" ph="1"/>
      <c r="L817" s="8" ph="1"/>
      <c r="M817" s="9"/>
      <c r="N817" s="10"/>
      <c r="O817" s="10"/>
      <c r="P817" s="15"/>
      <c r="Q817" s="8"/>
      <c r="R817" s="7"/>
      <c r="S817" s="1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row>
    <row r="818" spans="1:63" customFormat="1" ht="26">
      <c r="A818" s="7"/>
      <c r="B818" s="7"/>
      <c r="C818" s="7"/>
      <c r="D818" s="7"/>
      <c r="E818" s="7"/>
      <c r="F818" s="7" ph="1"/>
      <c r="G818" s="7" ph="1"/>
      <c r="H818" s="8" ph="1"/>
      <c r="I818" s="8" ph="1"/>
      <c r="J818" s="8" ph="1"/>
      <c r="K818" s="8" ph="1"/>
      <c r="L818" s="8" ph="1"/>
      <c r="M818" s="9"/>
      <c r="N818" s="10"/>
      <c r="O818" s="10"/>
      <c r="P818" s="15"/>
      <c r="Q818" s="8"/>
      <c r="R818" s="7"/>
      <c r="S818" s="1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row>
    <row r="819" spans="1:63" customFormat="1" ht="26">
      <c r="A819" s="7"/>
      <c r="B819" s="7"/>
      <c r="C819" s="7"/>
      <c r="D819" s="7"/>
      <c r="E819" s="7"/>
      <c r="F819" s="7" ph="1"/>
      <c r="G819" s="7" ph="1"/>
      <c r="H819" s="8" ph="1"/>
      <c r="I819" s="8" ph="1"/>
      <c r="J819" s="8" ph="1"/>
      <c r="K819" s="8" ph="1"/>
      <c r="L819" s="8" ph="1"/>
      <c r="M819" s="9"/>
      <c r="N819" s="10"/>
      <c r="O819" s="10"/>
      <c r="P819" s="15"/>
      <c r="Q819" s="8"/>
      <c r="R819" s="7"/>
      <c r="S819" s="1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row>
    <row r="820" spans="1:63" customFormat="1" ht="26">
      <c r="A820" s="7"/>
      <c r="B820" s="7"/>
      <c r="C820" s="7"/>
      <c r="D820" s="7"/>
      <c r="E820" s="7"/>
      <c r="F820" s="7" ph="1"/>
      <c r="G820" s="7" ph="1"/>
      <c r="H820" s="8" ph="1"/>
      <c r="I820" s="8" ph="1"/>
      <c r="J820" s="8" ph="1"/>
      <c r="K820" s="8" ph="1"/>
      <c r="L820" s="8" ph="1"/>
      <c r="M820" s="9"/>
      <c r="N820" s="10"/>
      <c r="O820" s="10"/>
      <c r="P820" s="15"/>
      <c r="Q820" s="8"/>
      <c r="R820" s="7"/>
      <c r="S820" s="1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row>
    <row r="821" spans="1:63" customFormat="1" ht="26">
      <c r="A821" s="7"/>
      <c r="B821" s="7"/>
      <c r="C821" s="7"/>
      <c r="D821" s="7"/>
      <c r="E821" s="7"/>
      <c r="F821" s="7" ph="1"/>
      <c r="G821" s="7" ph="1"/>
      <c r="H821" s="8" ph="1"/>
      <c r="I821" s="8" ph="1"/>
      <c r="J821" s="8" ph="1"/>
      <c r="K821" s="8" ph="1"/>
      <c r="L821" s="8" ph="1"/>
      <c r="M821" s="9"/>
      <c r="N821" s="10"/>
      <c r="O821" s="10"/>
      <c r="P821" s="15"/>
      <c r="Q821" s="8"/>
      <c r="R821" s="7"/>
      <c r="S821" s="1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row>
    <row r="822" spans="1:63" customFormat="1" ht="26">
      <c r="A822" s="7"/>
      <c r="B822" s="7"/>
      <c r="C822" s="7"/>
      <c r="D822" s="7"/>
      <c r="E822" s="7"/>
      <c r="F822" s="7" ph="1"/>
      <c r="G822" s="7" ph="1"/>
      <c r="H822" s="8" ph="1"/>
      <c r="I822" s="8" ph="1"/>
      <c r="J822" s="8" ph="1"/>
      <c r="K822" s="8" ph="1"/>
      <c r="L822" s="8" ph="1"/>
      <c r="M822" s="9"/>
      <c r="N822" s="10"/>
      <c r="O822" s="10"/>
      <c r="P822" s="15"/>
      <c r="Q822" s="8"/>
      <c r="R822" s="7"/>
      <c r="S822" s="1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row>
    <row r="823" spans="1:63" customFormat="1" ht="26">
      <c r="A823" s="7"/>
      <c r="B823" s="7"/>
      <c r="C823" s="7"/>
      <c r="D823" s="7"/>
      <c r="E823" s="7"/>
      <c r="F823" s="7" ph="1"/>
      <c r="G823" s="7" ph="1"/>
      <c r="H823" s="8" ph="1"/>
      <c r="I823" s="8" ph="1"/>
      <c r="J823" s="8" ph="1"/>
      <c r="K823" s="8" ph="1"/>
      <c r="L823" s="8" ph="1"/>
      <c r="M823" s="9"/>
      <c r="N823" s="10"/>
      <c r="O823" s="10"/>
      <c r="P823" s="15"/>
      <c r="Q823" s="8"/>
      <c r="R823" s="7"/>
      <c r="S823" s="1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row>
    <row r="824" spans="1:63" customFormat="1" ht="26">
      <c r="A824" s="7"/>
      <c r="B824" s="7"/>
      <c r="C824" s="7"/>
      <c r="D824" s="7"/>
      <c r="E824" s="7"/>
      <c r="F824" s="7" ph="1"/>
      <c r="G824" s="7" ph="1"/>
      <c r="H824" s="8" ph="1"/>
      <c r="I824" s="8" ph="1"/>
      <c r="J824" s="8" ph="1"/>
      <c r="K824" s="8" ph="1"/>
      <c r="L824" s="8" ph="1"/>
      <c r="M824" s="9"/>
      <c r="N824" s="10"/>
      <c r="O824" s="10"/>
      <c r="P824" s="15"/>
      <c r="Q824" s="8"/>
      <c r="R824" s="7"/>
      <c r="S824" s="1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row>
    <row r="825" spans="1:63" customFormat="1" ht="26">
      <c r="A825" s="7"/>
      <c r="B825" s="7"/>
      <c r="C825" s="7"/>
      <c r="D825" s="7"/>
      <c r="E825" s="7"/>
      <c r="F825" s="7" ph="1"/>
      <c r="G825" s="7" ph="1"/>
      <c r="H825" s="8" ph="1"/>
      <c r="I825" s="8" ph="1"/>
      <c r="J825" s="8" ph="1"/>
      <c r="K825" s="8" ph="1"/>
      <c r="L825" s="8" ph="1"/>
      <c r="M825" s="9"/>
      <c r="N825" s="10"/>
      <c r="O825" s="10"/>
      <c r="P825" s="15"/>
      <c r="Q825" s="8"/>
      <c r="R825" s="7"/>
      <c r="S825" s="1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row>
    <row r="826" spans="1:63" customFormat="1" ht="26">
      <c r="A826" s="7"/>
      <c r="B826" s="7"/>
      <c r="C826" s="7"/>
      <c r="D826" s="7"/>
      <c r="E826" s="7"/>
      <c r="F826" s="7" ph="1"/>
      <c r="G826" s="7" ph="1"/>
      <c r="H826" s="8" ph="1"/>
      <c r="I826" s="8" ph="1"/>
      <c r="J826" s="8" ph="1"/>
      <c r="K826" s="8" ph="1"/>
      <c r="L826" s="8" ph="1"/>
      <c r="M826" s="9"/>
      <c r="N826" s="10"/>
      <c r="O826" s="10"/>
      <c r="P826" s="15"/>
      <c r="Q826" s="8"/>
      <c r="R826" s="7"/>
      <c r="S826" s="1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row>
    <row r="827" spans="1:63" customFormat="1" ht="26">
      <c r="A827" s="7"/>
      <c r="B827" s="7"/>
      <c r="C827" s="7"/>
      <c r="D827" s="7"/>
      <c r="E827" s="7"/>
      <c r="F827" s="7" ph="1"/>
      <c r="G827" s="7" ph="1"/>
      <c r="H827" s="8" ph="1"/>
      <c r="I827" s="8" ph="1"/>
      <c r="J827" s="8" ph="1"/>
      <c r="K827" s="8" ph="1"/>
      <c r="L827" s="8" ph="1"/>
      <c r="M827" s="9"/>
      <c r="N827" s="10"/>
      <c r="O827" s="10"/>
      <c r="P827" s="15"/>
      <c r="Q827" s="8"/>
      <c r="R827" s="7"/>
      <c r="S827" s="1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row>
    <row r="828" spans="1:63" customFormat="1" ht="26">
      <c r="A828" s="7"/>
      <c r="B828" s="7"/>
      <c r="C828" s="7"/>
      <c r="D828" s="7"/>
      <c r="E828" s="7"/>
      <c r="F828" s="7" ph="1"/>
      <c r="G828" s="7" ph="1"/>
      <c r="H828" s="8" ph="1"/>
      <c r="I828" s="8" ph="1"/>
      <c r="J828" s="8" ph="1"/>
      <c r="K828" s="8" ph="1"/>
      <c r="L828" s="8" ph="1"/>
      <c r="M828" s="9"/>
      <c r="N828" s="10"/>
      <c r="O828" s="10"/>
      <c r="P828" s="15"/>
      <c r="Q828" s="8"/>
      <c r="R828" s="7"/>
      <c r="S828" s="1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row>
    <row r="829" spans="1:63" customFormat="1" ht="26">
      <c r="A829" s="7"/>
      <c r="B829" s="7"/>
      <c r="C829" s="7"/>
      <c r="D829" s="7"/>
      <c r="E829" s="7"/>
      <c r="F829" s="7" ph="1"/>
      <c r="G829" s="7" ph="1"/>
      <c r="H829" s="8" ph="1"/>
      <c r="I829" s="8" ph="1"/>
      <c r="J829" s="8" ph="1"/>
      <c r="K829" s="8" ph="1"/>
      <c r="L829" s="8" ph="1"/>
      <c r="M829" s="9"/>
      <c r="N829" s="10"/>
      <c r="O829" s="10"/>
      <c r="P829" s="15"/>
      <c r="Q829" s="8"/>
      <c r="R829" s="7"/>
      <c r="S829" s="1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row>
    <row r="830" spans="1:63" customFormat="1" ht="26">
      <c r="A830" s="7"/>
      <c r="B830" s="7"/>
      <c r="C830" s="7"/>
      <c r="D830" s="7"/>
      <c r="E830" s="7"/>
      <c r="F830" s="7" ph="1"/>
      <c r="G830" s="7" ph="1"/>
      <c r="H830" s="8" ph="1"/>
      <c r="I830" s="8" ph="1"/>
      <c r="J830" s="8" ph="1"/>
      <c r="K830" s="8" ph="1"/>
      <c r="L830" s="8" ph="1"/>
      <c r="M830" s="9"/>
      <c r="N830" s="10"/>
      <c r="O830" s="10"/>
      <c r="P830" s="15"/>
      <c r="Q830" s="8"/>
      <c r="R830" s="7"/>
      <c r="S830" s="1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row>
    <row r="831" spans="1:63" customFormat="1" ht="26">
      <c r="A831" s="7"/>
      <c r="B831" s="7"/>
      <c r="C831" s="7"/>
      <c r="D831" s="7"/>
      <c r="E831" s="7"/>
      <c r="F831" s="7" ph="1"/>
      <c r="G831" s="7" ph="1"/>
      <c r="H831" s="8" ph="1"/>
      <c r="I831" s="8" ph="1"/>
      <c r="J831" s="8" ph="1"/>
      <c r="K831" s="8" ph="1"/>
      <c r="L831" s="8" ph="1"/>
      <c r="M831" s="9"/>
      <c r="N831" s="10"/>
      <c r="O831" s="10"/>
      <c r="P831" s="15"/>
      <c r="Q831" s="8"/>
      <c r="R831" s="7"/>
      <c r="S831" s="1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row>
    <row r="832" spans="1:63" customFormat="1" ht="26">
      <c r="A832" s="7"/>
      <c r="B832" s="7"/>
      <c r="C832" s="7"/>
      <c r="D832" s="7"/>
      <c r="E832" s="7"/>
      <c r="F832" s="7" ph="1"/>
      <c r="G832" s="7" ph="1"/>
      <c r="H832" s="8" ph="1"/>
      <c r="I832" s="8" ph="1"/>
      <c r="J832" s="8" ph="1"/>
      <c r="K832" s="8" ph="1"/>
      <c r="L832" s="8" ph="1"/>
      <c r="M832" s="9"/>
      <c r="N832" s="10"/>
      <c r="O832" s="10"/>
      <c r="P832" s="15"/>
      <c r="Q832" s="8"/>
      <c r="R832" s="7"/>
      <c r="S832" s="1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row>
    <row r="833" spans="1:63" customFormat="1" ht="26">
      <c r="A833" s="7"/>
      <c r="B833" s="7"/>
      <c r="C833" s="7"/>
      <c r="D833" s="7"/>
      <c r="E833" s="7"/>
      <c r="F833" s="7" ph="1"/>
      <c r="G833" s="7" ph="1"/>
      <c r="H833" s="8" ph="1"/>
      <c r="I833" s="8" ph="1"/>
      <c r="J833" s="8" ph="1"/>
      <c r="K833" s="8" ph="1"/>
      <c r="L833" s="8" ph="1"/>
      <c r="M833" s="9"/>
      <c r="N833" s="10"/>
      <c r="O833" s="10"/>
      <c r="P833" s="15"/>
      <c r="Q833" s="8"/>
      <c r="R833" s="7"/>
      <c r="S833" s="1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row>
    <row r="834" spans="1:63" customFormat="1" ht="26">
      <c r="A834" s="7"/>
      <c r="B834" s="7"/>
      <c r="C834" s="7"/>
      <c r="D834" s="7"/>
      <c r="E834" s="7"/>
      <c r="F834" s="7" ph="1"/>
      <c r="G834" s="7" ph="1"/>
      <c r="H834" s="8" ph="1"/>
      <c r="I834" s="8" ph="1"/>
      <c r="J834" s="8" ph="1"/>
      <c r="K834" s="8" ph="1"/>
      <c r="L834" s="8" ph="1"/>
      <c r="M834" s="9"/>
      <c r="N834" s="10"/>
      <c r="O834" s="10"/>
      <c r="P834" s="15"/>
      <c r="Q834" s="8"/>
      <c r="R834" s="7"/>
      <c r="S834" s="1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row>
    <row r="835" spans="1:63" customFormat="1" ht="26">
      <c r="A835" s="7"/>
      <c r="B835" s="7"/>
      <c r="C835" s="7"/>
      <c r="D835" s="7"/>
      <c r="E835" s="7"/>
      <c r="F835" s="7" ph="1"/>
      <c r="G835" s="7" ph="1"/>
      <c r="H835" s="8" ph="1"/>
      <c r="I835" s="8" ph="1"/>
      <c r="J835" s="8" ph="1"/>
      <c r="K835" s="8" ph="1"/>
      <c r="L835" s="8" ph="1"/>
      <c r="M835" s="9"/>
      <c r="N835" s="10"/>
      <c r="O835" s="10"/>
      <c r="P835" s="15"/>
      <c r="Q835" s="8"/>
      <c r="R835" s="7"/>
      <c r="S835" s="1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row>
    <row r="836" spans="1:63" customFormat="1" ht="26">
      <c r="A836" s="7"/>
      <c r="B836" s="7"/>
      <c r="C836" s="7"/>
      <c r="D836" s="7"/>
      <c r="E836" s="7"/>
      <c r="F836" s="7" ph="1"/>
      <c r="G836" s="7" ph="1"/>
      <c r="H836" s="8" ph="1"/>
      <c r="I836" s="8" ph="1"/>
      <c r="J836" s="8" ph="1"/>
      <c r="K836" s="8" ph="1"/>
      <c r="L836" s="8" ph="1"/>
      <c r="M836" s="9"/>
      <c r="N836" s="10"/>
      <c r="O836" s="10"/>
      <c r="P836" s="15"/>
      <c r="Q836" s="8"/>
      <c r="R836" s="7"/>
      <c r="S836" s="1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row>
    <row r="837" spans="1:63" customFormat="1" ht="26">
      <c r="A837" s="7"/>
      <c r="B837" s="7"/>
      <c r="C837" s="7"/>
      <c r="D837" s="7"/>
      <c r="E837" s="7"/>
      <c r="F837" s="7" ph="1"/>
      <c r="G837" s="7" ph="1"/>
      <c r="H837" s="8" ph="1"/>
      <c r="I837" s="8" ph="1"/>
      <c r="J837" s="8" ph="1"/>
      <c r="K837" s="8" ph="1"/>
      <c r="L837" s="8" ph="1"/>
      <c r="M837" s="9"/>
      <c r="N837" s="10"/>
      <c r="O837" s="10"/>
      <c r="P837" s="15"/>
      <c r="Q837" s="8"/>
      <c r="R837" s="7"/>
      <c r="S837" s="1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row>
    <row r="838" spans="1:63" customFormat="1" ht="26">
      <c r="A838" s="7"/>
      <c r="B838" s="7"/>
      <c r="C838" s="7"/>
      <c r="D838" s="7"/>
      <c r="E838" s="7"/>
      <c r="F838" s="7" ph="1"/>
      <c r="G838" s="7" ph="1"/>
      <c r="H838" s="8" ph="1"/>
      <c r="I838" s="8" ph="1"/>
      <c r="J838" s="8" ph="1"/>
      <c r="K838" s="8" ph="1"/>
      <c r="L838" s="8" ph="1"/>
      <c r="M838" s="9"/>
      <c r="N838" s="10"/>
      <c r="O838" s="10"/>
      <c r="P838" s="15"/>
      <c r="Q838" s="8"/>
      <c r="R838" s="7"/>
      <c r="S838" s="1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row>
    <row r="839" spans="1:63" customFormat="1" ht="26">
      <c r="A839" s="7"/>
      <c r="B839" s="7"/>
      <c r="C839" s="7"/>
      <c r="D839" s="7"/>
      <c r="E839" s="7"/>
      <c r="F839" s="7" ph="1"/>
      <c r="G839" s="7" ph="1"/>
      <c r="H839" s="8" ph="1"/>
      <c r="I839" s="8" ph="1"/>
      <c r="J839" s="8" ph="1"/>
      <c r="K839" s="8" ph="1"/>
      <c r="L839" s="8" ph="1"/>
      <c r="M839" s="9"/>
      <c r="N839" s="10"/>
      <c r="O839" s="10"/>
      <c r="P839" s="15"/>
      <c r="Q839" s="8"/>
      <c r="R839" s="7"/>
      <c r="S839" s="1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row>
    <row r="840" spans="1:63" customFormat="1" ht="26">
      <c r="A840" s="7"/>
      <c r="B840" s="7"/>
      <c r="C840" s="7"/>
      <c r="D840" s="7"/>
      <c r="E840" s="7"/>
      <c r="F840" s="7" ph="1"/>
      <c r="G840" s="7" ph="1"/>
      <c r="H840" s="8" ph="1"/>
      <c r="I840" s="8" ph="1"/>
      <c r="J840" s="8" ph="1"/>
      <c r="K840" s="8" ph="1"/>
      <c r="L840" s="8" ph="1"/>
      <c r="M840" s="9"/>
      <c r="N840" s="10"/>
      <c r="O840" s="10"/>
      <c r="P840" s="15"/>
      <c r="Q840" s="8"/>
      <c r="R840" s="7"/>
      <c r="S840" s="1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row>
    <row r="841" spans="1:63" customFormat="1" ht="26">
      <c r="A841" s="7"/>
      <c r="B841" s="7"/>
      <c r="C841" s="7"/>
      <c r="D841" s="7"/>
      <c r="E841" s="7"/>
      <c r="F841" s="7" ph="1"/>
      <c r="G841" s="7" ph="1"/>
      <c r="H841" s="8" ph="1"/>
      <c r="I841" s="8" ph="1"/>
      <c r="J841" s="8" ph="1"/>
      <c r="K841" s="8" ph="1"/>
      <c r="L841" s="8" ph="1"/>
      <c r="M841" s="9"/>
      <c r="N841" s="10"/>
      <c r="O841" s="10"/>
      <c r="P841" s="15"/>
      <c r="Q841" s="8"/>
      <c r="R841" s="7"/>
      <c r="S841" s="1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row>
    <row r="842" spans="1:63" customFormat="1" ht="26">
      <c r="A842" s="7"/>
      <c r="B842" s="7"/>
      <c r="C842" s="7"/>
      <c r="D842" s="7"/>
      <c r="E842" s="7"/>
      <c r="F842" s="7" ph="1"/>
      <c r="G842" s="7" ph="1"/>
      <c r="H842" s="8" ph="1"/>
      <c r="I842" s="8" ph="1"/>
      <c r="J842" s="8" ph="1"/>
      <c r="K842" s="8" ph="1"/>
      <c r="L842" s="8" ph="1"/>
      <c r="M842" s="9"/>
      <c r="N842" s="10"/>
      <c r="O842" s="10"/>
      <c r="P842" s="15"/>
      <c r="Q842" s="8"/>
      <c r="R842" s="7"/>
      <c r="S842" s="1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row>
    <row r="843" spans="1:63" customFormat="1" ht="26">
      <c r="A843" s="7"/>
      <c r="B843" s="7"/>
      <c r="C843" s="7"/>
      <c r="D843" s="7"/>
      <c r="E843" s="7"/>
      <c r="F843" s="7" ph="1"/>
      <c r="G843" s="7" ph="1"/>
      <c r="H843" s="8" ph="1"/>
      <c r="I843" s="8" ph="1"/>
      <c r="J843" s="8" ph="1"/>
      <c r="K843" s="8" ph="1"/>
      <c r="L843" s="8" ph="1"/>
      <c r="M843" s="9"/>
      <c r="N843" s="10"/>
      <c r="O843" s="10"/>
      <c r="P843" s="15"/>
      <c r="Q843" s="8"/>
      <c r="R843" s="7"/>
      <c r="S843" s="1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row>
    <row r="844" spans="1:63" customFormat="1" ht="26">
      <c r="A844" s="7"/>
      <c r="B844" s="7"/>
      <c r="C844" s="7"/>
      <c r="D844" s="7"/>
      <c r="E844" s="7"/>
      <c r="F844" s="7" ph="1"/>
      <c r="G844" s="7" ph="1"/>
      <c r="H844" s="8" ph="1"/>
      <c r="I844" s="8" ph="1"/>
      <c r="J844" s="8" ph="1"/>
      <c r="K844" s="8" ph="1"/>
      <c r="L844" s="8" ph="1"/>
      <c r="M844" s="9"/>
      <c r="N844" s="10"/>
      <c r="O844" s="10"/>
      <c r="P844" s="15"/>
      <c r="Q844" s="8"/>
      <c r="R844" s="7"/>
      <c r="S844" s="1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row>
    <row r="845" spans="1:63" customFormat="1" ht="26">
      <c r="A845" s="7"/>
      <c r="B845" s="7"/>
      <c r="C845" s="7"/>
      <c r="D845" s="7"/>
      <c r="E845" s="7"/>
      <c r="F845" s="7" ph="1"/>
      <c r="G845" s="7" ph="1"/>
      <c r="H845" s="8" ph="1"/>
      <c r="I845" s="8" ph="1"/>
      <c r="J845" s="8" ph="1"/>
      <c r="K845" s="8" ph="1"/>
      <c r="L845" s="8" ph="1"/>
      <c r="M845" s="9"/>
      <c r="N845" s="10"/>
      <c r="O845" s="10"/>
      <c r="P845" s="15"/>
      <c r="Q845" s="8"/>
      <c r="R845" s="7"/>
      <c r="S845" s="1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row>
    <row r="846" spans="1:63" customFormat="1" ht="26">
      <c r="A846" s="7"/>
      <c r="B846" s="7"/>
      <c r="C846" s="7"/>
      <c r="D846" s="7"/>
      <c r="E846" s="7"/>
      <c r="F846" s="7" ph="1"/>
      <c r="G846" s="7" ph="1"/>
      <c r="H846" s="8" ph="1"/>
      <c r="I846" s="8" ph="1"/>
      <c r="J846" s="8" ph="1"/>
      <c r="K846" s="8" ph="1"/>
      <c r="L846" s="8" ph="1"/>
      <c r="M846" s="9"/>
      <c r="N846" s="10"/>
      <c r="O846" s="10"/>
      <c r="P846" s="15"/>
      <c r="Q846" s="8"/>
      <c r="R846" s="7"/>
      <c r="S846" s="1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row>
    <row r="847" spans="1:63" customFormat="1" ht="26">
      <c r="A847" s="7"/>
      <c r="B847" s="7"/>
      <c r="C847" s="7"/>
      <c r="D847" s="7"/>
      <c r="E847" s="7"/>
      <c r="F847" s="7" ph="1"/>
      <c r="G847" s="7" ph="1"/>
      <c r="H847" s="8" ph="1"/>
      <c r="I847" s="8" ph="1"/>
      <c r="J847" s="8" ph="1"/>
      <c r="K847" s="8" ph="1"/>
      <c r="L847" s="8" ph="1"/>
      <c r="M847" s="9"/>
      <c r="N847" s="10"/>
      <c r="O847" s="10"/>
      <c r="P847" s="15"/>
      <c r="Q847" s="8"/>
      <c r="R847" s="7"/>
      <c r="S847" s="1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row>
    <row r="848" spans="1:63" customFormat="1" ht="26">
      <c r="A848" s="7"/>
      <c r="B848" s="7"/>
      <c r="C848" s="7"/>
      <c r="D848" s="7"/>
      <c r="E848" s="7"/>
      <c r="F848" s="7" ph="1"/>
      <c r="G848" s="7" ph="1"/>
      <c r="H848" s="8" ph="1"/>
      <c r="I848" s="8" ph="1"/>
      <c r="J848" s="8" ph="1"/>
      <c r="K848" s="8" ph="1"/>
      <c r="L848" s="8" ph="1"/>
      <c r="M848" s="9"/>
      <c r="N848" s="10"/>
      <c r="O848" s="10"/>
      <c r="P848" s="15"/>
      <c r="Q848" s="8"/>
      <c r="R848" s="7"/>
      <c r="S848" s="1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row>
    <row r="849" spans="1:63" customFormat="1" ht="26">
      <c r="A849" s="7"/>
      <c r="B849" s="7"/>
      <c r="C849" s="7"/>
      <c r="D849" s="7"/>
      <c r="E849" s="7"/>
      <c r="F849" s="7" ph="1"/>
      <c r="G849" s="7" ph="1"/>
      <c r="H849" s="8" ph="1"/>
      <c r="I849" s="8" ph="1"/>
      <c r="J849" s="8" ph="1"/>
      <c r="K849" s="8" ph="1"/>
      <c r="L849" s="8" ph="1"/>
      <c r="M849" s="9"/>
      <c r="N849" s="10"/>
      <c r="O849" s="10"/>
      <c r="P849" s="15"/>
      <c r="Q849" s="8"/>
      <c r="R849" s="7"/>
      <c r="S849" s="1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row>
    <row r="850" spans="1:63" customFormat="1" ht="26">
      <c r="A850" s="7"/>
      <c r="B850" s="7"/>
      <c r="C850" s="7"/>
      <c r="D850" s="7"/>
      <c r="E850" s="7"/>
      <c r="F850" s="7" ph="1"/>
      <c r="G850" s="7" ph="1"/>
      <c r="H850" s="8" ph="1"/>
      <c r="I850" s="8" ph="1"/>
      <c r="J850" s="8" ph="1"/>
      <c r="K850" s="8" ph="1"/>
      <c r="L850" s="8" ph="1"/>
      <c r="M850" s="9"/>
      <c r="N850" s="10"/>
      <c r="O850" s="10"/>
      <c r="P850" s="15"/>
      <c r="Q850" s="8"/>
      <c r="R850" s="7"/>
      <c r="S850" s="1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row>
    <row r="851" spans="1:63" customFormat="1" ht="26">
      <c r="A851" s="7"/>
      <c r="B851" s="7"/>
      <c r="C851" s="7"/>
      <c r="D851" s="7"/>
      <c r="E851" s="7"/>
      <c r="F851" s="7" ph="1"/>
      <c r="G851" s="7" ph="1"/>
      <c r="H851" s="8" ph="1"/>
      <c r="I851" s="8" ph="1"/>
      <c r="J851" s="8" ph="1"/>
      <c r="K851" s="8" ph="1"/>
      <c r="L851" s="8" ph="1"/>
      <c r="M851" s="9"/>
      <c r="N851" s="10"/>
      <c r="O851" s="10"/>
      <c r="P851" s="15"/>
      <c r="Q851" s="8"/>
      <c r="R851" s="7"/>
      <c r="S851" s="1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row>
    <row r="852" spans="1:63" customFormat="1" ht="26">
      <c r="A852" s="7"/>
      <c r="B852" s="7"/>
      <c r="C852" s="7"/>
      <c r="D852" s="7"/>
      <c r="E852" s="7"/>
      <c r="F852" s="7" ph="1"/>
      <c r="G852" s="7" ph="1"/>
      <c r="H852" s="8" ph="1"/>
      <c r="I852" s="8" ph="1"/>
      <c r="J852" s="8" ph="1"/>
      <c r="K852" s="8" ph="1"/>
      <c r="L852" s="8" ph="1"/>
      <c r="M852" s="9"/>
      <c r="N852" s="10"/>
      <c r="O852" s="10"/>
      <c r="P852" s="15"/>
      <c r="Q852" s="8"/>
      <c r="R852" s="7"/>
      <c r="S852" s="1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row>
    <row r="853" spans="1:63" customFormat="1" ht="26">
      <c r="A853" s="7"/>
      <c r="B853" s="7"/>
      <c r="C853" s="7"/>
      <c r="D853" s="7"/>
      <c r="E853" s="7"/>
      <c r="F853" s="7" ph="1"/>
      <c r="G853" s="7" ph="1"/>
      <c r="H853" s="8" ph="1"/>
      <c r="I853" s="8" ph="1"/>
      <c r="J853" s="8" ph="1"/>
      <c r="K853" s="8" ph="1"/>
      <c r="L853" s="8" ph="1"/>
      <c r="M853" s="9"/>
      <c r="N853" s="10"/>
      <c r="O853" s="10"/>
      <c r="P853" s="15"/>
      <c r="Q853" s="8"/>
      <c r="R853" s="7"/>
      <c r="S853" s="1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row>
    <row r="854" spans="1:63" customFormat="1" ht="26">
      <c r="A854" s="7"/>
      <c r="B854" s="7"/>
      <c r="C854" s="7"/>
      <c r="D854" s="7"/>
      <c r="E854" s="7"/>
      <c r="F854" s="7" ph="1"/>
      <c r="G854" s="7" ph="1"/>
      <c r="H854" s="8" ph="1"/>
      <c r="I854" s="8" ph="1"/>
      <c r="J854" s="8" ph="1"/>
      <c r="K854" s="8" ph="1"/>
      <c r="L854" s="8" ph="1"/>
      <c r="M854" s="9"/>
      <c r="N854" s="10"/>
      <c r="O854" s="10"/>
      <c r="P854" s="15"/>
      <c r="Q854" s="8"/>
      <c r="R854" s="7"/>
      <c r="S854" s="1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row>
    <row r="855" spans="1:63" customFormat="1" ht="26">
      <c r="A855" s="7"/>
      <c r="B855" s="7"/>
      <c r="C855" s="7"/>
      <c r="D855" s="7"/>
      <c r="E855" s="7"/>
      <c r="F855" s="7" ph="1"/>
      <c r="G855" s="7" ph="1"/>
      <c r="H855" s="8" ph="1"/>
      <c r="I855" s="8" ph="1"/>
      <c r="J855" s="8" ph="1"/>
      <c r="K855" s="8" ph="1"/>
      <c r="L855" s="8" ph="1"/>
      <c r="M855" s="9"/>
      <c r="N855" s="10"/>
      <c r="O855" s="10"/>
      <c r="P855" s="15"/>
      <c r="Q855" s="8"/>
      <c r="R855" s="7"/>
      <c r="S855" s="1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row>
    <row r="856" spans="1:63" customFormat="1" ht="26">
      <c r="A856" s="7"/>
      <c r="B856" s="7"/>
      <c r="C856" s="7"/>
      <c r="D856" s="7"/>
      <c r="E856" s="7"/>
      <c r="F856" s="7" ph="1"/>
      <c r="G856" s="7" ph="1"/>
      <c r="H856" s="8" ph="1"/>
      <c r="I856" s="8" ph="1"/>
      <c r="J856" s="8" ph="1"/>
      <c r="K856" s="8" ph="1"/>
      <c r="L856" s="8" ph="1"/>
      <c r="M856" s="9"/>
      <c r="N856" s="10"/>
      <c r="O856" s="10"/>
      <c r="P856" s="15"/>
      <c r="Q856" s="8"/>
      <c r="R856" s="7"/>
      <c r="S856" s="1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row>
    <row r="857" spans="1:63" customFormat="1" ht="26">
      <c r="A857" s="7"/>
      <c r="B857" s="7"/>
      <c r="C857" s="7"/>
      <c r="D857" s="7"/>
      <c r="E857" s="7"/>
      <c r="F857" s="7" ph="1"/>
      <c r="G857" s="7" ph="1"/>
      <c r="H857" s="8" ph="1"/>
      <c r="I857" s="8" ph="1"/>
      <c r="J857" s="8" ph="1"/>
      <c r="K857" s="8" ph="1"/>
      <c r="L857" s="8" ph="1"/>
      <c r="M857" s="9"/>
      <c r="N857" s="10"/>
      <c r="O857" s="10"/>
      <c r="P857" s="15"/>
      <c r="Q857" s="8"/>
      <c r="R857" s="7"/>
      <c r="S857" s="1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row>
    <row r="858" spans="1:63" customFormat="1" ht="26">
      <c r="A858" s="7"/>
      <c r="B858" s="7"/>
      <c r="C858" s="7"/>
      <c r="D858" s="7"/>
      <c r="E858" s="7"/>
      <c r="F858" s="7" ph="1"/>
      <c r="G858" s="7" ph="1"/>
      <c r="H858" s="8" ph="1"/>
      <c r="I858" s="8" ph="1"/>
      <c r="J858" s="8" ph="1"/>
      <c r="K858" s="8" ph="1"/>
      <c r="L858" s="8" ph="1"/>
      <c r="M858" s="9"/>
      <c r="N858" s="10"/>
      <c r="O858" s="10"/>
      <c r="P858" s="15"/>
      <c r="Q858" s="8"/>
      <c r="R858" s="7"/>
      <c r="S858" s="1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row>
    <row r="859" spans="1:63" customFormat="1" ht="26">
      <c r="A859" s="7"/>
      <c r="B859" s="7"/>
      <c r="C859" s="7"/>
      <c r="D859" s="7"/>
      <c r="E859" s="7"/>
      <c r="F859" s="7" ph="1"/>
      <c r="G859" s="7" ph="1"/>
      <c r="H859" s="8" ph="1"/>
      <c r="I859" s="8" ph="1"/>
      <c r="J859" s="8" ph="1"/>
      <c r="K859" s="8" ph="1"/>
      <c r="L859" s="8" ph="1"/>
      <c r="M859" s="9"/>
      <c r="N859" s="10"/>
      <c r="O859" s="10"/>
      <c r="P859" s="15"/>
      <c r="Q859" s="8"/>
      <c r="R859" s="7"/>
      <c r="S859" s="1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row>
    <row r="860" spans="1:63" customFormat="1" ht="26">
      <c r="A860" s="7"/>
      <c r="B860" s="7"/>
      <c r="C860" s="7"/>
      <c r="D860" s="7"/>
      <c r="E860" s="7"/>
      <c r="F860" s="7" ph="1"/>
      <c r="G860" s="7" ph="1"/>
      <c r="H860" s="8" ph="1"/>
      <c r="I860" s="8" ph="1"/>
      <c r="J860" s="8" ph="1"/>
      <c r="K860" s="8" ph="1"/>
      <c r="L860" s="8" ph="1"/>
      <c r="M860" s="9"/>
      <c r="N860" s="10"/>
      <c r="O860" s="10"/>
      <c r="P860" s="15"/>
      <c r="Q860" s="8"/>
      <c r="R860" s="7"/>
      <c r="S860" s="1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row>
    <row r="861" spans="1:63" customFormat="1" ht="26">
      <c r="A861" s="7"/>
      <c r="B861" s="7"/>
      <c r="C861" s="7"/>
      <c r="D861" s="7"/>
      <c r="E861" s="7"/>
      <c r="F861" s="7" ph="1"/>
      <c r="G861" s="7" ph="1"/>
      <c r="H861" s="8" ph="1"/>
      <c r="I861" s="8" ph="1"/>
      <c r="J861" s="8" ph="1"/>
      <c r="K861" s="8" ph="1"/>
      <c r="L861" s="8" ph="1"/>
      <c r="M861" s="9"/>
      <c r="N861" s="10"/>
      <c r="O861" s="10"/>
      <c r="P861" s="15"/>
      <c r="Q861" s="8"/>
      <c r="R861" s="7"/>
      <c r="S861" s="1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row>
    <row r="862" spans="1:63" customFormat="1" ht="26">
      <c r="A862" s="7"/>
      <c r="B862" s="7"/>
      <c r="C862" s="7"/>
      <c r="D862" s="7"/>
      <c r="E862" s="7"/>
      <c r="F862" s="7" ph="1"/>
      <c r="G862" s="7" ph="1"/>
      <c r="H862" s="8" ph="1"/>
      <c r="I862" s="8" ph="1"/>
      <c r="J862" s="8" ph="1"/>
      <c r="K862" s="8" ph="1"/>
      <c r="L862" s="8" ph="1"/>
      <c r="M862" s="9"/>
      <c r="N862" s="10"/>
      <c r="O862" s="10"/>
      <c r="P862" s="15"/>
      <c r="Q862" s="8"/>
      <c r="R862" s="7"/>
      <c r="S862" s="1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row>
    <row r="863" spans="1:63" customFormat="1" ht="26">
      <c r="A863" s="7"/>
      <c r="B863" s="7"/>
      <c r="C863" s="7"/>
      <c r="D863" s="7"/>
      <c r="E863" s="7"/>
      <c r="F863" s="7" ph="1"/>
      <c r="G863" s="7" ph="1"/>
      <c r="H863" s="8" ph="1"/>
      <c r="I863" s="8" ph="1"/>
      <c r="J863" s="8" ph="1"/>
      <c r="K863" s="8" ph="1"/>
      <c r="L863" s="8" ph="1"/>
      <c r="M863" s="9"/>
      <c r="N863" s="10"/>
      <c r="O863" s="10"/>
      <c r="P863" s="15"/>
      <c r="Q863" s="8"/>
      <c r="R863" s="7"/>
      <c r="S863" s="1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row>
    <row r="864" spans="1:63" customFormat="1" ht="26">
      <c r="A864" s="7"/>
      <c r="B864" s="7"/>
      <c r="C864" s="7"/>
      <c r="D864" s="7"/>
      <c r="E864" s="7"/>
      <c r="F864" s="7" ph="1"/>
      <c r="G864" s="7" ph="1"/>
      <c r="H864" s="8" ph="1"/>
      <c r="I864" s="8" ph="1"/>
      <c r="J864" s="8" ph="1"/>
      <c r="K864" s="8" ph="1"/>
      <c r="L864" s="8" ph="1"/>
      <c r="M864" s="9"/>
      <c r="N864" s="10"/>
      <c r="O864" s="10"/>
      <c r="P864" s="15"/>
      <c r="Q864" s="8"/>
      <c r="R864" s="7"/>
      <c r="S864" s="1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row>
    <row r="865" spans="1:63" customFormat="1" ht="26">
      <c r="A865" s="7"/>
      <c r="B865" s="7"/>
      <c r="C865" s="7"/>
      <c r="D865" s="7"/>
      <c r="E865" s="7"/>
      <c r="F865" s="7" ph="1"/>
      <c r="G865" s="7" ph="1"/>
      <c r="H865" s="8" ph="1"/>
      <c r="I865" s="8" ph="1"/>
      <c r="J865" s="8" ph="1"/>
      <c r="K865" s="8" ph="1"/>
      <c r="L865" s="8" ph="1"/>
      <c r="M865" s="9"/>
      <c r="N865" s="10"/>
      <c r="O865" s="10"/>
      <c r="P865" s="15"/>
      <c r="Q865" s="8"/>
      <c r="R865" s="7"/>
      <c r="S865" s="1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row>
    <row r="866" spans="1:63" customFormat="1" ht="26">
      <c r="A866" s="7"/>
      <c r="B866" s="7"/>
      <c r="C866" s="7"/>
      <c r="D866" s="7"/>
      <c r="E866" s="7"/>
      <c r="F866" s="7" ph="1"/>
      <c r="G866" s="7" ph="1"/>
      <c r="H866" s="8" ph="1"/>
      <c r="I866" s="8" ph="1"/>
      <c r="J866" s="8" ph="1"/>
      <c r="K866" s="8" ph="1"/>
      <c r="L866" s="8" ph="1"/>
      <c r="M866" s="9"/>
      <c r="N866" s="10"/>
      <c r="O866" s="10"/>
      <c r="P866" s="15"/>
      <c r="Q866" s="8"/>
      <c r="R866" s="7"/>
      <c r="S866" s="1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row>
    <row r="867" spans="1:63" customFormat="1" ht="26">
      <c r="A867" s="7"/>
      <c r="B867" s="7"/>
      <c r="C867" s="7"/>
      <c r="D867" s="7"/>
      <c r="E867" s="7"/>
      <c r="F867" s="7" ph="1"/>
      <c r="G867" s="7" ph="1"/>
      <c r="H867" s="8" ph="1"/>
      <c r="I867" s="8" ph="1"/>
      <c r="J867" s="8" ph="1"/>
      <c r="K867" s="8" ph="1"/>
      <c r="L867" s="8" ph="1"/>
      <c r="M867" s="9"/>
      <c r="N867" s="10"/>
      <c r="O867" s="10"/>
      <c r="P867" s="15"/>
      <c r="Q867" s="8"/>
      <c r="R867" s="7"/>
      <c r="S867" s="1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row>
    <row r="868" spans="1:63" customFormat="1" ht="26">
      <c r="A868" s="7"/>
      <c r="B868" s="7"/>
      <c r="C868" s="7"/>
      <c r="D868" s="7"/>
      <c r="E868" s="7"/>
      <c r="F868" s="7" ph="1"/>
      <c r="G868" s="7" ph="1"/>
      <c r="H868" s="8" ph="1"/>
      <c r="I868" s="8" ph="1"/>
      <c r="J868" s="8" ph="1"/>
      <c r="K868" s="8" ph="1"/>
      <c r="L868" s="8" ph="1"/>
      <c r="M868" s="9"/>
      <c r="N868" s="10"/>
      <c r="O868" s="10"/>
      <c r="P868" s="15"/>
      <c r="Q868" s="8"/>
      <c r="R868" s="7"/>
      <c r="S868" s="1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row>
    <row r="869" spans="1:63" customFormat="1" ht="26">
      <c r="A869" s="7"/>
      <c r="B869" s="7"/>
      <c r="C869" s="7"/>
      <c r="D869" s="7"/>
      <c r="E869" s="7"/>
      <c r="F869" s="7" ph="1"/>
      <c r="G869" s="7" ph="1"/>
      <c r="H869" s="8" ph="1"/>
      <c r="I869" s="8" ph="1"/>
      <c r="J869" s="8" ph="1"/>
      <c r="K869" s="8" ph="1"/>
      <c r="L869" s="8" ph="1"/>
      <c r="M869" s="9"/>
      <c r="N869" s="10"/>
      <c r="O869" s="10"/>
      <c r="P869" s="15"/>
      <c r="Q869" s="8"/>
      <c r="R869" s="7"/>
      <c r="S869" s="1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row>
    <row r="870" spans="1:63" customFormat="1" ht="26">
      <c r="A870" s="7"/>
      <c r="B870" s="7"/>
      <c r="C870" s="7"/>
      <c r="D870" s="7"/>
      <c r="E870" s="7"/>
      <c r="F870" s="7" ph="1"/>
      <c r="G870" s="7" ph="1"/>
      <c r="H870" s="8" ph="1"/>
      <c r="I870" s="8" ph="1"/>
      <c r="J870" s="8" ph="1"/>
      <c r="K870" s="8" ph="1"/>
      <c r="L870" s="8" ph="1"/>
      <c r="M870" s="9"/>
      <c r="N870" s="10"/>
      <c r="O870" s="10"/>
      <c r="P870" s="15"/>
      <c r="Q870" s="8"/>
      <c r="R870" s="7"/>
      <c r="S870" s="1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row>
    <row r="871" spans="1:63" customFormat="1" ht="26">
      <c r="A871" s="7"/>
      <c r="B871" s="7"/>
      <c r="C871" s="7"/>
      <c r="D871" s="7"/>
      <c r="E871" s="7"/>
      <c r="F871" s="7" ph="1"/>
      <c r="G871" s="7" ph="1"/>
      <c r="H871" s="8" ph="1"/>
      <c r="I871" s="8" ph="1"/>
      <c r="J871" s="8" ph="1"/>
      <c r="K871" s="8" ph="1"/>
      <c r="L871" s="8" ph="1"/>
      <c r="M871" s="9"/>
      <c r="N871" s="10"/>
      <c r="O871" s="10"/>
      <c r="P871" s="15"/>
      <c r="Q871" s="8"/>
      <c r="R871" s="7"/>
      <c r="S871" s="1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row>
    <row r="872" spans="1:63" customFormat="1" ht="26">
      <c r="A872" s="7"/>
      <c r="B872" s="7"/>
      <c r="C872" s="7"/>
      <c r="D872" s="7"/>
      <c r="E872" s="7"/>
      <c r="F872" s="7" ph="1"/>
      <c r="G872" s="7" ph="1"/>
      <c r="H872" s="8" ph="1"/>
      <c r="I872" s="8" ph="1"/>
      <c r="J872" s="8" ph="1"/>
      <c r="K872" s="8" ph="1"/>
      <c r="L872" s="8" ph="1"/>
      <c r="M872" s="9"/>
      <c r="N872" s="10"/>
      <c r="O872" s="10"/>
      <c r="P872" s="15"/>
      <c r="Q872" s="8"/>
      <c r="R872" s="7"/>
      <c r="S872" s="1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row>
    <row r="873" spans="1:63" customFormat="1" ht="26">
      <c r="A873" s="7"/>
      <c r="B873" s="7"/>
      <c r="C873" s="7"/>
      <c r="D873" s="7"/>
      <c r="E873" s="7"/>
      <c r="F873" s="7" ph="1"/>
      <c r="G873" s="7" ph="1"/>
      <c r="H873" s="8" ph="1"/>
      <c r="I873" s="8" ph="1"/>
      <c r="J873" s="8" ph="1"/>
      <c r="K873" s="8" ph="1"/>
      <c r="L873" s="8" ph="1"/>
      <c r="M873" s="9"/>
      <c r="N873" s="10"/>
      <c r="O873" s="10"/>
      <c r="P873" s="15"/>
      <c r="Q873" s="8"/>
      <c r="R873" s="7"/>
      <c r="S873" s="1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row>
    <row r="874" spans="1:63" customFormat="1" ht="26">
      <c r="A874" s="7"/>
      <c r="B874" s="7"/>
      <c r="C874" s="7"/>
      <c r="D874" s="7"/>
      <c r="E874" s="7"/>
      <c r="F874" s="7" ph="1"/>
      <c r="G874" s="7" ph="1"/>
      <c r="H874" s="8" ph="1"/>
      <c r="I874" s="8" ph="1"/>
      <c r="J874" s="8" ph="1"/>
      <c r="K874" s="8" ph="1"/>
      <c r="L874" s="8" ph="1"/>
      <c r="M874" s="9"/>
      <c r="N874" s="10"/>
      <c r="O874" s="10"/>
      <c r="P874" s="15"/>
      <c r="Q874" s="8"/>
      <c r="R874" s="7"/>
      <c r="S874" s="1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row>
    <row r="875" spans="1:63" customFormat="1" ht="26">
      <c r="A875" s="7"/>
      <c r="B875" s="7"/>
      <c r="C875" s="7"/>
      <c r="D875" s="7"/>
      <c r="E875" s="7"/>
      <c r="F875" s="7" ph="1"/>
      <c r="G875" s="7" ph="1"/>
      <c r="H875" s="8" ph="1"/>
      <c r="I875" s="8" ph="1"/>
      <c r="J875" s="8" ph="1"/>
      <c r="K875" s="8" ph="1"/>
      <c r="L875" s="8" ph="1"/>
      <c r="M875" s="9"/>
      <c r="N875" s="10"/>
      <c r="O875" s="10"/>
      <c r="P875" s="15"/>
      <c r="Q875" s="8"/>
      <c r="R875" s="7"/>
      <c r="S875" s="1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row>
    <row r="876" spans="1:63" customFormat="1" ht="26">
      <c r="A876" s="7"/>
      <c r="B876" s="7"/>
      <c r="C876" s="7"/>
      <c r="D876" s="7"/>
      <c r="E876" s="7"/>
      <c r="F876" s="7" ph="1"/>
      <c r="G876" s="7" ph="1"/>
      <c r="H876" s="8" ph="1"/>
      <c r="I876" s="8" ph="1"/>
      <c r="J876" s="8" ph="1"/>
      <c r="K876" s="8" ph="1"/>
      <c r="L876" s="8" ph="1"/>
      <c r="M876" s="9"/>
      <c r="N876" s="10"/>
      <c r="O876" s="10"/>
      <c r="P876" s="15"/>
      <c r="Q876" s="8"/>
      <c r="R876" s="7"/>
      <c r="S876" s="1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row>
    <row r="877" spans="1:63" customFormat="1" ht="26">
      <c r="A877" s="7"/>
      <c r="B877" s="7"/>
      <c r="C877" s="7"/>
      <c r="D877" s="7"/>
      <c r="E877" s="7"/>
      <c r="F877" s="7" ph="1"/>
      <c r="G877" s="7" ph="1"/>
      <c r="H877" s="8" ph="1"/>
      <c r="I877" s="8" ph="1"/>
      <c r="J877" s="8" ph="1"/>
      <c r="K877" s="8" ph="1"/>
      <c r="L877" s="8" ph="1"/>
      <c r="M877" s="9"/>
      <c r="N877" s="10"/>
      <c r="O877" s="10"/>
      <c r="P877" s="15"/>
      <c r="Q877" s="8"/>
      <c r="R877" s="7"/>
      <c r="S877" s="1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row>
    <row r="878" spans="1:63" customFormat="1" ht="26">
      <c r="A878" s="7"/>
      <c r="B878" s="7"/>
      <c r="C878" s="7"/>
      <c r="D878" s="7"/>
      <c r="E878" s="7"/>
      <c r="F878" s="7" ph="1"/>
      <c r="G878" s="7" ph="1"/>
      <c r="H878" s="8" ph="1"/>
      <c r="I878" s="8" ph="1"/>
      <c r="J878" s="8" ph="1"/>
      <c r="K878" s="8" ph="1"/>
      <c r="L878" s="8" ph="1"/>
      <c r="M878" s="9"/>
      <c r="N878" s="10"/>
      <c r="O878" s="10"/>
      <c r="P878" s="15"/>
      <c r="Q878" s="8"/>
      <c r="R878" s="7"/>
      <c r="S878" s="1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row>
    <row r="879" spans="1:63" customFormat="1" ht="26">
      <c r="A879" s="7"/>
      <c r="B879" s="7"/>
      <c r="C879" s="7"/>
      <c r="D879" s="7"/>
      <c r="E879" s="7"/>
      <c r="F879" s="7" ph="1"/>
      <c r="G879" s="7" ph="1"/>
      <c r="H879" s="8" ph="1"/>
      <c r="I879" s="8" ph="1"/>
      <c r="J879" s="8" ph="1"/>
      <c r="K879" s="8" ph="1"/>
      <c r="L879" s="8" ph="1"/>
      <c r="M879" s="9"/>
      <c r="N879" s="10"/>
      <c r="O879" s="10"/>
      <c r="P879" s="15"/>
      <c r="Q879" s="8"/>
      <c r="R879" s="7"/>
      <c r="S879" s="1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row>
    <row r="880" spans="1:63" customFormat="1" ht="26">
      <c r="A880" s="7"/>
      <c r="B880" s="7"/>
      <c r="C880" s="7"/>
      <c r="D880" s="7"/>
      <c r="E880" s="7"/>
      <c r="F880" s="7" ph="1"/>
      <c r="G880" s="7" ph="1"/>
      <c r="H880" s="8" ph="1"/>
      <c r="I880" s="8" ph="1"/>
      <c r="J880" s="8" ph="1"/>
      <c r="K880" s="8" ph="1"/>
      <c r="L880" s="8" ph="1"/>
      <c r="M880" s="9"/>
      <c r="N880" s="10"/>
      <c r="O880" s="10"/>
      <c r="P880" s="15"/>
      <c r="Q880" s="8"/>
      <c r="R880" s="7"/>
      <c r="S880" s="1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row>
    <row r="881" spans="1:63" customFormat="1" ht="26">
      <c r="A881" s="7"/>
      <c r="B881" s="7"/>
      <c r="C881" s="7"/>
      <c r="D881" s="7"/>
      <c r="E881" s="7"/>
      <c r="F881" s="7" ph="1"/>
      <c r="G881" s="7" ph="1"/>
      <c r="H881" s="8" ph="1"/>
      <c r="I881" s="8" ph="1"/>
      <c r="J881" s="8" ph="1"/>
      <c r="K881" s="8" ph="1"/>
      <c r="L881" s="8" ph="1"/>
      <c r="M881" s="9"/>
      <c r="N881" s="10"/>
      <c r="O881" s="10"/>
      <c r="P881" s="15"/>
      <c r="Q881" s="8"/>
      <c r="R881" s="7"/>
      <c r="S881" s="1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row>
    <row r="882" spans="1:63" customFormat="1" ht="26">
      <c r="A882" s="7"/>
      <c r="B882" s="7"/>
      <c r="C882" s="7"/>
      <c r="D882" s="7"/>
      <c r="E882" s="7"/>
      <c r="F882" s="7" ph="1"/>
      <c r="G882" s="7" ph="1"/>
      <c r="H882" s="8" ph="1"/>
      <c r="I882" s="8" ph="1"/>
      <c r="J882" s="8" ph="1"/>
      <c r="K882" s="8" ph="1"/>
      <c r="L882" s="8" ph="1"/>
      <c r="M882" s="9"/>
      <c r="N882" s="10"/>
      <c r="O882" s="10"/>
      <c r="P882" s="15"/>
      <c r="Q882" s="8"/>
      <c r="R882" s="7"/>
      <c r="S882" s="1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row>
    <row r="883" spans="1:63" customFormat="1" ht="26">
      <c r="A883" s="7"/>
      <c r="B883" s="7"/>
      <c r="C883" s="7"/>
      <c r="D883" s="7"/>
      <c r="E883" s="7"/>
      <c r="F883" s="7" ph="1"/>
      <c r="G883" s="7" ph="1"/>
      <c r="H883" s="8" ph="1"/>
      <c r="I883" s="8" ph="1"/>
      <c r="J883" s="8" ph="1"/>
      <c r="K883" s="8" ph="1"/>
      <c r="L883" s="8" ph="1"/>
      <c r="M883" s="9"/>
      <c r="N883" s="10"/>
      <c r="O883" s="10"/>
      <c r="P883" s="15"/>
      <c r="Q883" s="8"/>
      <c r="R883" s="7"/>
      <c r="S883" s="1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row>
    <row r="884" spans="1:63" customFormat="1" ht="26">
      <c r="A884" s="7"/>
      <c r="B884" s="7"/>
      <c r="C884" s="7"/>
      <c r="D884" s="7"/>
      <c r="E884" s="7"/>
      <c r="F884" s="7" ph="1"/>
      <c r="G884" s="7" ph="1"/>
      <c r="H884" s="8" ph="1"/>
      <c r="I884" s="8" ph="1"/>
      <c r="J884" s="8" ph="1"/>
      <c r="K884" s="8" ph="1"/>
      <c r="L884" s="8" ph="1"/>
      <c r="M884" s="9"/>
      <c r="N884" s="10"/>
      <c r="O884" s="10"/>
      <c r="P884" s="15"/>
      <c r="Q884" s="8"/>
      <c r="R884" s="7"/>
      <c r="S884" s="1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row>
    <row r="885" spans="1:63" customFormat="1" ht="26">
      <c r="A885" s="7"/>
      <c r="B885" s="7"/>
      <c r="C885" s="7"/>
      <c r="D885" s="7"/>
      <c r="E885" s="7"/>
      <c r="F885" s="7" ph="1"/>
      <c r="G885" s="7" ph="1"/>
      <c r="H885" s="8" ph="1"/>
      <c r="I885" s="8" ph="1"/>
      <c r="J885" s="8" ph="1"/>
      <c r="K885" s="8" ph="1"/>
      <c r="L885" s="8" ph="1"/>
      <c r="M885" s="9"/>
      <c r="N885" s="10"/>
      <c r="O885" s="10"/>
      <c r="P885" s="15"/>
      <c r="Q885" s="8"/>
      <c r="R885" s="7"/>
      <c r="S885" s="1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row>
    <row r="886" spans="1:63" customFormat="1" ht="26">
      <c r="A886" s="7"/>
      <c r="B886" s="7"/>
      <c r="C886" s="7"/>
      <c r="D886" s="7"/>
      <c r="E886" s="7"/>
      <c r="F886" s="7" ph="1"/>
      <c r="G886" s="7" ph="1"/>
      <c r="H886" s="8" ph="1"/>
      <c r="I886" s="8" ph="1"/>
      <c r="J886" s="8" ph="1"/>
      <c r="K886" s="8" ph="1"/>
      <c r="L886" s="8" ph="1"/>
      <c r="M886" s="9"/>
      <c r="N886" s="10"/>
      <c r="O886" s="10"/>
      <c r="P886" s="15"/>
      <c r="Q886" s="8"/>
      <c r="R886" s="7"/>
      <c r="S886" s="1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row>
    <row r="887" spans="1:63" customFormat="1" ht="26">
      <c r="A887" s="7"/>
      <c r="B887" s="7"/>
      <c r="C887" s="7"/>
      <c r="D887" s="7"/>
      <c r="E887" s="7"/>
      <c r="F887" s="7" ph="1"/>
      <c r="G887" s="7" ph="1"/>
      <c r="H887" s="8" ph="1"/>
      <c r="I887" s="8" ph="1"/>
      <c r="J887" s="8" ph="1"/>
      <c r="K887" s="8" ph="1"/>
      <c r="L887" s="8" ph="1"/>
      <c r="M887" s="9"/>
      <c r="N887" s="10"/>
      <c r="O887" s="10"/>
      <c r="P887" s="15"/>
      <c r="Q887" s="8"/>
      <c r="R887" s="7"/>
      <c r="S887" s="1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row>
    <row r="888" spans="1:63" customFormat="1" ht="26">
      <c r="A888" s="7"/>
      <c r="B888" s="7"/>
      <c r="C888" s="7"/>
      <c r="D888" s="7"/>
      <c r="E888" s="7"/>
      <c r="F888" s="7" ph="1"/>
      <c r="G888" s="7" ph="1"/>
      <c r="H888" s="8" ph="1"/>
      <c r="I888" s="8" ph="1"/>
      <c r="J888" s="8" ph="1"/>
      <c r="K888" s="8" ph="1"/>
      <c r="L888" s="8" ph="1"/>
      <c r="M888" s="9"/>
      <c r="N888" s="10"/>
      <c r="O888" s="10"/>
      <c r="P888" s="15"/>
      <c r="Q888" s="8"/>
      <c r="R888" s="7"/>
      <c r="S888" s="1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row>
    <row r="889" spans="1:63" customFormat="1" ht="26">
      <c r="A889" s="7"/>
      <c r="B889" s="7"/>
      <c r="C889" s="7"/>
      <c r="D889" s="7"/>
      <c r="E889" s="7"/>
      <c r="F889" s="7" ph="1"/>
      <c r="G889" s="7" ph="1"/>
      <c r="H889" s="8" ph="1"/>
      <c r="I889" s="8" ph="1"/>
      <c r="J889" s="8" ph="1"/>
      <c r="K889" s="8" ph="1"/>
      <c r="L889" s="8" ph="1"/>
      <c r="M889" s="9"/>
      <c r="N889" s="10"/>
      <c r="O889" s="10"/>
      <c r="P889" s="15"/>
      <c r="Q889" s="8"/>
      <c r="R889" s="7"/>
      <c r="S889" s="1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row>
    <row r="890" spans="1:63" customFormat="1" ht="26">
      <c r="A890" s="7"/>
      <c r="B890" s="7"/>
      <c r="C890" s="7"/>
      <c r="D890" s="7"/>
      <c r="E890" s="7"/>
      <c r="F890" s="7" ph="1"/>
      <c r="G890" s="7" ph="1"/>
      <c r="H890" s="8" ph="1"/>
      <c r="I890" s="8" ph="1"/>
      <c r="J890" s="8" ph="1"/>
      <c r="K890" s="8" ph="1"/>
      <c r="L890" s="8" ph="1"/>
      <c r="M890" s="9"/>
      <c r="N890" s="10"/>
      <c r="O890" s="10"/>
      <c r="P890" s="15"/>
      <c r="Q890" s="8"/>
      <c r="R890" s="7"/>
      <c r="S890" s="1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row>
    <row r="891" spans="1:63" customFormat="1" ht="26">
      <c r="A891" s="7"/>
      <c r="B891" s="7"/>
      <c r="C891" s="7"/>
      <c r="D891" s="7"/>
      <c r="E891" s="7"/>
      <c r="F891" s="7" ph="1"/>
      <c r="G891" s="7" ph="1"/>
      <c r="H891" s="8" ph="1"/>
      <c r="I891" s="8" ph="1"/>
      <c r="J891" s="8" ph="1"/>
      <c r="K891" s="8" ph="1"/>
      <c r="L891" s="8" ph="1"/>
      <c r="M891" s="9"/>
      <c r="N891" s="10"/>
      <c r="O891" s="10"/>
      <c r="P891" s="15"/>
      <c r="Q891" s="8"/>
      <c r="R891" s="7"/>
      <c r="S891" s="1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row>
    <row r="892" spans="1:63" customFormat="1" ht="26">
      <c r="A892" s="7"/>
      <c r="B892" s="7"/>
      <c r="C892" s="7"/>
      <c r="D892" s="7"/>
      <c r="E892" s="7"/>
      <c r="F892" s="7" ph="1"/>
      <c r="G892" s="7" ph="1"/>
      <c r="H892" s="8" ph="1"/>
      <c r="I892" s="8" ph="1"/>
      <c r="J892" s="8" ph="1"/>
      <c r="K892" s="8" ph="1"/>
      <c r="L892" s="8" ph="1"/>
      <c r="M892" s="9"/>
      <c r="N892" s="10"/>
      <c r="O892" s="10"/>
      <c r="P892" s="15"/>
      <c r="Q892" s="8"/>
      <c r="R892" s="7"/>
      <c r="S892" s="1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row>
    <row r="893" spans="1:63" customFormat="1" ht="26">
      <c r="A893" s="7"/>
      <c r="B893" s="7"/>
      <c r="C893" s="7"/>
      <c r="D893" s="7"/>
      <c r="E893" s="7"/>
      <c r="F893" s="7" ph="1"/>
      <c r="G893" s="7" ph="1"/>
      <c r="H893" s="8" ph="1"/>
      <c r="I893" s="8" ph="1"/>
      <c r="J893" s="8" ph="1"/>
      <c r="K893" s="8" ph="1"/>
      <c r="L893" s="8" ph="1"/>
      <c r="M893" s="9"/>
      <c r="N893" s="10"/>
      <c r="O893" s="10"/>
      <c r="P893" s="15"/>
      <c r="Q893" s="8"/>
      <c r="R893" s="7"/>
      <c r="S893" s="1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row>
    <row r="894" spans="1:63" customFormat="1" ht="26">
      <c r="A894" s="7"/>
      <c r="B894" s="7"/>
      <c r="C894" s="7"/>
      <c r="D894" s="7"/>
      <c r="E894" s="7"/>
      <c r="F894" s="7" ph="1"/>
      <c r="G894" s="7" ph="1"/>
      <c r="H894" s="8" ph="1"/>
      <c r="I894" s="8" ph="1"/>
      <c r="J894" s="8" ph="1"/>
      <c r="K894" s="8" ph="1"/>
      <c r="L894" s="8" ph="1"/>
      <c r="M894" s="9"/>
      <c r="N894" s="10"/>
      <c r="O894" s="10"/>
      <c r="P894" s="15"/>
      <c r="Q894" s="8"/>
      <c r="R894" s="7"/>
      <c r="S894" s="1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row>
    <row r="895" spans="1:63" customFormat="1" ht="26">
      <c r="A895" s="7"/>
      <c r="B895" s="7"/>
      <c r="C895" s="7"/>
      <c r="D895" s="7"/>
      <c r="E895" s="7"/>
      <c r="F895" s="7" ph="1"/>
      <c r="G895" s="7" ph="1"/>
      <c r="H895" s="8" ph="1"/>
      <c r="I895" s="8" ph="1"/>
      <c r="J895" s="8" ph="1"/>
      <c r="K895" s="8" ph="1"/>
      <c r="L895" s="8" ph="1"/>
      <c r="M895" s="9"/>
      <c r="N895" s="10"/>
      <c r="O895" s="10"/>
      <c r="P895" s="15"/>
      <c r="Q895" s="8"/>
      <c r="R895" s="7"/>
      <c r="S895" s="1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row>
    <row r="896" spans="1:63" customFormat="1" ht="26">
      <c r="A896" s="7"/>
      <c r="B896" s="7"/>
      <c r="C896" s="7"/>
      <c r="D896" s="7"/>
      <c r="E896" s="7"/>
      <c r="F896" s="7" ph="1"/>
      <c r="G896" s="7" ph="1"/>
      <c r="H896" s="8" ph="1"/>
      <c r="I896" s="8" ph="1"/>
      <c r="J896" s="8" ph="1"/>
      <c r="K896" s="8" ph="1"/>
      <c r="L896" s="8" ph="1"/>
      <c r="M896" s="9"/>
      <c r="N896" s="10"/>
      <c r="O896" s="10"/>
      <c r="P896" s="15"/>
      <c r="Q896" s="8"/>
      <c r="R896" s="7"/>
      <c r="S896" s="1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row>
    <row r="897" spans="1:63" customFormat="1" ht="26">
      <c r="A897" s="7"/>
      <c r="B897" s="7"/>
      <c r="C897" s="7"/>
      <c r="D897" s="7"/>
      <c r="E897" s="7"/>
      <c r="F897" s="7" ph="1"/>
      <c r="G897" s="7" ph="1"/>
      <c r="H897" s="8" ph="1"/>
      <c r="I897" s="8" ph="1"/>
      <c r="J897" s="8" ph="1"/>
      <c r="K897" s="8" ph="1"/>
      <c r="L897" s="8" ph="1"/>
      <c r="M897" s="9"/>
      <c r="N897" s="10"/>
      <c r="O897" s="10"/>
      <c r="P897" s="15"/>
      <c r="Q897" s="8"/>
      <c r="R897" s="7"/>
      <c r="S897" s="1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row>
    <row r="898" spans="1:63" customFormat="1" ht="26">
      <c r="A898" s="7"/>
      <c r="B898" s="7"/>
      <c r="C898" s="7"/>
      <c r="D898" s="7"/>
      <c r="E898" s="7"/>
      <c r="F898" s="7" ph="1"/>
      <c r="G898" s="7" ph="1"/>
      <c r="H898" s="8" ph="1"/>
      <c r="I898" s="8" ph="1"/>
      <c r="J898" s="8" ph="1"/>
      <c r="K898" s="8" ph="1"/>
      <c r="L898" s="8" ph="1"/>
      <c r="M898" s="9"/>
      <c r="N898" s="10"/>
      <c r="O898" s="10"/>
      <c r="P898" s="15"/>
      <c r="Q898" s="8"/>
      <c r="R898" s="7"/>
      <c r="S898" s="1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row>
    <row r="899" spans="1:63" customFormat="1" ht="26">
      <c r="A899" s="7"/>
      <c r="B899" s="7"/>
      <c r="C899" s="7"/>
      <c r="D899" s="7"/>
      <c r="E899" s="7"/>
      <c r="F899" s="7" ph="1"/>
      <c r="G899" s="7" ph="1"/>
      <c r="H899" s="8" ph="1"/>
      <c r="I899" s="8" ph="1"/>
      <c r="J899" s="8" ph="1"/>
      <c r="K899" s="8" ph="1"/>
      <c r="L899" s="8" ph="1"/>
      <c r="M899" s="9"/>
      <c r="N899" s="10"/>
      <c r="O899" s="10"/>
      <c r="P899" s="15"/>
      <c r="Q899" s="8"/>
      <c r="R899" s="7"/>
      <c r="S899" s="1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row>
    <row r="900" spans="1:63" customFormat="1" ht="26">
      <c r="A900" s="7"/>
      <c r="B900" s="7"/>
      <c r="C900" s="7"/>
      <c r="D900" s="7"/>
      <c r="E900" s="7"/>
      <c r="F900" s="7" ph="1"/>
      <c r="G900" s="7" ph="1"/>
      <c r="H900" s="8" ph="1"/>
      <c r="I900" s="8" ph="1"/>
      <c r="J900" s="8" ph="1"/>
      <c r="K900" s="8" ph="1"/>
      <c r="L900" s="8" ph="1"/>
      <c r="M900" s="9"/>
      <c r="N900" s="10"/>
      <c r="O900" s="10"/>
      <c r="P900" s="15"/>
      <c r="Q900" s="8"/>
      <c r="R900" s="7"/>
      <c r="S900" s="1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row>
    <row r="901" spans="1:63" customFormat="1" ht="26">
      <c r="A901" s="7"/>
      <c r="B901" s="7"/>
      <c r="C901" s="7"/>
      <c r="D901" s="7"/>
      <c r="E901" s="7"/>
      <c r="F901" s="7" ph="1"/>
      <c r="G901" s="7" ph="1"/>
      <c r="H901" s="8" ph="1"/>
      <c r="I901" s="8" ph="1"/>
      <c r="J901" s="8" ph="1"/>
      <c r="K901" s="8" ph="1"/>
      <c r="L901" s="8" ph="1"/>
      <c r="M901" s="9"/>
      <c r="N901" s="10"/>
      <c r="O901" s="10"/>
      <c r="P901" s="15"/>
      <c r="Q901" s="8"/>
      <c r="R901" s="7"/>
      <c r="S901" s="1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row>
    <row r="902" spans="1:63" customFormat="1" ht="26">
      <c r="A902" s="7"/>
      <c r="B902" s="7"/>
      <c r="C902" s="7"/>
      <c r="D902" s="7"/>
      <c r="E902" s="7"/>
      <c r="F902" s="7" ph="1"/>
      <c r="G902" s="7" ph="1"/>
      <c r="H902" s="8" ph="1"/>
      <c r="I902" s="8" ph="1"/>
      <c r="J902" s="8" ph="1"/>
      <c r="K902" s="8" ph="1"/>
      <c r="L902" s="8" ph="1"/>
      <c r="M902" s="9"/>
      <c r="N902" s="10"/>
      <c r="O902" s="10"/>
      <c r="P902" s="15"/>
      <c r="Q902" s="8"/>
      <c r="R902" s="7"/>
      <c r="S902" s="1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row>
    <row r="903" spans="1:63" customFormat="1" ht="26">
      <c r="A903" s="7"/>
      <c r="B903" s="7"/>
      <c r="C903" s="7"/>
      <c r="D903" s="7"/>
      <c r="E903" s="7"/>
      <c r="F903" s="7" ph="1"/>
      <c r="G903" s="7" ph="1"/>
      <c r="H903" s="8" ph="1"/>
      <c r="I903" s="8" ph="1"/>
      <c r="J903" s="8" ph="1"/>
      <c r="K903" s="8" ph="1"/>
      <c r="L903" s="8" ph="1"/>
      <c r="M903" s="9"/>
      <c r="N903" s="10"/>
      <c r="O903" s="10"/>
      <c r="P903" s="15"/>
      <c r="Q903" s="8"/>
      <c r="R903" s="7"/>
      <c r="S903" s="1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row>
    <row r="904" spans="1:63" customFormat="1" ht="26">
      <c r="A904" s="7"/>
      <c r="B904" s="7"/>
      <c r="C904" s="7"/>
      <c r="D904" s="7"/>
      <c r="E904" s="7"/>
      <c r="F904" s="7" ph="1"/>
      <c r="G904" s="7" ph="1"/>
      <c r="H904" s="8" ph="1"/>
      <c r="I904" s="8" ph="1"/>
      <c r="J904" s="8" ph="1"/>
      <c r="K904" s="8" ph="1"/>
      <c r="L904" s="8" ph="1"/>
      <c r="M904" s="9"/>
      <c r="N904" s="10"/>
      <c r="O904" s="10"/>
      <c r="P904" s="15"/>
      <c r="Q904" s="8"/>
      <c r="R904" s="7"/>
      <c r="S904" s="1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row>
    <row r="905" spans="1:63" customFormat="1" ht="26">
      <c r="A905" s="7"/>
      <c r="B905" s="7"/>
      <c r="C905" s="7"/>
      <c r="D905" s="7"/>
      <c r="E905" s="7"/>
      <c r="F905" s="7" ph="1"/>
      <c r="G905" s="7" ph="1"/>
      <c r="H905" s="8" ph="1"/>
      <c r="I905" s="8" ph="1"/>
      <c r="J905" s="8" ph="1"/>
      <c r="K905" s="8" ph="1"/>
      <c r="L905" s="8" ph="1"/>
      <c r="M905" s="9"/>
      <c r="N905" s="10"/>
      <c r="O905" s="10"/>
      <c r="P905" s="15"/>
      <c r="Q905" s="8"/>
      <c r="R905" s="7"/>
      <c r="S905" s="1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row>
    <row r="906" spans="1:63" customFormat="1" ht="26">
      <c r="A906" s="7"/>
      <c r="B906" s="7"/>
      <c r="C906" s="7"/>
      <c r="D906" s="7"/>
      <c r="E906" s="7"/>
      <c r="F906" s="7" ph="1"/>
      <c r="G906" s="7" ph="1"/>
      <c r="H906" s="8" ph="1"/>
      <c r="I906" s="8" ph="1"/>
      <c r="J906" s="8" ph="1"/>
      <c r="K906" s="8" ph="1"/>
      <c r="L906" s="8" ph="1"/>
      <c r="M906" s="9"/>
      <c r="N906" s="10"/>
      <c r="O906" s="10"/>
      <c r="P906" s="15"/>
      <c r="Q906" s="8"/>
      <c r="R906" s="7"/>
      <c r="S906" s="1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row>
    <row r="907" spans="1:63" customFormat="1" ht="26">
      <c r="A907" s="7"/>
      <c r="B907" s="7"/>
      <c r="C907" s="7"/>
      <c r="D907" s="7"/>
      <c r="E907" s="7"/>
      <c r="F907" s="7" ph="1"/>
      <c r="G907" s="7" ph="1"/>
      <c r="H907" s="8" ph="1"/>
      <c r="I907" s="8" ph="1"/>
      <c r="J907" s="8" ph="1"/>
      <c r="K907" s="8" ph="1"/>
      <c r="L907" s="8" ph="1"/>
      <c r="M907" s="9"/>
      <c r="N907" s="10"/>
      <c r="O907" s="10"/>
      <c r="P907" s="15"/>
      <c r="Q907" s="8"/>
      <c r="R907" s="7"/>
      <c r="S907" s="1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row>
    <row r="908" spans="1:63" customFormat="1" ht="26">
      <c r="A908" s="7"/>
      <c r="B908" s="7"/>
      <c r="C908" s="7"/>
      <c r="D908" s="7"/>
      <c r="E908" s="7"/>
      <c r="F908" s="7" ph="1"/>
      <c r="G908" s="7" ph="1"/>
      <c r="H908" s="8" ph="1"/>
      <c r="I908" s="8" ph="1"/>
      <c r="J908" s="8" ph="1"/>
      <c r="K908" s="8" ph="1"/>
      <c r="L908" s="8" ph="1"/>
      <c r="M908" s="9"/>
      <c r="N908" s="10"/>
      <c r="O908" s="10"/>
      <c r="P908" s="15"/>
      <c r="Q908" s="8"/>
      <c r="R908" s="7"/>
      <c r="S908" s="1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row>
    <row r="909" spans="1:63" customFormat="1" ht="26">
      <c r="A909" s="7"/>
      <c r="B909" s="7"/>
      <c r="C909" s="7"/>
      <c r="D909" s="7"/>
      <c r="E909" s="7"/>
      <c r="F909" s="7" ph="1"/>
      <c r="G909" s="7" ph="1"/>
      <c r="H909" s="8" ph="1"/>
      <c r="I909" s="8" ph="1"/>
      <c r="J909" s="8" ph="1"/>
      <c r="K909" s="8" ph="1"/>
      <c r="L909" s="8" ph="1"/>
      <c r="M909" s="9"/>
      <c r="N909" s="10"/>
      <c r="O909" s="10"/>
      <c r="P909" s="15"/>
      <c r="Q909" s="8"/>
      <c r="R909" s="7"/>
      <c r="S909" s="1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row>
    <row r="910" spans="1:63" customFormat="1" ht="26">
      <c r="A910" s="7"/>
      <c r="B910" s="7"/>
      <c r="C910" s="7"/>
      <c r="D910" s="7"/>
      <c r="E910" s="7"/>
      <c r="F910" s="7" ph="1"/>
      <c r="G910" s="7" ph="1"/>
      <c r="H910" s="8" ph="1"/>
      <c r="I910" s="8" ph="1"/>
      <c r="J910" s="8" ph="1"/>
      <c r="K910" s="8" ph="1"/>
      <c r="L910" s="8" ph="1"/>
      <c r="M910" s="9"/>
      <c r="N910" s="10"/>
      <c r="O910" s="10"/>
      <c r="P910" s="15"/>
      <c r="Q910" s="8"/>
      <c r="R910" s="7"/>
      <c r="S910" s="1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row>
    <row r="911" spans="1:63" customFormat="1" ht="26">
      <c r="A911" s="7"/>
      <c r="B911" s="7"/>
      <c r="C911" s="7"/>
      <c r="D911" s="7"/>
      <c r="E911" s="7"/>
      <c r="F911" s="7" ph="1"/>
      <c r="G911" s="7" ph="1"/>
      <c r="H911" s="8" ph="1"/>
      <c r="I911" s="8" ph="1"/>
      <c r="J911" s="8" ph="1"/>
      <c r="K911" s="8" ph="1"/>
      <c r="L911" s="8" ph="1"/>
      <c r="M911" s="9"/>
      <c r="N911" s="10"/>
      <c r="O911" s="10"/>
      <c r="P911" s="15"/>
      <c r="Q911" s="8"/>
      <c r="R911" s="7"/>
      <c r="S911" s="1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row>
    <row r="912" spans="1:63" customFormat="1" ht="26">
      <c r="A912" s="7"/>
      <c r="B912" s="7"/>
      <c r="C912" s="7"/>
      <c r="D912" s="7"/>
      <c r="E912" s="7"/>
      <c r="F912" s="7" ph="1"/>
      <c r="G912" s="7" ph="1"/>
      <c r="H912" s="8" ph="1"/>
      <c r="I912" s="8" ph="1"/>
      <c r="J912" s="8" ph="1"/>
      <c r="K912" s="8" ph="1"/>
      <c r="L912" s="8" ph="1"/>
      <c r="M912" s="9"/>
      <c r="N912" s="10"/>
      <c r="O912" s="10"/>
      <c r="P912" s="15"/>
      <c r="Q912" s="8"/>
      <c r="R912" s="7"/>
      <c r="S912" s="1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row>
    <row r="913" spans="1:63" customFormat="1" ht="26">
      <c r="A913" s="7"/>
      <c r="B913" s="7"/>
      <c r="C913" s="7"/>
      <c r="D913" s="7"/>
      <c r="E913" s="7"/>
      <c r="F913" s="7" ph="1"/>
      <c r="G913" s="7" ph="1"/>
      <c r="H913" s="8" ph="1"/>
      <c r="I913" s="8" ph="1"/>
      <c r="J913" s="8" ph="1"/>
      <c r="K913" s="8" ph="1"/>
      <c r="L913" s="8" ph="1"/>
      <c r="M913" s="9"/>
      <c r="N913" s="10"/>
      <c r="O913" s="10"/>
      <c r="P913" s="15"/>
      <c r="Q913" s="8"/>
      <c r="R913" s="7"/>
      <c r="S913" s="1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row>
    <row r="914" spans="1:63" customFormat="1" ht="26">
      <c r="A914" s="7"/>
      <c r="B914" s="7"/>
      <c r="C914" s="7"/>
      <c r="D914" s="7"/>
      <c r="E914" s="7"/>
      <c r="F914" s="7" ph="1"/>
      <c r="G914" s="7" ph="1"/>
      <c r="H914" s="8" ph="1"/>
      <c r="I914" s="8" ph="1"/>
      <c r="J914" s="8" ph="1"/>
      <c r="K914" s="8" ph="1"/>
      <c r="L914" s="8" ph="1"/>
      <c r="M914" s="9"/>
      <c r="N914" s="10"/>
      <c r="O914" s="10"/>
      <c r="P914" s="15"/>
      <c r="Q914" s="8"/>
      <c r="R914" s="7"/>
      <c r="S914" s="1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row>
    <row r="915" spans="1:63" customFormat="1" ht="26">
      <c r="A915" s="7"/>
      <c r="B915" s="7"/>
      <c r="C915" s="7"/>
      <c r="D915" s="7"/>
      <c r="E915" s="7"/>
      <c r="F915" s="7" ph="1"/>
      <c r="G915" s="7" ph="1"/>
      <c r="H915" s="8" ph="1"/>
      <c r="I915" s="8" ph="1"/>
      <c r="J915" s="8" ph="1"/>
      <c r="K915" s="8" ph="1"/>
      <c r="L915" s="8" ph="1"/>
      <c r="M915" s="9"/>
      <c r="N915" s="10"/>
      <c r="O915" s="10"/>
      <c r="P915" s="15"/>
      <c r="Q915" s="8"/>
      <c r="R915" s="7"/>
      <c r="S915" s="1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row>
    <row r="916" spans="1:63" customFormat="1" ht="26">
      <c r="A916" s="7"/>
      <c r="B916" s="7"/>
      <c r="C916" s="7"/>
      <c r="D916" s="7"/>
      <c r="E916" s="7"/>
      <c r="F916" s="7" ph="1"/>
      <c r="G916" s="7" ph="1"/>
      <c r="H916" s="8" ph="1"/>
      <c r="I916" s="8" ph="1"/>
      <c r="J916" s="8" ph="1"/>
      <c r="K916" s="8" ph="1"/>
      <c r="L916" s="8" ph="1"/>
      <c r="M916" s="9"/>
      <c r="N916" s="10"/>
      <c r="O916" s="10"/>
      <c r="P916" s="15"/>
      <c r="Q916" s="8"/>
      <c r="R916" s="7"/>
      <c r="S916" s="1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row>
    <row r="917" spans="1:63" customFormat="1" ht="26">
      <c r="A917" s="7"/>
      <c r="B917" s="7"/>
      <c r="C917" s="7"/>
      <c r="D917" s="7"/>
      <c r="E917" s="7"/>
      <c r="F917" s="7" ph="1"/>
      <c r="G917" s="7" ph="1"/>
      <c r="H917" s="8" ph="1"/>
      <c r="I917" s="8" ph="1"/>
      <c r="J917" s="8" ph="1"/>
      <c r="K917" s="8" ph="1"/>
      <c r="L917" s="8" ph="1"/>
      <c r="M917" s="9"/>
      <c r="N917" s="10"/>
      <c r="O917" s="10"/>
      <c r="P917" s="15"/>
      <c r="Q917" s="8"/>
      <c r="R917" s="7"/>
      <c r="S917" s="1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row>
    <row r="918" spans="1:63" customFormat="1" ht="26">
      <c r="A918" s="7"/>
      <c r="B918" s="7"/>
      <c r="C918" s="7"/>
      <c r="D918" s="7"/>
      <c r="E918" s="7"/>
      <c r="F918" s="7" ph="1"/>
      <c r="G918" s="7" ph="1"/>
      <c r="H918" s="8" ph="1"/>
      <c r="I918" s="8" ph="1"/>
      <c r="J918" s="8" ph="1"/>
      <c r="K918" s="8" ph="1"/>
      <c r="L918" s="8" ph="1"/>
      <c r="M918" s="9"/>
      <c r="N918" s="10"/>
      <c r="O918" s="10"/>
      <c r="P918" s="15"/>
      <c r="Q918" s="8"/>
      <c r="R918" s="7"/>
      <c r="S918" s="1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row>
    <row r="919" spans="1:63" customFormat="1" ht="26">
      <c r="A919" s="7"/>
      <c r="B919" s="7"/>
      <c r="C919" s="7"/>
      <c r="D919" s="7"/>
      <c r="E919" s="7"/>
      <c r="F919" s="7" ph="1"/>
      <c r="G919" s="7" ph="1"/>
      <c r="H919" s="8" ph="1"/>
      <c r="I919" s="8" ph="1"/>
      <c r="J919" s="8" ph="1"/>
      <c r="K919" s="8" ph="1"/>
      <c r="L919" s="8" ph="1"/>
      <c r="M919" s="9"/>
      <c r="N919" s="10"/>
      <c r="O919" s="10"/>
      <c r="P919" s="15"/>
      <c r="Q919" s="8"/>
      <c r="R919" s="7"/>
      <c r="S919" s="1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row>
    <row r="920" spans="1:63" customFormat="1" ht="26">
      <c r="A920" s="7"/>
      <c r="B920" s="7"/>
      <c r="C920" s="7"/>
      <c r="D920" s="7"/>
      <c r="E920" s="7"/>
      <c r="F920" s="7" ph="1"/>
      <c r="G920" s="7" ph="1"/>
      <c r="H920" s="8" ph="1"/>
      <c r="I920" s="8" ph="1"/>
      <c r="J920" s="8" ph="1"/>
      <c r="K920" s="8" ph="1"/>
      <c r="L920" s="8" ph="1"/>
      <c r="M920" s="9"/>
      <c r="N920" s="10"/>
      <c r="O920" s="10"/>
      <c r="P920" s="15"/>
      <c r="Q920" s="8"/>
      <c r="R920" s="7"/>
      <c r="S920" s="1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row>
    <row r="921" spans="1:63" customFormat="1" ht="26">
      <c r="A921" s="7"/>
      <c r="B921" s="7"/>
      <c r="C921" s="7"/>
      <c r="D921" s="7"/>
      <c r="E921" s="7"/>
      <c r="F921" s="7" ph="1"/>
      <c r="G921" s="7" ph="1"/>
      <c r="H921" s="8" ph="1"/>
      <c r="I921" s="8" ph="1"/>
      <c r="J921" s="8" ph="1"/>
      <c r="K921" s="8" ph="1"/>
      <c r="L921" s="8" ph="1"/>
      <c r="M921" s="9"/>
      <c r="N921" s="10"/>
      <c r="O921" s="10"/>
      <c r="P921" s="15"/>
      <c r="Q921" s="8"/>
      <c r="R921" s="7"/>
      <c r="S921" s="1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row>
    <row r="922" spans="1:63" customFormat="1" ht="26">
      <c r="A922" s="7"/>
      <c r="B922" s="7"/>
      <c r="C922" s="7"/>
      <c r="D922" s="7"/>
      <c r="E922" s="7"/>
      <c r="F922" s="7" ph="1"/>
      <c r="G922" s="7" ph="1"/>
      <c r="H922" s="8" ph="1"/>
      <c r="I922" s="8" ph="1"/>
      <c r="J922" s="8" ph="1"/>
      <c r="K922" s="8" ph="1"/>
      <c r="L922" s="8" ph="1"/>
      <c r="M922" s="9"/>
      <c r="N922" s="10"/>
      <c r="O922" s="10"/>
      <c r="P922" s="15"/>
      <c r="Q922" s="8"/>
      <c r="R922" s="7"/>
      <c r="S922" s="1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row>
    <row r="923" spans="1:63" customFormat="1" ht="26">
      <c r="A923" s="7"/>
      <c r="B923" s="7"/>
      <c r="C923" s="7"/>
      <c r="D923" s="7"/>
      <c r="E923" s="7"/>
      <c r="F923" s="7" ph="1"/>
      <c r="G923" s="7" ph="1"/>
      <c r="H923" s="8" ph="1"/>
      <c r="I923" s="8" ph="1"/>
      <c r="J923" s="8" ph="1"/>
      <c r="K923" s="8" ph="1"/>
      <c r="L923" s="8" ph="1"/>
      <c r="M923" s="9"/>
      <c r="N923" s="10"/>
      <c r="O923" s="10"/>
      <c r="P923" s="15"/>
      <c r="Q923" s="8"/>
      <c r="R923" s="7"/>
      <c r="S923" s="1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row>
    <row r="924" spans="1:63" customFormat="1" ht="26">
      <c r="A924" s="7"/>
      <c r="B924" s="7"/>
      <c r="C924" s="7"/>
      <c r="D924" s="7"/>
      <c r="E924" s="7"/>
      <c r="F924" s="7" ph="1"/>
      <c r="G924" s="7" ph="1"/>
      <c r="H924" s="8" ph="1"/>
      <c r="I924" s="8" ph="1"/>
      <c r="J924" s="8" ph="1"/>
      <c r="K924" s="8" ph="1"/>
      <c r="L924" s="8" ph="1"/>
      <c r="M924" s="9"/>
      <c r="N924" s="10"/>
      <c r="O924" s="10"/>
      <c r="P924" s="15"/>
      <c r="Q924" s="8"/>
      <c r="R924" s="7"/>
      <c r="S924" s="1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row>
    <row r="925" spans="1:63" customFormat="1" ht="26">
      <c r="A925" s="7"/>
      <c r="B925" s="7"/>
      <c r="C925" s="7"/>
      <c r="D925" s="7"/>
      <c r="E925" s="7"/>
      <c r="F925" s="7" ph="1"/>
      <c r="G925" s="7" ph="1"/>
      <c r="H925" s="8" ph="1"/>
      <c r="I925" s="8" ph="1"/>
      <c r="J925" s="8" ph="1"/>
      <c r="K925" s="8" ph="1"/>
      <c r="L925" s="8" ph="1"/>
      <c r="M925" s="9"/>
      <c r="N925" s="10"/>
      <c r="O925" s="10"/>
      <c r="P925" s="15"/>
      <c r="Q925" s="8"/>
      <c r="R925" s="7"/>
      <c r="S925" s="1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row>
    <row r="926" spans="1:63" customFormat="1" ht="26">
      <c r="A926" s="7"/>
      <c r="B926" s="7"/>
      <c r="C926" s="7"/>
      <c r="D926" s="7"/>
      <c r="E926" s="7"/>
      <c r="F926" s="7" ph="1"/>
      <c r="G926" s="7" ph="1"/>
      <c r="H926" s="8" ph="1"/>
      <c r="I926" s="8" ph="1"/>
      <c r="J926" s="8" ph="1"/>
      <c r="K926" s="8" ph="1"/>
      <c r="L926" s="8" ph="1"/>
      <c r="M926" s="9"/>
      <c r="N926" s="10"/>
      <c r="O926" s="10"/>
      <c r="P926" s="15"/>
      <c r="Q926" s="8"/>
      <c r="R926" s="7"/>
      <c r="S926" s="1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row>
    <row r="927" spans="1:63" customFormat="1" ht="26">
      <c r="A927" s="7"/>
      <c r="B927" s="7"/>
      <c r="C927" s="7"/>
      <c r="D927" s="7"/>
      <c r="E927" s="7"/>
      <c r="F927" s="7" ph="1"/>
      <c r="G927" s="7" ph="1"/>
      <c r="H927" s="8" ph="1"/>
      <c r="I927" s="8" ph="1"/>
      <c r="J927" s="8" ph="1"/>
      <c r="K927" s="8" ph="1"/>
      <c r="L927" s="8" ph="1"/>
      <c r="M927" s="9"/>
      <c r="N927" s="10"/>
      <c r="O927" s="10"/>
      <c r="P927" s="15"/>
      <c r="Q927" s="8"/>
      <c r="R927" s="7"/>
      <c r="S927" s="1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row>
    <row r="928" spans="1:63" customFormat="1" ht="26">
      <c r="A928" s="7"/>
      <c r="B928" s="7"/>
      <c r="C928" s="7"/>
      <c r="D928" s="7"/>
      <c r="E928" s="7"/>
      <c r="F928" s="7" ph="1"/>
      <c r="G928" s="7" ph="1"/>
      <c r="H928" s="8" ph="1"/>
      <c r="I928" s="8" ph="1"/>
      <c r="J928" s="8" ph="1"/>
      <c r="K928" s="8" ph="1"/>
      <c r="L928" s="8" ph="1"/>
      <c r="M928" s="9"/>
      <c r="N928" s="10"/>
      <c r="O928" s="10"/>
      <c r="P928" s="15"/>
      <c r="Q928" s="8"/>
      <c r="R928" s="7"/>
      <c r="S928" s="1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row>
    <row r="929" spans="1:63" customFormat="1" ht="26">
      <c r="A929" s="7"/>
      <c r="B929" s="7"/>
      <c r="C929" s="7"/>
      <c r="D929" s="7"/>
      <c r="E929" s="7"/>
      <c r="F929" s="7" ph="1"/>
      <c r="G929" s="7" ph="1"/>
      <c r="H929" s="8" ph="1"/>
      <c r="I929" s="8" ph="1"/>
      <c r="J929" s="8" ph="1"/>
      <c r="K929" s="8" ph="1"/>
      <c r="L929" s="8" ph="1"/>
      <c r="M929" s="9"/>
      <c r="N929" s="10"/>
      <c r="O929" s="10"/>
      <c r="P929" s="15"/>
      <c r="Q929" s="8"/>
      <c r="R929" s="7"/>
      <c r="S929" s="1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row>
    <row r="930" spans="1:63" customFormat="1" ht="26">
      <c r="A930" s="7"/>
      <c r="B930" s="7"/>
      <c r="C930" s="7"/>
      <c r="D930" s="7"/>
      <c r="E930" s="7"/>
      <c r="F930" s="7" ph="1"/>
      <c r="G930" s="7" ph="1"/>
      <c r="H930" s="8" ph="1"/>
      <c r="I930" s="8" ph="1"/>
      <c r="J930" s="8" ph="1"/>
      <c r="K930" s="8" ph="1"/>
      <c r="L930" s="8" ph="1"/>
      <c r="M930" s="9"/>
      <c r="N930" s="10"/>
      <c r="O930" s="10"/>
      <c r="P930" s="15"/>
      <c r="Q930" s="8"/>
      <c r="R930" s="7"/>
      <c r="S930" s="1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row>
    <row r="931" spans="1:63" customFormat="1" ht="26">
      <c r="A931" s="7"/>
      <c r="B931" s="7"/>
      <c r="C931" s="7"/>
      <c r="D931" s="7"/>
      <c r="E931" s="7"/>
      <c r="F931" s="7" ph="1"/>
      <c r="G931" s="7" ph="1"/>
      <c r="H931" s="8" ph="1"/>
      <c r="I931" s="8" ph="1"/>
      <c r="J931" s="8" ph="1"/>
      <c r="K931" s="8" ph="1"/>
      <c r="L931" s="8" ph="1"/>
      <c r="M931" s="9"/>
      <c r="N931" s="10"/>
      <c r="O931" s="10"/>
      <c r="P931" s="15"/>
      <c r="Q931" s="8"/>
      <c r="R931" s="7"/>
      <c r="S931" s="1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row>
    <row r="932" spans="1:63" customFormat="1" ht="26">
      <c r="A932" s="7"/>
      <c r="B932" s="7"/>
      <c r="C932" s="7"/>
      <c r="D932" s="7"/>
      <c r="E932" s="7"/>
      <c r="F932" s="7" ph="1"/>
      <c r="G932" s="7" ph="1"/>
      <c r="H932" s="8" ph="1"/>
      <c r="I932" s="8" ph="1"/>
      <c r="J932" s="8" ph="1"/>
      <c r="K932" s="8" ph="1"/>
      <c r="L932" s="8" ph="1"/>
      <c r="M932" s="9"/>
      <c r="N932" s="10"/>
      <c r="O932" s="10"/>
      <c r="P932" s="15"/>
      <c r="Q932" s="8"/>
      <c r="R932" s="7"/>
      <c r="S932" s="1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row>
    <row r="933" spans="1:63" customFormat="1" ht="26">
      <c r="A933" s="7"/>
      <c r="B933" s="7"/>
      <c r="C933" s="7"/>
      <c r="D933" s="7"/>
      <c r="E933" s="7"/>
      <c r="F933" s="7" ph="1"/>
      <c r="G933" s="7" ph="1"/>
      <c r="H933" s="8" ph="1"/>
      <c r="I933" s="8" ph="1"/>
      <c r="J933" s="8" ph="1"/>
      <c r="K933" s="8" ph="1"/>
      <c r="L933" s="8" ph="1"/>
      <c r="M933" s="9"/>
      <c r="N933" s="10"/>
      <c r="O933" s="10"/>
      <c r="P933" s="15"/>
      <c r="Q933" s="8"/>
      <c r="R933" s="7"/>
      <c r="S933" s="1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row>
    <row r="934" spans="1:63" customFormat="1" ht="26">
      <c r="A934" s="7"/>
      <c r="B934" s="7"/>
      <c r="C934" s="7"/>
      <c r="D934" s="7"/>
      <c r="E934" s="7"/>
      <c r="F934" s="7" ph="1"/>
      <c r="G934" s="7" ph="1"/>
      <c r="H934" s="8" ph="1"/>
      <c r="I934" s="8" ph="1"/>
      <c r="J934" s="8" ph="1"/>
      <c r="K934" s="8" ph="1"/>
      <c r="L934" s="8" ph="1"/>
      <c r="M934" s="9"/>
      <c r="N934" s="10"/>
      <c r="O934" s="10"/>
      <c r="P934" s="15"/>
      <c r="Q934" s="8"/>
      <c r="R934" s="7"/>
      <c r="S934" s="1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row>
    <row r="935" spans="1:63" customFormat="1" ht="26">
      <c r="A935" s="7"/>
      <c r="B935" s="7"/>
      <c r="C935" s="7"/>
      <c r="D935" s="7"/>
      <c r="E935" s="7"/>
      <c r="F935" s="7" ph="1"/>
      <c r="G935" s="7" ph="1"/>
      <c r="H935" s="8" ph="1"/>
      <c r="I935" s="8" ph="1"/>
      <c r="J935" s="8" ph="1"/>
      <c r="K935" s="8" ph="1"/>
      <c r="L935" s="8" ph="1"/>
      <c r="M935" s="9"/>
      <c r="N935" s="10"/>
      <c r="O935" s="10"/>
      <c r="P935" s="15"/>
      <c r="Q935" s="8"/>
      <c r="R935" s="7"/>
      <c r="S935" s="1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row>
    <row r="936" spans="1:63" customFormat="1" ht="26">
      <c r="A936" s="7"/>
      <c r="B936" s="7"/>
      <c r="C936" s="7"/>
      <c r="D936" s="7"/>
      <c r="E936" s="7"/>
      <c r="F936" s="7" ph="1"/>
      <c r="G936" s="7" ph="1"/>
      <c r="H936" s="8" ph="1"/>
      <c r="I936" s="8" ph="1"/>
      <c r="J936" s="8" ph="1"/>
      <c r="K936" s="8" ph="1"/>
      <c r="L936" s="8" ph="1"/>
      <c r="M936" s="9"/>
      <c r="N936" s="10"/>
      <c r="O936" s="10"/>
      <c r="P936" s="15"/>
      <c r="Q936" s="8"/>
      <c r="R936" s="7"/>
      <c r="S936" s="1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row>
    <row r="937" spans="1:63" customFormat="1" ht="26">
      <c r="A937" s="7"/>
      <c r="B937" s="7"/>
      <c r="C937" s="7"/>
      <c r="D937" s="7"/>
      <c r="E937" s="7"/>
      <c r="F937" s="7" ph="1"/>
      <c r="G937" s="7" ph="1"/>
      <c r="H937" s="8" ph="1"/>
      <c r="I937" s="8" ph="1"/>
      <c r="J937" s="8" ph="1"/>
      <c r="K937" s="8" ph="1"/>
      <c r="L937" s="8" ph="1"/>
      <c r="M937" s="9"/>
      <c r="N937" s="10"/>
      <c r="O937" s="10"/>
      <c r="P937" s="15"/>
      <c r="Q937" s="8"/>
      <c r="R937" s="7"/>
      <c r="S937" s="1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row>
    <row r="938" spans="1:63" customFormat="1" ht="26">
      <c r="A938" s="7"/>
      <c r="B938" s="7"/>
      <c r="C938" s="7"/>
      <c r="D938" s="7"/>
      <c r="E938" s="7"/>
      <c r="F938" s="7" ph="1"/>
      <c r="G938" s="7" ph="1"/>
      <c r="H938" s="8" ph="1"/>
      <c r="I938" s="8" ph="1"/>
      <c r="J938" s="8" ph="1"/>
      <c r="K938" s="8" ph="1"/>
      <c r="L938" s="8" ph="1"/>
      <c r="M938" s="9"/>
      <c r="N938" s="10"/>
      <c r="O938" s="10"/>
      <c r="P938" s="15"/>
      <c r="Q938" s="8"/>
      <c r="R938" s="7"/>
      <c r="S938" s="1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row>
    <row r="939" spans="1:63" customFormat="1" ht="26">
      <c r="A939" s="7"/>
      <c r="B939" s="7"/>
      <c r="C939" s="7"/>
      <c r="D939" s="7"/>
      <c r="E939" s="7"/>
      <c r="F939" s="7" ph="1"/>
      <c r="G939" s="7" ph="1"/>
      <c r="H939" s="8" ph="1"/>
      <c r="I939" s="8" ph="1"/>
      <c r="J939" s="8" ph="1"/>
      <c r="K939" s="8" ph="1"/>
      <c r="L939" s="8" ph="1"/>
      <c r="M939" s="9"/>
      <c r="N939" s="10"/>
      <c r="O939" s="10"/>
      <c r="P939" s="15"/>
      <c r="Q939" s="8"/>
      <c r="R939" s="7"/>
      <c r="S939" s="1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row>
    <row r="940" spans="1:63" customFormat="1" ht="26">
      <c r="A940" s="7"/>
      <c r="B940" s="7"/>
      <c r="C940" s="7"/>
      <c r="D940" s="7"/>
      <c r="E940" s="7"/>
      <c r="F940" s="7" ph="1"/>
      <c r="G940" s="7" ph="1"/>
      <c r="H940" s="8" ph="1"/>
      <c r="I940" s="8" ph="1"/>
      <c r="J940" s="8" ph="1"/>
      <c r="K940" s="8" ph="1"/>
      <c r="L940" s="8" ph="1"/>
      <c r="M940" s="9"/>
      <c r="N940" s="10"/>
      <c r="O940" s="10"/>
      <c r="P940" s="15"/>
      <c r="Q940" s="8"/>
      <c r="R940" s="7"/>
      <c r="S940" s="1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row>
    <row r="941" spans="1:63" customFormat="1" ht="26">
      <c r="A941" s="7"/>
      <c r="B941" s="7"/>
      <c r="C941" s="7"/>
      <c r="D941" s="7"/>
      <c r="E941" s="7"/>
      <c r="F941" s="7" ph="1"/>
      <c r="G941" s="7" ph="1"/>
      <c r="H941" s="8" ph="1"/>
      <c r="I941" s="8" ph="1"/>
      <c r="J941" s="8" ph="1"/>
      <c r="K941" s="8" ph="1"/>
      <c r="L941" s="8" ph="1"/>
      <c r="M941" s="9"/>
      <c r="N941" s="10"/>
      <c r="O941" s="10"/>
      <c r="P941" s="15"/>
      <c r="Q941" s="8"/>
      <c r="R941" s="7"/>
      <c r="S941" s="1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row>
    <row r="942" spans="1:63" customFormat="1" ht="26">
      <c r="A942" s="7"/>
      <c r="B942" s="7"/>
      <c r="C942" s="7"/>
      <c r="D942" s="7"/>
      <c r="E942" s="7"/>
      <c r="F942" s="7" ph="1"/>
      <c r="G942" s="7" ph="1"/>
      <c r="H942" s="8" ph="1"/>
      <c r="I942" s="8" ph="1"/>
      <c r="J942" s="8" ph="1"/>
      <c r="K942" s="8" ph="1"/>
      <c r="L942" s="8" ph="1"/>
      <c r="M942" s="9"/>
      <c r="N942" s="10"/>
      <c r="O942" s="10"/>
      <c r="P942" s="15"/>
      <c r="Q942" s="8"/>
      <c r="R942" s="7"/>
      <c r="S942" s="1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row>
    <row r="943" spans="1:63" customFormat="1" ht="26">
      <c r="A943" s="7"/>
      <c r="B943" s="7"/>
      <c r="C943" s="7"/>
      <c r="D943" s="7"/>
      <c r="E943" s="7"/>
      <c r="F943" s="7" ph="1"/>
      <c r="G943" s="7" ph="1"/>
      <c r="H943" s="8" ph="1"/>
      <c r="I943" s="8" ph="1"/>
      <c r="J943" s="8" ph="1"/>
      <c r="K943" s="8" ph="1"/>
      <c r="L943" s="8" ph="1"/>
      <c r="M943" s="9"/>
      <c r="N943" s="10"/>
      <c r="O943" s="10"/>
      <c r="P943" s="15"/>
      <c r="Q943" s="8"/>
      <c r="R943" s="7"/>
      <c r="S943" s="1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row>
    <row r="944" spans="1:63" customFormat="1" ht="26">
      <c r="A944" s="7"/>
      <c r="B944" s="7"/>
      <c r="C944" s="7"/>
      <c r="D944" s="7"/>
      <c r="E944" s="7"/>
      <c r="F944" s="7" ph="1"/>
      <c r="G944" s="7" ph="1"/>
      <c r="H944" s="8" ph="1"/>
      <c r="I944" s="8" ph="1"/>
      <c r="J944" s="8" ph="1"/>
      <c r="K944" s="8" ph="1"/>
      <c r="L944" s="8" ph="1"/>
      <c r="M944" s="9"/>
      <c r="N944" s="10"/>
      <c r="O944" s="10"/>
      <c r="P944" s="15"/>
      <c r="Q944" s="8"/>
      <c r="R944" s="7"/>
      <c r="S944" s="1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row>
    <row r="945" spans="1:63" customFormat="1" ht="26">
      <c r="A945" s="7"/>
      <c r="B945" s="7"/>
      <c r="C945" s="7"/>
      <c r="D945" s="7"/>
      <c r="E945" s="7"/>
      <c r="F945" s="7" ph="1"/>
      <c r="G945" s="7" ph="1"/>
      <c r="H945" s="8" ph="1"/>
      <c r="I945" s="8" ph="1"/>
      <c r="J945" s="8" ph="1"/>
      <c r="K945" s="8" ph="1"/>
      <c r="L945" s="8" ph="1"/>
      <c r="M945" s="9"/>
      <c r="N945" s="10"/>
      <c r="O945" s="10"/>
      <c r="P945" s="15"/>
      <c r="Q945" s="8"/>
      <c r="R945" s="7"/>
      <c r="S945" s="1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row>
    <row r="946" spans="1:63" customFormat="1" ht="26">
      <c r="A946" s="7"/>
      <c r="B946" s="7"/>
      <c r="C946" s="7"/>
      <c r="D946" s="7"/>
      <c r="E946" s="7"/>
      <c r="F946" s="7" ph="1"/>
      <c r="G946" s="7" ph="1"/>
      <c r="H946" s="8" ph="1"/>
      <c r="I946" s="8" ph="1"/>
      <c r="J946" s="8" ph="1"/>
      <c r="K946" s="8" ph="1"/>
      <c r="L946" s="8" ph="1"/>
      <c r="M946" s="9"/>
      <c r="N946" s="10"/>
      <c r="O946" s="10"/>
      <c r="P946" s="15"/>
      <c r="Q946" s="8"/>
      <c r="R946" s="7"/>
      <c r="S946" s="1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row>
    <row r="947" spans="1:63" customFormat="1" ht="26">
      <c r="A947" s="7"/>
      <c r="B947" s="7"/>
      <c r="C947" s="7"/>
      <c r="D947" s="7"/>
      <c r="E947" s="7"/>
      <c r="F947" s="7" ph="1"/>
      <c r="G947" s="7" ph="1"/>
      <c r="H947" s="8" ph="1"/>
      <c r="I947" s="8" ph="1"/>
      <c r="J947" s="8" ph="1"/>
      <c r="K947" s="8" ph="1"/>
      <c r="L947" s="8" ph="1"/>
      <c r="M947" s="9"/>
      <c r="N947" s="10"/>
      <c r="O947" s="10"/>
      <c r="P947" s="15"/>
      <c r="Q947" s="8"/>
      <c r="R947" s="7"/>
      <c r="S947" s="1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row>
    <row r="948" spans="1:63" customFormat="1" ht="26">
      <c r="A948" s="7"/>
      <c r="B948" s="7"/>
      <c r="C948" s="7"/>
      <c r="D948" s="7"/>
      <c r="E948" s="7"/>
      <c r="F948" s="7" ph="1"/>
      <c r="G948" s="7" ph="1"/>
      <c r="H948" s="8" ph="1"/>
      <c r="I948" s="8" ph="1"/>
      <c r="J948" s="8" ph="1"/>
      <c r="K948" s="8" ph="1"/>
      <c r="L948" s="8" ph="1"/>
      <c r="M948" s="9"/>
      <c r="N948" s="10"/>
      <c r="O948" s="10"/>
      <c r="P948" s="15"/>
      <c r="Q948" s="8"/>
      <c r="R948" s="7"/>
      <c r="S948" s="1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row>
    <row r="949" spans="1:63" customFormat="1" ht="26">
      <c r="A949" s="7"/>
      <c r="B949" s="7"/>
      <c r="C949" s="7"/>
      <c r="D949" s="7"/>
      <c r="E949" s="7"/>
      <c r="F949" s="7" ph="1"/>
      <c r="G949" s="7" ph="1"/>
      <c r="H949" s="8" ph="1"/>
      <c r="I949" s="8" ph="1"/>
      <c r="J949" s="8" ph="1"/>
      <c r="K949" s="8" ph="1"/>
      <c r="L949" s="8" ph="1"/>
      <c r="M949" s="9"/>
      <c r="N949" s="10"/>
      <c r="O949" s="10"/>
      <c r="P949" s="15"/>
      <c r="Q949" s="8"/>
      <c r="R949" s="7"/>
      <c r="S949" s="1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row>
    <row r="950" spans="1:63" customFormat="1" ht="26">
      <c r="A950" s="7"/>
      <c r="B950" s="7"/>
      <c r="C950" s="7"/>
      <c r="D950" s="7"/>
      <c r="E950" s="7"/>
      <c r="F950" s="7" ph="1"/>
      <c r="G950" s="7" ph="1"/>
      <c r="H950" s="8" ph="1"/>
      <c r="I950" s="8" ph="1"/>
      <c r="J950" s="8" ph="1"/>
      <c r="K950" s="8" ph="1"/>
      <c r="L950" s="8" ph="1"/>
      <c r="M950" s="9"/>
      <c r="N950" s="10"/>
      <c r="O950" s="10"/>
      <c r="P950" s="15"/>
      <c r="Q950" s="8"/>
      <c r="R950" s="7"/>
      <c r="S950" s="1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row>
    <row r="951" spans="1:63" customFormat="1" ht="26">
      <c r="A951" s="7"/>
      <c r="B951" s="7"/>
      <c r="C951" s="7"/>
      <c r="D951" s="7"/>
      <c r="E951" s="7"/>
      <c r="F951" s="7" ph="1"/>
      <c r="G951" s="7" ph="1"/>
      <c r="H951" s="8" ph="1"/>
      <c r="I951" s="8" ph="1"/>
      <c r="J951" s="8" ph="1"/>
      <c r="K951" s="8" ph="1"/>
      <c r="L951" s="8" ph="1"/>
      <c r="M951" s="9"/>
      <c r="N951" s="10"/>
      <c r="O951" s="10"/>
      <c r="P951" s="15"/>
      <c r="Q951" s="8"/>
      <c r="R951" s="7"/>
      <c r="S951" s="1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row>
    <row r="952" spans="1:63" customFormat="1" ht="26">
      <c r="A952" s="7"/>
      <c r="B952" s="7"/>
      <c r="C952" s="7"/>
      <c r="D952" s="7"/>
      <c r="E952" s="7"/>
      <c r="F952" s="7" ph="1"/>
      <c r="G952" s="7" ph="1"/>
      <c r="H952" s="8" ph="1"/>
      <c r="I952" s="8" ph="1"/>
      <c r="J952" s="8" ph="1"/>
      <c r="K952" s="8" ph="1"/>
      <c r="L952" s="8" ph="1"/>
      <c r="M952" s="9"/>
      <c r="N952" s="10"/>
      <c r="O952" s="10"/>
      <c r="P952" s="15"/>
      <c r="Q952" s="8"/>
      <c r="R952" s="7"/>
      <c r="S952" s="1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row>
    <row r="953" spans="1:63" customFormat="1" ht="26">
      <c r="A953" s="7"/>
      <c r="B953" s="7"/>
      <c r="C953" s="7"/>
      <c r="D953" s="7"/>
      <c r="E953" s="7"/>
      <c r="F953" s="7" ph="1"/>
      <c r="G953" s="7" ph="1"/>
      <c r="H953" s="8" ph="1"/>
      <c r="I953" s="8" ph="1"/>
      <c r="J953" s="8" ph="1"/>
      <c r="K953" s="8" ph="1"/>
      <c r="L953" s="8" ph="1"/>
      <c r="M953" s="9"/>
      <c r="N953" s="10"/>
      <c r="O953" s="10"/>
      <c r="P953" s="15"/>
      <c r="Q953" s="8"/>
      <c r="R953" s="7"/>
      <c r="S953" s="1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row>
    <row r="954" spans="1:63" customFormat="1" ht="26">
      <c r="A954" s="7"/>
      <c r="B954" s="7"/>
      <c r="C954" s="7"/>
      <c r="D954" s="7"/>
      <c r="E954" s="7"/>
      <c r="F954" s="7" ph="1"/>
      <c r="G954" s="7" ph="1"/>
      <c r="H954" s="8" ph="1"/>
      <c r="I954" s="8" ph="1"/>
      <c r="J954" s="8" ph="1"/>
      <c r="K954" s="8" ph="1"/>
      <c r="L954" s="8" ph="1"/>
      <c r="M954" s="9"/>
      <c r="N954" s="10"/>
      <c r="O954" s="10"/>
      <c r="P954" s="15"/>
      <c r="Q954" s="8"/>
      <c r="R954" s="7"/>
      <c r="S954" s="1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row>
    <row r="955" spans="1:63" customFormat="1" ht="26">
      <c r="A955" s="7"/>
      <c r="B955" s="7"/>
      <c r="C955" s="7"/>
      <c r="D955" s="7"/>
      <c r="E955" s="7"/>
      <c r="F955" s="7" ph="1"/>
      <c r="G955" s="7" ph="1"/>
      <c r="H955" s="8" ph="1"/>
      <c r="I955" s="8" ph="1"/>
      <c r="J955" s="8" ph="1"/>
      <c r="K955" s="8" ph="1"/>
      <c r="L955" s="8" ph="1"/>
      <c r="M955" s="9"/>
      <c r="N955" s="10"/>
      <c r="O955" s="10"/>
      <c r="P955" s="15"/>
      <c r="Q955" s="8"/>
      <c r="R955" s="7"/>
      <c r="S955" s="1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row>
    <row r="956" spans="1:63" customFormat="1" ht="26">
      <c r="A956" s="7"/>
      <c r="B956" s="7"/>
      <c r="C956" s="7"/>
      <c r="D956" s="7"/>
      <c r="E956" s="7"/>
      <c r="F956" s="7" ph="1"/>
      <c r="G956" s="7" ph="1"/>
      <c r="H956" s="8" ph="1"/>
      <c r="I956" s="8" ph="1"/>
      <c r="J956" s="8" ph="1"/>
      <c r="K956" s="8" ph="1"/>
      <c r="L956" s="8" ph="1"/>
      <c r="M956" s="9"/>
      <c r="N956" s="10"/>
      <c r="O956" s="10"/>
      <c r="P956" s="15"/>
      <c r="Q956" s="8"/>
      <c r="R956" s="7"/>
      <c r="S956" s="1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row>
    <row r="957" spans="1:63" customFormat="1" ht="26">
      <c r="A957" s="7"/>
      <c r="B957" s="7"/>
      <c r="C957" s="7"/>
      <c r="D957" s="7"/>
      <c r="E957" s="7"/>
      <c r="F957" s="7" ph="1"/>
      <c r="G957" s="7" ph="1"/>
      <c r="H957" s="8" ph="1"/>
      <c r="I957" s="8" ph="1"/>
      <c r="J957" s="8" ph="1"/>
      <c r="K957" s="8" ph="1"/>
      <c r="L957" s="8" ph="1"/>
      <c r="M957" s="9"/>
      <c r="N957" s="10"/>
      <c r="O957" s="10"/>
      <c r="P957" s="15"/>
      <c r="Q957" s="8"/>
      <c r="R957" s="7"/>
      <c r="S957" s="1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row>
    <row r="958" spans="1:63" customFormat="1" ht="26">
      <c r="A958" s="7"/>
      <c r="B958" s="7"/>
      <c r="C958" s="7"/>
      <c r="D958" s="7"/>
      <c r="E958" s="7"/>
      <c r="F958" s="7" ph="1"/>
      <c r="G958" s="7" ph="1"/>
      <c r="H958" s="8" ph="1"/>
      <c r="I958" s="8" ph="1"/>
      <c r="J958" s="8" ph="1"/>
      <c r="K958" s="8" ph="1"/>
      <c r="L958" s="8" ph="1"/>
      <c r="M958" s="9"/>
      <c r="N958" s="10"/>
      <c r="O958" s="10"/>
      <c r="P958" s="15"/>
      <c r="Q958" s="8"/>
      <c r="R958" s="7"/>
      <c r="S958" s="1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row>
    <row r="959" spans="1:63" customFormat="1" ht="26">
      <c r="A959" s="7"/>
      <c r="B959" s="7"/>
      <c r="C959" s="7"/>
      <c r="D959" s="7"/>
      <c r="E959" s="7"/>
      <c r="F959" s="7" ph="1"/>
      <c r="G959" s="7" ph="1"/>
      <c r="H959" s="8" ph="1"/>
      <c r="I959" s="8" ph="1"/>
      <c r="J959" s="8" ph="1"/>
      <c r="K959" s="8" ph="1"/>
      <c r="L959" s="8" ph="1"/>
      <c r="M959" s="9"/>
      <c r="N959" s="10"/>
      <c r="O959" s="10"/>
      <c r="P959" s="15"/>
      <c r="Q959" s="8"/>
      <c r="R959" s="7"/>
      <c r="S959" s="1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row>
    <row r="960" spans="1:63" customFormat="1" ht="26">
      <c r="A960" s="7"/>
      <c r="B960" s="7"/>
      <c r="C960" s="7"/>
      <c r="D960" s="7"/>
      <c r="E960" s="7"/>
      <c r="F960" s="7" ph="1"/>
      <c r="G960" s="7" ph="1"/>
      <c r="H960" s="8" ph="1"/>
      <c r="I960" s="8" ph="1"/>
      <c r="J960" s="8" ph="1"/>
      <c r="K960" s="8" ph="1"/>
      <c r="L960" s="8" ph="1"/>
      <c r="M960" s="9"/>
      <c r="N960" s="10"/>
      <c r="O960" s="10"/>
      <c r="P960" s="15"/>
      <c r="Q960" s="8"/>
      <c r="R960" s="7"/>
      <c r="S960" s="1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row>
    <row r="961" spans="1:63" customFormat="1" ht="26">
      <c r="A961" s="7"/>
      <c r="B961" s="7"/>
      <c r="C961" s="7"/>
      <c r="D961" s="7"/>
      <c r="E961" s="7"/>
      <c r="F961" s="7" ph="1"/>
      <c r="G961" s="7" ph="1"/>
      <c r="H961" s="8" ph="1"/>
      <c r="I961" s="8" ph="1"/>
      <c r="J961" s="8" ph="1"/>
      <c r="K961" s="8" ph="1"/>
      <c r="L961" s="8" ph="1"/>
      <c r="M961" s="9"/>
      <c r="N961" s="10"/>
      <c r="O961" s="10"/>
      <c r="P961" s="15"/>
      <c r="Q961" s="8"/>
      <c r="R961" s="7"/>
      <c r="S961" s="1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row>
    <row r="962" spans="1:63" customFormat="1" ht="26">
      <c r="A962" s="7"/>
      <c r="B962" s="7"/>
      <c r="C962" s="7"/>
      <c r="D962" s="7"/>
      <c r="E962" s="7"/>
      <c r="F962" s="7" ph="1"/>
      <c r="G962" s="7" ph="1"/>
      <c r="H962" s="8" ph="1"/>
      <c r="I962" s="8" ph="1"/>
      <c r="J962" s="8" ph="1"/>
      <c r="K962" s="8" ph="1"/>
      <c r="L962" s="8" ph="1"/>
      <c r="M962" s="9"/>
      <c r="N962" s="10"/>
      <c r="O962" s="10"/>
      <c r="P962" s="15"/>
      <c r="Q962" s="8"/>
      <c r="R962" s="7"/>
      <c r="S962" s="1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row>
    <row r="963" spans="1:63" customFormat="1" ht="26">
      <c r="A963" s="7"/>
      <c r="B963" s="7"/>
      <c r="C963" s="7"/>
      <c r="D963" s="7"/>
      <c r="E963" s="7"/>
      <c r="F963" s="7" ph="1"/>
      <c r="G963" s="7" ph="1"/>
      <c r="H963" s="8" ph="1"/>
      <c r="I963" s="8" ph="1"/>
      <c r="J963" s="8" ph="1"/>
      <c r="K963" s="8" ph="1"/>
      <c r="L963" s="8" ph="1"/>
      <c r="M963" s="9"/>
      <c r="N963" s="10"/>
      <c r="O963" s="10"/>
      <c r="P963" s="15"/>
      <c r="Q963" s="8"/>
      <c r="R963" s="7"/>
      <c r="S963" s="1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row>
    <row r="964" spans="1:63" customFormat="1" ht="26">
      <c r="A964" s="7"/>
      <c r="B964" s="7"/>
      <c r="C964" s="7"/>
      <c r="D964" s="7"/>
      <c r="E964" s="7"/>
      <c r="F964" s="7" ph="1"/>
      <c r="G964" s="7" ph="1"/>
      <c r="H964" s="8" ph="1"/>
      <c r="I964" s="8" ph="1"/>
      <c r="J964" s="8" ph="1"/>
      <c r="K964" s="8" ph="1"/>
      <c r="L964" s="8" ph="1"/>
      <c r="M964" s="9"/>
      <c r="N964" s="10"/>
      <c r="O964" s="10"/>
      <c r="P964" s="15"/>
      <c r="Q964" s="8"/>
      <c r="R964" s="7"/>
      <c r="S964" s="1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row>
    <row r="965" spans="1:63" customFormat="1" ht="26">
      <c r="A965" s="7"/>
      <c r="B965" s="7"/>
      <c r="C965" s="7"/>
      <c r="D965" s="7"/>
      <c r="E965" s="7"/>
      <c r="F965" s="7" ph="1"/>
      <c r="G965" s="7" ph="1"/>
      <c r="H965" s="8" ph="1"/>
      <c r="I965" s="8" ph="1"/>
      <c r="J965" s="8" ph="1"/>
      <c r="K965" s="8" ph="1"/>
      <c r="L965" s="8" ph="1"/>
      <c r="M965" s="9"/>
      <c r="N965" s="10"/>
      <c r="O965" s="10"/>
      <c r="P965" s="15"/>
      <c r="Q965" s="8"/>
      <c r="R965" s="7"/>
      <c r="S965" s="1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row>
    <row r="966" spans="1:63" customFormat="1" ht="26">
      <c r="A966" s="7"/>
      <c r="B966" s="7"/>
      <c r="C966" s="7"/>
      <c r="D966" s="7"/>
      <c r="E966" s="7"/>
      <c r="F966" s="7" ph="1"/>
      <c r="G966" s="7" ph="1"/>
      <c r="H966" s="8" ph="1"/>
      <c r="I966" s="8" ph="1"/>
      <c r="J966" s="8" ph="1"/>
      <c r="K966" s="8" ph="1"/>
      <c r="L966" s="8" ph="1"/>
      <c r="M966" s="9"/>
      <c r="N966" s="10"/>
      <c r="O966" s="10"/>
      <c r="P966" s="15"/>
      <c r="Q966" s="8"/>
      <c r="R966" s="7"/>
      <c r="S966" s="1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row>
    <row r="967" spans="1:63" customFormat="1" ht="26">
      <c r="A967" s="7"/>
      <c r="B967" s="7"/>
      <c r="C967" s="7"/>
      <c r="D967" s="7"/>
      <c r="E967" s="7"/>
      <c r="F967" s="7" ph="1"/>
      <c r="G967" s="7" ph="1"/>
      <c r="H967" s="8" ph="1"/>
      <c r="I967" s="8" ph="1"/>
      <c r="J967" s="8" ph="1"/>
      <c r="K967" s="8" ph="1"/>
      <c r="L967" s="8" ph="1"/>
      <c r="M967" s="9"/>
      <c r="N967" s="10"/>
      <c r="O967" s="10"/>
      <c r="P967" s="15"/>
      <c r="Q967" s="8"/>
      <c r="R967" s="7"/>
      <c r="S967" s="1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row>
    <row r="968" spans="1:63" customFormat="1" ht="26">
      <c r="A968" s="7"/>
      <c r="B968" s="7"/>
      <c r="C968" s="7"/>
      <c r="D968" s="7"/>
      <c r="E968" s="7"/>
      <c r="F968" s="7" ph="1"/>
      <c r="G968" s="7" ph="1"/>
      <c r="H968" s="8" ph="1"/>
      <c r="I968" s="8" ph="1"/>
      <c r="J968" s="8" ph="1"/>
      <c r="K968" s="8" ph="1"/>
      <c r="L968" s="8" ph="1"/>
      <c r="M968" s="9"/>
      <c r="N968" s="10"/>
      <c r="O968" s="10"/>
      <c r="P968" s="15"/>
      <c r="Q968" s="8"/>
      <c r="R968" s="7"/>
      <c r="S968" s="1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row>
    <row r="969" spans="1:63" customFormat="1" ht="26">
      <c r="A969" s="7"/>
      <c r="B969" s="7"/>
      <c r="C969" s="7"/>
      <c r="D969" s="7"/>
      <c r="E969" s="7"/>
      <c r="F969" s="7" ph="1"/>
      <c r="G969" s="7" ph="1"/>
      <c r="H969" s="8" ph="1"/>
      <c r="I969" s="8" ph="1"/>
      <c r="J969" s="8" ph="1"/>
      <c r="K969" s="8" ph="1"/>
      <c r="L969" s="8" ph="1"/>
      <c r="M969" s="9"/>
      <c r="N969" s="10"/>
      <c r="O969" s="10"/>
      <c r="P969" s="15"/>
      <c r="Q969" s="8"/>
      <c r="R969" s="7"/>
      <c r="S969" s="1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row>
    <row r="970" spans="1:63" customFormat="1" ht="26">
      <c r="A970" s="7"/>
      <c r="B970" s="7"/>
      <c r="C970" s="7"/>
      <c r="D970" s="7"/>
      <c r="E970" s="7"/>
      <c r="F970" s="7" ph="1"/>
      <c r="G970" s="7" ph="1"/>
      <c r="H970" s="8" ph="1"/>
      <c r="I970" s="8" ph="1"/>
      <c r="J970" s="8" ph="1"/>
      <c r="K970" s="8" ph="1"/>
      <c r="L970" s="8" ph="1"/>
      <c r="M970" s="9"/>
      <c r="N970" s="10"/>
      <c r="O970" s="10"/>
      <c r="P970" s="15"/>
      <c r="Q970" s="8"/>
      <c r="R970" s="7"/>
      <c r="S970" s="1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row>
    <row r="971" spans="1:63" customFormat="1" ht="26">
      <c r="A971" s="7"/>
      <c r="B971" s="7"/>
      <c r="C971" s="7"/>
      <c r="D971" s="7"/>
      <c r="E971" s="7"/>
      <c r="F971" s="7" ph="1"/>
      <c r="G971" s="7" ph="1"/>
      <c r="H971" s="8" ph="1"/>
      <c r="I971" s="8" ph="1"/>
      <c r="J971" s="8" ph="1"/>
      <c r="K971" s="8" ph="1"/>
      <c r="L971" s="8" ph="1"/>
      <c r="M971" s="9"/>
      <c r="N971" s="10"/>
      <c r="O971" s="10"/>
      <c r="P971" s="15"/>
      <c r="Q971" s="8"/>
      <c r="R971" s="7"/>
      <c r="S971" s="1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row>
    <row r="972" spans="1:63" customFormat="1" ht="26">
      <c r="A972" s="7"/>
      <c r="B972" s="7"/>
      <c r="C972" s="7"/>
      <c r="D972" s="7"/>
      <c r="E972" s="7"/>
      <c r="F972" s="7" ph="1"/>
      <c r="G972" s="7" ph="1"/>
      <c r="H972" s="8" ph="1"/>
      <c r="I972" s="8" ph="1"/>
      <c r="J972" s="8" ph="1"/>
      <c r="K972" s="8" ph="1"/>
      <c r="L972" s="8" ph="1"/>
      <c r="M972" s="9"/>
      <c r="N972" s="10"/>
      <c r="O972" s="10"/>
      <c r="P972" s="15"/>
      <c r="Q972" s="8"/>
      <c r="R972" s="7"/>
      <c r="S972" s="1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row>
    <row r="973" spans="1:63" customFormat="1" ht="26">
      <c r="A973" s="7"/>
      <c r="B973" s="7"/>
      <c r="C973" s="7"/>
      <c r="D973" s="7"/>
      <c r="E973" s="7"/>
      <c r="F973" s="7" ph="1"/>
      <c r="G973" s="7" ph="1"/>
      <c r="H973" s="8" ph="1"/>
      <c r="I973" s="8" ph="1"/>
      <c r="J973" s="8" ph="1"/>
      <c r="K973" s="8" ph="1"/>
      <c r="L973" s="8" ph="1"/>
      <c r="M973" s="9"/>
      <c r="N973" s="10"/>
      <c r="O973" s="10"/>
      <c r="P973" s="15"/>
      <c r="Q973" s="8"/>
      <c r="R973" s="7"/>
      <c r="S973" s="1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row>
    <row r="974" spans="1:63" customFormat="1" ht="26">
      <c r="A974" s="7"/>
      <c r="B974" s="7"/>
      <c r="C974" s="7"/>
      <c r="D974" s="7"/>
      <c r="E974" s="7"/>
      <c r="F974" s="7" ph="1"/>
      <c r="G974" s="7" ph="1"/>
      <c r="H974" s="8" ph="1"/>
      <c r="I974" s="8" ph="1"/>
      <c r="J974" s="8" ph="1"/>
      <c r="K974" s="8" ph="1"/>
      <c r="L974" s="8" ph="1"/>
      <c r="M974" s="9"/>
      <c r="N974" s="10"/>
      <c r="O974" s="10"/>
      <c r="P974" s="15"/>
      <c r="Q974" s="8"/>
      <c r="R974" s="7"/>
      <c r="S974" s="1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row>
    <row r="975" spans="1:63" customFormat="1" ht="26">
      <c r="A975" s="7"/>
      <c r="B975" s="7"/>
      <c r="C975" s="7"/>
      <c r="D975" s="7"/>
      <c r="E975" s="7"/>
      <c r="F975" s="7" ph="1"/>
      <c r="G975" s="7" ph="1"/>
      <c r="H975" s="8" ph="1"/>
      <c r="I975" s="8" ph="1"/>
      <c r="J975" s="8" ph="1"/>
      <c r="K975" s="8" ph="1"/>
      <c r="L975" s="8" ph="1"/>
      <c r="M975" s="9"/>
      <c r="N975" s="10"/>
      <c r="O975" s="10"/>
      <c r="P975" s="15"/>
      <c r="Q975" s="8"/>
      <c r="R975" s="7"/>
      <c r="S975" s="1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row>
    <row r="976" spans="1:63" customFormat="1" ht="26">
      <c r="A976" s="7"/>
      <c r="B976" s="7"/>
      <c r="C976" s="7"/>
      <c r="D976" s="7"/>
      <c r="E976" s="7"/>
      <c r="F976" s="7" ph="1"/>
      <c r="G976" s="7" ph="1"/>
      <c r="H976" s="8" ph="1"/>
      <c r="I976" s="8" ph="1"/>
      <c r="J976" s="8" ph="1"/>
      <c r="K976" s="8" ph="1"/>
      <c r="L976" s="8" ph="1"/>
      <c r="M976" s="9"/>
      <c r="N976" s="10"/>
      <c r="O976" s="10"/>
      <c r="P976" s="15"/>
      <c r="Q976" s="8"/>
      <c r="R976" s="7"/>
      <c r="S976" s="1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row>
    <row r="977" spans="1:63" customFormat="1" ht="26">
      <c r="A977" s="7"/>
      <c r="B977" s="7"/>
      <c r="C977" s="7"/>
      <c r="D977" s="7"/>
      <c r="E977" s="7"/>
      <c r="F977" s="7" ph="1"/>
      <c r="G977" s="7" ph="1"/>
      <c r="H977" s="8" ph="1"/>
      <c r="I977" s="8" ph="1"/>
      <c r="J977" s="8" ph="1"/>
      <c r="K977" s="8" ph="1"/>
      <c r="L977" s="8" ph="1"/>
      <c r="M977" s="9"/>
      <c r="N977" s="10"/>
      <c r="O977" s="10"/>
      <c r="P977" s="15"/>
      <c r="Q977" s="8"/>
      <c r="R977" s="7"/>
      <c r="S977" s="1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row>
    <row r="978" spans="1:63" customFormat="1" ht="26">
      <c r="A978" s="7"/>
      <c r="B978" s="7"/>
      <c r="C978" s="7"/>
      <c r="D978" s="7"/>
      <c r="E978" s="7"/>
      <c r="F978" s="7" ph="1"/>
      <c r="G978" s="7" ph="1"/>
      <c r="H978" s="8" ph="1"/>
      <c r="I978" s="8" ph="1"/>
      <c r="J978" s="8" ph="1"/>
      <c r="K978" s="8" ph="1"/>
      <c r="L978" s="8" ph="1"/>
      <c r="M978" s="9"/>
      <c r="N978" s="10"/>
      <c r="O978" s="10"/>
      <c r="P978" s="15"/>
      <c r="Q978" s="8"/>
      <c r="R978" s="7"/>
      <c r="S978" s="1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row>
    <row r="979" spans="1:63" customFormat="1" ht="26">
      <c r="A979" s="7"/>
      <c r="B979" s="7"/>
      <c r="C979" s="7"/>
      <c r="D979" s="7"/>
      <c r="E979" s="7"/>
      <c r="F979" s="7" ph="1"/>
      <c r="G979" s="7" ph="1"/>
      <c r="H979" s="8" ph="1"/>
      <c r="I979" s="8" ph="1"/>
      <c r="J979" s="8" ph="1"/>
      <c r="K979" s="8" ph="1"/>
      <c r="L979" s="8" ph="1"/>
      <c r="M979" s="9"/>
      <c r="N979" s="10"/>
      <c r="O979" s="10"/>
      <c r="P979" s="15"/>
      <c r="Q979" s="8"/>
      <c r="R979" s="7"/>
      <c r="S979" s="1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row>
    <row r="980" spans="1:63" customFormat="1" ht="26">
      <c r="A980" s="7"/>
      <c r="B980" s="7"/>
      <c r="C980" s="7"/>
      <c r="D980" s="7"/>
      <c r="E980" s="7"/>
      <c r="F980" s="7" ph="1"/>
      <c r="G980" s="7" ph="1"/>
      <c r="H980" s="8" ph="1"/>
      <c r="I980" s="8" ph="1"/>
      <c r="J980" s="8" ph="1"/>
      <c r="K980" s="8" ph="1"/>
      <c r="L980" s="8" ph="1"/>
      <c r="M980" s="9"/>
      <c r="N980" s="10"/>
      <c r="O980" s="10"/>
      <c r="P980" s="15"/>
      <c r="Q980" s="8"/>
      <c r="R980" s="7"/>
      <c r="S980" s="1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row>
    <row r="981" spans="1:63" customFormat="1" ht="26">
      <c r="A981" s="7"/>
      <c r="B981" s="7"/>
      <c r="C981" s="7"/>
      <c r="D981" s="7"/>
      <c r="E981" s="7"/>
      <c r="F981" s="7" ph="1"/>
      <c r="G981" s="7" ph="1"/>
      <c r="H981" s="8" ph="1"/>
      <c r="I981" s="8" ph="1"/>
      <c r="J981" s="8" ph="1"/>
      <c r="K981" s="8" ph="1"/>
      <c r="L981" s="8" ph="1"/>
      <c r="M981" s="9"/>
      <c r="N981" s="10"/>
      <c r="O981" s="10"/>
      <c r="P981" s="15"/>
      <c r="Q981" s="8"/>
      <c r="R981" s="7"/>
      <c r="S981" s="1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row>
    <row r="982" spans="1:63" customFormat="1" ht="26">
      <c r="A982" s="7"/>
      <c r="B982" s="7"/>
      <c r="C982" s="7"/>
      <c r="D982" s="7"/>
      <c r="E982" s="7"/>
      <c r="F982" s="7" ph="1"/>
      <c r="G982" s="7" ph="1"/>
      <c r="H982" s="8" ph="1"/>
      <c r="I982" s="8" ph="1"/>
      <c r="J982" s="8" ph="1"/>
      <c r="K982" s="8" ph="1"/>
      <c r="L982" s="8" ph="1"/>
      <c r="M982" s="9"/>
      <c r="N982" s="10"/>
      <c r="O982" s="10"/>
      <c r="P982" s="15"/>
      <c r="Q982" s="8"/>
      <c r="R982" s="7"/>
      <c r="S982" s="1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row>
    <row r="983" spans="1:63" customFormat="1" ht="26">
      <c r="A983" s="7"/>
      <c r="B983" s="7"/>
      <c r="C983" s="7"/>
      <c r="D983" s="7"/>
      <c r="E983" s="7"/>
      <c r="F983" s="7" ph="1"/>
      <c r="G983" s="7" ph="1"/>
      <c r="H983" s="8" ph="1"/>
      <c r="I983" s="8" ph="1"/>
      <c r="J983" s="8" ph="1"/>
      <c r="K983" s="8" ph="1"/>
      <c r="L983" s="8" ph="1"/>
      <c r="M983" s="9"/>
      <c r="N983" s="10"/>
      <c r="O983" s="10"/>
      <c r="P983" s="15"/>
      <c r="Q983" s="8"/>
      <c r="R983" s="7"/>
      <c r="S983" s="1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row>
    <row r="984" spans="1:63" customFormat="1" ht="26">
      <c r="A984" s="7"/>
      <c r="B984" s="7"/>
      <c r="C984" s="7"/>
      <c r="D984" s="7"/>
      <c r="E984" s="7"/>
      <c r="F984" s="7" ph="1"/>
      <c r="G984" s="7" ph="1"/>
      <c r="H984" s="8" ph="1"/>
      <c r="I984" s="8" ph="1"/>
      <c r="J984" s="8" ph="1"/>
      <c r="K984" s="8" ph="1"/>
      <c r="L984" s="8" ph="1"/>
      <c r="M984" s="9"/>
      <c r="N984" s="10"/>
      <c r="O984" s="10"/>
      <c r="P984" s="15"/>
      <c r="Q984" s="8"/>
      <c r="R984" s="7"/>
      <c r="S984" s="1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row>
    <row r="985" spans="1:63" customFormat="1" ht="26">
      <c r="A985" s="7"/>
      <c r="B985" s="7"/>
      <c r="C985" s="7"/>
      <c r="D985" s="7"/>
      <c r="E985" s="7"/>
      <c r="F985" s="7" ph="1"/>
      <c r="G985" s="7" ph="1"/>
      <c r="H985" s="8" ph="1"/>
      <c r="I985" s="8" ph="1"/>
      <c r="J985" s="8" ph="1"/>
      <c r="K985" s="8" ph="1"/>
      <c r="L985" s="8" ph="1"/>
      <c r="M985" s="9"/>
      <c r="N985" s="10"/>
      <c r="O985" s="10"/>
      <c r="P985" s="15"/>
      <c r="Q985" s="8"/>
      <c r="R985" s="7"/>
      <c r="S985" s="1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row>
    <row r="986" spans="1:63" customFormat="1" ht="26">
      <c r="A986" s="7"/>
      <c r="B986" s="7"/>
      <c r="C986" s="7"/>
      <c r="D986" s="7"/>
      <c r="E986" s="7"/>
      <c r="F986" s="7" ph="1"/>
      <c r="G986" s="7" ph="1"/>
      <c r="H986" s="8" ph="1"/>
      <c r="I986" s="8" ph="1"/>
      <c r="J986" s="8" ph="1"/>
      <c r="K986" s="8" ph="1"/>
      <c r="L986" s="8" ph="1"/>
      <c r="M986" s="9"/>
      <c r="N986" s="10"/>
      <c r="O986" s="10"/>
      <c r="P986" s="15"/>
      <c r="Q986" s="8"/>
      <c r="R986" s="7"/>
      <c r="S986" s="1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row>
    <row r="987" spans="1:63" customFormat="1" ht="26">
      <c r="A987" s="7"/>
      <c r="B987" s="7"/>
      <c r="C987" s="7"/>
      <c r="D987" s="7"/>
      <c r="E987" s="7"/>
      <c r="F987" s="7" ph="1"/>
      <c r="G987" s="7" ph="1"/>
      <c r="H987" s="8" ph="1"/>
      <c r="I987" s="8" ph="1"/>
      <c r="J987" s="8" ph="1"/>
      <c r="K987" s="8" ph="1"/>
      <c r="L987" s="8" ph="1"/>
      <c r="M987" s="9"/>
      <c r="N987" s="10"/>
      <c r="O987" s="10"/>
      <c r="P987" s="15"/>
      <c r="Q987" s="8"/>
      <c r="R987" s="7"/>
      <c r="S987" s="1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row>
    <row r="988" spans="1:63" customFormat="1" ht="26">
      <c r="A988" s="7"/>
      <c r="B988" s="7"/>
      <c r="C988" s="7"/>
      <c r="D988" s="7"/>
      <c r="E988" s="7"/>
      <c r="F988" s="7" ph="1"/>
      <c r="G988" s="7" ph="1"/>
      <c r="H988" s="8" ph="1"/>
      <c r="I988" s="8" ph="1"/>
      <c r="J988" s="8" ph="1"/>
      <c r="K988" s="8" ph="1"/>
      <c r="L988" s="8" ph="1"/>
      <c r="M988" s="9"/>
      <c r="N988" s="10"/>
      <c r="O988" s="10"/>
      <c r="P988" s="15"/>
      <c r="Q988" s="8"/>
      <c r="R988" s="7"/>
      <c r="S988" s="1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row>
    <row r="989" spans="1:63" customFormat="1" ht="26">
      <c r="A989" s="7"/>
      <c r="B989" s="7"/>
      <c r="C989" s="7"/>
      <c r="D989" s="7"/>
      <c r="E989" s="7"/>
      <c r="F989" s="7" ph="1"/>
      <c r="G989" s="7" ph="1"/>
      <c r="H989" s="8" ph="1"/>
      <c r="I989" s="8" ph="1"/>
      <c r="J989" s="8" ph="1"/>
      <c r="K989" s="8" ph="1"/>
      <c r="L989" s="8" ph="1"/>
      <c r="M989" s="9"/>
      <c r="N989" s="10"/>
      <c r="O989" s="10"/>
      <c r="P989" s="15"/>
      <c r="Q989" s="8"/>
      <c r="R989" s="7"/>
      <c r="S989" s="1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row>
    <row r="990" spans="1:63" customFormat="1" ht="26">
      <c r="A990" s="7"/>
      <c r="B990" s="7"/>
      <c r="C990" s="7"/>
      <c r="D990" s="7"/>
      <c r="E990" s="7"/>
      <c r="F990" s="7" ph="1"/>
      <c r="G990" s="7" ph="1"/>
      <c r="H990" s="8" ph="1"/>
      <c r="I990" s="8" ph="1"/>
      <c r="J990" s="8" ph="1"/>
      <c r="K990" s="8" ph="1"/>
      <c r="L990" s="8" ph="1"/>
      <c r="M990" s="9"/>
      <c r="N990" s="10"/>
      <c r="O990" s="10"/>
      <c r="P990" s="15"/>
      <c r="Q990" s="8"/>
      <c r="R990" s="7"/>
      <c r="S990" s="1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row>
    <row r="991" spans="1:63" customFormat="1" ht="26">
      <c r="A991" s="7"/>
      <c r="B991" s="7"/>
      <c r="C991" s="7"/>
      <c r="D991" s="7"/>
      <c r="E991" s="7"/>
      <c r="F991" s="7" ph="1"/>
      <c r="G991" s="7" ph="1"/>
      <c r="H991" s="8" ph="1"/>
      <c r="I991" s="8" ph="1"/>
      <c r="J991" s="8" ph="1"/>
      <c r="K991" s="8" ph="1"/>
      <c r="L991" s="8" ph="1"/>
      <c r="M991" s="9"/>
      <c r="N991" s="10"/>
      <c r="O991" s="10"/>
      <c r="P991" s="15"/>
      <c r="Q991" s="8"/>
      <c r="R991" s="7"/>
      <c r="S991" s="1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row>
    <row r="992" spans="1:63" customFormat="1" ht="26">
      <c r="A992" s="7"/>
      <c r="B992" s="7"/>
      <c r="C992" s="7"/>
      <c r="D992" s="7"/>
      <c r="E992" s="7"/>
      <c r="F992" s="7" ph="1"/>
      <c r="G992" s="7" ph="1"/>
      <c r="H992" s="8" ph="1"/>
      <c r="I992" s="8" ph="1"/>
      <c r="J992" s="8" ph="1"/>
      <c r="K992" s="8" ph="1"/>
      <c r="L992" s="8" ph="1"/>
      <c r="M992" s="9"/>
      <c r="N992" s="10"/>
      <c r="O992" s="10"/>
      <c r="P992" s="15"/>
      <c r="Q992" s="8"/>
      <c r="R992" s="7"/>
      <c r="S992" s="1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row>
    <row r="993" spans="1:63" customFormat="1" ht="26">
      <c r="A993" s="7"/>
      <c r="B993" s="7"/>
      <c r="C993" s="7"/>
      <c r="D993" s="7"/>
      <c r="E993" s="7"/>
      <c r="F993" s="7" ph="1"/>
      <c r="G993" s="7" ph="1"/>
      <c r="H993" s="8" ph="1"/>
      <c r="I993" s="8" ph="1"/>
      <c r="J993" s="8" ph="1"/>
      <c r="K993" s="8" ph="1"/>
      <c r="L993" s="8" ph="1"/>
      <c r="M993" s="9"/>
      <c r="N993" s="10"/>
      <c r="O993" s="10"/>
      <c r="P993" s="15"/>
      <c r="Q993" s="8"/>
      <c r="R993" s="7"/>
      <c r="S993" s="1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row>
    <row r="994" spans="1:63" customFormat="1" ht="26">
      <c r="A994" s="7"/>
      <c r="B994" s="7"/>
      <c r="C994" s="7"/>
      <c r="D994" s="7"/>
      <c r="E994" s="7"/>
      <c r="F994" s="7" ph="1"/>
      <c r="G994" s="7" ph="1"/>
      <c r="H994" s="8" ph="1"/>
      <c r="I994" s="8" ph="1"/>
      <c r="J994" s="8" ph="1"/>
      <c r="K994" s="8" ph="1"/>
      <c r="L994" s="8" ph="1"/>
      <c r="M994" s="9"/>
      <c r="N994" s="10"/>
      <c r="O994" s="10"/>
      <c r="P994" s="15"/>
      <c r="Q994" s="8"/>
      <c r="R994" s="7"/>
      <c r="S994" s="1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row>
    <row r="995" spans="1:63" customFormat="1" ht="26">
      <c r="A995" s="7"/>
      <c r="B995" s="7"/>
      <c r="C995" s="7"/>
      <c r="D995" s="7"/>
      <c r="E995" s="7"/>
      <c r="F995" s="7" ph="1"/>
      <c r="G995" s="7" ph="1"/>
      <c r="H995" s="8" ph="1"/>
      <c r="I995" s="8" ph="1"/>
      <c r="J995" s="8" ph="1"/>
      <c r="K995" s="8" ph="1"/>
      <c r="L995" s="8" ph="1"/>
      <c r="M995" s="9"/>
      <c r="N995" s="10"/>
      <c r="O995" s="10"/>
      <c r="P995" s="15"/>
      <c r="Q995" s="8"/>
      <c r="R995" s="7"/>
      <c r="S995" s="1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row>
    <row r="996" spans="1:63" customFormat="1" ht="26">
      <c r="A996" s="7"/>
      <c r="B996" s="7"/>
      <c r="C996" s="7"/>
      <c r="D996" s="7"/>
      <c r="E996" s="7"/>
      <c r="F996" s="7" ph="1"/>
      <c r="G996" s="7" ph="1"/>
      <c r="H996" s="8" ph="1"/>
      <c r="I996" s="8" ph="1"/>
      <c r="J996" s="8" ph="1"/>
      <c r="K996" s="8" ph="1"/>
      <c r="L996" s="8" ph="1"/>
      <c r="M996" s="9"/>
      <c r="N996" s="10"/>
      <c r="O996" s="10"/>
      <c r="P996" s="15"/>
      <c r="Q996" s="8"/>
      <c r="R996" s="7"/>
      <c r="S996" s="1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row>
    <row r="997" spans="1:63" customFormat="1" ht="26">
      <c r="A997" s="7"/>
      <c r="B997" s="7"/>
      <c r="C997" s="7"/>
      <c r="D997" s="7"/>
      <c r="E997" s="7"/>
      <c r="F997" s="7" ph="1"/>
      <c r="G997" s="7" ph="1"/>
      <c r="H997" s="8" ph="1"/>
      <c r="I997" s="8" ph="1"/>
      <c r="J997" s="8" ph="1"/>
      <c r="K997" s="8" ph="1"/>
      <c r="L997" s="8" ph="1"/>
      <c r="M997" s="9"/>
      <c r="N997" s="10"/>
      <c r="O997" s="10"/>
      <c r="P997" s="15"/>
      <c r="Q997" s="8"/>
      <c r="R997" s="7"/>
      <c r="S997" s="1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row>
    <row r="998" spans="1:63" customFormat="1" ht="26">
      <c r="A998" s="7"/>
      <c r="B998" s="7"/>
      <c r="C998" s="7"/>
      <c r="D998" s="7"/>
      <c r="E998" s="7"/>
      <c r="F998" s="7" ph="1"/>
      <c r="G998" s="7" ph="1"/>
      <c r="H998" s="8" ph="1"/>
      <c r="I998" s="8" ph="1"/>
      <c r="J998" s="8" ph="1"/>
      <c r="K998" s="8" ph="1"/>
      <c r="L998" s="8" ph="1"/>
      <c r="M998" s="9"/>
      <c r="N998" s="10"/>
      <c r="O998" s="10"/>
      <c r="P998" s="15"/>
      <c r="Q998" s="8"/>
      <c r="R998" s="7"/>
      <c r="S998" s="1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row>
    <row r="999" spans="1:63" customFormat="1" ht="26">
      <c r="A999" s="7"/>
      <c r="B999" s="7"/>
      <c r="C999" s="7"/>
      <c r="D999" s="7"/>
      <c r="E999" s="7"/>
      <c r="F999" s="7" ph="1"/>
      <c r="G999" s="7" ph="1"/>
      <c r="H999" s="8" ph="1"/>
      <c r="I999" s="8" ph="1"/>
      <c r="J999" s="8" ph="1"/>
      <c r="K999" s="8" ph="1"/>
      <c r="L999" s="8" ph="1"/>
      <c r="M999" s="9"/>
      <c r="N999" s="10"/>
      <c r="O999" s="10"/>
      <c r="P999" s="15"/>
      <c r="Q999" s="8"/>
      <c r="R999" s="7"/>
      <c r="S999" s="1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row>
    <row r="1000" spans="1:63" customFormat="1" ht="26">
      <c r="A1000" s="7"/>
      <c r="B1000" s="7"/>
      <c r="C1000" s="7"/>
      <c r="D1000" s="7"/>
      <c r="E1000" s="7"/>
      <c r="F1000" s="7" ph="1"/>
      <c r="G1000" s="7" ph="1"/>
      <c r="H1000" s="8" ph="1"/>
      <c r="I1000" s="8" ph="1"/>
      <c r="J1000" s="8" ph="1"/>
      <c r="K1000" s="8" ph="1"/>
      <c r="L1000" s="8" ph="1"/>
      <c r="M1000" s="9"/>
      <c r="N1000" s="10"/>
      <c r="O1000" s="10"/>
      <c r="P1000" s="15"/>
      <c r="Q1000" s="8"/>
      <c r="R1000" s="7"/>
      <c r="S1000" s="1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row>
    <row r="1001" spans="1:63" customFormat="1" ht="26">
      <c r="A1001" s="7"/>
      <c r="B1001" s="7"/>
      <c r="C1001" s="7"/>
      <c r="D1001" s="7"/>
      <c r="E1001" s="7"/>
      <c r="F1001" s="7" ph="1"/>
      <c r="G1001" s="7" ph="1"/>
      <c r="H1001" s="8" ph="1"/>
      <c r="I1001" s="8" ph="1"/>
      <c r="J1001" s="8" ph="1"/>
      <c r="K1001" s="8" ph="1"/>
      <c r="L1001" s="8" ph="1"/>
      <c r="M1001" s="9"/>
      <c r="N1001" s="10"/>
      <c r="O1001" s="10"/>
      <c r="P1001" s="15"/>
      <c r="Q1001" s="8"/>
      <c r="R1001" s="7"/>
      <c r="S1001" s="1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row>
    <row r="1002" spans="1:63" customFormat="1" ht="26">
      <c r="A1002" s="7"/>
      <c r="B1002" s="7"/>
      <c r="C1002" s="7"/>
      <c r="D1002" s="7"/>
      <c r="E1002" s="7"/>
      <c r="F1002" s="7" ph="1"/>
      <c r="G1002" s="7" ph="1"/>
      <c r="H1002" s="8" ph="1"/>
      <c r="I1002" s="8" ph="1"/>
      <c r="J1002" s="8" ph="1"/>
      <c r="K1002" s="8" ph="1"/>
      <c r="L1002" s="8" ph="1"/>
      <c r="M1002" s="9"/>
      <c r="N1002" s="10"/>
      <c r="O1002" s="10"/>
      <c r="P1002" s="15"/>
      <c r="Q1002" s="8"/>
      <c r="R1002" s="7"/>
      <c r="S1002" s="1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row>
    <row r="1003" spans="1:63" customFormat="1" ht="26">
      <c r="A1003" s="7"/>
      <c r="B1003" s="7"/>
      <c r="C1003" s="7"/>
      <c r="D1003" s="7"/>
      <c r="E1003" s="7"/>
      <c r="F1003" s="7" ph="1"/>
      <c r="G1003" s="7" ph="1"/>
      <c r="H1003" s="8" ph="1"/>
      <c r="I1003" s="8" ph="1"/>
      <c r="J1003" s="8" ph="1"/>
      <c r="K1003" s="8" ph="1"/>
      <c r="L1003" s="8" ph="1"/>
      <c r="M1003" s="9"/>
      <c r="N1003" s="10"/>
      <c r="O1003" s="10"/>
      <c r="P1003" s="15"/>
      <c r="Q1003" s="8"/>
      <c r="R1003" s="7"/>
      <c r="S1003" s="1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row>
    <row r="1004" spans="1:63" customFormat="1" ht="26">
      <c r="A1004" s="7"/>
      <c r="B1004" s="7"/>
      <c r="C1004" s="7"/>
      <c r="D1004" s="7"/>
      <c r="E1004" s="7"/>
      <c r="F1004" s="7" ph="1"/>
      <c r="G1004" s="7" ph="1"/>
      <c r="H1004" s="8" ph="1"/>
      <c r="I1004" s="8" ph="1"/>
      <c r="J1004" s="8" ph="1"/>
      <c r="K1004" s="8" ph="1"/>
      <c r="L1004" s="8" ph="1"/>
      <c r="M1004" s="9"/>
      <c r="N1004" s="10"/>
      <c r="O1004" s="10"/>
      <c r="P1004" s="15"/>
      <c r="Q1004" s="8"/>
      <c r="R1004" s="7"/>
      <c r="S1004" s="1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row>
    <row r="1005" spans="1:63" customFormat="1" ht="26">
      <c r="A1005" s="7"/>
      <c r="B1005" s="7"/>
      <c r="C1005" s="7"/>
      <c r="D1005" s="7"/>
      <c r="E1005" s="7"/>
      <c r="F1005" s="7" ph="1"/>
      <c r="G1005" s="7" ph="1"/>
      <c r="H1005" s="8" ph="1"/>
      <c r="I1005" s="8" ph="1"/>
      <c r="J1005" s="8" ph="1"/>
      <c r="K1005" s="8" ph="1"/>
      <c r="L1005" s="8" ph="1"/>
      <c r="M1005" s="9"/>
      <c r="N1005" s="10"/>
      <c r="O1005" s="10"/>
      <c r="P1005" s="15"/>
      <c r="Q1005" s="8"/>
      <c r="R1005" s="7"/>
      <c r="S1005" s="1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row>
    <row r="1006" spans="1:63" customFormat="1" ht="26">
      <c r="A1006" s="7"/>
      <c r="B1006" s="7"/>
      <c r="C1006" s="7"/>
      <c r="D1006" s="7"/>
      <c r="E1006" s="7"/>
      <c r="F1006" s="7" ph="1"/>
      <c r="G1006" s="7" ph="1"/>
      <c r="H1006" s="8" ph="1"/>
      <c r="I1006" s="8" ph="1"/>
      <c r="J1006" s="8" ph="1"/>
      <c r="K1006" s="8" ph="1"/>
      <c r="L1006" s="8" ph="1"/>
      <c r="M1006" s="9"/>
      <c r="N1006" s="10"/>
      <c r="O1006" s="10"/>
      <c r="P1006" s="15"/>
      <c r="Q1006" s="8"/>
      <c r="R1006" s="7"/>
      <c r="S1006" s="1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row>
    <row r="1007" spans="1:63" customFormat="1" ht="26">
      <c r="A1007" s="7"/>
      <c r="B1007" s="7"/>
      <c r="C1007" s="7"/>
      <c r="D1007" s="7"/>
      <c r="E1007" s="7"/>
      <c r="F1007" s="7" ph="1"/>
      <c r="G1007" s="7" ph="1"/>
      <c r="H1007" s="8" ph="1"/>
      <c r="I1007" s="8" ph="1"/>
      <c r="J1007" s="8" ph="1"/>
      <c r="K1007" s="8" ph="1"/>
      <c r="L1007" s="8" ph="1"/>
      <c r="M1007" s="9"/>
      <c r="N1007" s="10"/>
      <c r="O1007" s="10"/>
      <c r="P1007" s="15"/>
      <c r="Q1007" s="8"/>
      <c r="R1007" s="7"/>
      <c r="S1007" s="1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row>
    <row r="1008" spans="1:63" customFormat="1" ht="26">
      <c r="A1008" s="7"/>
      <c r="B1008" s="7"/>
      <c r="C1008" s="7"/>
      <c r="D1008" s="7"/>
      <c r="E1008" s="7"/>
      <c r="F1008" s="7" ph="1"/>
      <c r="G1008" s="7" ph="1"/>
      <c r="H1008" s="8" ph="1"/>
      <c r="I1008" s="8" ph="1"/>
      <c r="J1008" s="8" ph="1"/>
      <c r="K1008" s="8" ph="1"/>
      <c r="L1008" s="8" ph="1"/>
      <c r="M1008" s="9"/>
      <c r="N1008" s="10"/>
      <c r="O1008" s="10"/>
      <c r="P1008" s="15"/>
      <c r="Q1008" s="8"/>
      <c r="R1008" s="7"/>
      <c r="S1008" s="1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row>
    <row r="1009" spans="1:63" customFormat="1" ht="26">
      <c r="A1009" s="7"/>
      <c r="B1009" s="7"/>
      <c r="C1009" s="7"/>
      <c r="D1009" s="7"/>
      <c r="E1009" s="7"/>
      <c r="F1009" s="7" ph="1"/>
      <c r="G1009" s="7" ph="1"/>
      <c r="H1009" s="8" ph="1"/>
      <c r="I1009" s="8" ph="1"/>
      <c r="J1009" s="8" ph="1"/>
      <c r="K1009" s="8" ph="1"/>
      <c r="L1009" s="8" ph="1"/>
      <c r="M1009" s="9"/>
      <c r="N1009" s="10"/>
      <c r="O1009" s="10"/>
      <c r="P1009" s="15"/>
      <c r="Q1009" s="8"/>
      <c r="R1009" s="7"/>
      <c r="S1009" s="1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row>
    <row r="1010" spans="1:63" customFormat="1" ht="26">
      <c r="A1010" s="7"/>
      <c r="B1010" s="7"/>
      <c r="C1010" s="7"/>
      <c r="D1010" s="7"/>
      <c r="E1010" s="7"/>
      <c r="F1010" s="7" ph="1"/>
      <c r="G1010" s="7" ph="1"/>
      <c r="H1010" s="8" ph="1"/>
      <c r="I1010" s="8" ph="1"/>
      <c r="J1010" s="8" ph="1"/>
      <c r="K1010" s="8" ph="1"/>
      <c r="L1010" s="8" ph="1"/>
      <c r="M1010" s="9"/>
      <c r="N1010" s="10"/>
      <c r="O1010" s="10"/>
      <c r="P1010" s="15"/>
      <c r="Q1010" s="8"/>
      <c r="R1010" s="7"/>
      <c r="S1010" s="1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row>
    <row r="1011" spans="1:63" customFormat="1" ht="26">
      <c r="A1011" s="7"/>
      <c r="B1011" s="7"/>
      <c r="C1011" s="7"/>
      <c r="D1011" s="7"/>
      <c r="E1011" s="7"/>
      <c r="F1011" s="7" ph="1"/>
      <c r="G1011" s="7" ph="1"/>
      <c r="H1011" s="8" ph="1"/>
      <c r="I1011" s="8" ph="1"/>
      <c r="J1011" s="8" ph="1"/>
      <c r="K1011" s="8" ph="1"/>
      <c r="L1011" s="8" ph="1"/>
      <c r="M1011" s="9"/>
      <c r="N1011" s="10"/>
      <c r="O1011" s="10"/>
      <c r="P1011" s="15"/>
      <c r="Q1011" s="8"/>
      <c r="R1011" s="7"/>
      <c r="S1011" s="1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row>
    <row r="1012" spans="1:63" customFormat="1" ht="26">
      <c r="A1012" s="7"/>
      <c r="B1012" s="7"/>
      <c r="C1012" s="7"/>
      <c r="D1012" s="7"/>
      <c r="E1012" s="7"/>
      <c r="F1012" s="7" ph="1"/>
      <c r="G1012" s="7" ph="1"/>
      <c r="H1012" s="8" ph="1"/>
      <c r="I1012" s="8" ph="1"/>
      <c r="J1012" s="8" ph="1"/>
      <c r="K1012" s="8" ph="1"/>
      <c r="L1012" s="8" ph="1"/>
      <c r="M1012" s="9"/>
      <c r="N1012" s="10"/>
      <c r="O1012" s="10"/>
      <c r="P1012" s="15"/>
      <c r="Q1012" s="8"/>
      <c r="R1012" s="7"/>
      <c r="S1012" s="1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row>
    <row r="1013" spans="1:63" customFormat="1" ht="26">
      <c r="A1013" s="7"/>
      <c r="B1013" s="7"/>
      <c r="C1013" s="7"/>
      <c r="D1013" s="7"/>
      <c r="E1013" s="7"/>
      <c r="F1013" s="7" ph="1"/>
      <c r="G1013" s="7" ph="1"/>
      <c r="H1013" s="8" ph="1"/>
      <c r="I1013" s="8" ph="1"/>
      <c r="J1013" s="8" ph="1"/>
      <c r="K1013" s="8" ph="1"/>
      <c r="L1013" s="8" ph="1"/>
      <c r="M1013" s="9"/>
      <c r="N1013" s="10"/>
      <c r="O1013" s="10"/>
      <c r="P1013" s="15"/>
      <c r="Q1013" s="8"/>
      <c r="R1013" s="7"/>
      <c r="S1013" s="1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row>
    <row r="1014" spans="1:63" customFormat="1" ht="26">
      <c r="A1014" s="7"/>
      <c r="B1014" s="7"/>
      <c r="C1014" s="7"/>
      <c r="D1014" s="7"/>
      <c r="E1014" s="7"/>
      <c r="F1014" s="7" ph="1"/>
      <c r="G1014" s="7" ph="1"/>
      <c r="H1014" s="8" ph="1"/>
      <c r="I1014" s="8" ph="1"/>
      <c r="J1014" s="8" ph="1"/>
      <c r="K1014" s="8" ph="1"/>
      <c r="L1014" s="8" ph="1"/>
      <c r="M1014" s="9"/>
      <c r="N1014" s="10"/>
      <c r="O1014" s="10"/>
      <c r="P1014" s="15"/>
      <c r="Q1014" s="8"/>
      <c r="R1014" s="7"/>
      <c r="S1014" s="1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row>
    <row r="1015" spans="1:63" customFormat="1" ht="26">
      <c r="A1015" s="7"/>
      <c r="B1015" s="7"/>
      <c r="C1015" s="7"/>
      <c r="D1015" s="7"/>
      <c r="E1015" s="7"/>
      <c r="F1015" s="7" ph="1"/>
      <c r="G1015" s="7" ph="1"/>
      <c r="H1015" s="8" ph="1"/>
      <c r="I1015" s="8" ph="1"/>
      <c r="J1015" s="8" ph="1"/>
      <c r="K1015" s="8" ph="1"/>
      <c r="L1015" s="8" ph="1"/>
      <c r="M1015" s="9"/>
      <c r="N1015" s="10"/>
      <c r="O1015" s="10"/>
      <c r="P1015" s="15"/>
      <c r="Q1015" s="8"/>
      <c r="R1015" s="7"/>
      <c r="S1015" s="1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row>
    <row r="1016" spans="1:63" customFormat="1" ht="26">
      <c r="A1016" s="7"/>
      <c r="B1016" s="7"/>
      <c r="C1016" s="7"/>
      <c r="D1016" s="7"/>
      <c r="E1016" s="7"/>
      <c r="F1016" s="7" ph="1"/>
      <c r="G1016" s="7" ph="1"/>
      <c r="H1016" s="8" ph="1"/>
      <c r="I1016" s="8" ph="1"/>
      <c r="J1016" s="8" ph="1"/>
      <c r="K1016" s="8" ph="1"/>
      <c r="L1016" s="8" ph="1"/>
      <c r="M1016" s="9"/>
      <c r="N1016" s="10"/>
      <c r="O1016" s="10"/>
      <c r="P1016" s="15"/>
      <c r="Q1016" s="8"/>
      <c r="R1016" s="7"/>
      <c r="S1016" s="1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row>
    <row r="1017" spans="1:63" customFormat="1" ht="26">
      <c r="A1017" s="7"/>
      <c r="B1017" s="7"/>
      <c r="C1017" s="7"/>
      <c r="D1017" s="7"/>
      <c r="E1017" s="7"/>
      <c r="F1017" s="7" ph="1"/>
      <c r="G1017" s="7" ph="1"/>
      <c r="H1017" s="8" ph="1"/>
      <c r="I1017" s="8" ph="1"/>
      <c r="J1017" s="8" ph="1"/>
      <c r="K1017" s="8" ph="1"/>
      <c r="L1017" s="8" ph="1"/>
      <c r="M1017" s="9"/>
      <c r="N1017" s="10"/>
      <c r="O1017" s="10"/>
      <c r="P1017" s="15"/>
      <c r="Q1017" s="8"/>
      <c r="R1017" s="7"/>
      <c r="S1017" s="1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row>
    <row r="1018" spans="1:63" customFormat="1" ht="26">
      <c r="A1018" s="7"/>
      <c r="B1018" s="7"/>
      <c r="C1018" s="7"/>
      <c r="D1018" s="7"/>
      <c r="E1018" s="7"/>
      <c r="F1018" s="7" ph="1"/>
      <c r="G1018" s="7" ph="1"/>
      <c r="H1018" s="8" ph="1"/>
      <c r="I1018" s="8" ph="1"/>
      <c r="J1018" s="8" ph="1"/>
      <c r="K1018" s="8" ph="1"/>
      <c r="L1018" s="8" ph="1"/>
      <c r="M1018" s="9"/>
      <c r="N1018" s="10"/>
      <c r="O1018" s="10"/>
      <c r="P1018" s="15"/>
      <c r="Q1018" s="8"/>
      <c r="R1018" s="7"/>
      <c r="S1018" s="1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row>
    <row r="1019" spans="1:63" customFormat="1" ht="26">
      <c r="A1019" s="7"/>
      <c r="B1019" s="7"/>
      <c r="C1019" s="7"/>
      <c r="D1019" s="7"/>
      <c r="E1019" s="7"/>
      <c r="F1019" s="7" ph="1"/>
      <c r="G1019" s="7" ph="1"/>
      <c r="H1019" s="8" ph="1"/>
      <c r="I1019" s="8" ph="1"/>
      <c r="J1019" s="8" ph="1"/>
      <c r="K1019" s="8" ph="1"/>
      <c r="L1019" s="8" ph="1"/>
      <c r="M1019" s="9"/>
      <c r="N1019" s="10"/>
      <c r="O1019" s="10"/>
      <c r="P1019" s="15"/>
      <c r="Q1019" s="8"/>
      <c r="R1019" s="7"/>
      <c r="S1019" s="1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row>
    <row r="1020" spans="1:63" customFormat="1" ht="26">
      <c r="A1020" s="7"/>
      <c r="B1020" s="7"/>
      <c r="C1020" s="7"/>
      <c r="D1020" s="7"/>
      <c r="E1020" s="7"/>
      <c r="F1020" s="7" ph="1"/>
      <c r="G1020" s="7" ph="1"/>
      <c r="H1020" s="8" ph="1"/>
      <c r="I1020" s="8" ph="1"/>
      <c r="J1020" s="8" ph="1"/>
      <c r="K1020" s="8" ph="1"/>
      <c r="L1020" s="8" ph="1"/>
      <c r="M1020" s="9"/>
      <c r="N1020" s="10"/>
      <c r="O1020" s="10"/>
      <c r="P1020" s="15"/>
      <c r="Q1020" s="8"/>
      <c r="R1020" s="7"/>
      <c r="S1020" s="1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row>
    <row r="1021" spans="1:63" customFormat="1" ht="26">
      <c r="A1021" s="7"/>
      <c r="B1021" s="7"/>
      <c r="C1021" s="7"/>
      <c r="D1021" s="7"/>
      <c r="E1021" s="7"/>
      <c r="F1021" s="7" ph="1"/>
      <c r="G1021" s="7" ph="1"/>
      <c r="H1021" s="8" ph="1"/>
      <c r="I1021" s="8" ph="1"/>
      <c r="J1021" s="8" ph="1"/>
      <c r="K1021" s="8" ph="1"/>
      <c r="L1021" s="8" ph="1"/>
      <c r="M1021" s="9"/>
      <c r="N1021" s="10"/>
      <c r="O1021" s="10"/>
      <c r="P1021" s="15"/>
      <c r="Q1021" s="8"/>
      <c r="R1021" s="7"/>
      <c r="S1021" s="1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row>
    <row r="1022" spans="1:63" customFormat="1" ht="26">
      <c r="A1022" s="7"/>
      <c r="B1022" s="7"/>
      <c r="C1022" s="7"/>
      <c r="D1022" s="7"/>
      <c r="E1022" s="7"/>
      <c r="F1022" s="7" ph="1"/>
      <c r="G1022" s="7" ph="1"/>
      <c r="H1022" s="8" ph="1"/>
      <c r="I1022" s="8" ph="1"/>
      <c r="J1022" s="8" ph="1"/>
      <c r="K1022" s="8" ph="1"/>
      <c r="L1022" s="8" ph="1"/>
      <c r="M1022" s="9"/>
      <c r="N1022" s="10"/>
      <c r="O1022" s="10"/>
      <c r="P1022" s="15"/>
      <c r="Q1022" s="8"/>
      <c r="R1022" s="7"/>
      <c r="S1022" s="1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row>
    <row r="1023" spans="1:63" customFormat="1" ht="26">
      <c r="A1023" s="7"/>
      <c r="B1023" s="7"/>
      <c r="C1023" s="7"/>
      <c r="D1023" s="7"/>
      <c r="E1023" s="7"/>
      <c r="F1023" s="7" ph="1"/>
      <c r="G1023" s="7" ph="1"/>
      <c r="H1023" s="8" ph="1"/>
      <c r="I1023" s="8" ph="1"/>
      <c r="J1023" s="8" ph="1"/>
      <c r="K1023" s="8" ph="1"/>
      <c r="L1023" s="8" ph="1"/>
      <c r="M1023" s="9"/>
      <c r="N1023" s="10"/>
      <c r="O1023" s="10"/>
      <c r="P1023" s="15"/>
      <c r="Q1023" s="8"/>
      <c r="R1023" s="7"/>
      <c r="S1023" s="1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row>
    <row r="1024" spans="1:63" customFormat="1" ht="26">
      <c r="A1024" s="7"/>
      <c r="B1024" s="7"/>
      <c r="C1024" s="7"/>
      <c r="D1024" s="7"/>
      <c r="E1024" s="7"/>
      <c r="F1024" s="7" ph="1"/>
      <c r="G1024" s="7" ph="1"/>
      <c r="H1024" s="8" ph="1"/>
      <c r="I1024" s="8" ph="1"/>
      <c r="J1024" s="8" ph="1"/>
      <c r="K1024" s="8" ph="1"/>
      <c r="L1024" s="8" ph="1"/>
      <c r="M1024" s="9"/>
      <c r="N1024" s="10"/>
      <c r="O1024" s="10"/>
      <c r="P1024" s="15"/>
      <c r="Q1024" s="8"/>
      <c r="R1024" s="7"/>
      <c r="S1024" s="1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row>
    <row r="1025" spans="1:63" customFormat="1" ht="26">
      <c r="A1025" s="7"/>
      <c r="B1025" s="7"/>
      <c r="C1025" s="7"/>
      <c r="D1025" s="7"/>
      <c r="E1025" s="7"/>
      <c r="F1025" s="7" ph="1"/>
      <c r="G1025" s="7" ph="1"/>
      <c r="H1025" s="8" ph="1"/>
      <c r="I1025" s="8" ph="1"/>
      <c r="J1025" s="8" ph="1"/>
      <c r="K1025" s="8" ph="1"/>
      <c r="L1025" s="8" ph="1"/>
      <c r="M1025" s="9"/>
      <c r="N1025" s="10"/>
      <c r="O1025" s="10"/>
      <c r="P1025" s="15"/>
      <c r="Q1025" s="8"/>
      <c r="R1025" s="7"/>
      <c r="S1025" s="1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row>
    <row r="1026" spans="1:63" customFormat="1" ht="26">
      <c r="A1026" s="7"/>
      <c r="B1026" s="7"/>
      <c r="C1026" s="7"/>
      <c r="D1026" s="7"/>
      <c r="E1026" s="7"/>
      <c r="F1026" s="7" ph="1"/>
      <c r="G1026" s="7" ph="1"/>
      <c r="H1026" s="8" ph="1"/>
      <c r="I1026" s="8" ph="1"/>
      <c r="J1026" s="8" ph="1"/>
      <c r="K1026" s="8" ph="1"/>
      <c r="L1026" s="8" ph="1"/>
      <c r="M1026" s="9"/>
      <c r="N1026" s="10"/>
      <c r="O1026" s="10"/>
      <c r="P1026" s="15"/>
      <c r="Q1026" s="8"/>
      <c r="R1026" s="7"/>
      <c r="S1026" s="1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row>
    <row r="1027" spans="1:63" customFormat="1" ht="26">
      <c r="A1027" s="7"/>
      <c r="B1027" s="7"/>
      <c r="C1027" s="7"/>
      <c r="D1027" s="7"/>
      <c r="E1027" s="7"/>
      <c r="F1027" s="7" ph="1"/>
      <c r="G1027" s="7" ph="1"/>
      <c r="H1027" s="8" ph="1"/>
      <c r="I1027" s="8" ph="1"/>
      <c r="J1027" s="8" ph="1"/>
      <c r="K1027" s="8" ph="1"/>
      <c r="L1027" s="8" ph="1"/>
      <c r="M1027" s="9"/>
      <c r="N1027" s="10"/>
      <c r="O1027" s="10"/>
      <c r="P1027" s="15"/>
      <c r="Q1027" s="8"/>
      <c r="R1027" s="7"/>
      <c r="S1027" s="1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row>
    <row r="1028" spans="1:63" customFormat="1" ht="26">
      <c r="A1028" s="7"/>
      <c r="B1028" s="7"/>
      <c r="C1028" s="7"/>
      <c r="D1028" s="7"/>
      <c r="E1028" s="7"/>
      <c r="F1028" s="7" ph="1"/>
      <c r="G1028" s="7" ph="1"/>
      <c r="H1028" s="8" ph="1"/>
      <c r="I1028" s="8" ph="1"/>
      <c r="J1028" s="8" ph="1"/>
      <c r="K1028" s="8" ph="1"/>
      <c r="L1028" s="8" ph="1"/>
      <c r="M1028" s="9"/>
      <c r="N1028" s="10"/>
      <c r="O1028" s="10"/>
      <c r="P1028" s="15"/>
      <c r="Q1028" s="8"/>
      <c r="R1028" s="7"/>
      <c r="S1028" s="1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row>
    <row r="1029" spans="1:63" customFormat="1" ht="26">
      <c r="A1029" s="7"/>
      <c r="B1029" s="7"/>
      <c r="C1029" s="7"/>
      <c r="D1029" s="7"/>
      <c r="E1029" s="7"/>
      <c r="F1029" s="7" ph="1"/>
      <c r="G1029" s="7" ph="1"/>
      <c r="H1029" s="8" ph="1"/>
      <c r="I1029" s="8" ph="1"/>
      <c r="J1029" s="8" ph="1"/>
      <c r="K1029" s="8" ph="1"/>
      <c r="L1029" s="8" ph="1"/>
      <c r="M1029" s="9"/>
      <c r="N1029" s="10"/>
      <c r="O1029" s="10"/>
      <c r="P1029" s="15"/>
      <c r="Q1029" s="8"/>
      <c r="R1029" s="7"/>
      <c r="S1029" s="1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row>
    <row r="1030" spans="1:63" customFormat="1" ht="26">
      <c r="A1030" s="7"/>
      <c r="B1030" s="7"/>
      <c r="C1030" s="7"/>
      <c r="D1030" s="7"/>
      <c r="E1030" s="7"/>
      <c r="F1030" s="7" ph="1"/>
      <c r="G1030" s="7" ph="1"/>
      <c r="H1030" s="8" ph="1"/>
      <c r="I1030" s="8" ph="1"/>
      <c r="J1030" s="8" ph="1"/>
      <c r="K1030" s="8" ph="1"/>
      <c r="L1030" s="8" ph="1"/>
      <c r="M1030" s="9"/>
      <c r="N1030" s="10"/>
      <c r="O1030" s="10"/>
      <c r="P1030" s="15"/>
      <c r="Q1030" s="8"/>
      <c r="R1030" s="7"/>
      <c r="S1030" s="1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row>
    <row r="1031" spans="1:63" customFormat="1" ht="26">
      <c r="A1031" s="7"/>
      <c r="B1031" s="7"/>
      <c r="C1031" s="7"/>
      <c r="D1031" s="7"/>
      <c r="E1031" s="7"/>
      <c r="F1031" s="7" ph="1"/>
      <c r="G1031" s="7" ph="1"/>
      <c r="H1031" s="8" ph="1"/>
      <c r="I1031" s="8" ph="1"/>
      <c r="J1031" s="8" ph="1"/>
      <c r="K1031" s="8" ph="1"/>
      <c r="L1031" s="8" ph="1"/>
      <c r="M1031" s="9"/>
      <c r="N1031" s="10"/>
      <c r="O1031" s="10"/>
      <c r="P1031" s="15"/>
      <c r="Q1031" s="8"/>
      <c r="R1031" s="7"/>
      <c r="S1031" s="1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row>
    <row r="1032" spans="1:63" customFormat="1" ht="26">
      <c r="A1032" s="7"/>
      <c r="B1032" s="7"/>
      <c r="C1032" s="7"/>
      <c r="D1032" s="7"/>
      <c r="E1032" s="7"/>
      <c r="F1032" s="7" ph="1"/>
      <c r="G1032" s="7" ph="1"/>
      <c r="H1032" s="8" ph="1"/>
      <c r="I1032" s="8" ph="1"/>
      <c r="J1032" s="8" ph="1"/>
      <c r="K1032" s="8" ph="1"/>
      <c r="L1032" s="8" ph="1"/>
      <c r="M1032" s="9"/>
      <c r="N1032" s="10"/>
      <c r="O1032" s="10"/>
      <c r="P1032" s="15"/>
      <c r="Q1032" s="8"/>
      <c r="R1032" s="7"/>
      <c r="S1032" s="1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row>
    <row r="1033" spans="1:63" customFormat="1" ht="26">
      <c r="A1033" s="7"/>
      <c r="B1033" s="7"/>
      <c r="C1033" s="7"/>
      <c r="D1033" s="7"/>
      <c r="E1033" s="7"/>
      <c r="F1033" s="7" ph="1"/>
      <c r="G1033" s="7" ph="1"/>
      <c r="H1033" s="8" ph="1"/>
      <c r="I1033" s="8" ph="1"/>
      <c r="J1033" s="8" ph="1"/>
      <c r="K1033" s="8" ph="1"/>
      <c r="L1033" s="8" ph="1"/>
      <c r="M1033" s="9"/>
      <c r="N1033" s="10"/>
      <c r="O1033" s="10"/>
      <c r="P1033" s="15"/>
      <c r="Q1033" s="8"/>
      <c r="R1033" s="7"/>
      <c r="S1033" s="1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row>
    <row r="1034" spans="1:63" customFormat="1" ht="26">
      <c r="A1034" s="7"/>
      <c r="B1034" s="7"/>
      <c r="C1034" s="7"/>
      <c r="D1034" s="7"/>
      <c r="E1034" s="7"/>
      <c r="F1034" s="7" ph="1"/>
      <c r="G1034" s="7" ph="1"/>
      <c r="H1034" s="8" ph="1"/>
      <c r="I1034" s="8" ph="1"/>
      <c r="J1034" s="8" ph="1"/>
      <c r="K1034" s="8" ph="1"/>
      <c r="L1034" s="8" ph="1"/>
      <c r="M1034" s="9"/>
      <c r="N1034" s="10"/>
      <c r="O1034" s="10"/>
      <c r="P1034" s="15"/>
      <c r="Q1034" s="8"/>
      <c r="R1034" s="7"/>
      <c r="S1034" s="1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row>
    <row r="1035" spans="1:63" customFormat="1" ht="26">
      <c r="A1035" s="7"/>
      <c r="B1035" s="7"/>
      <c r="C1035" s="7"/>
      <c r="D1035" s="7"/>
      <c r="E1035" s="7"/>
      <c r="F1035" s="7" ph="1"/>
      <c r="G1035" s="7" ph="1"/>
      <c r="H1035" s="8" ph="1"/>
      <c r="I1035" s="8" ph="1"/>
      <c r="J1035" s="8" ph="1"/>
      <c r="K1035" s="8" ph="1"/>
      <c r="L1035" s="8" ph="1"/>
      <c r="M1035" s="9"/>
      <c r="N1035" s="10"/>
      <c r="O1035" s="10"/>
      <c r="P1035" s="15"/>
      <c r="Q1035" s="8"/>
      <c r="R1035" s="7"/>
      <c r="S1035" s="1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row>
    <row r="1036" spans="1:63" customFormat="1" ht="26">
      <c r="A1036" s="7"/>
      <c r="B1036" s="7"/>
      <c r="C1036" s="7"/>
      <c r="D1036" s="7"/>
      <c r="E1036" s="7"/>
      <c r="F1036" s="7" ph="1"/>
      <c r="G1036" s="7" ph="1"/>
      <c r="H1036" s="8" ph="1"/>
      <c r="I1036" s="8" ph="1"/>
      <c r="J1036" s="8" ph="1"/>
      <c r="K1036" s="8" ph="1"/>
      <c r="L1036" s="8" ph="1"/>
      <c r="M1036" s="9"/>
      <c r="N1036" s="10"/>
      <c r="O1036" s="10"/>
      <c r="P1036" s="15"/>
      <c r="Q1036" s="8"/>
      <c r="R1036" s="7"/>
      <c r="S1036" s="1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row>
    <row r="1037" spans="1:63" customFormat="1" ht="26">
      <c r="A1037" s="7"/>
      <c r="B1037" s="7"/>
      <c r="C1037" s="7"/>
      <c r="D1037" s="7"/>
      <c r="E1037" s="7"/>
      <c r="F1037" s="7" ph="1"/>
      <c r="G1037" s="7" ph="1"/>
      <c r="H1037" s="8" ph="1"/>
      <c r="I1037" s="8" ph="1"/>
      <c r="J1037" s="8" ph="1"/>
      <c r="K1037" s="8" ph="1"/>
      <c r="L1037" s="8" ph="1"/>
      <c r="M1037" s="9"/>
      <c r="N1037" s="10"/>
      <c r="O1037" s="10"/>
      <c r="P1037" s="15"/>
      <c r="Q1037" s="8"/>
      <c r="R1037" s="7"/>
      <c r="S1037" s="1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row>
    <row r="1038" spans="1:63" customFormat="1" ht="26">
      <c r="A1038" s="7"/>
      <c r="B1038" s="7"/>
      <c r="C1038" s="7"/>
      <c r="D1038" s="7"/>
      <c r="E1038" s="7"/>
      <c r="F1038" s="7" ph="1"/>
      <c r="G1038" s="7" ph="1"/>
      <c r="H1038" s="8" ph="1"/>
      <c r="I1038" s="8" ph="1"/>
      <c r="J1038" s="8" ph="1"/>
      <c r="K1038" s="8" ph="1"/>
      <c r="L1038" s="8" ph="1"/>
      <c r="M1038" s="9"/>
      <c r="N1038" s="10"/>
      <c r="O1038" s="10"/>
      <c r="P1038" s="15"/>
      <c r="Q1038" s="8"/>
      <c r="R1038" s="7"/>
      <c r="S1038" s="1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row>
    <row r="1039" spans="1:63" customFormat="1" ht="26">
      <c r="A1039" s="7"/>
      <c r="B1039" s="7"/>
      <c r="C1039" s="7"/>
      <c r="D1039" s="7"/>
      <c r="E1039" s="7"/>
      <c r="F1039" s="7" ph="1"/>
      <c r="G1039" s="7" ph="1"/>
      <c r="H1039" s="8" ph="1"/>
      <c r="I1039" s="8" ph="1"/>
      <c r="J1039" s="8" ph="1"/>
      <c r="K1039" s="8" ph="1"/>
      <c r="L1039" s="8" ph="1"/>
      <c r="M1039" s="9"/>
      <c r="N1039" s="10"/>
      <c r="O1039" s="10"/>
      <c r="P1039" s="15"/>
      <c r="Q1039" s="8"/>
      <c r="R1039" s="7"/>
      <c r="S1039" s="1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row>
    <row r="1040" spans="1:63" customFormat="1" ht="26">
      <c r="A1040" s="7"/>
      <c r="B1040" s="7"/>
      <c r="C1040" s="7"/>
      <c r="D1040" s="7"/>
      <c r="E1040" s="7"/>
      <c r="F1040" s="7" ph="1"/>
      <c r="G1040" s="7" ph="1"/>
      <c r="H1040" s="8" ph="1"/>
      <c r="I1040" s="8" ph="1"/>
      <c r="J1040" s="8" ph="1"/>
      <c r="K1040" s="8" ph="1"/>
      <c r="L1040" s="8" ph="1"/>
      <c r="M1040" s="9"/>
      <c r="N1040" s="10"/>
      <c r="O1040" s="10"/>
      <c r="P1040" s="15"/>
      <c r="Q1040" s="8"/>
      <c r="R1040" s="7"/>
      <c r="S1040" s="1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row>
    <row r="1041" spans="1:63" customFormat="1" ht="26">
      <c r="A1041" s="7"/>
      <c r="B1041" s="7"/>
      <c r="C1041" s="7"/>
      <c r="D1041" s="7"/>
      <c r="E1041" s="7"/>
      <c r="F1041" s="7" ph="1"/>
      <c r="G1041" s="7" ph="1"/>
      <c r="H1041" s="8" ph="1"/>
      <c r="I1041" s="8" ph="1"/>
      <c r="J1041" s="8" ph="1"/>
      <c r="K1041" s="8" ph="1"/>
      <c r="L1041" s="8" ph="1"/>
      <c r="M1041" s="9"/>
      <c r="N1041" s="10"/>
      <c r="O1041" s="10"/>
      <c r="P1041" s="15"/>
      <c r="Q1041" s="8"/>
      <c r="R1041" s="7"/>
      <c r="S1041" s="1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row>
    <row r="1042" spans="1:63" customFormat="1" ht="26">
      <c r="A1042" s="7"/>
      <c r="B1042" s="7"/>
      <c r="C1042" s="7"/>
      <c r="D1042" s="7"/>
      <c r="E1042" s="7"/>
      <c r="F1042" s="7" ph="1"/>
      <c r="G1042" s="7" ph="1"/>
      <c r="H1042" s="8" ph="1"/>
      <c r="I1042" s="8" ph="1"/>
      <c r="J1042" s="8" ph="1"/>
      <c r="K1042" s="8" ph="1"/>
      <c r="L1042" s="8" ph="1"/>
      <c r="M1042" s="9"/>
      <c r="N1042" s="10"/>
      <c r="O1042" s="10"/>
      <c r="P1042" s="15"/>
      <c r="Q1042" s="8"/>
      <c r="R1042" s="7"/>
      <c r="S1042" s="1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row>
    <row r="1043" spans="1:63" customFormat="1" ht="26">
      <c r="A1043" s="7"/>
      <c r="B1043" s="7"/>
      <c r="C1043" s="7"/>
      <c r="D1043" s="7"/>
      <c r="E1043" s="7"/>
      <c r="F1043" s="7" ph="1"/>
      <c r="G1043" s="7" ph="1"/>
      <c r="H1043" s="8" ph="1"/>
      <c r="I1043" s="8" ph="1"/>
      <c r="J1043" s="8" ph="1"/>
      <c r="K1043" s="8" ph="1"/>
      <c r="L1043" s="8" ph="1"/>
      <c r="M1043" s="9"/>
      <c r="N1043" s="10"/>
      <c r="O1043" s="10"/>
      <c r="P1043" s="15"/>
      <c r="Q1043" s="8"/>
      <c r="R1043" s="7"/>
      <c r="S1043" s="1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row>
    <row r="1044" spans="1:63" customFormat="1" ht="26">
      <c r="A1044" s="7"/>
      <c r="B1044" s="7"/>
      <c r="C1044" s="7"/>
      <c r="D1044" s="7"/>
      <c r="E1044" s="7"/>
      <c r="F1044" s="7" ph="1"/>
      <c r="G1044" s="7" ph="1"/>
      <c r="H1044" s="8" ph="1"/>
      <c r="I1044" s="8" ph="1"/>
      <c r="J1044" s="8" ph="1"/>
      <c r="K1044" s="8" ph="1"/>
      <c r="L1044" s="8" ph="1"/>
      <c r="M1044" s="9"/>
      <c r="N1044" s="10"/>
      <c r="O1044" s="10"/>
      <c r="P1044" s="15"/>
      <c r="Q1044" s="8"/>
      <c r="R1044" s="7"/>
      <c r="S1044" s="1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row>
    <row r="1045" spans="1:63" customFormat="1" ht="26">
      <c r="A1045" s="7"/>
      <c r="B1045" s="7"/>
      <c r="C1045" s="7"/>
      <c r="D1045" s="7"/>
      <c r="E1045" s="7"/>
      <c r="F1045" s="7" ph="1"/>
      <c r="G1045" s="7" ph="1"/>
      <c r="H1045" s="8" ph="1"/>
      <c r="I1045" s="8" ph="1"/>
      <c r="J1045" s="8" ph="1"/>
      <c r="K1045" s="8" ph="1"/>
      <c r="L1045" s="8" ph="1"/>
      <c r="M1045" s="9"/>
      <c r="N1045" s="10"/>
      <c r="O1045" s="10"/>
      <c r="P1045" s="15"/>
      <c r="Q1045" s="8"/>
      <c r="R1045" s="7"/>
      <c r="S1045" s="1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row>
    <row r="1046" spans="1:63" customFormat="1" ht="26">
      <c r="A1046" s="7"/>
      <c r="B1046" s="7"/>
      <c r="C1046" s="7"/>
      <c r="D1046" s="7"/>
      <c r="E1046" s="7"/>
      <c r="F1046" s="7" ph="1"/>
      <c r="G1046" s="7" ph="1"/>
      <c r="H1046" s="8" ph="1"/>
      <c r="I1046" s="8" ph="1"/>
      <c r="J1046" s="8" ph="1"/>
      <c r="K1046" s="8" ph="1"/>
      <c r="L1046" s="8" ph="1"/>
      <c r="M1046" s="9"/>
      <c r="N1046" s="10"/>
      <c r="O1046" s="10"/>
      <c r="P1046" s="15"/>
      <c r="Q1046" s="8"/>
      <c r="R1046" s="7"/>
      <c r="S1046" s="1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row>
    <row r="1047" spans="1:63" customFormat="1" ht="26">
      <c r="A1047" s="7"/>
      <c r="B1047" s="7"/>
      <c r="C1047" s="7"/>
      <c r="D1047" s="7"/>
      <c r="E1047" s="7"/>
      <c r="F1047" s="7" ph="1"/>
      <c r="G1047" s="7" ph="1"/>
      <c r="H1047" s="8" ph="1"/>
      <c r="I1047" s="8" ph="1"/>
      <c r="J1047" s="8" ph="1"/>
      <c r="K1047" s="8" ph="1"/>
      <c r="L1047" s="8" ph="1"/>
      <c r="M1047" s="9"/>
      <c r="N1047" s="10"/>
      <c r="O1047" s="10"/>
      <c r="P1047" s="15"/>
      <c r="Q1047" s="8"/>
      <c r="R1047" s="7"/>
      <c r="S1047" s="1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row>
    <row r="1048" spans="1:63" customFormat="1" ht="26">
      <c r="A1048" s="7"/>
      <c r="B1048" s="7"/>
      <c r="C1048" s="7"/>
      <c r="D1048" s="7"/>
      <c r="E1048" s="7"/>
      <c r="F1048" s="7" ph="1"/>
      <c r="G1048" s="7" ph="1"/>
      <c r="H1048" s="8" ph="1"/>
      <c r="I1048" s="8" ph="1"/>
      <c r="J1048" s="8" ph="1"/>
      <c r="K1048" s="8" ph="1"/>
      <c r="L1048" s="8" ph="1"/>
      <c r="M1048" s="9"/>
      <c r="N1048" s="10"/>
      <c r="O1048" s="10"/>
      <c r="P1048" s="15"/>
      <c r="Q1048" s="8"/>
      <c r="R1048" s="7"/>
      <c r="S1048" s="1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row>
    <row r="1049" spans="1:63" customFormat="1" ht="26">
      <c r="A1049" s="7"/>
      <c r="B1049" s="7"/>
      <c r="C1049" s="7"/>
      <c r="D1049" s="7"/>
      <c r="E1049" s="7"/>
      <c r="F1049" s="7" ph="1"/>
      <c r="G1049" s="7" ph="1"/>
      <c r="H1049" s="8" ph="1"/>
      <c r="I1049" s="8" ph="1"/>
      <c r="J1049" s="8" ph="1"/>
      <c r="K1049" s="8" ph="1"/>
      <c r="L1049" s="8" ph="1"/>
      <c r="M1049" s="9"/>
      <c r="N1049" s="10"/>
      <c r="O1049" s="10"/>
      <c r="P1049" s="15"/>
      <c r="Q1049" s="8"/>
      <c r="R1049" s="7"/>
      <c r="S1049" s="1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row>
    <row r="1050" spans="1:63" customFormat="1" ht="26">
      <c r="A1050" s="7"/>
      <c r="B1050" s="7"/>
      <c r="C1050" s="7"/>
      <c r="D1050" s="7"/>
      <c r="E1050" s="7"/>
      <c r="F1050" s="7" ph="1"/>
      <c r="G1050" s="7" ph="1"/>
      <c r="H1050" s="8" ph="1"/>
      <c r="I1050" s="8" ph="1"/>
      <c r="J1050" s="8" ph="1"/>
      <c r="K1050" s="8" ph="1"/>
      <c r="L1050" s="8" ph="1"/>
      <c r="M1050" s="9"/>
      <c r="N1050" s="10"/>
      <c r="O1050" s="10"/>
      <c r="P1050" s="15"/>
      <c r="Q1050" s="8"/>
      <c r="R1050" s="7"/>
      <c r="S1050" s="1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row>
    <row r="1051" spans="1:63" customFormat="1" ht="26">
      <c r="A1051" s="7"/>
      <c r="B1051" s="7"/>
      <c r="C1051" s="7"/>
      <c r="D1051" s="7"/>
      <c r="E1051" s="7"/>
      <c r="F1051" s="7" ph="1"/>
      <c r="G1051" s="7" ph="1"/>
      <c r="H1051" s="8" ph="1"/>
      <c r="I1051" s="8" ph="1"/>
      <c r="J1051" s="8" ph="1"/>
      <c r="K1051" s="8" ph="1"/>
      <c r="L1051" s="8" ph="1"/>
      <c r="M1051" s="9"/>
      <c r="N1051" s="10"/>
      <c r="O1051" s="10"/>
      <c r="P1051" s="15"/>
      <c r="Q1051" s="8"/>
      <c r="R1051" s="7"/>
      <c r="S1051" s="1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row>
    <row r="1052" spans="1:63" customFormat="1" ht="26">
      <c r="A1052" s="7"/>
      <c r="B1052" s="7"/>
      <c r="C1052" s="7"/>
      <c r="D1052" s="7"/>
      <c r="E1052" s="7"/>
      <c r="F1052" s="7" ph="1"/>
      <c r="G1052" s="7" ph="1"/>
      <c r="H1052" s="8" ph="1"/>
      <c r="I1052" s="8" ph="1"/>
      <c r="J1052" s="8" ph="1"/>
      <c r="K1052" s="8" ph="1"/>
      <c r="L1052" s="8" ph="1"/>
      <c r="M1052" s="9"/>
      <c r="N1052" s="10"/>
      <c r="O1052" s="10"/>
      <c r="P1052" s="15"/>
      <c r="Q1052" s="8"/>
      <c r="R1052" s="7"/>
      <c r="S1052" s="1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row>
    <row r="1053" spans="1:63" customFormat="1" ht="26">
      <c r="A1053" s="7"/>
      <c r="B1053" s="7"/>
      <c r="C1053" s="7"/>
      <c r="D1053" s="7"/>
      <c r="E1053" s="7"/>
      <c r="F1053" s="7" ph="1"/>
      <c r="G1053" s="7" ph="1"/>
      <c r="H1053" s="8" ph="1"/>
      <c r="I1053" s="8" ph="1"/>
      <c r="J1053" s="8" ph="1"/>
      <c r="K1053" s="8" ph="1"/>
      <c r="L1053" s="8" ph="1"/>
      <c r="M1053" s="9"/>
      <c r="N1053" s="10"/>
      <c r="O1053" s="10"/>
      <c r="P1053" s="15"/>
      <c r="Q1053" s="8"/>
      <c r="R1053" s="7"/>
      <c r="S1053" s="1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row>
    <row r="1054" spans="1:63" customFormat="1" ht="26">
      <c r="A1054" s="7"/>
      <c r="B1054" s="7"/>
      <c r="C1054" s="7"/>
      <c r="D1054" s="7"/>
      <c r="E1054" s="7"/>
      <c r="F1054" s="7" ph="1"/>
      <c r="G1054" s="7" ph="1"/>
      <c r="H1054" s="8" ph="1"/>
      <c r="I1054" s="8" ph="1"/>
      <c r="J1054" s="8" ph="1"/>
      <c r="K1054" s="8" ph="1"/>
      <c r="L1054" s="8" ph="1"/>
      <c r="M1054" s="9"/>
      <c r="N1054" s="10"/>
      <c r="O1054" s="10"/>
      <c r="P1054" s="15"/>
      <c r="Q1054" s="8"/>
      <c r="R1054" s="7"/>
      <c r="S1054" s="1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row>
    <row r="1055" spans="1:63" customFormat="1" ht="26">
      <c r="A1055" s="7"/>
      <c r="B1055" s="7"/>
      <c r="C1055" s="7"/>
      <c r="D1055" s="7"/>
      <c r="E1055" s="7"/>
      <c r="F1055" s="7" ph="1"/>
      <c r="G1055" s="7" ph="1"/>
      <c r="H1055" s="8" ph="1"/>
      <c r="I1055" s="8" ph="1"/>
      <c r="J1055" s="8" ph="1"/>
      <c r="K1055" s="8" ph="1"/>
      <c r="L1055" s="8" ph="1"/>
      <c r="M1055" s="9"/>
      <c r="N1055" s="10"/>
      <c r="O1055" s="10"/>
      <c r="P1055" s="15"/>
      <c r="Q1055" s="8"/>
      <c r="R1055" s="7"/>
      <c r="S1055" s="1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row>
    <row r="1056" spans="1:63" customFormat="1" ht="26">
      <c r="A1056" s="7"/>
      <c r="B1056" s="7"/>
      <c r="C1056" s="7"/>
      <c r="D1056" s="7"/>
      <c r="E1056" s="7"/>
      <c r="F1056" s="7" ph="1"/>
      <c r="G1056" s="7" ph="1"/>
      <c r="H1056" s="8" ph="1"/>
      <c r="I1056" s="8" ph="1"/>
      <c r="J1056" s="8" ph="1"/>
      <c r="K1056" s="8" ph="1"/>
      <c r="L1056" s="8" ph="1"/>
      <c r="M1056" s="9"/>
      <c r="N1056" s="10"/>
      <c r="O1056" s="10"/>
      <c r="P1056" s="15"/>
      <c r="Q1056" s="8"/>
      <c r="R1056" s="7"/>
      <c r="S1056" s="1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row>
    <row r="1057" spans="1:63" customFormat="1" ht="26">
      <c r="A1057" s="7"/>
      <c r="B1057" s="7"/>
      <c r="C1057" s="7"/>
      <c r="D1057" s="7"/>
      <c r="E1057" s="7"/>
      <c r="F1057" s="7" ph="1"/>
      <c r="G1057" s="7" ph="1"/>
      <c r="H1057" s="8" ph="1"/>
      <c r="I1057" s="8" ph="1"/>
      <c r="J1057" s="8" ph="1"/>
      <c r="K1057" s="8" ph="1"/>
      <c r="L1057" s="8" ph="1"/>
      <c r="M1057" s="9"/>
      <c r="N1057" s="10"/>
      <c r="O1057" s="10"/>
      <c r="P1057" s="15"/>
      <c r="Q1057" s="8"/>
      <c r="R1057" s="7"/>
      <c r="S1057" s="1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row>
    <row r="1058" spans="1:63" customFormat="1" ht="26">
      <c r="A1058" s="7"/>
      <c r="B1058" s="7"/>
      <c r="C1058" s="7"/>
      <c r="D1058" s="7"/>
      <c r="E1058" s="7"/>
      <c r="F1058" s="7" ph="1"/>
      <c r="G1058" s="7" ph="1"/>
      <c r="H1058" s="8" ph="1"/>
      <c r="I1058" s="8" ph="1"/>
      <c r="J1058" s="8" ph="1"/>
      <c r="K1058" s="8" ph="1"/>
      <c r="L1058" s="8" ph="1"/>
      <c r="M1058" s="9"/>
      <c r="N1058" s="10"/>
      <c r="O1058" s="10"/>
      <c r="P1058" s="15"/>
      <c r="Q1058" s="8"/>
      <c r="R1058" s="7"/>
      <c r="S1058" s="1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row>
    <row r="1059" spans="1:63" customFormat="1" ht="26">
      <c r="A1059" s="7"/>
      <c r="B1059" s="7"/>
      <c r="C1059" s="7"/>
      <c r="D1059" s="7"/>
      <c r="E1059" s="7"/>
      <c r="F1059" s="7" ph="1"/>
      <c r="G1059" s="7" ph="1"/>
      <c r="H1059" s="8" ph="1"/>
      <c r="I1059" s="8" ph="1"/>
      <c r="J1059" s="8" ph="1"/>
      <c r="K1059" s="8" ph="1"/>
      <c r="L1059" s="8" ph="1"/>
      <c r="M1059" s="9"/>
      <c r="N1059" s="10"/>
      <c r="O1059" s="10"/>
      <c r="P1059" s="15"/>
      <c r="Q1059" s="8"/>
      <c r="R1059" s="7"/>
      <c r="S1059" s="1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row>
    <row r="1060" spans="1:63" customFormat="1" ht="26">
      <c r="A1060" s="7"/>
      <c r="B1060" s="7"/>
      <c r="C1060" s="7"/>
      <c r="D1060" s="7"/>
      <c r="E1060" s="7"/>
      <c r="F1060" s="7" ph="1"/>
      <c r="G1060" s="7" ph="1"/>
      <c r="H1060" s="8" ph="1"/>
      <c r="I1060" s="8" ph="1"/>
      <c r="J1060" s="8" ph="1"/>
      <c r="K1060" s="8" ph="1"/>
      <c r="L1060" s="8" ph="1"/>
      <c r="M1060" s="9"/>
      <c r="N1060" s="10"/>
      <c r="O1060" s="10"/>
      <c r="P1060" s="15"/>
      <c r="Q1060" s="8"/>
      <c r="R1060" s="7"/>
      <c r="S1060" s="1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row>
    <row r="1061" spans="1:63" customFormat="1" ht="26">
      <c r="A1061" s="7"/>
      <c r="B1061" s="7"/>
      <c r="C1061" s="7"/>
      <c r="D1061" s="7"/>
      <c r="E1061" s="7"/>
      <c r="F1061" s="7" ph="1"/>
      <c r="G1061" s="7" ph="1"/>
      <c r="H1061" s="8" ph="1"/>
      <c r="I1061" s="8" ph="1"/>
      <c r="J1061" s="8" ph="1"/>
      <c r="K1061" s="8" ph="1"/>
      <c r="L1061" s="8" ph="1"/>
      <c r="M1061" s="9"/>
      <c r="N1061" s="10"/>
      <c r="O1061" s="10"/>
      <c r="P1061" s="15"/>
      <c r="Q1061" s="8"/>
      <c r="R1061" s="7"/>
      <c r="S1061" s="1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row>
    <row r="1062" spans="1:63" customFormat="1" ht="26">
      <c r="A1062" s="7"/>
      <c r="B1062" s="7"/>
      <c r="C1062" s="7"/>
      <c r="D1062" s="7"/>
      <c r="E1062" s="7"/>
      <c r="F1062" s="7" ph="1"/>
      <c r="G1062" s="7" ph="1"/>
      <c r="H1062" s="8" ph="1"/>
      <c r="I1062" s="8" ph="1"/>
      <c r="J1062" s="8" ph="1"/>
      <c r="K1062" s="8" ph="1"/>
      <c r="L1062" s="8" ph="1"/>
      <c r="M1062" s="9"/>
      <c r="N1062" s="10"/>
      <c r="O1062" s="10"/>
      <c r="P1062" s="15"/>
      <c r="Q1062" s="8"/>
      <c r="R1062" s="7"/>
      <c r="S1062" s="1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row>
    <row r="1063" spans="1:63" customFormat="1" ht="26">
      <c r="A1063" s="7"/>
      <c r="B1063" s="7"/>
      <c r="C1063" s="7"/>
      <c r="D1063" s="7"/>
      <c r="E1063" s="7"/>
      <c r="F1063" s="7" ph="1"/>
      <c r="G1063" s="7" ph="1"/>
      <c r="H1063" s="8" ph="1"/>
      <c r="I1063" s="8" ph="1"/>
      <c r="J1063" s="8" ph="1"/>
      <c r="K1063" s="8" ph="1"/>
      <c r="L1063" s="8" ph="1"/>
      <c r="M1063" s="9"/>
      <c r="N1063" s="10"/>
      <c r="O1063" s="10"/>
      <c r="P1063" s="15"/>
      <c r="Q1063" s="8"/>
      <c r="R1063" s="7"/>
      <c r="S1063" s="1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row>
    <row r="1064" spans="1:63" customFormat="1" ht="26">
      <c r="A1064" s="7"/>
      <c r="B1064" s="7"/>
      <c r="C1064" s="7"/>
      <c r="D1064" s="7"/>
      <c r="E1064" s="7"/>
      <c r="F1064" s="7" ph="1"/>
      <c r="G1064" s="7" ph="1"/>
      <c r="H1064" s="8" ph="1"/>
      <c r="I1064" s="8" ph="1"/>
      <c r="J1064" s="8" ph="1"/>
      <c r="K1064" s="8" ph="1"/>
      <c r="L1064" s="8" ph="1"/>
      <c r="M1064" s="9"/>
      <c r="N1064" s="10"/>
      <c r="O1064" s="10"/>
      <c r="P1064" s="15"/>
      <c r="Q1064" s="8"/>
      <c r="R1064" s="7"/>
      <c r="S1064" s="1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row>
    <row r="1065" spans="1:63" customFormat="1" ht="26">
      <c r="A1065" s="7"/>
      <c r="B1065" s="7"/>
      <c r="C1065" s="7"/>
      <c r="D1065" s="7"/>
      <c r="E1065" s="7"/>
      <c r="F1065" s="7" ph="1"/>
      <c r="G1065" s="7" ph="1"/>
      <c r="H1065" s="8" ph="1"/>
      <c r="I1065" s="8" ph="1"/>
      <c r="J1065" s="8" ph="1"/>
      <c r="K1065" s="8" ph="1"/>
      <c r="L1065" s="8" ph="1"/>
      <c r="M1065" s="9"/>
      <c r="N1065" s="10"/>
      <c r="O1065" s="10"/>
      <c r="P1065" s="15"/>
      <c r="Q1065" s="8"/>
      <c r="R1065" s="7"/>
      <c r="S1065" s="1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row>
    <row r="1066" spans="1:63" customFormat="1" ht="26">
      <c r="A1066" s="7"/>
      <c r="B1066" s="7"/>
      <c r="C1066" s="7"/>
      <c r="D1066" s="7"/>
      <c r="E1066" s="7"/>
      <c r="F1066" s="7" ph="1"/>
      <c r="G1066" s="7" ph="1"/>
      <c r="H1066" s="8" ph="1"/>
      <c r="I1066" s="8" ph="1"/>
      <c r="J1066" s="8" ph="1"/>
      <c r="K1066" s="8" ph="1"/>
      <c r="L1066" s="8" ph="1"/>
      <c r="M1066" s="9"/>
      <c r="N1066" s="10"/>
      <c r="O1066" s="10"/>
      <c r="P1066" s="15"/>
      <c r="Q1066" s="8"/>
      <c r="R1066" s="7"/>
      <c r="S1066" s="1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row>
    <row r="1067" spans="1:63" customFormat="1" ht="26">
      <c r="A1067" s="7"/>
      <c r="B1067" s="7"/>
      <c r="C1067" s="7"/>
      <c r="D1067" s="7"/>
      <c r="E1067" s="7"/>
      <c r="F1067" s="7" ph="1"/>
      <c r="G1067" s="7" ph="1"/>
      <c r="H1067" s="8" ph="1"/>
      <c r="I1067" s="8" ph="1"/>
      <c r="J1067" s="8" ph="1"/>
      <c r="K1067" s="8" ph="1"/>
      <c r="L1067" s="8" ph="1"/>
      <c r="M1067" s="9"/>
      <c r="N1067" s="10"/>
      <c r="O1067" s="10"/>
      <c r="P1067" s="15"/>
      <c r="Q1067" s="8"/>
      <c r="R1067" s="7"/>
      <c r="S1067" s="1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row>
    <row r="1068" spans="1:63" customFormat="1" ht="26">
      <c r="A1068" s="7"/>
      <c r="B1068" s="7"/>
      <c r="C1068" s="7"/>
      <c r="D1068" s="7"/>
      <c r="E1068" s="7"/>
      <c r="F1068" s="7" ph="1"/>
      <c r="G1068" s="7" ph="1"/>
      <c r="H1068" s="8" ph="1"/>
      <c r="I1068" s="8" ph="1"/>
      <c r="J1068" s="8" ph="1"/>
      <c r="K1068" s="8" ph="1"/>
      <c r="L1068" s="8" ph="1"/>
      <c r="M1068" s="9"/>
      <c r="N1068" s="10"/>
      <c r="O1068" s="10"/>
      <c r="P1068" s="15"/>
      <c r="Q1068" s="8"/>
      <c r="R1068" s="7"/>
      <c r="S1068" s="1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row>
    <row r="1069" spans="1:63" customFormat="1" ht="26">
      <c r="A1069" s="7"/>
      <c r="B1069" s="7"/>
      <c r="C1069" s="7"/>
      <c r="D1069" s="7"/>
      <c r="E1069" s="7"/>
      <c r="F1069" s="7" ph="1"/>
      <c r="G1069" s="7" ph="1"/>
      <c r="H1069" s="8" ph="1"/>
      <c r="I1069" s="8" ph="1"/>
      <c r="J1069" s="8" ph="1"/>
      <c r="K1069" s="8" ph="1"/>
      <c r="L1069" s="8" ph="1"/>
      <c r="M1069" s="9"/>
      <c r="N1069" s="10"/>
      <c r="O1069" s="10"/>
      <c r="P1069" s="15"/>
      <c r="Q1069" s="8"/>
      <c r="R1069" s="7"/>
      <c r="S1069" s="1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row>
    <row r="1070" spans="1:63" customFormat="1" ht="26">
      <c r="A1070" s="7"/>
      <c r="B1070" s="7"/>
      <c r="C1070" s="7"/>
      <c r="D1070" s="7"/>
      <c r="E1070" s="7"/>
      <c r="F1070" s="7" ph="1"/>
      <c r="G1070" s="7" ph="1"/>
      <c r="H1070" s="8" ph="1"/>
      <c r="I1070" s="8" ph="1"/>
      <c r="J1070" s="8" ph="1"/>
      <c r="K1070" s="8" ph="1"/>
      <c r="L1070" s="8" ph="1"/>
      <c r="M1070" s="9"/>
      <c r="N1070" s="10"/>
      <c r="O1070" s="10"/>
      <c r="P1070" s="15"/>
      <c r="Q1070" s="8"/>
      <c r="R1070" s="7"/>
      <c r="S1070" s="1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row>
    <row r="1071" spans="1:63" customFormat="1" ht="26">
      <c r="A1071" s="7"/>
      <c r="B1071" s="7"/>
      <c r="C1071" s="7"/>
      <c r="D1071" s="7"/>
      <c r="E1071" s="7"/>
      <c r="F1071" s="7" ph="1"/>
      <c r="G1071" s="7" ph="1"/>
      <c r="H1071" s="8" ph="1"/>
      <c r="I1071" s="8" ph="1"/>
      <c r="J1071" s="8" ph="1"/>
      <c r="K1071" s="8" ph="1"/>
      <c r="L1071" s="8" ph="1"/>
      <c r="M1071" s="9"/>
      <c r="N1071" s="10"/>
      <c r="O1071" s="10"/>
      <c r="P1071" s="15"/>
      <c r="Q1071" s="8"/>
      <c r="R1071" s="7"/>
      <c r="S1071" s="1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row>
    <row r="1072" spans="1:63" customFormat="1" ht="26">
      <c r="A1072" s="7"/>
      <c r="B1072" s="7"/>
      <c r="C1072" s="7"/>
      <c r="D1072" s="7"/>
      <c r="E1072" s="7"/>
      <c r="F1072" s="7" ph="1"/>
      <c r="G1072" s="7" ph="1"/>
      <c r="H1072" s="8" ph="1"/>
      <c r="I1072" s="8" ph="1"/>
      <c r="J1072" s="8" ph="1"/>
      <c r="K1072" s="8" ph="1"/>
      <c r="L1072" s="8" ph="1"/>
      <c r="M1072" s="9"/>
      <c r="N1072" s="10"/>
      <c r="O1072" s="10"/>
      <c r="P1072" s="15"/>
      <c r="Q1072" s="8"/>
      <c r="R1072" s="7"/>
      <c r="S1072" s="1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row>
    <row r="1073" spans="1:63" customFormat="1" ht="26">
      <c r="A1073" s="7"/>
      <c r="B1073" s="7"/>
      <c r="C1073" s="7"/>
      <c r="D1073" s="7"/>
      <c r="E1073" s="7"/>
      <c r="F1073" s="7" ph="1"/>
      <c r="G1073" s="7" ph="1"/>
      <c r="H1073" s="8" ph="1"/>
      <c r="I1073" s="8" ph="1"/>
      <c r="J1073" s="8" ph="1"/>
      <c r="K1073" s="8" ph="1"/>
      <c r="L1073" s="8" ph="1"/>
      <c r="M1073" s="9"/>
      <c r="N1073" s="10"/>
      <c r="O1073" s="10"/>
      <c r="P1073" s="15"/>
      <c r="Q1073" s="8"/>
      <c r="R1073" s="7"/>
      <c r="S1073" s="1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row>
    <row r="1074" spans="1:63" customFormat="1" ht="26">
      <c r="A1074" s="7"/>
      <c r="B1074" s="7"/>
      <c r="C1074" s="7"/>
      <c r="D1074" s="7"/>
      <c r="E1074" s="7"/>
      <c r="F1074" s="7" ph="1"/>
      <c r="G1074" s="7" ph="1"/>
      <c r="H1074" s="8" ph="1"/>
      <c r="I1074" s="8" ph="1"/>
      <c r="J1074" s="8" ph="1"/>
      <c r="K1074" s="8" ph="1"/>
      <c r="L1074" s="8" ph="1"/>
      <c r="M1074" s="9"/>
      <c r="N1074" s="10"/>
      <c r="O1074" s="10"/>
      <c r="P1074" s="15"/>
      <c r="Q1074" s="8"/>
      <c r="R1074" s="7"/>
      <c r="S1074" s="1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row>
    <row r="1075" spans="1:63" customFormat="1" ht="26">
      <c r="A1075" s="7"/>
      <c r="B1075" s="7"/>
      <c r="C1075" s="7"/>
      <c r="D1075" s="7"/>
      <c r="E1075" s="7"/>
      <c r="F1075" s="7" ph="1"/>
      <c r="G1075" s="7" ph="1"/>
      <c r="H1075" s="8" ph="1"/>
      <c r="I1075" s="8" ph="1"/>
      <c r="J1075" s="8" ph="1"/>
      <c r="K1075" s="8" ph="1"/>
      <c r="L1075" s="8" ph="1"/>
      <c r="M1075" s="9"/>
      <c r="N1075" s="10"/>
      <c r="O1075" s="10"/>
      <c r="P1075" s="15"/>
      <c r="Q1075" s="8"/>
      <c r="R1075" s="7"/>
      <c r="S1075" s="1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row>
    <row r="1076" spans="1:63" customFormat="1" ht="26">
      <c r="A1076" s="7"/>
      <c r="B1076" s="7"/>
      <c r="C1076" s="7"/>
      <c r="D1076" s="7"/>
      <c r="E1076" s="7"/>
      <c r="F1076" s="7" ph="1"/>
      <c r="G1076" s="7" ph="1"/>
      <c r="H1076" s="8" ph="1"/>
      <c r="I1076" s="8" ph="1"/>
      <c r="J1076" s="8" ph="1"/>
      <c r="K1076" s="8" ph="1"/>
      <c r="L1076" s="8" ph="1"/>
      <c r="M1076" s="9"/>
      <c r="N1076" s="10"/>
      <c r="O1076" s="10"/>
      <c r="P1076" s="15"/>
      <c r="Q1076" s="8"/>
      <c r="R1076" s="7"/>
      <c r="S1076" s="1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row>
    <row r="1077" spans="1:63" customFormat="1" ht="26">
      <c r="A1077" s="7"/>
      <c r="B1077" s="7"/>
      <c r="C1077" s="7"/>
      <c r="D1077" s="7"/>
      <c r="E1077" s="7"/>
      <c r="F1077" s="7" ph="1"/>
      <c r="G1077" s="7" ph="1"/>
      <c r="H1077" s="8" ph="1"/>
      <c r="I1077" s="8" ph="1"/>
      <c r="J1077" s="8" ph="1"/>
      <c r="K1077" s="8" ph="1"/>
      <c r="L1077" s="8" ph="1"/>
      <c r="M1077" s="9"/>
      <c r="N1077" s="10"/>
      <c r="O1077" s="10"/>
      <c r="P1077" s="15"/>
      <c r="Q1077" s="8"/>
      <c r="R1077" s="7"/>
      <c r="S1077" s="1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row>
    <row r="1078" spans="1:63" customFormat="1" ht="26">
      <c r="A1078" s="7"/>
      <c r="B1078" s="7"/>
      <c r="C1078" s="7"/>
      <c r="D1078" s="7"/>
      <c r="E1078" s="7"/>
      <c r="F1078" s="7" ph="1"/>
      <c r="G1078" s="7" ph="1"/>
      <c r="H1078" s="8" ph="1"/>
      <c r="I1078" s="8" ph="1"/>
      <c r="J1078" s="8" ph="1"/>
      <c r="K1078" s="8" ph="1"/>
      <c r="L1078" s="8" ph="1"/>
      <c r="M1078" s="9"/>
      <c r="N1078" s="10"/>
      <c r="O1078" s="10"/>
      <c r="P1078" s="15"/>
      <c r="Q1078" s="8"/>
      <c r="R1078" s="7"/>
      <c r="S1078" s="1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row>
    <row r="1079" spans="1:63" customFormat="1" ht="26">
      <c r="A1079" s="7"/>
      <c r="B1079" s="7"/>
      <c r="C1079" s="7"/>
      <c r="D1079" s="7"/>
      <c r="E1079" s="7"/>
      <c r="F1079" s="7" ph="1"/>
      <c r="G1079" s="7" ph="1"/>
      <c r="H1079" s="8" ph="1"/>
      <c r="I1079" s="8" ph="1"/>
      <c r="J1079" s="8" ph="1"/>
      <c r="K1079" s="8" ph="1"/>
      <c r="L1079" s="8" ph="1"/>
      <c r="M1079" s="9"/>
      <c r="N1079" s="10"/>
      <c r="O1079" s="10"/>
      <c r="P1079" s="15"/>
      <c r="Q1079" s="8"/>
      <c r="R1079" s="7"/>
      <c r="S1079" s="1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row>
    <row r="1080" spans="1:63" customFormat="1" ht="26">
      <c r="A1080" s="7"/>
      <c r="B1080" s="7"/>
      <c r="C1080" s="7"/>
      <c r="D1080" s="7"/>
      <c r="E1080" s="7"/>
      <c r="F1080" s="7" ph="1"/>
      <c r="G1080" s="7" ph="1"/>
      <c r="H1080" s="8" ph="1"/>
      <c r="I1080" s="8" ph="1"/>
      <c r="J1080" s="8" ph="1"/>
      <c r="K1080" s="8" ph="1"/>
      <c r="L1080" s="8" ph="1"/>
      <c r="M1080" s="9"/>
      <c r="N1080" s="10"/>
      <c r="O1080" s="10"/>
      <c r="P1080" s="15"/>
      <c r="Q1080" s="8"/>
      <c r="R1080" s="7"/>
      <c r="S1080" s="1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row>
    <row r="1081" spans="1:63" customFormat="1" ht="26">
      <c r="A1081" s="7"/>
      <c r="B1081" s="7"/>
      <c r="C1081" s="7"/>
      <c r="D1081" s="7"/>
      <c r="E1081" s="7"/>
      <c r="F1081" s="7" ph="1"/>
      <c r="G1081" s="7" ph="1"/>
      <c r="H1081" s="8" ph="1"/>
      <c r="I1081" s="8" ph="1"/>
      <c r="J1081" s="8" ph="1"/>
      <c r="K1081" s="8" ph="1"/>
      <c r="L1081" s="8" ph="1"/>
      <c r="M1081" s="9"/>
      <c r="N1081" s="10"/>
      <c r="O1081" s="10"/>
      <c r="P1081" s="15"/>
      <c r="Q1081" s="8"/>
      <c r="R1081" s="7"/>
      <c r="S1081" s="1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row>
    <row r="1082" spans="1:63" customFormat="1" ht="26">
      <c r="A1082" s="7"/>
      <c r="B1082" s="7"/>
      <c r="C1082" s="7"/>
      <c r="D1082" s="7"/>
      <c r="E1082" s="7"/>
      <c r="F1082" s="7" ph="1"/>
      <c r="G1082" s="7" ph="1"/>
      <c r="H1082" s="8" ph="1"/>
      <c r="I1082" s="8" ph="1"/>
      <c r="J1082" s="8" ph="1"/>
      <c r="K1082" s="8" ph="1"/>
      <c r="L1082" s="8" ph="1"/>
      <c r="M1082" s="9"/>
      <c r="N1082" s="10"/>
      <c r="O1082" s="10"/>
      <c r="P1082" s="15"/>
      <c r="Q1082" s="8"/>
      <c r="R1082" s="7"/>
      <c r="S1082" s="1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row>
    <row r="1083" spans="1:63" customFormat="1" ht="26">
      <c r="A1083" s="7"/>
      <c r="B1083" s="7"/>
      <c r="C1083" s="7"/>
      <c r="D1083" s="7"/>
      <c r="E1083" s="7"/>
      <c r="F1083" s="7" ph="1"/>
      <c r="G1083" s="7" ph="1"/>
      <c r="H1083" s="8" ph="1"/>
      <c r="I1083" s="8" ph="1"/>
      <c r="J1083" s="8" ph="1"/>
      <c r="K1083" s="8" ph="1"/>
      <c r="L1083" s="8" ph="1"/>
      <c r="M1083" s="9"/>
      <c r="N1083" s="10"/>
      <c r="O1083" s="10"/>
      <c r="P1083" s="15"/>
      <c r="Q1083" s="8"/>
      <c r="R1083" s="7"/>
      <c r="S1083" s="1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row>
    <row r="1084" spans="1:63" customFormat="1" ht="26">
      <c r="A1084" s="7"/>
      <c r="B1084" s="7"/>
      <c r="C1084" s="7"/>
      <c r="D1084" s="7"/>
      <c r="E1084" s="7"/>
      <c r="F1084" s="7" ph="1"/>
      <c r="G1084" s="7" ph="1"/>
      <c r="H1084" s="8" ph="1"/>
      <c r="I1084" s="8" ph="1"/>
      <c r="J1084" s="8" ph="1"/>
      <c r="K1084" s="8" ph="1"/>
      <c r="L1084" s="8" ph="1"/>
      <c r="M1084" s="9"/>
      <c r="N1084" s="10"/>
      <c r="O1084" s="10"/>
      <c r="P1084" s="15"/>
      <c r="Q1084" s="8"/>
      <c r="R1084" s="7"/>
      <c r="S1084" s="1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row>
    <row r="1085" spans="1:63" customFormat="1" ht="26">
      <c r="A1085" s="7"/>
      <c r="B1085" s="7"/>
      <c r="C1085" s="7"/>
      <c r="D1085" s="7"/>
      <c r="E1085" s="7"/>
      <c r="F1085" s="7" ph="1"/>
      <c r="G1085" s="7" ph="1"/>
      <c r="H1085" s="8" ph="1"/>
      <c r="I1085" s="8" ph="1"/>
      <c r="J1085" s="8" ph="1"/>
      <c r="K1085" s="8" ph="1"/>
      <c r="L1085" s="8" ph="1"/>
      <c r="M1085" s="9"/>
      <c r="N1085" s="10"/>
      <c r="O1085" s="10"/>
      <c r="P1085" s="15"/>
      <c r="Q1085" s="8"/>
      <c r="R1085" s="7"/>
      <c r="S1085" s="1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row>
    <row r="1086" spans="1:63" customFormat="1" ht="26">
      <c r="A1086" s="7"/>
      <c r="B1086" s="7"/>
      <c r="C1086" s="7"/>
      <c r="D1086" s="7"/>
      <c r="E1086" s="7"/>
      <c r="F1086" s="7" ph="1"/>
      <c r="G1086" s="7" ph="1"/>
      <c r="H1086" s="8" ph="1"/>
      <c r="I1086" s="8" ph="1"/>
      <c r="J1086" s="8" ph="1"/>
      <c r="K1086" s="8" ph="1"/>
      <c r="L1086" s="8" ph="1"/>
      <c r="M1086" s="9"/>
      <c r="N1086" s="10"/>
      <c r="O1086" s="10"/>
      <c r="P1086" s="15"/>
      <c r="Q1086" s="8"/>
      <c r="R1086" s="7"/>
      <c r="S1086" s="1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row>
    <row r="1087" spans="1:63" customFormat="1" ht="26">
      <c r="A1087" s="7"/>
      <c r="B1087" s="7"/>
      <c r="C1087" s="7"/>
      <c r="D1087" s="7"/>
      <c r="E1087" s="7"/>
      <c r="F1087" s="7" ph="1"/>
      <c r="G1087" s="7" ph="1"/>
      <c r="H1087" s="8" ph="1"/>
      <c r="I1087" s="8" ph="1"/>
      <c r="J1087" s="8" ph="1"/>
      <c r="K1087" s="8" ph="1"/>
      <c r="L1087" s="8" ph="1"/>
      <c r="M1087" s="9"/>
      <c r="N1087" s="10"/>
      <c r="O1087" s="10"/>
      <c r="P1087" s="15"/>
      <c r="Q1087" s="8"/>
      <c r="R1087" s="7"/>
      <c r="S1087" s="1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row>
    <row r="1088" spans="1:63" customFormat="1" ht="26">
      <c r="A1088" s="7"/>
      <c r="B1088" s="7"/>
      <c r="C1088" s="7"/>
      <c r="D1088" s="7"/>
      <c r="E1088" s="7"/>
      <c r="F1088" s="7" ph="1"/>
      <c r="G1088" s="7" ph="1"/>
      <c r="H1088" s="8" ph="1"/>
      <c r="I1088" s="8" ph="1"/>
      <c r="J1088" s="8" ph="1"/>
      <c r="K1088" s="8" ph="1"/>
      <c r="L1088" s="8" ph="1"/>
      <c r="M1088" s="9"/>
      <c r="N1088" s="10"/>
      <c r="O1088" s="10"/>
      <c r="P1088" s="15"/>
      <c r="Q1088" s="8"/>
      <c r="R1088" s="7"/>
      <c r="S1088" s="1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row>
    <row r="1089" spans="1:63" customFormat="1" ht="26">
      <c r="A1089" s="7"/>
      <c r="B1089" s="7"/>
      <c r="C1089" s="7"/>
      <c r="D1089" s="7"/>
      <c r="E1089" s="7"/>
      <c r="F1089" s="7" ph="1"/>
      <c r="G1089" s="7" ph="1"/>
      <c r="H1089" s="8" ph="1"/>
      <c r="I1089" s="8" ph="1"/>
      <c r="J1089" s="8" ph="1"/>
      <c r="K1089" s="8" ph="1"/>
      <c r="L1089" s="8" ph="1"/>
      <c r="M1089" s="9"/>
      <c r="N1089" s="10"/>
      <c r="O1089" s="10"/>
      <c r="P1089" s="15"/>
      <c r="Q1089" s="8"/>
      <c r="R1089" s="7"/>
      <c r="S1089" s="1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row>
    <row r="1090" spans="1:63" customFormat="1" ht="26">
      <c r="A1090" s="7"/>
      <c r="B1090" s="7"/>
      <c r="C1090" s="7"/>
      <c r="D1090" s="7"/>
      <c r="E1090" s="7"/>
      <c r="F1090" s="7" ph="1"/>
      <c r="G1090" s="7" ph="1"/>
      <c r="H1090" s="8" ph="1"/>
      <c r="I1090" s="8" ph="1"/>
      <c r="J1090" s="8" ph="1"/>
      <c r="K1090" s="8" ph="1"/>
      <c r="L1090" s="8" ph="1"/>
      <c r="M1090" s="9"/>
      <c r="N1090" s="10"/>
      <c r="O1090" s="10"/>
      <c r="P1090" s="15"/>
      <c r="Q1090" s="8"/>
      <c r="R1090" s="7"/>
      <c r="S1090" s="1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row>
    <row r="1091" spans="1:63" customFormat="1" ht="26">
      <c r="A1091" s="7"/>
      <c r="B1091" s="7"/>
      <c r="C1091" s="7"/>
      <c r="D1091" s="7"/>
      <c r="E1091" s="7"/>
      <c r="F1091" s="7" ph="1"/>
      <c r="G1091" s="7" ph="1"/>
      <c r="H1091" s="8" ph="1"/>
      <c r="I1091" s="8" ph="1"/>
      <c r="J1091" s="8" ph="1"/>
      <c r="K1091" s="8" ph="1"/>
      <c r="L1091" s="8" ph="1"/>
      <c r="M1091" s="9"/>
      <c r="N1091" s="10"/>
      <c r="O1091" s="10"/>
      <c r="P1091" s="15"/>
      <c r="Q1091" s="8"/>
      <c r="R1091" s="7"/>
      <c r="S1091" s="1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row>
    <row r="1092" spans="1:63" customFormat="1" ht="26">
      <c r="A1092" s="7"/>
      <c r="B1092" s="7"/>
      <c r="C1092" s="7"/>
      <c r="D1092" s="7"/>
      <c r="E1092" s="7"/>
      <c r="F1092" s="7" ph="1"/>
      <c r="G1092" s="7" ph="1"/>
      <c r="H1092" s="8" ph="1"/>
      <c r="I1092" s="8" ph="1"/>
      <c r="J1092" s="8" ph="1"/>
      <c r="K1092" s="8" ph="1"/>
      <c r="L1092" s="8" ph="1"/>
      <c r="M1092" s="9"/>
      <c r="N1092" s="10"/>
      <c r="O1092" s="10"/>
      <c r="P1092" s="15"/>
      <c r="Q1092" s="8"/>
      <c r="R1092" s="7"/>
      <c r="S1092" s="1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row>
    <row r="1093" spans="1:63" customFormat="1" ht="26">
      <c r="A1093" s="7"/>
      <c r="B1093" s="7"/>
      <c r="C1093" s="7"/>
      <c r="D1093" s="7"/>
      <c r="E1093" s="7"/>
      <c r="F1093" s="7" ph="1"/>
      <c r="G1093" s="7" ph="1"/>
      <c r="H1093" s="8" ph="1"/>
      <c r="I1093" s="8" ph="1"/>
      <c r="J1093" s="8" ph="1"/>
      <c r="K1093" s="8" ph="1"/>
      <c r="L1093" s="8" ph="1"/>
      <c r="M1093" s="9"/>
      <c r="N1093" s="10"/>
      <c r="O1093" s="10"/>
      <c r="P1093" s="15"/>
      <c r="Q1093" s="8"/>
      <c r="R1093" s="7"/>
      <c r="S1093" s="1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row>
    <row r="1094" spans="1:63" customFormat="1" ht="26">
      <c r="A1094" s="7"/>
      <c r="B1094" s="7"/>
      <c r="C1094" s="7"/>
      <c r="D1094" s="7"/>
      <c r="E1094" s="7"/>
      <c r="F1094" s="7" ph="1"/>
      <c r="G1094" s="7" ph="1"/>
      <c r="H1094" s="8" ph="1"/>
      <c r="I1094" s="8" ph="1"/>
      <c r="J1094" s="8" ph="1"/>
      <c r="K1094" s="8" ph="1"/>
      <c r="L1094" s="8" ph="1"/>
      <c r="M1094" s="9"/>
      <c r="N1094" s="10"/>
      <c r="O1094" s="10"/>
      <c r="P1094" s="15"/>
      <c r="Q1094" s="8"/>
      <c r="R1094" s="7"/>
      <c r="S1094" s="1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row>
    <row r="1095" spans="1:63" customFormat="1" ht="26">
      <c r="A1095" s="7"/>
      <c r="B1095" s="7"/>
      <c r="C1095" s="7"/>
      <c r="D1095" s="7"/>
      <c r="E1095" s="7"/>
      <c r="F1095" s="7" ph="1"/>
      <c r="G1095" s="7" ph="1"/>
      <c r="H1095" s="8" ph="1"/>
      <c r="I1095" s="8" ph="1"/>
      <c r="J1095" s="8" ph="1"/>
      <c r="K1095" s="8" ph="1"/>
      <c r="L1095" s="8" ph="1"/>
      <c r="M1095" s="9"/>
      <c r="N1095" s="10"/>
      <c r="O1095" s="10"/>
      <c r="P1095" s="15"/>
      <c r="Q1095" s="8"/>
      <c r="R1095" s="7"/>
      <c r="S1095" s="1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row>
    <row r="1096" spans="1:63" customFormat="1" ht="26">
      <c r="A1096" s="7"/>
      <c r="B1096" s="7"/>
      <c r="C1096" s="7"/>
      <c r="D1096" s="7"/>
      <c r="E1096" s="7"/>
      <c r="F1096" s="7" ph="1"/>
      <c r="G1096" s="7" ph="1"/>
      <c r="H1096" s="8" ph="1"/>
      <c r="I1096" s="8" ph="1"/>
      <c r="J1096" s="8" ph="1"/>
      <c r="K1096" s="8" ph="1"/>
      <c r="L1096" s="8" ph="1"/>
      <c r="M1096" s="9"/>
      <c r="N1096" s="10"/>
      <c r="O1096" s="10"/>
      <c r="P1096" s="15"/>
      <c r="Q1096" s="8"/>
      <c r="R1096" s="7"/>
      <c r="S1096" s="1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row>
    <row r="1097" spans="1:63" customFormat="1" ht="26">
      <c r="A1097" s="7"/>
      <c r="B1097" s="7"/>
      <c r="C1097" s="7"/>
      <c r="D1097" s="7"/>
      <c r="E1097" s="7"/>
      <c r="F1097" s="7" ph="1"/>
      <c r="G1097" s="7" ph="1"/>
      <c r="H1097" s="8" ph="1"/>
      <c r="I1097" s="8" ph="1"/>
      <c r="J1097" s="8" ph="1"/>
      <c r="K1097" s="8" ph="1"/>
      <c r="L1097" s="8" ph="1"/>
      <c r="M1097" s="9"/>
      <c r="N1097" s="10"/>
      <c r="O1097" s="10"/>
      <c r="P1097" s="15"/>
      <c r="Q1097" s="8"/>
      <c r="R1097" s="7"/>
      <c r="S1097" s="1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row>
    <row r="1098" spans="1:63" customFormat="1" ht="26">
      <c r="A1098" s="7"/>
      <c r="B1098" s="7"/>
      <c r="C1098" s="7"/>
      <c r="D1098" s="7"/>
      <c r="E1098" s="7"/>
      <c r="F1098" s="7" ph="1"/>
      <c r="G1098" s="7" ph="1"/>
      <c r="H1098" s="8" ph="1"/>
      <c r="I1098" s="8" ph="1"/>
      <c r="J1098" s="8" ph="1"/>
      <c r="K1098" s="8" ph="1"/>
      <c r="L1098" s="8" ph="1"/>
      <c r="M1098" s="9"/>
      <c r="N1098" s="10"/>
      <c r="O1098" s="10"/>
      <c r="P1098" s="15"/>
      <c r="Q1098" s="8"/>
      <c r="R1098" s="7"/>
      <c r="S1098" s="1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row>
    <row r="1099" spans="1:63" customFormat="1" ht="26">
      <c r="A1099" s="7"/>
      <c r="B1099" s="7"/>
      <c r="C1099" s="7"/>
      <c r="D1099" s="7"/>
      <c r="E1099" s="7"/>
      <c r="F1099" s="7" ph="1"/>
      <c r="G1099" s="7" ph="1"/>
      <c r="H1099" s="8" ph="1"/>
      <c r="I1099" s="8" ph="1"/>
      <c r="J1099" s="8" ph="1"/>
      <c r="K1099" s="8" ph="1"/>
      <c r="L1099" s="8" ph="1"/>
      <c r="M1099" s="9"/>
      <c r="N1099" s="10"/>
      <c r="O1099" s="10"/>
      <c r="P1099" s="15"/>
      <c r="Q1099" s="8"/>
      <c r="R1099" s="7"/>
      <c r="S1099" s="1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row>
    <row r="1100" spans="1:63" customFormat="1" ht="26">
      <c r="A1100" s="7"/>
      <c r="B1100" s="7"/>
      <c r="C1100" s="7"/>
      <c r="D1100" s="7"/>
      <c r="E1100" s="7"/>
      <c r="F1100" s="7" ph="1"/>
      <c r="G1100" s="7" ph="1"/>
      <c r="H1100" s="8" ph="1"/>
      <c r="I1100" s="8" ph="1"/>
      <c r="J1100" s="8" ph="1"/>
      <c r="K1100" s="8" ph="1"/>
      <c r="L1100" s="8" ph="1"/>
      <c r="M1100" s="9"/>
      <c r="N1100" s="10"/>
      <c r="O1100" s="10"/>
      <c r="P1100" s="15"/>
      <c r="Q1100" s="8"/>
      <c r="R1100" s="7"/>
      <c r="S1100" s="1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row>
    <row r="1101" spans="1:63" customFormat="1" ht="26">
      <c r="A1101" s="7"/>
      <c r="B1101" s="7"/>
      <c r="C1101" s="7"/>
      <c r="D1101" s="7"/>
      <c r="E1101" s="7"/>
      <c r="F1101" s="7" ph="1"/>
      <c r="G1101" s="7" ph="1"/>
      <c r="H1101" s="8" ph="1"/>
      <c r="I1101" s="8" ph="1"/>
      <c r="J1101" s="8" ph="1"/>
      <c r="K1101" s="8" ph="1"/>
      <c r="L1101" s="8" ph="1"/>
      <c r="M1101" s="9"/>
      <c r="N1101" s="10"/>
      <c r="O1101" s="10"/>
      <c r="P1101" s="15"/>
      <c r="Q1101" s="8"/>
      <c r="R1101" s="7"/>
      <c r="S1101" s="1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row>
    <row r="1102" spans="1:63" customFormat="1" ht="26">
      <c r="A1102" s="7"/>
      <c r="B1102" s="7"/>
      <c r="C1102" s="7"/>
      <c r="D1102" s="7"/>
      <c r="E1102" s="7"/>
      <c r="F1102" s="7" ph="1"/>
      <c r="G1102" s="7" ph="1"/>
      <c r="H1102" s="8" ph="1"/>
      <c r="I1102" s="8" ph="1"/>
      <c r="J1102" s="8" ph="1"/>
      <c r="K1102" s="8" ph="1"/>
      <c r="L1102" s="8" ph="1"/>
      <c r="M1102" s="9"/>
      <c r="N1102" s="10"/>
      <c r="O1102" s="10"/>
      <c r="P1102" s="15"/>
      <c r="Q1102" s="8"/>
      <c r="R1102" s="7"/>
      <c r="S1102" s="1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row>
    <row r="1103" spans="1:63" customFormat="1" ht="26">
      <c r="A1103" s="7"/>
      <c r="B1103" s="7"/>
      <c r="C1103" s="7"/>
      <c r="D1103" s="7"/>
      <c r="E1103" s="7"/>
      <c r="F1103" s="7" ph="1"/>
      <c r="G1103" s="7" ph="1"/>
      <c r="H1103" s="8" ph="1"/>
      <c r="I1103" s="8" ph="1"/>
      <c r="J1103" s="8" ph="1"/>
      <c r="K1103" s="8" ph="1"/>
      <c r="L1103" s="8" ph="1"/>
      <c r="M1103" s="9"/>
      <c r="N1103" s="10"/>
      <c r="O1103" s="10"/>
      <c r="P1103" s="15"/>
      <c r="Q1103" s="8"/>
      <c r="R1103" s="7"/>
      <c r="S1103" s="1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row>
    <row r="1104" spans="1:63" customFormat="1" ht="26">
      <c r="A1104" s="7"/>
      <c r="B1104" s="7"/>
      <c r="C1104" s="7"/>
      <c r="D1104" s="7"/>
      <c r="E1104" s="7"/>
      <c r="F1104" s="7" ph="1"/>
      <c r="G1104" s="7" ph="1"/>
      <c r="H1104" s="8" ph="1"/>
      <c r="I1104" s="8" ph="1"/>
      <c r="J1104" s="8" ph="1"/>
      <c r="K1104" s="8" ph="1"/>
      <c r="L1104" s="8" ph="1"/>
      <c r="M1104" s="9"/>
      <c r="N1104" s="10"/>
      <c r="O1104" s="10"/>
      <c r="P1104" s="15"/>
      <c r="Q1104" s="8"/>
      <c r="R1104" s="7"/>
      <c r="S1104" s="1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row>
    <row r="1105" spans="1:63" customFormat="1" ht="26">
      <c r="A1105" s="7"/>
      <c r="B1105" s="7"/>
      <c r="C1105" s="7"/>
      <c r="D1105" s="7"/>
      <c r="E1105" s="7"/>
      <c r="F1105" s="7" ph="1"/>
      <c r="G1105" s="7" ph="1"/>
      <c r="H1105" s="8" ph="1"/>
      <c r="I1105" s="8" ph="1"/>
      <c r="J1105" s="8" ph="1"/>
      <c r="K1105" s="8" ph="1"/>
      <c r="L1105" s="8" ph="1"/>
      <c r="M1105" s="9"/>
      <c r="N1105" s="10"/>
      <c r="O1105" s="10"/>
      <c r="P1105" s="15"/>
      <c r="Q1105" s="8"/>
      <c r="R1105" s="7"/>
      <c r="S1105" s="1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row>
    <row r="1106" spans="1:63" customFormat="1" ht="26">
      <c r="A1106" s="7"/>
      <c r="B1106" s="7"/>
      <c r="C1106" s="7"/>
      <c r="D1106" s="7"/>
      <c r="E1106" s="7"/>
      <c r="F1106" s="7" ph="1"/>
      <c r="G1106" s="7" ph="1"/>
      <c r="H1106" s="8" ph="1"/>
      <c r="I1106" s="8" ph="1"/>
      <c r="J1106" s="8" ph="1"/>
      <c r="K1106" s="8" ph="1"/>
      <c r="L1106" s="8" ph="1"/>
      <c r="M1106" s="9"/>
      <c r="N1106" s="10"/>
      <c r="O1106" s="10"/>
      <c r="P1106" s="15"/>
      <c r="Q1106" s="8"/>
      <c r="R1106" s="7"/>
      <c r="S1106" s="1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row>
    <row r="1107" spans="1:63" customFormat="1" ht="26">
      <c r="A1107" s="7"/>
      <c r="B1107" s="7"/>
      <c r="C1107" s="7"/>
      <c r="D1107" s="7"/>
      <c r="E1107" s="7"/>
      <c r="F1107" s="7" ph="1"/>
      <c r="G1107" s="7" ph="1"/>
      <c r="H1107" s="8" ph="1"/>
      <c r="I1107" s="8" ph="1"/>
      <c r="J1107" s="8" ph="1"/>
      <c r="K1107" s="8" ph="1"/>
      <c r="L1107" s="8" ph="1"/>
      <c r="M1107" s="9"/>
      <c r="N1107" s="10"/>
      <c r="O1107" s="10"/>
      <c r="P1107" s="15"/>
      <c r="Q1107" s="8"/>
      <c r="R1107" s="7"/>
      <c r="S1107" s="1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row>
    <row r="1108" spans="1:63" customFormat="1" ht="26">
      <c r="A1108" s="7"/>
      <c r="B1108" s="7"/>
      <c r="C1108" s="7"/>
      <c r="D1108" s="7"/>
      <c r="E1108" s="7"/>
      <c r="F1108" s="7" ph="1"/>
      <c r="G1108" s="7" ph="1"/>
      <c r="H1108" s="8" ph="1"/>
      <c r="I1108" s="8" ph="1"/>
      <c r="J1108" s="8" ph="1"/>
      <c r="K1108" s="8" ph="1"/>
      <c r="L1108" s="8" ph="1"/>
      <c r="M1108" s="9"/>
      <c r="N1108" s="10"/>
      <c r="O1108" s="10"/>
      <c r="P1108" s="15"/>
      <c r="Q1108" s="8"/>
      <c r="R1108" s="7"/>
      <c r="S1108" s="1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row>
    <row r="1109" spans="1:63" customFormat="1" ht="26">
      <c r="A1109" s="7"/>
      <c r="B1109" s="7"/>
      <c r="C1109" s="7"/>
      <c r="D1109" s="7"/>
      <c r="E1109" s="7"/>
      <c r="F1109" s="7" ph="1"/>
      <c r="G1109" s="7" ph="1"/>
      <c r="H1109" s="8" ph="1"/>
      <c r="I1109" s="8" ph="1"/>
      <c r="J1109" s="8" ph="1"/>
      <c r="K1109" s="8" ph="1"/>
      <c r="L1109" s="8" ph="1"/>
      <c r="M1109" s="9"/>
      <c r="N1109" s="10"/>
      <c r="O1109" s="10"/>
      <c r="P1109" s="15"/>
      <c r="Q1109" s="8"/>
      <c r="R1109" s="7"/>
      <c r="S1109" s="1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row>
    <row r="1110" spans="1:63" customFormat="1" ht="26">
      <c r="A1110" s="7"/>
      <c r="B1110" s="7"/>
      <c r="C1110" s="7"/>
      <c r="D1110" s="7"/>
      <c r="E1110" s="7"/>
      <c r="F1110" s="7" ph="1"/>
      <c r="G1110" s="7" ph="1"/>
      <c r="H1110" s="8" ph="1"/>
      <c r="I1110" s="8" ph="1"/>
      <c r="J1110" s="8" ph="1"/>
      <c r="K1110" s="8" ph="1"/>
      <c r="L1110" s="8" ph="1"/>
      <c r="M1110" s="9"/>
      <c r="N1110" s="10"/>
      <c r="O1110" s="10"/>
      <c r="P1110" s="15"/>
      <c r="Q1110" s="8"/>
      <c r="R1110" s="7"/>
      <c r="S1110" s="1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row>
    <row r="1111" spans="1:63" customFormat="1" ht="26">
      <c r="A1111" s="7"/>
      <c r="B1111" s="7"/>
      <c r="C1111" s="7"/>
      <c r="D1111" s="7"/>
      <c r="E1111" s="7"/>
      <c r="F1111" s="7" ph="1"/>
      <c r="G1111" s="7" ph="1"/>
      <c r="H1111" s="8" ph="1"/>
      <c r="I1111" s="8" ph="1"/>
      <c r="J1111" s="8" ph="1"/>
      <c r="K1111" s="8" ph="1"/>
      <c r="L1111" s="8" ph="1"/>
      <c r="M1111" s="9"/>
      <c r="N1111" s="10"/>
      <c r="O1111" s="10"/>
      <c r="P1111" s="15"/>
      <c r="Q1111" s="8"/>
      <c r="R1111" s="7"/>
      <c r="S1111" s="1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row>
    <row r="1112" spans="1:63" customFormat="1" ht="26">
      <c r="A1112" s="7"/>
      <c r="B1112" s="7"/>
      <c r="C1112" s="7"/>
      <c r="D1112" s="7"/>
      <c r="E1112" s="7"/>
      <c r="F1112" s="7" ph="1"/>
      <c r="G1112" s="7" ph="1"/>
      <c r="H1112" s="8" ph="1"/>
      <c r="I1112" s="8" ph="1"/>
      <c r="J1112" s="8" ph="1"/>
      <c r="K1112" s="8" ph="1"/>
      <c r="L1112" s="8" ph="1"/>
      <c r="M1112" s="9"/>
      <c r="N1112" s="10"/>
      <c r="O1112" s="10"/>
      <c r="P1112" s="15"/>
      <c r="Q1112" s="8"/>
      <c r="R1112" s="7"/>
      <c r="S1112" s="1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row>
    <row r="1113" spans="1:63" customFormat="1" ht="26">
      <c r="A1113" s="7"/>
      <c r="B1113" s="7"/>
      <c r="C1113" s="7"/>
      <c r="D1113" s="7"/>
      <c r="E1113" s="7"/>
      <c r="F1113" s="7" ph="1"/>
      <c r="G1113" s="7" ph="1"/>
      <c r="H1113" s="8" ph="1"/>
      <c r="I1113" s="8" ph="1"/>
      <c r="J1113" s="8" ph="1"/>
      <c r="K1113" s="8" ph="1"/>
      <c r="L1113" s="8" ph="1"/>
      <c r="M1113" s="9"/>
      <c r="N1113" s="10"/>
      <c r="O1113" s="10"/>
      <c r="P1113" s="15"/>
      <c r="Q1113" s="8"/>
      <c r="R1113" s="7"/>
      <c r="S1113" s="1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row>
    <row r="1114" spans="1:63" customFormat="1" ht="26">
      <c r="A1114" s="7"/>
      <c r="B1114" s="7"/>
      <c r="C1114" s="7"/>
      <c r="D1114" s="7"/>
      <c r="E1114" s="7"/>
      <c r="F1114" s="7" ph="1"/>
      <c r="G1114" s="7" ph="1"/>
      <c r="H1114" s="8" ph="1"/>
      <c r="I1114" s="8" ph="1"/>
      <c r="J1114" s="8" ph="1"/>
      <c r="K1114" s="8" ph="1"/>
      <c r="L1114" s="8" ph="1"/>
      <c r="M1114" s="9"/>
      <c r="N1114" s="10"/>
      <c r="O1114" s="10"/>
      <c r="P1114" s="15"/>
      <c r="Q1114" s="8"/>
      <c r="R1114" s="7"/>
      <c r="S1114" s="1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row>
    <row r="1115" spans="1:63" customFormat="1" ht="26">
      <c r="A1115" s="7"/>
      <c r="B1115" s="7"/>
      <c r="C1115" s="7"/>
      <c r="D1115" s="7"/>
      <c r="E1115" s="7"/>
      <c r="F1115" s="7" ph="1"/>
      <c r="G1115" s="7" ph="1"/>
      <c r="H1115" s="8" ph="1"/>
      <c r="I1115" s="8" ph="1"/>
      <c r="J1115" s="8" ph="1"/>
      <c r="K1115" s="8" ph="1"/>
      <c r="L1115" s="8" ph="1"/>
      <c r="M1115" s="9"/>
      <c r="N1115" s="10"/>
      <c r="O1115" s="10"/>
      <c r="P1115" s="15"/>
      <c r="Q1115" s="8"/>
      <c r="R1115" s="7"/>
      <c r="S1115" s="1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row>
    <row r="1116" spans="1:63" customFormat="1" ht="26">
      <c r="A1116" s="7"/>
      <c r="B1116" s="7"/>
      <c r="C1116" s="7"/>
      <c r="D1116" s="7"/>
      <c r="E1116" s="7"/>
      <c r="F1116" s="7" ph="1"/>
      <c r="G1116" s="7" ph="1"/>
      <c r="H1116" s="8" ph="1"/>
      <c r="I1116" s="8" ph="1"/>
      <c r="J1116" s="8" ph="1"/>
      <c r="K1116" s="8" ph="1"/>
      <c r="L1116" s="8" ph="1"/>
      <c r="M1116" s="9"/>
      <c r="N1116" s="10"/>
      <c r="O1116" s="10"/>
      <c r="P1116" s="15"/>
      <c r="Q1116" s="8"/>
      <c r="R1116" s="7"/>
      <c r="S1116" s="1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row>
    <row r="1117" spans="1:63" customFormat="1" ht="26">
      <c r="A1117" s="7"/>
      <c r="B1117" s="7"/>
      <c r="C1117" s="7"/>
      <c r="D1117" s="7"/>
      <c r="E1117" s="7"/>
      <c r="F1117" s="7" ph="1"/>
      <c r="G1117" s="7" ph="1"/>
      <c r="H1117" s="8" ph="1"/>
      <c r="I1117" s="8" ph="1"/>
      <c r="J1117" s="8" ph="1"/>
      <c r="K1117" s="8" ph="1"/>
      <c r="L1117" s="8" ph="1"/>
      <c r="M1117" s="9"/>
      <c r="N1117" s="10"/>
      <c r="O1117" s="10"/>
      <c r="P1117" s="15"/>
      <c r="Q1117" s="8"/>
      <c r="R1117" s="7"/>
      <c r="S1117" s="1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row>
    <row r="1118" spans="1:63" customFormat="1" ht="26">
      <c r="A1118" s="7"/>
      <c r="B1118" s="7"/>
      <c r="C1118" s="7"/>
      <c r="D1118" s="7"/>
      <c r="E1118" s="7"/>
      <c r="F1118" s="7" ph="1"/>
      <c r="G1118" s="7" ph="1"/>
      <c r="H1118" s="8" ph="1"/>
      <c r="I1118" s="8" ph="1"/>
      <c r="J1118" s="8" ph="1"/>
      <c r="K1118" s="8" ph="1"/>
      <c r="L1118" s="8" ph="1"/>
      <c r="M1118" s="9"/>
      <c r="N1118" s="10"/>
      <c r="O1118" s="10"/>
      <c r="P1118" s="15"/>
      <c r="Q1118" s="8"/>
      <c r="R1118" s="7"/>
      <c r="S1118" s="1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row>
    <row r="1119" spans="1:63" customFormat="1" ht="26">
      <c r="A1119" s="7"/>
      <c r="B1119" s="7"/>
      <c r="C1119" s="7"/>
      <c r="D1119" s="7"/>
      <c r="E1119" s="7"/>
      <c r="F1119" s="7" ph="1"/>
      <c r="G1119" s="7" ph="1"/>
      <c r="H1119" s="8" ph="1"/>
      <c r="I1119" s="8" ph="1"/>
      <c r="J1119" s="8" ph="1"/>
      <c r="K1119" s="8" ph="1"/>
      <c r="L1119" s="8" ph="1"/>
      <c r="M1119" s="9"/>
      <c r="N1119" s="10"/>
      <c r="O1119" s="10"/>
      <c r="P1119" s="15"/>
      <c r="Q1119" s="8"/>
      <c r="R1119" s="7"/>
      <c r="S1119" s="1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row>
    <row r="1120" spans="1:63" customFormat="1" ht="26">
      <c r="A1120" s="7"/>
      <c r="B1120" s="7"/>
      <c r="C1120" s="7"/>
      <c r="D1120" s="7"/>
      <c r="E1120" s="7"/>
      <c r="F1120" s="7" ph="1"/>
      <c r="G1120" s="7" ph="1"/>
      <c r="H1120" s="8" ph="1"/>
      <c r="I1120" s="8" ph="1"/>
      <c r="J1120" s="8" ph="1"/>
      <c r="K1120" s="8" ph="1"/>
      <c r="L1120" s="8" ph="1"/>
      <c r="M1120" s="9"/>
      <c r="N1120" s="10"/>
      <c r="O1120" s="10"/>
      <c r="P1120" s="15"/>
      <c r="Q1120" s="8"/>
      <c r="R1120" s="7"/>
      <c r="S1120" s="1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row>
    <row r="1121" spans="1:63" customFormat="1" ht="26">
      <c r="A1121" s="7"/>
      <c r="B1121" s="7"/>
      <c r="C1121" s="7"/>
      <c r="D1121" s="7"/>
      <c r="E1121" s="7"/>
      <c r="F1121" s="7" ph="1"/>
      <c r="G1121" s="7" ph="1"/>
      <c r="H1121" s="8" ph="1"/>
      <c r="I1121" s="8" ph="1"/>
      <c r="J1121" s="8" ph="1"/>
      <c r="K1121" s="8" ph="1"/>
      <c r="L1121" s="8" ph="1"/>
      <c r="M1121" s="9"/>
      <c r="N1121" s="10"/>
      <c r="O1121" s="10"/>
      <c r="P1121" s="15"/>
      <c r="Q1121" s="8"/>
      <c r="R1121" s="7"/>
      <c r="S1121" s="1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row>
    <row r="1122" spans="1:63" customFormat="1" ht="26">
      <c r="A1122" s="7"/>
      <c r="B1122" s="7"/>
      <c r="C1122" s="7"/>
      <c r="D1122" s="7"/>
      <c r="E1122" s="7"/>
      <c r="F1122" s="7" ph="1"/>
      <c r="G1122" s="7" ph="1"/>
      <c r="H1122" s="8" ph="1"/>
      <c r="I1122" s="8" ph="1"/>
      <c r="J1122" s="8" ph="1"/>
      <c r="K1122" s="8" ph="1"/>
      <c r="L1122" s="8" ph="1"/>
      <c r="M1122" s="9"/>
      <c r="N1122" s="10"/>
      <c r="O1122" s="10"/>
      <c r="P1122" s="15"/>
      <c r="Q1122" s="8"/>
      <c r="R1122" s="7"/>
      <c r="S1122" s="1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row>
    <row r="1123" spans="1:63" customFormat="1" ht="26">
      <c r="A1123" s="7"/>
      <c r="B1123" s="7"/>
      <c r="C1123" s="7"/>
      <c r="D1123" s="7"/>
      <c r="E1123" s="7"/>
      <c r="F1123" s="7" ph="1"/>
      <c r="G1123" s="7" ph="1"/>
      <c r="H1123" s="8" ph="1"/>
      <c r="I1123" s="8" ph="1"/>
      <c r="J1123" s="8" ph="1"/>
      <c r="K1123" s="8" ph="1"/>
      <c r="L1123" s="8" ph="1"/>
      <c r="M1123" s="9"/>
      <c r="N1123" s="10"/>
      <c r="O1123" s="10"/>
      <c r="P1123" s="15"/>
      <c r="Q1123" s="8"/>
      <c r="R1123" s="7"/>
      <c r="S1123" s="1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row>
    <row r="1124" spans="1:63" customFormat="1" ht="26">
      <c r="A1124" s="7"/>
      <c r="B1124" s="7"/>
      <c r="C1124" s="7"/>
      <c r="D1124" s="7"/>
      <c r="E1124" s="7"/>
      <c r="F1124" s="7" ph="1"/>
      <c r="G1124" s="7" ph="1"/>
      <c r="H1124" s="8" ph="1"/>
      <c r="I1124" s="8" ph="1"/>
      <c r="J1124" s="8" ph="1"/>
      <c r="K1124" s="8" ph="1"/>
      <c r="L1124" s="8" ph="1"/>
      <c r="M1124" s="9"/>
      <c r="N1124" s="10"/>
      <c r="O1124" s="10"/>
      <c r="P1124" s="15"/>
      <c r="Q1124" s="8"/>
      <c r="R1124" s="7"/>
      <c r="S1124" s="1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row>
    <row r="1125" spans="1:63" customFormat="1" ht="26">
      <c r="A1125" s="7"/>
      <c r="B1125" s="7"/>
      <c r="C1125" s="7"/>
      <c r="D1125" s="7"/>
      <c r="E1125" s="7"/>
      <c r="F1125" s="7" ph="1"/>
      <c r="G1125" s="7" ph="1"/>
      <c r="H1125" s="8" ph="1"/>
      <c r="I1125" s="8" ph="1"/>
      <c r="J1125" s="8" ph="1"/>
      <c r="K1125" s="8" ph="1"/>
      <c r="L1125" s="8" ph="1"/>
      <c r="M1125" s="9"/>
      <c r="N1125" s="10"/>
      <c r="O1125" s="10"/>
      <c r="P1125" s="15"/>
      <c r="Q1125" s="8"/>
      <c r="R1125" s="7"/>
      <c r="S1125" s="1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row>
    <row r="1126" spans="1:63" customFormat="1" ht="26">
      <c r="A1126" s="7"/>
      <c r="B1126" s="7"/>
      <c r="C1126" s="7"/>
      <c r="D1126" s="7"/>
      <c r="E1126" s="7"/>
      <c r="F1126" s="7" ph="1"/>
      <c r="G1126" s="7" ph="1"/>
      <c r="H1126" s="8" ph="1"/>
      <c r="I1126" s="8" ph="1"/>
      <c r="J1126" s="8" ph="1"/>
      <c r="K1126" s="8" ph="1"/>
      <c r="L1126" s="8" ph="1"/>
      <c r="M1126" s="9"/>
      <c r="N1126" s="10"/>
      <c r="O1126" s="10"/>
      <c r="P1126" s="15"/>
      <c r="Q1126" s="8"/>
      <c r="R1126" s="7"/>
      <c r="S1126" s="1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row>
    <row r="1127" spans="1:63" customFormat="1" ht="26">
      <c r="A1127" s="7"/>
      <c r="B1127" s="7"/>
      <c r="C1127" s="7"/>
      <c r="D1127" s="7"/>
      <c r="E1127" s="7"/>
      <c r="F1127" s="7" ph="1"/>
      <c r="G1127" s="7" ph="1"/>
      <c r="H1127" s="8" ph="1"/>
      <c r="I1127" s="8" ph="1"/>
      <c r="J1127" s="8" ph="1"/>
      <c r="K1127" s="8" ph="1"/>
      <c r="L1127" s="8" ph="1"/>
      <c r="M1127" s="9"/>
      <c r="N1127" s="10"/>
      <c r="O1127" s="10"/>
      <c r="P1127" s="15"/>
      <c r="Q1127" s="8"/>
      <c r="R1127" s="7"/>
      <c r="S1127" s="1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row>
    <row r="1128" spans="1:63" customFormat="1" ht="26">
      <c r="A1128" s="7"/>
      <c r="B1128" s="7"/>
      <c r="C1128" s="7"/>
      <c r="D1128" s="7"/>
      <c r="E1128" s="7"/>
      <c r="F1128" s="7" ph="1"/>
      <c r="G1128" s="7" ph="1"/>
      <c r="H1128" s="8" ph="1"/>
      <c r="I1128" s="8" ph="1"/>
      <c r="J1128" s="8" ph="1"/>
      <c r="K1128" s="8" ph="1"/>
      <c r="L1128" s="8" ph="1"/>
      <c r="M1128" s="9"/>
      <c r="N1128" s="10"/>
      <c r="O1128" s="10"/>
      <c r="P1128" s="15"/>
      <c r="Q1128" s="8"/>
      <c r="R1128" s="7"/>
      <c r="S1128" s="1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row>
    <row r="1129" spans="1:63" customFormat="1" ht="26">
      <c r="A1129" s="7"/>
      <c r="B1129" s="7"/>
      <c r="C1129" s="7"/>
      <c r="D1129" s="7"/>
      <c r="E1129" s="7"/>
      <c r="F1129" s="7" ph="1"/>
      <c r="G1129" s="7" ph="1"/>
      <c r="H1129" s="8" ph="1"/>
      <c r="I1129" s="8" ph="1"/>
      <c r="J1129" s="8" ph="1"/>
      <c r="K1129" s="8" ph="1"/>
      <c r="L1129" s="8" ph="1"/>
      <c r="M1129" s="9"/>
      <c r="N1129" s="10"/>
      <c r="O1129" s="10"/>
      <c r="P1129" s="15"/>
      <c r="Q1129" s="8"/>
      <c r="R1129" s="7"/>
      <c r="S1129" s="1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row>
    <row r="1130" spans="1:63" customFormat="1" ht="26">
      <c r="A1130" s="7"/>
      <c r="B1130" s="7"/>
      <c r="C1130" s="7"/>
      <c r="D1130" s="7"/>
      <c r="E1130" s="7"/>
      <c r="F1130" s="7" ph="1"/>
      <c r="G1130" s="7" ph="1"/>
      <c r="H1130" s="8" ph="1"/>
      <c r="I1130" s="8" ph="1"/>
      <c r="J1130" s="8" ph="1"/>
      <c r="K1130" s="8" ph="1"/>
      <c r="L1130" s="8" ph="1"/>
      <c r="M1130" s="9"/>
      <c r="N1130" s="10"/>
      <c r="O1130" s="10"/>
      <c r="P1130" s="15"/>
      <c r="Q1130" s="8"/>
      <c r="R1130" s="7"/>
      <c r="S1130" s="1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row>
    <row r="1131" spans="1:63" customFormat="1" ht="26">
      <c r="A1131" s="7"/>
      <c r="B1131" s="7"/>
      <c r="C1131" s="7"/>
      <c r="D1131" s="7"/>
      <c r="E1131" s="7"/>
      <c r="F1131" s="7" ph="1"/>
      <c r="G1131" s="7" ph="1"/>
      <c r="H1131" s="8" ph="1"/>
      <c r="I1131" s="8" ph="1"/>
      <c r="J1131" s="8" ph="1"/>
      <c r="K1131" s="8" ph="1"/>
      <c r="L1131" s="8" ph="1"/>
      <c r="M1131" s="9"/>
      <c r="N1131" s="10"/>
      <c r="O1131" s="10"/>
      <c r="P1131" s="15"/>
      <c r="Q1131" s="8"/>
      <c r="R1131" s="7"/>
      <c r="S1131" s="1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row>
    <row r="1132" spans="1:63" customFormat="1" ht="26">
      <c r="A1132" s="7"/>
      <c r="B1132" s="7"/>
      <c r="C1132" s="7"/>
      <c r="D1132" s="7"/>
      <c r="E1132" s="7"/>
      <c r="F1132" s="7" ph="1"/>
      <c r="G1132" s="7" ph="1"/>
      <c r="H1132" s="8" ph="1"/>
      <c r="I1132" s="8" ph="1"/>
      <c r="J1132" s="8" ph="1"/>
      <c r="K1132" s="8" ph="1"/>
      <c r="L1132" s="8" ph="1"/>
      <c r="M1132" s="9"/>
      <c r="N1132" s="10"/>
      <c r="O1132" s="10"/>
      <c r="P1132" s="15"/>
      <c r="Q1132" s="8"/>
      <c r="R1132" s="7"/>
      <c r="S1132" s="1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row>
    <row r="1133" spans="1:63" customFormat="1" ht="26">
      <c r="A1133" s="7"/>
      <c r="B1133" s="7"/>
      <c r="C1133" s="7"/>
      <c r="D1133" s="7"/>
      <c r="E1133" s="7"/>
      <c r="F1133" s="7" ph="1"/>
      <c r="G1133" s="7" ph="1"/>
      <c r="H1133" s="8" ph="1"/>
      <c r="I1133" s="8" ph="1"/>
      <c r="J1133" s="8" ph="1"/>
      <c r="K1133" s="8" ph="1"/>
      <c r="L1133" s="8" ph="1"/>
      <c r="M1133" s="9"/>
      <c r="N1133" s="10"/>
      <c r="O1133" s="10"/>
      <c r="P1133" s="15"/>
      <c r="Q1133" s="8"/>
      <c r="R1133" s="7"/>
      <c r="S1133" s="1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row>
    <row r="1134" spans="1:63" customFormat="1" ht="26">
      <c r="A1134" s="7"/>
      <c r="B1134" s="7"/>
      <c r="C1134" s="7"/>
      <c r="D1134" s="7"/>
      <c r="E1134" s="7"/>
      <c r="F1134" s="7" ph="1"/>
      <c r="G1134" s="7" ph="1"/>
      <c r="H1134" s="8" ph="1"/>
      <c r="I1134" s="8" ph="1"/>
      <c r="J1134" s="8" ph="1"/>
      <c r="K1134" s="8" ph="1"/>
      <c r="L1134" s="8" ph="1"/>
      <c r="M1134" s="9"/>
      <c r="N1134" s="10"/>
      <c r="O1134" s="10"/>
      <c r="P1134" s="15"/>
      <c r="Q1134" s="8"/>
      <c r="R1134" s="7"/>
      <c r="S1134" s="1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row>
    <row r="1135" spans="1:63" customFormat="1" ht="26">
      <c r="A1135" s="7"/>
      <c r="B1135" s="7"/>
      <c r="C1135" s="7"/>
      <c r="D1135" s="7"/>
      <c r="E1135" s="7"/>
      <c r="F1135" s="7" ph="1"/>
      <c r="G1135" s="7" ph="1"/>
      <c r="H1135" s="8" ph="1"/>
      <c r="I1135" s="8" ph="1"/>
      <c r="J1135" s="8" ph="1"/>
      <c r="K1135" s="8" ph="1"/>
      <c r="L1135" s="8" ph="1"/>
      <c r="M1135" s="9"/>
      <c r="N1135" s="10"/>
      <c r="O1135" s="10"/>
      <c r="P1135" s="15"/>
      <c r="Q1135" s="8"/>
      <c r="R1135" s="7"/>
      <c r="S1135" s="1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row>
    <row r="1136" spans="1:63" customFormat="1" ht="26">
      <c r="A1136" s="7"/>
      <c r="B1136" s="7"/>
      <c r="C1136" s="7"/>
      <c r="D1136" s="7"/>
      <c r="E1136" s="7"/>
      <c r="F1136" s="7" ph="1"/>
      <c r="G1136" s="7" ph="1"/>
      <c r="H1136" s="8" ph="1"/>
      <c r="I1136" s="8" ph="1"/>
      <c r="J1136" s="8" ph="1"/>
      <c r="K1136" s="8" ph="1"/>
      <c r="L1136" s="8" ph="1"/>
      <c r="M1136" s="9"/>
      <c r="N1136" s="10"/>
      <c r="O1136" s="10"/>
      <c r="P1136" s="15"/>
      <c r="Q1136" s="8"/>
      <c r="R1136" s="7"/>
      <c r="S1136" s="1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row>
    <row r="1137" spans="1:63" customFormat="1" ht="26">
      <c r="A1137" s="7"/>
      <c r="B1137" s="7"/>
      <c r="C1137" s="7"/>
      <c r="D1137" s="7"/>
      <c r="E1137" s="7"/>
      <c r="F1137" s="7" ph="1"/>
      <c r="G1137" s="7" ph="1"/>
      <c r="H1137" s="8" ph="1"/>
      <c r="I1137" s="8" ph="1"/>
      <c r="J1137" s="8" ph="1"/>
      <c r="K1137" s="8" ph="1"/>
      <c r="L1137" s="8" ph="1"/>
      <c r="M1137" s="9"/>
      <c r="N1137" s="10"/>
      <c r="O1137" s="10"/>
      <c r="P1137" s="15"/>
      <c r="Q1137" s="8"/>
      <c r="R1137" s="7"/>
      <c r="S1137" s="1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row>
    <row r="1138" spans="1:63" customFormat="1" ht="26">
      <c r="A1138" s="7"/>
      <c r="B1138" s="7"/>
      <c r="C1138" s="7"/>
      <c r="D1138" s="7"/>
      <c r="E1138" s="7"/>
      <c r="F1138" s="7" ph="1"/>
      <c r="G1138" s="7" ph="1"/>
      <c r="H1138" s="8" ph="1"/>
      <c r="I1138" s="8" ph="1"/>
      <c r="J1138" s="8" ph="1"/>
      <c r="K1138" s="8" ph="1"/>
      <c r="L1138" s="8" ph="1"/>
      <c r="M1138" s="9"/>
      <c r="N1138" s="10"/>
      <c r="O1138" s="10"/>
      <c r="P1138" s="15"/>
      <c r="Q1138" s="8"/>
      <c r="R1138" s="7"/>
      <c r="S1138" s="1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row>
    <row r="1139" spans="1:63" customFormat="1" ht="26">
      <c r="A1139" s="7"/>
      <c r="B1139" s="7"/>
      <c r="C1139" s="7"/>
      <c r="D1139" s="7"/>
      <c r="E1139" s="7"/>
      <c r="F1139" s="7" ph="1"/>
      <c r="G1139" s="7" ph="1"/>
      <c r="H1139" s="8" ph="1"/>
      <c r="I1139" s="8" ph="1"/>
      <c r="J1139" s="8" ph="1"/>
      <c r="K1139" s="8" ph="1"/>
      <c r="L1139" s="8" ph="1"/>
      <c r="M1139" s="9"/>
      <c r="N1139" s="10"/>
      <c r="O1139" s="10"/>
      <c r="P1139" s="15"/>
      <c r="Q1139" s="8"/>
      <c r="R1139" s="7"/>
      <c r="S1139" s="1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row>
    <row r="1140" spans="1:63" customFormat="1" ht="26">
      <c r="A1140" s="7"/>
      <c r="B1140" s="7"/>
      <c r="C1140" s="7"/>
      <c r="D1140" s="7"/>
      <c r="E1140" s="7"/>
      <c r="F1140" s="7" ph="1"/>
      <c r="G1140" s="7" ph="1"/>
      <c r="H1140" s="8" ph="1"/>
      <c r="I1140" s="8" ph="1"/>
      <c r="J1140" s="8" ph="1"/>
      <c r="K1140" s="8" ph="1"/>
      <c r="L1140" s="8" ph="1"/>
      <c r="M1140" s="9"/>
      <c r="N1140" s="10"/>
      <c r="O1140" s="10"/>
      <c r="P1140" s="15"/>
      <c r="Q1140" s="8"/>
      <c r="R1140" s="7"/>
      <c r="S1140" s="1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row>
    <row r="1141" spans="1:63" customFormat="1" ht="26">
      <c r="A1141" s="7"/>
      <c r="B1141" s="7"/>
      <c r="C1141" s="7"/>
      <c r="D1141" s="7"/>
      <c r="E1141" s="7"/>
      <c r="F1141" s="7" ph="1"/>
      <c r="G1141" s="7" ph="1"/>
      <c r="H1141" s="8" ph="1"/>
      <c r="I1141" s="8" ph="1"/>
      <c r="J1141" s="8" ph="1"/>
      <c r="K1141" s="8" ph="1"/>
      <c r="L1141" s="8" ph="1"/>
      <c r="M1141" s="9"/>
      <c r="N1141" s="10"/>
      <c r="O1141" s="10"/>
      <c r="P1141" s="15"/>
      <c r="Q1141" s="8"/>
      <c r="R1141" s="7"/>
      <c r="S1141" s="1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row>
    <row r="1142" spans="1:63" customFormat="1" ht="26">
      <c r="A1142" s="7"/>
      <c r="B1142" s="7"/>
      <c r="C1142" s="7"/>
      <c r="D1142" s="7"/>
      <c r="E1142" s="7"/>
      <c r="F1142" s="7" ph="1"/>
      <c r="G1142" s="7" ph="1"/>
      <c r="H1142" s="8" ph="1"/>
      <c r="I1142" s="8" ph="1"/>
      <c r="J1142" s="8" ph="1"/>
      <c r="K1142" s="8" ph="1"/>
      <c r="L1142" s="8" ph="1"/>
      <c r="M1142" s="9"/>
      <c r="N1142" s="10"/>
      <c r="O1142" s="10"/>
      <c r="P1142" s="15"/>
      <c r="Q1142" s="8"/>
      <c r="R1142" s="7"/>
      <c r="S1142" s="1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row>
    <row r="1143" spans="1:63" customFormat="1" ht="26">
      <c r="A1143" s="7"/>
      <c r="B1143" s="7"/>
      <c r="C1143" s="7"/>
      <c r="D1143" s="7"/>
      <c r="E1143" s="7"/>
      <c r="F1143" s="7" ph="1"/>
      <c r="G1143" s="7" ph="1"/>
      <c r="H1143" s="8" ph="1"/>
      <c r="I1143" s="8" ph="1"/>
      <c r="J1143" s="8" ph="1"/>
      <c r="K1143" s="8" ph="1"/>
      <c r="L1143" s="8" ph="1"/>
      <c r="M1143" s="9"/>
      <c r="N1143" s="10"/>
      <c r="O1143" s="10"/>
      <c r="P1143" s="15"/>
      <c r="Q1143" s="8"/>
      <c r="R1143" s="7"/>
      <c r="S1143" s="1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row>
    <row r="1144" spans="1:63" customFormat="1" ht="26">
      <c r="A1144" s="7"/>
      <c r="B1144" s="7"/>
      <c r="C1144" s="7"/>
      <c r="D1144" s="7"/>
      <c r="E1144" s="7"/>
      <c r="F1144" s="7" ph="1"/>
      <c r="G1144" s="7" ph="1"/>
      <c r="H1144" s="8" ph="1"/>
      <c r="I1144" s="8" ph="1"/>
      <c r="J1144" s="8" ph="1"/>
      <c r="K1144" s="8" ph="1"/>
      <c r="L1144" s="8" ph="1"/>
      <c r="M1144" s="9"/>
      <c r="N1144" s="10"/>
      <c r="O1144" s="10"/>
      <c r="P1144" s="15"/>
      <c r="Q1144" s="8"/>
      <c r="R1144" s="7"/>
      <c r="S1144" s="1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row>
    <row r="1145" spans="1:63" customFormat="1" ht="26">
      <c r="A1145" s="7"/>
      <c r="B1145" s="7"/>
      <c r="C1145" s="7"/>
      <c r="D1145" s="7"/>
      <c r="E1145" s="7"/>
      <c r="F1145" s="7" ph="1"/>
      <c r="G1145" s="7" ph="1"/>
      <c r="H1145" s="8" ph="1"/>
      <c r="I1145" s="8" ph="1"/>
      <c r="J1145" s="8" ph="1"/>
      <c r="K1145" s="8" ph="1"/>
      <c r="L1145" s="8" ph="1"/>
      <c r="M1145" s="9"/>
      <c r="N1145" s="10"/>
      <c r="O1145" s="10"/>
      <c r="P1145" s="15"/>
      <c r="Q1145" s="8"/>
      <c r="R1145" s="7"/>
      <c r="S1145" s="1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row>
    <row r="1146" spans="1:63" customFormat="1" ht="26">
      <c r="A1146" s="7"/>
      <c r="B1146" s="7"/>
      <c r="C1146" s="7"/>
      <c r="D1146" s="7"/>
      <c r="E1146" s="7"/>
      <c r="F1146" s="7" ph="1"/>
      <c r="G1146" s="7" ph="1"/>
      <c r="H1146" s="8" ph="1"/>
      <c r="I1146" s="8" ph="1"/>
      <c r="J1146" s="8" ph="1"/>
      <c r="K1146" s="8" ph="1"/>
      <c r="L1146" s="8" ph="1"/>
      <c r="M1146" s="9"/>
      <c r="N1146" s="10"/>
      <c r="O1146" s="10"/>
      <c r="P1146" s="15"/>
      <c r="Q1146" s="8"/>
      <c r="R1146" s="7"/>
      <c r="S1146" s="1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row>
    <row r="1147" spans="1:63" customFormat="1" ht="26">
      <c r="A1147" s="7"/>
      <c r="B1147" s="7"/>
      <c r="C1147" s="7"/>
      <c r="D1147" s="7"/>
      <c r="E1147" s="7"/>
      <c r="F1147" s="7" ph="1"/>
      <c r="G1147" s="7" ph="1"/>
      <c r="H1147" s="8" ph="1"/>
      <c r="I1147" s="8" ph="1"/>
      <c r="J1147" s="8" ph="1"/>
      <c r="K1147" s="8" ph="1"/>
      <c r="L1147" s="8" ph="1"/>
      <c r="M1147" s="9"/>
      <c r="N1147" s="10"/>
      <c r="O1147" s="10"/>
      <c r="P1147" s="15"/>
      <c r="Q1147" s="8"/>
      <c r="R1147" s="7"/>
      <c r="S1147" s="1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row>
    <row r="1148" spans="1:63" customFormat="1" ht="26">
      <c r="A1148" s="7"/>
      <c r="B1148" s="7"/>
      <c r="C1148" s="7"/>
      <c r="D1148" s="7"/>
      <c r="E1148" s="7"/>
      <c r="F1148" s="7" ph="1"/>
      <c r="G1148" s="7" ph="1"/>
      <c r="H1148" s="8" ph="1"/>
      <c r="I1148" s="8" ph="1"/>
      <c r="J1148" s="8" ph="1"/>
      <c r="K1148" s="8" ph="1"/>
      <c r="L1148" s="8" ph="1"/>
      <c r="M1148" s="9"/>
      <c r="N1148" s="10"/>
      <c r="O1148" s="10"/>
      <c r="P1148" s="15"/>
      <c r="Q1148" s="8"/>
      <c r="R1148" s="7"/>
      <c r="S1148" s="1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row>
    <row r="1149" spans="1:63" customFormat="1" ht="26">
      <c r="A1149" s="7"/>
      <c r="B1149" s="7"/>
      <c r="C1149" s="7"/>
      <c r="D1149" s="7"/>
      <c r="E1149" s="7"/>
      <c r="F1149" s="7" ph="1"/>
      <c r="G1149" s="7" ph="1"/>
      <c r="H1149" s="8" ph="1"/>
      <c r="I1149" s="8" ph="1"/>
      <c r="J1149" s="8" ph="1"/>
      <c r="K1149" s="8" ph="1"/>
      <c r="L1149" s="8" ph="1"/>
      <c r="M1149" s="9"/>
      <c r="N1149" s="10"/>
      <c r="O1149" s="10"/>
      <c r="P1149" s="15"/>
      <c r="Q1149" s="8"/>
      <c r="R1149" s="7"/>
      <c r="S1149" s="1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row>
    <row r="1150" spans="1:63" customFormat="1" ht="26">
      <c r="A1150" s="7"/>
      <c r="B1150" s="7"/>
      <c r="C1150" s="7"/>
      <c r="D1150" s="7"/>
      <c r="E1150" s="7"/>
      <c r="F1150" s="7" ph="1"/>
      <c r="G1150" s="7" ph="1"/>
      <c r="H1150" s="8" ph="1"/>
      <c r="I1150" s="8" ph="1"/>
      <c r="J1150" s="8" ph="1"/>
      <c r="K1150" s="8" ph="1"/>
      <c r="L1150" s="8" ph="1"/>
      <c r="M1150" s="9"/>
      <c r="N1150" s="10"/>
      <c r="O1150" s="10"/>
      <c r="P1150" s="15"/>
      <c r="Q1150" s="8"/>
      <c r="R1150" s="7"/>
      <c r="S1150" s="1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row>
    <row r="1151" spans="1:63" customFormat="1" ht="26">
      <c r="A1151" s="7"/>
      <c r="B1151" s="7"/>
      <c r="C1151" s="7"/>
      <c r="D1151" s="7"/>
      <c r="E1151" s="7"/>
      <c r="F1151" s="7" ph="1"/>
      <c r="G1151" s="7" ph="1"/>
      <c r="H1151" s="8" ph="1"/>
      <c r="I1151" s="8" ph="1"/>
      <c r="J1151" s="8" ph="1"/>
      <c r="K1151" s="8" ph="1"/>
      <c r="L1151" s="8" ph="1"/>
      <c r="M1151" s="9"/>
      <c r="N1151" s="10"/>
      <c r="O1151" s="10"/>
      <c r="P1151" s="15"/>
      <c r="Q1151" s="8"/>
      <c r="R1151" s="7"/>
      <c r="S1151" s="1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row>
    <row r="1152" spans="1:63" customFormat="1" ht="26">
      <c r="A1152" s="7"/>
      <c r="B1152" s="7"/>
      <c r="C1152" s="7"/>
      <c r="D1152" s="7"/>
      <c r="E1152" s="7"/>
      <c r="F1152" s="7" ph="1"/>
      <c r="G1152" s="7" ph="1"/>
      <c r="H1152" s="8" ph="1"/>
      <c r="I1152" s="8" ph="1"/>
      <c r="J1152" s="8" ph="1"/>
      <c r="K1152" s="8" ph="1"/>
      <c r="L1152" s="8" ph="1"/>
      <c r="M1152" s="9"/>
      <c r="N1152" s="10"/>
      <c r="O1152" s="10"/>
      <c r="P1152" s="15"/>
      <c r="Q1152" s="8"/>
      <c r="R1152" s="7"/>
      <c r="S1152" s="1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row>
    <row r="1153" spans="1:63" customFormat="1" ht="26">
      <c r="A1153" s="7"/>
      <c r="B1153" s="7"/>
      <c r="C1153" s="7"/>
      <c r="D1153" s="7"/>
      <c r="E1153" s="7"/>
      <c r="F1153" s="7" ph="1"/>
      <c r="G1153" s="7" ph="1"/>
      <c r="H1153" s="8" ph="1"/>
      <c r="I1153" s="8" ph="1"/>
      <c r="J1153" s="8" ph="1"/>
      <c r="K1153" s="8" ph="1"/>
      <c r="L1153" s="8" ph="1"/>
      <c r="M1153" s="9"/>
      <c r="N1153" s="10"/>
      <c r="O1153" s="10"/>
      <c r="P1153" s="15"/>
      <c r="Q1153" s="8"/>
      <c r="R1153" s="7"/>
      <c r="S1153" s="1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row>
    <row r="1154" spans="1:63" customFormat="1" ht="26">
      <c r="A1154" s="7"/>
      <c r="B1154" s="7"/>
      <c r="C1154" s="7"/>
      <c r="D1154" s="7"/>
      <c r="E1154" s="7"/>
      <c r="F1154" s="7" ph="1"/>
      <c r="G1154" s="7" ph="1"/>
      <c r="H1154" s="8" ph="1"/>
      <c r="I1154" s="8" ph="1"/>
      <c r="J1154" s="8" ph="1"/>
      <c r="K1154" s="8" ph="1"/>
      <c r="L1154" s="8" ph="1"/>
      <c r="M1154" s="9"/>
      <c r="N1154" s="10"/>
      <c r="O1154" s="10"/>
      <c r="P1154" s="15"/>
      <c r="Q1154" s="8"/>
      <c r="R1154" s="7"/>
      <c r="S1154" s="1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row>
    <row r="1155" spans="1:63" customFormat="1" ht="26">
      <c r="A1155" s="7"/>
      <c r="B1155" s="7"/>
      <c r="C1155" s="7"/>
      <c r="D1155" s="7"/>
      <c r="E1155" s="7"/>
      <c r="F1155" s="7" ph="1"/>
      <c r="G1155" s="7" ph="1"/>
      <c r="H1155" s="8" ph="1"/>
      <c r="I1155" s="8" ph="1"/>
      <c r="J1155" s="8" ph="1"/>
      <c r="K1155" s="8" ph="1"/>
      <c r="L1155" s="8" ph="1"/>
      <c r="M1155" s="9"/>
      <c r="N1155" s="10"/>
      <c r="O1155" s="10"/>
      <c r="P1155" s="15"/>
      <c r="Q1155" s="8"/>
      <c r="R1155" s="7"/>
      <c r="S1155" s="1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row>
    <row r="1156" spans="1:63" customFormat="1" ht="26">
      <c r="A1156" s="7"/>
      <c r="B1156" s="7"/>
      <c r="C1156" s="7"/>
      <c r="D1156" s="7"/>
      <c r="E1156" s="7"/>
      <c r="F1156" s="7" ph="1"/>
      <c r="G1156" s="7" ph="1"/>
      <c r="H1156" s="8" ph="1"/>
      <c r="I1156" s="8" ph="1"/>
      <c r="J1156" s="8" ph="1"/>
      <c r="K1156" s="8" ph="1"/>
      <c r="L1156" s="8" ph="1"/>
      <c r="M1156" s="9"/>
      <c r="N1156" s="10"/>
      <c r="O1156" s="10"/>
      <c r="P1156" s="15"/>
      <c r="Q1156" s="8"/>
      <c r="R1156" s="7"/>
      <c r="S1156" s="1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row>
    <row r="1157" spans="1:63" customFormat="1" ht="26">
      <c r="A1157" s="7"/>
      <c r="B1157" s="7"/>
      <c r="C1157" s="7"/>
      <c r="D1157" s="7"/>
      <c r="E1157" s="7"/>
      <c r="F1157" s="7" ph="1"/>
      <c r="G1157" s="7" ph="1"/>
      <c r="H1157" s="8" ph="1"/>
      <c r="I1157" s="8" ph="1"/>
      <c r="J1157" s="8" ph="1"/>
      <c r="K1157" s="8" ph="1"/>
      <c r="L1157" s="8" ph="1"/>
      <c r="M1157" s="9"/>
      <c r="N1157" s="10"/>
      <c r="O1157" s="10"/>
      <c r="P1157" s="15"/>
      <c r="Q1157" s="8"/>
      <c r="R1157" s="7"/>
      <c r="S1157" s="1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row>
    <row r="1158" spans="1:63" customFormat="1" ht="26">
      <c r="A1158" s="7"/>
      <c r="B1158" s="7"/>
      <c r="C1158" s="7"/>
      <c r="D1158" s="7"/>
      <c r="E1158" s="7"/>
      <c r="F1158" s="7" ph="1"/>
      <c r="G1158" s="7" ph="1"/>
      <c r="H1158" s="8" ph="1"/>
      <c r="I1158" s="8" ph="1"/>
      <c r="J1158" s="8" ph="1"/>
      <c r="K1158" s="8" ph="1"/>
      <c r="L1158" s="8" ph="1"/>
      <c r="M1158" s="9"/>
      <c r="N1158" s="10"/>
      <c r="O1158" s="10"/>
      <c r="P1158" s="15"/>
      <c r="Q1158" s="8"/>
      <c r="R1158" s="7"/>
      <c r="S1158" s="1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row>
    <row r="1159" spans="1:63" customFormat="1" ht="26">
      <c r="A1159" s="7"/>
      <c r="B1159" s="7"/>
      <c r="C1159" s="7"/>
      <c r="D1159" s="7"/>
      <c r="E1159" s="7"/>
      <c r="F1159" s="7" ph="1"/>
      <c r="G1159" s="7" ph="1"/>
      <c r="H1159" s="8" ph="1"/>
      <c r="I1159" s="8" ph="1"/>
      <c r="J1159" s="8" ph="1"/>
      <c r="K1159" s="8" ph="1"/>
      <c r="L1159" s="8" ph="1"/>
      <c r="M1159" s="9"/>
      <c r="N1159" s="10"/>
      <c r="O1159" s="10"/>
      <c r="P1159" s="15"/>
      <c r="Q1159" s="8"/>
      <c r="R1159" s="7"/>
      <c r="S1159" s="1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row>
    <row r="1160" spans="1:63" customFormat="1" ht="26">
      <c r="A1160" s="7"/>
      <c r="B1160" s="7"/>
      <c r="C1160" s="7"/>
      <c r="D1160" s="7"/>
      <c r="E1160" s="7"/>
      <c r="F1160" s="7" ph="1"/>
      <c r="G1160" s="7" ph="1"/>
      <c r="H1160" s="8" ph="1"/>
      <c r="I1160" s="8" ph="1"/>
      <c r="J1160" s="8" ph="1"/>
      <c r="K1160" s="8" ph="1"/>
      <c r="L1160" s="8" ph="1"/>
      <c r="M1160" s="9"/>
      <c r="N1160" s="10"/>
      <c r="O1160" s="10"/>
      <c r="P1160" s="15"/>
      <c r="Q1160" s="8"/>
      <c r="R1160" s="7"/>
      <c r="S1160" s="1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row>
    <row r="1161" spans="1:63" customFormat="1" ht="26">
      <c r="A1161" s="7"/>
      <c r="B1161" s="7"/>
      <c r="C1161" s="7"/>
      <c r="D1161" s="7"/>
      <c r="E1161" s="7"/>
      <c r="F1161" s="7" ph="1"/>
      <c r="G1161" s="7" ph="1"/>
      <c r="H1161" s="8" ph="1"/>
      <c r="I1161" s="8" ph="1"/>
      <c r="J1161" s="8" ph="1"/>
      <c r="K1161" s="8" ph="1"/>
      <c r="L1161" s="8" ph="1"/>
      <c r="M1161" s="9"/>
      <c r="N1161" s="10"/>
      <c r="O1161" s="10"/>
      <c r="P1161" s="15"/>
      <c r="Q1161" s="8"/>
      <c r="R1161" s="7"/>
      <c r="S1161" s="1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row>
    <row r="1162" spans="1:63" customFormat="1" ht="26">
      <c r="A1162" s="7"/>
      <c r="B1162" s="7"/>
      <c r="C1162" s="7"/>
      <c r="D1162" s="7"/>
      <c r="E1162" s="7"/>
      <c r="F1162" s="7" ph="1"/>
      <c r="G1162" s="7" ph="1"/>
      <c r="H1162" s="8" ph="1"/>
      <c r="I1162" s="8" ph="1"/>
      <c r="J1162" s="8" ph="1"/>
      <c r="K1162" s="8" ph="1"/>
      <c r="L1162" s="8" ph="1"/>
      <c r="M1162" s="9"/>
      <c r="N1162" s="10"/>
      <c r="O1162" s="10"/>
      <c r="P1162" s="15"/>
      <c r="Q1162" s="8"/>
      <c r="R1162" s="7"/>
      <c r="S1162" s="1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row>
    <row r="1163" spans="1:63" customFormat="1" ht="26">
      <c r="A1163" s="7"/>
      <c r="B1163" s="7"/>
      <c r="C1163" s="7"/>
      <c r="D1163" s="7"/>
      <c r="E1163" s="7"/>
      <c r="F1163" s="7" ph="1"/>
      <c r="G1163" s="7" ph="1"/>
      <c r="H1163" s="8" ph="1"/>
      <c r="I1163" s="8" ph="1"/>
      <c r="J1163" s="8" ph="1"/>
      <c r="K1163" s="8" ph="1"/>
      <c r="L1163" s="8" ph="1"/>
      <c r="M1163" s="9"/>
      <c r="N1163" s="10"/>
      <c r="O1163" s="10"/>
      <c r="P1163" s="15"/>
      <c r="Q1163" s="8"/>
      <c r="R1163" s="7"/>
      <c r="S1163" s="1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row>
    <row r="1164" spans="1:63" customFormat="1" ht="26">
      <c r="A1164" s="7"/>
      <c r="B1164" s="7"/>
      <c r="C1164" s="7"/>
      <c r="D1164" s="7"/>
      <c r="E1164" s="7"/>
      <c r="F1164" s="7" ph="1"/>
      <c r="G1164" s="7" ph="1"/>
      <c r="H1164" s="8" ph="1"/>
      <c r="I1164" s="8" ph="1"/>
      <c r="J1164" s="8" ph="1"/>
      <c r="K1164" s="8" ph="1"/>
      <c r="L1164" s="8" ph="1"/>
      <c r="M1164" s="9"/>
      <c r="N1164" s="10"/>
      <c r="O1164" s="10"/>
      <c r="P1164" s="15"/>
      <c r="Q1164" s="8"/>
      <c r="R1164" s="7"/>
      <c r="S1164" s="1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row>
    <row r="1165" spans="1:63" customFormat="1" ht="26">
      <c r="A1165" s="7"/>
      <c r="B1165" s="7"/>
      <c r="C1165" s="7"/>
      <c r="D1165" s="7"/>
      <c r="E1165" s="7"/>
      <c r="F1165" s="7" ph="1"/>
      <c r="G1165" s="7" ph="1"/>
      <c r="H1165" s="8" ph="1"/>
      <c r="I1165" s="8" ph="1"/>
      <c r="J1165" s="8" ph="1"/>
      <c r="K1165" s="8" ph="1"/>
      <c r="L1165" s="8" ph="1"/>
      <c r="M1165" s="9"/>
      <c r="N1165" s="10"/>
      <c r="O1165" s="10"/>
      <c r="P1165" s="15"/>
      <c r="Q1165" s="8"/>
      <c r="R1165" s="7"/>
      <c r="S1165" s="1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row>
    <row r="1166" spans="1:63" customFormat="1" ht="26">
      <c r="A1166" s="7"/>
      <c r="B1166" s="7"/>
      <c r="C1166" s="7"/>
      <c r="D1166" s="7"/>
      <c r="E1166" s="7"/>
      <c r="F1166" s="7" ph="1"/>
      <c r="G1166" s="7" ph="1"/>
      <c r="H1166" s="8" ph="1"/>
      <c r="I1166" s="8" ph="1"/>
      <c r="J1166" s="8" ph="1"/>
      <c r="K1166" s="8" ph="1"/>
      <c r="L1166" s="8" ph="1"/>
      <c r="M1166" s="9"/>
      <c r="N1166" s="10"/>
      <c r="O1166" s="10"/>
      <c r="P1166" s="15"/>
      <c r="Q1166" s="8"/>
      <c r="R1166" s="7"/>
      <c r="S1166" s="1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row>
    <row r="1167" spans="1:63" customFormat="1" ht="26">
      <c r="A1167" s="7"/>
      <c r="B1167" s="7"/>
      <c r="C1167" s="7"/>
      <c r="D1167" s="7"/>
      <c r="E1167" s="7"/>
      <c r="F1167" s="7" ph="1"/>
      <c r="G1167" s="7" ph="1"/>
      <c r="H1167" s="8" ph="1"/>
      <c r="I1167" s="8" ph="1"/>
      <c r="J1167" s="8" ph="1"/>
      <c r="K1167" s="8" ph="1"/>
      <c r="L1167" s="8" ph="1"/>
      <c r="M1167" s="9"/>
      <c r="N1167" s="10"/>
      <c r="O1167" s="10"/>
      <c r="P1167" s="15"/>
      <c r="Q1167" s="8"/>
      <c r="R1167" s="7"/>
      <c r="S1167" s="1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row>
    <row r="1168" spans="1:63" customFormat="1" ht="26">
      <c r="A1168" s="7"/>
      <c r="B1168" s="7"/>
      <c r="C1168" s="7"/>
      <c r="D1168" s="7"/>
      <c r="E1168" s="7"/>
      <c r="F1168" s="7" ph="1"/>
      <c r="G1168" s="7" ph="1"/>
      <c r="H1168" s="8" ph="1"/>
      <c r="I1168" s="8" ph="1"/>
      <c r="J1168" s="8" ph="1"/>
      <c r="K1168" s="8" ph="1"/>
      <c r="L1168" s="8" ph="1"/>
      <c r="M1168" s="9"/>
      <c r="N1168" s="10"/>
      <c r="O1168" s="10"/>
      <c r="P1168" s="15"/>
      <c r="Q1168" s="8"/>
      <c r="R1168" s="7"/>
      <c r="S1168" s="1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row>
    <row r="1169" spans="1:63" customFormat="1" ht="26">
      <c r="A1169" s="7"/>
      <c r="B1169" s="7"/>
      <c r="C1169" s="7"/>
      <c r="D1169" s="7"/>
      <c r="E1169" s="7"/>
      <c r="F1169" s="7" ph="1"/>
      <c r="G1169" s="7" ph="1"/>
      <c r="H1169" s="8" ph="1"/>
      <c r="I1169" s="8" ph="1"/>
      <c r="J1169" s="8" ph="1"/>
      <c r="K1169" s="8" ph="1"/>
      <c r="L1169" s="8" ph="1"/>
      <c r="M1169" s="9"/>
      <c r="N1169" s="10"/>
      <c r="O1169" s="10"/>
      <c r="P1169" s="15"/>
      <c r="Q1169" s="8"/>
      <c r="R1169" s="7"/>
      <c r="S1169" s="1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row>
    <row r="1170" spans="1:63" customFormat="1" ht="26">
      <c r="A1170" s="7"/>
      <c r="B1170" s="7"/>
      <c r="C1170" s="7"/>
      <c r="D1170" s="7"/>
      <c r="E1170" s="7"/>
      <c r="F1170" s="7" ph="1"/>
      <c r="G1170" s="7" ph="1"/>
      <c r="H1170" s="8" ph="1"/>
      <c r="I1170" s="8" ph="1"/>
      <c r="J1170" s="8" ph="1"/>
      <c r="K1170" s="8" ph="1"/>
      <c r="L1170" s="8" ph="1"/>
      <c r="M1170" s="9"/>
      <c r="N1170" s="10"/>
      <c r="O1170" s="10"/>
      <c r="P1170" s="15"/>
      <c r="Q1170" s="8"/>
      <c r="R1170" s="7"/>
      <c r="S1170" s="1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row>
    <row r="1171" spans="1:63" customFormat="1" ht="26">
      <c r="A1171" s="7"/>
      <c r="B1171" s="7"/>
      <c r="C1171" s="7"/>
      <c r="D1171" s="7"/>
      <c r="E1171" s="7"/>
      <c r="F1171" s="7" ph="1"/>
      <c r="G1171" s="7" ph="1"/>
      <c r="H1171" s="8" ph="1"/>
      <c r="I1171" s="8" ph="1"/>
      <c r="J1171" s="8" ph="1"/>
      <c r="K1171" s="8" ph="1"/>
      <c r="L1171" s="8" ph="1"/>
      <c r="M1171" s="9"/>
      <c r="N1171" s="10"/>
      <c r="O1171" s="10"/>
      <c r="P1171" s="15"/>
      <c r="Q1171" s="8"/>
      <c r="R1171" s="7"/>
      <c r="S1171" s="1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row>
    <row r="1172" spans="1:63" customFormat="1" ht="26">
      <c r="A1172" s="7"/>
      <c r="B1172" s="7"/>
      <c r="C1172" s="7"/>
      <c r="D1172" s="7"/>
      <c r="E1172" s="7"/>
      <c r="F1172" s="7" ph="1"/>
      <c r="G1172" s="7" ph="1"/>
      <c r="H1172" s="8" ph="1"/>
      <c r="I1172" s="8" ph="1"/>
      <c r="J1172" s="8" ph="1"/>
      <c r="K1172" s="8" ph="1"/>
      <c r="L1172" s="8" ph="1"/>
      <c r="M1172" s="9"/>
      <c r="N1172" s="10"/>
      <c r="O1172" s="10"/>
      <c r="P1172" s="15"/>
      <c r="Q1172" s="8"/>
      <c r="R1172" s="7"/>
      <c r="S1172" s="1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row>
    <row r="1173" spans="1:63" customFormat="1" ht="26">
      <c r="A1173" s="7"/>
      <c r="B1173" s="7"/>
      <c r="C1173" s="7"/>
      <c r="D1173" s="7"/>
      <c r="E1173" s="7"/>
      <c r="F1173" s="7" ph="1"/>
      <c r="G1173" s="7" ph="1"/>
      <c r="H1173" s="8" ph="1"/>
      <c r="I1173" s="8" ph="1"/>
      <c r="J1173" s="8" ph="1"/>
      <c r="K1173" s="8" ph="1"/>
      <c r="L1173" s="8" ph="1"/>
      <c r="M1173" s="9"/>
      <c r="N1173" s="10"/>
      <c r="O1173" s="10"/>
      <c r="P1173" s="15"/>
      <c r="Q1173" s="8"/>
      <c r="R1173" s="7"/>
      <c r="S1173" s="1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row>
    <row r="1174" spans="1:63" customFormat="1" ht="26">
      <c r="A1174" s="7"/>
      <c r="B1174" s="7"/>
      <c r="C1174" s="7"/>
      <c r="D1174" s="7"/>
      <c r="E1174" s="7"/>
      <c r="F1174" s="7" ph="1"/>
      <c r="G1174" s="7" ph="1"/>
      <c r="H1174" s="8" ph="1"/>
      <c r="I1174" s="8" ph="1"/>
      <c r="J1174" s="8" ph="1"/>
      <c r="K1174" s="8" ph="1"/>
      <c r="L1174" s="8" ph="1"/>
      <c r="M1174" s="9"/>
      <c r="N1174" s="10"/>
      <c r="O1174" s="10"/>
      <c r="P1174" s="15"/>
      <c r="Q1174" s="8"/>
      <c r="R1174" s="7"/>
      <c r="S1174" s="1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row>
    <row r="1175" spans="1:63" customFormat="1" ht="26">
      <c r="A1175" s="7"/>
      <c r="B1175" s="7"/>
      <c r="C1175" s="7"/>
      <c r="D1175" s="7"/>
      <c r="E1175" s="7"/>
      <c r="F1175" s="7" ph="1"/>
      <c r="G1175" s="7" ph="1"/>
      <c r="H1175" s="8" ph="1"/>
      <c r="I1175" s="8" ph="1"/>
      <c r="J1175" s="8" ph="1"/>
      <c r="K1175" s="8" ph="1"/>
      <c r="L1175" s="8" ph="1"/>
      <c r="M1175" s="9"/>
      <c r="N1175" s="10"/>
      <c r="O1175" s="10"/>
      <c r="P1175" s="15"/>
      <c r="Q1175" s="8"/>
      <c r="R1175" s="7"/>
      <c r="S1175" s="1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row>
    <row r="1176" spans="1:63" customFormat="1" ht="26">
      <c r="A1176" s="7"/>
      <c r="B1176" s="7"/>
      <c r="C1176" s="7"/>
      <c r="D1176" s="7"/>
      <c r="E1176" s="7"/>
      <c r="F1176" s="7" ph="1"/>
      <c r="G1176" s="7" ph="1"/>
      <c r="H1176" s="8" ph="1"/>
      <c r="I1176" s="8" ph="1"/>
      <c r="J1176" s="8" ph="1"/>
      <c r="K1176" s="8" ph="1"/>
      <c r="L1176" s="8" ph="1"/>
      <c r="M1176" s="9"/>
      <c r="N1176" s="10"/>
      <c r="O1176" s="10"/>
      <c r="P1176" s="15"/>
      <c r="Q1176" s="8"/>
      <c r="R1176" s="7"/>
      <c r="S1176" s="1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row>
    <row r="1177" spans="1:63" customFormat="1" ht="26">
      <c r="A1177" s="7"/>
      <c r="B1177" s="7"/>
      <c r="C1177" s="7"/>
      <c r="D1177" s="7"/>
      <c r="E1177" s="7"/>
      <c r="F1177" s="7" ph="1"/>
      <c r="G1177" s="7" ph="1"/>
      <c r="H1177" s="8" ph="1"/>
      <c r="I1177" s="8" ph="1"/>
      <c r="J1177" s="8" ph="1"/>
      <c r="K1177" s="8" ph="1"/>
      <c r="L1177" s="8" ph="1"/>
      <c r="M1177" s="9"/>
      <c r="N1177" s="10"/>
      <c r="O1177" s="10"/>
      <c r="P1177" s="15"/>
      <c r="Q1177" s="8"/>
      <c r="R1177" s="7"/>
      <c r="S1177" s="1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row>
    <row r="1178" spans="1:63" customFormat="1" ht="26">
      <c r="A1178" s="7"/>
      <c r="B1178" s="7"/>
      <c r="C1178" s="7"/>
      <c r="D1178" s="7"/>
      <c r="E1178" s="7"/>
      <c r="F1178" s="7" ph="1"/>
      <c r="G1178" s="7" ph="1"/>
      <c r="H1178" s="8" ph="1"/>
      <c r="I1178" s="8" ph="1"/>
      <c r="J1178" s="8" ph="1"/>
      <c r="K1178" s="8" ph="1"/>
      <c r="L1178" s="8" ph="1"/>
      <c r="M1178" s="9"/>
      <c r="N1178" s="10"/>
      <c r="O1178" s="10"/>
      <c r="P1178" s="15"/>
      <c r="Q1178" s="8"/>
      <c r="R1178" s="7"/>
      <c r="S1178" s="1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row>
    <row r="1179" spans="1:63" customFormat="1" ht="26">
      <c r="A1179" s="7"/>
      <c r="B1179" s="7"/>
      <c r="C1179" s="7"/>
      <c r="D1179" s="7"/>
      <c r="E1179" s="7"/>
      <c r="F1179" s="7" ph="1"/>
      <c r="G1179" s="7" ph="1"/>
      <c r="H1179" s="8" ph="1"/>
      <c r="I1179" s="8" ph="1"/>
      <c r="J1179" s="8" ph="1"/>
      <c r="K1179" s="8" ph="1"/>
      <c r="L1179" s="8" ph="1"/>
      <c r="M1179" s="9"/>
      <c r="N1179" s="10"/>
      <c r="O1179" s="10"/>
      <c r="P1179" s="15"/>
      <c r="Q1179" s="8"/>
      <c r="R1179" s="7"/>
      <c r="S1179" s="1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row>
    <row r="1180" spans="1:63" customFormat="1" ht="26">
      <c r="A1180" s="7"/>
      <c r="B1180" s="7"/>
      <c r="C1180" s="7"/>
      <c r="D1180" s="7"/>
      <c r="E1180" s="7"/>
      <c r="F1180" s="7" ph="1"/>
      <c r="G1180" s="7" ph="1"/>
      <c r="H1180" s="8" ph="1"/>
      <c r="I1180" s="8" ph="1"/>
      <c r="J1180" s="8" ph="1"/>
      <c r="K1180" s="8" ph="1"/>
      <c r="L1180" s="8" ph="1"/>
      <c r="M1180" s="9"/>
      <c r="N1180" s="10"/>
      <c r="O1180" s="10"/>
      <c r="P1180" s="15"/>
      <c r="Q1180" s="8"/>
      <c r="R1180" s="7"/>
      <c r="S1180" s="1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row>
    <row r="1181" spans="1:63" customFormat="1" ht="26">
      <c r="A1181" s="7"/>
      <c r="B1181" s="7"/>
      <c r="C1181" s="7"/>
      <c r="D1181" s="7"/>
      <c r="E1181" s="7"/>
      <c r="F1181" s="7" ph="1"/>
      <c r="G1181" s="7" ph="1"/>
      <c r="H1181" s="8" ph="1"/>
      <c r="I1181" s="8" ph="1"/>
      <c r="J1181" s="8" ph="1"/>
      <c r="K1181" s="8" ph="1"/>
      <c r="L1181" s="8" ph="1"/>
      <c r="M1181" s="9"/>
      <c r="N1181" s="10"/>
      <c r="O1181" s="10"/>
      <c r="P1181" s="15"/>
      <c r="Q1181" s="8"/>
      <c r="R1181" s="7"/>
      <c r="S1181" s="1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row>
    <row r="1182" spans="1:63" customFormat="1" ht="26">
      <c r="A1182" s="7"/>
      <c r="B1182" s="7"/>
      <c r="C1182" s="7"/>
      <c r="D1182" s="7"/>
      <c r="E1182" s="7"/>
      <c r="F1182" s="7" ph="1"/>
      <c r="G1182" s="7" ph="1"/>
      <c r="H1182" s="8" ph="1"/>
      <c r="I1182" s="8" ph="1"/>
      <c r="J1182" s="8" ph="1"/>
      <c r="K1182" s="8" ph="1"/>
      <c r="L1182" s="8" ph="1"/>
      <c r="M1182" s="9"/>
      <c r="N1182" s="10"/>
      <c r="O1182" s="10"/>
      <c r="P1182" s="15"/>
      <c r="Q1182" s="8"/>
      <c r="R1182" s="7"/>
      <c r="S1182" s="1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row>
    <row r="1183" spans="1:63" customFormat="1" ht="26">
      <c r="A1183" s="7"/>
      <c r="B1183" s="7"/>
      <c r="C1183" s="7"/>
      <c r="D1183" s="7"/>
      <c r="E1183" s="7"/>
      <c r="F1183" s="7" ph="1"/>
      <c r="G1183" s="7" ph="1"/>
      <c r="H1183" s="8" ph="1"/>
      <c r="I1183" s="8" ph="1"/>
      <c r="J1183" s="8" ph="1"/>
      <c r="K1183" s="8" ph="1"/>
      <c r="L1183" s="8" ph="1"/>
      <c r="M1183" s="9"/>
      <c r="N1183" s="10"/>
      <c r="O1183" s="10"/>
      <c r="P1183" s="15"/>
      <c r="Q1183" s="8"/>
      <c r="R1183" s="7"/>
      <c r="S1183" s="1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row>
    <row r="1184" spans="1:63" customFormat="1" ht="26">
      <c r="A1184" s="7"/>
      <c r="B1184" s="7"/>
      <c r="C1184" s="7"/>
      <c r="D1184" s="7"/>
      <c r="E1184" s="7"/>
      <c r="F1184" s="7" ph="1"/>
      <c r="G1184" s="7" ph="1"/>
      <c r="H1184" s="8" ph="1"/>
      <c r="I1184" s="8" ph="1"/>
      <c r="J1184" s="8" ph="1"/>
      <c r="K1184" s="8" ph="1"/>
      <c r="L1184" s="8" ph="1"/>
      <c r="M1184" s="9"/>
      <c r="N1184" s="10"/>
      <c r="O1184" s="10"/>
      <c r="P1184" s="15"/>
      <c r="Q1184" s="8"/>
      <c r="R1184" s="7"/>
      <c r="S1184" s="1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row>
    <row r="1185" spans="1:63" customFormat="1" ht="26">
      <c r="A1185" s="7"/>
      <c r="B1185" s="7"/>
      <c r="C1185" s="7"/>
      <c r="D1185" s="7"/>
      <c r="E1185" s="7"/>
      <c r="F1185" s="7" ph="1"/>
      <c r="G1185" s="7" ph="1"/>
      <c r="H1185" s="8" ph="1"/>
      <c r="I1185" s="8" ph="1"/>
      <c r="J1185" s="8" ph="1"/>
      <c r="K1185" s="8" ph="1"/>
      <c r="L1185" s="8" ph="1"/>
      <c r="M1185" s="9"/>
      <c r="N1185" s="10"/>
      <c r="O1185" s="10"/>
      <c r="P1185" s="15"/>
      <c r="Q1185" s="8"/>
      <c r="R1185" s="7"/>
      <c r="S1185" s="1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row>
    <row r="1186" spans="1:63" customFormat="1" ht="26">
      <c r="A1186" s="7"/>
      <c r="B1186" s="7"/>
      <c r="C1186" s="7"/>
      <c r="D1186" s="7"/>
      <c r="E1186" s="7"/>
      <c r="F1186" s="7" ph="1"/>
      <c r="G1186" s="7" ph="1"/>
      <c r="H1186" s="8" ph="1"/>
      <c r="I1186" s="8" ph="1"/>
      <c r="J1186" s="8" ph="1"/>
      <c r="K1186" s="8" ph="1"/>
      <c r="L1186" s="8" ph="1"/>
      <c r="M1186" s="9"/>
      <c r="N1186" s="10"/>
      <c r="O1186" s="10"/>
      <c r="P1186" s="15"/>
      <c r="Q1186" s="8"/>
      <c r="R1186" s="7"/>
      <c r="S1186" s="1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row>
    <row r="1187" spans="1:63" customFormat="1" ht="26">
      <c r="A1187" s="7"/>
      <c r="B1187" s="7"/>
      <c r="C1187" s="7"/>
      <c r="D1187" s="7"/>
      <c r="E1187" s="7"/>
      <c r="F1187" s="7" ph="1"/>
      <c r="G1187" s="7" ph="1"/>
      <c r="H1187" s="8" ph="1"/>
      <c r="I1187" s="8" ph="1"/>
      <c r="J1187" s="8" ph="1"/>
      <c r="K1187" s="8" ph="1"/>
      <c r="L1187" s="8" ph="1"/>
      <c r="M1187" s="9"/>
      <c r="N1187" s="10"/>
      <c r="O1187" s="10"/>
      <c r="P1187" s="15"/>
      <c r="Q1187" s="8"/>
      <c r="R1187" s="7"/>
      <c r="S1187" s="1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row>
    <row r="1188" spans="1:63" customFormat="1" ht="26">
      <c r="A1188" s="7"/>
      <c r="B1188" s="7"/>
      <c r="C1188" s="7"/>
      <c r="D1188" s="7"/>
      <c r="E1188" s="7"/>
      <c r="F1188" s="7" ph="1"/>
      <c r="G1188" s="7" ph="1"/>
      <c r="H1188" s="8" ph="1"/>
      <c r="I1188" s="8" ph="1"/>
      <c r="J1188" s="8" ph="1"/>
      <c r="K1188" s="8" ph="1"/>
      <c r="L1188" s="8" ph="1"/>
      <c r="M1188" s="9"/>
      <c r="N1188" s="10"/>
      <c r="O1188" s="10"/>
      <c r="P1188" s="15"/>
      <c r="Q1188" s="8"/>
      <c r="R1188" s="7"/>
      <c r="S1188" s="1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row>
    <row r="1189" spans="1:63" customFormat="1" ht="26">
      <c r="A1189" s="7"/>
      <c r="B1189" s="7"/>
      <c r="C1189" s="7"/>
      <c r="D1189" s="7"/>
      <c r="E1189" s="7"/>
      <c r="F1189" s="7" ph="1"/>
      <c r="G1189" s="7" ph="1"/>
      <c r="H1189" s="8" ph="1"/>
      <c r="I1189" s="8" ph="1"/>
      <c r="J1189" s="8" ph="1"/>
      <c r="K1189" s="8" ph="1"/>
      <c r="L1189" s="8" ph="1"/>
      <c r="M1189" s="9"/>
      <c r="N1189" s="10"/>
      <c r="O1189" s="10"/>
      <c r="P1189" s="15"/>
      <c r="Q1189" s="8"/>
      <c r="R1189" s="7"/>
      <c r="S1189" s="1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row>
    <row r="1190" spans="1:63" customFormat="1" ht="26">
      <c r="A1190" s="7"/>
      <c r="B1190" s="7"/>
      <c r="C1190" s="7"/>
      <c r="D1190" s="7"/>
      <c r="E1190" s="7"/>
      <c r="F1190" s="7" ph="1"/>
      <c r="G1190" s="7" ph="1"/>
      <c r="H1190" s="8" ph="1"/>
      <c r="I1190" s="8" ph="1"/>
      <c r="J1190" s="8" ph="1"/>
      <c r="K1190" s="8" ph="1"/>
      <c r="L1190" s="8" ph="1"/>
      <c r="M1190" s="9"/>
      <c r="N1190" s="10"/>
      <c r="O1190" s="10"/>
      <c r="P1190" s="15"/>
      <c r="Q1190" s="8"/>
      <c r="R1190" s="7"/>
      <c r="S1190" s="1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row>
    <row r="1191" spans="1:63" customFormat="1" ht="26">
      <c r="A1191" s="7"/>
      <c r="B1191" s="7"/>
      <c r="C1191" s="7"/>
      <c r="D1191" s="7"/>
      <c r="E1191" s="7"/>
      <c r="F1191" s="7" ph="1"/>
      <c r="G1191" s="7" ph="1"/>
      <c r="H1191" s="8" ph="1"/>
      <c r="I1191" s="8" ph="1"/>
      <c r="J1191" s="8" ph="1"/>
      <c r="K1191" s="8" ph="1"/>
      <c r="L1191" s="8" ph="1"/>
      <c r="M1191" s="9"/>
      <c r="N1191" s="10"/>
      <c r="O1191" s="10"/>
      <c r="P1191" s="15"/>
      <c r="Q1191" s="8"/>
      <c r="R1191" s="7"/>
      <c r="S1191" s="1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row>
    <row r="1192" spans="1:63" customFormat="1" ht="26">
      <c r="A1192" s="7"/>
      <c r="B1192" s="7"/>
      <c r="C1192" s="7"/>
      <c r="D1192" s="7"/>
      <c r="E1192" s="7"/>
      <c r="F1192" s="7" ph="1"/>
      <c r="G1192" s="7" ph="1"/>
      <c r="H1192" s="8" ph="1"/>
      <c r="I1192" s="8" ph="1"/>
      <c r="J1192" s="8" ph="1"/>
      <c r="K1192" s="8" ph="1"/>
      <c r="L1192" s="8" ph="1"/>
      <c r="M1192" s="9"/>
      <c r="N1192" s="10"/>
      <c r="O1192" s="10"/>
      <c r="P1192" s="15"/>
      <c r="Q1192" s="8"/>
      <c r="R1192" s="7"/>
      <c r="S1192" s="1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row>
    <row r="1193" spans="1:63" customFormat="1" ht="26">
      <c r="A1193" s="7"/>
      <c r="B1193" s="7"/>
      <c r="C1193" s="7"/>
      <c r="D1193" s="7"/>
      <c r="E1193" s="7"/>
      <c r="F1193" s="7" ph="1"/>
      <c r="G1193" s="7" ph="1"/>
      <c r="H1193" s="8" ph="1"/>
      <c r="I1193" s="8" ph="1"/>
      <c r="J1193" s="8" ph="1"/>
      <c r="K1193" s="8" ph="1"/>
      <c r="L1193" s="8" ph="1"/>
      <c r="M1193" s="9"/>
      <c r="N1193" s="10"/>
      <c r="O1193" s="10"/>
      <c r="P1193" s="15"/>
      <c r="Q1193" s="8"/>
      <c r="R1193" s="7"/>
      <c r="S1193" s="1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row>
    <row r="1194" spans="1:63" customFormat="1" ht="26">
      <c r="A1194" s="7"/>
      <c r="B1194" s="7"/>
      <c r="C1194" s="7"/>
      <c r="D1194" s="7"/>
      <c r="E1194" s="7"/>
      <c r="F1194" s="7" ph="1"/>
      <c r="G1194" s="7" ph="1"/>
      <c r="H1194" s="8" ph="1"/>
      <c r="I1194" s="8" ph="1"/>
      <c r="J1194" s="8" ph="1"/>
      <c r="K1194" s="8" ph="1"/>
      <c r="L1194" s="8" ph="1"/>
      <c r="M1194" s="9"/>
      <c r="N1194" s="10"/>
      <c r="O1194" s="10"/>
      <c r="P1194" s="15"/>
      <c r="Q1194" s="8"/>
      <c r="R1194" s="7"/>
      <c r="S1194" s="1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row>
    <row r="1195" spans="1:63" customFormat="1" ht="26">
      <c r="A1195" s="7"/>
      <c r="B1195" s="7"/>
      <c r="C1195" s="7"/>
      <c r="D1195" s="7"/>
      <c r="E1195" s="7"/>
      <c r="F1195" s="7" ph="1"/>
      <c r="G1195" s="7" ph="1"/>
      <c r="H1195" s="8" ph="1"/>
      <c r="I1195" s="8" ph="1"/>
      <c r="J1195" s="8" ph="1"/>
      <c r="K1195" s="8" ph="1"/>
      <c r="L1195" s="8" ph="1"/>
      <c r="M1195" s="9"/>
      <c r="N1195" s="10"/>
      <c r="O1195" s="10"/>
      <c r="P1195" s="15"/>
      <c r="Q1195" s="8"/>
      <c r="R1195" s="7"/>
      <c r="S1195" s="1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row>
    <row r="1196" spans="1:63" customFormat="1" ht="26">
      <c r="A1196" s="7"/>
      <c r="B1196" s="7"/>
      <c r="C1196" s="7"/>
      <c r="D1196" s="7"/>
      <c r="E1196" s="7"/>
      <c r="F1196" s="7" ph="1"/>
      <c r="G1196" s="7" ph="1"/>
      <c r="H1196" s="8" ph="1"/>
      <c r="I1196" s="8" ph="1"/>
      <c r="J1196" s="8" ph="1"/>
      <c r="K1196" s="8" ph="1"/>
      <c r="L1196" s="8" ph="1"/>
      <c r="M1196" s="9"/>
      <c r="N1196" s="10"/>
      <c r="O1196" s="10"/>
      <c r="P1196" s="15"/>
      <c r="Q1196" s="8"/>
      <c r="R1196" s="7"/>
      <c r="S1196" s="1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row>
    <row r="1197" spans="1:63" customFormat="1" ht="26">
      <c r="A1197" s="7"/>
      <c r="B1197" s="7"/>
      <c r="C1197" s="7"/>
      <c r="D1197" s="7"/>
      <c r="E1197" s="7"/>
      <c r="F1197" s="7" ph="1"/>
      <c r="G1197" s="7" ph="1"/>
      <c r="H1197" s="8" ph="1"/>
      <c r="I1197" s="8" ph="1"/>
      <c r="J1197" s="8" ph="1"/>
      <c r="K1197" s="8" ph="1"/>
      <c r="L1197" s="8" ph="1"/>
      <c r="M1197" s="9"/>
      <c r="N1197" s="10"/>
      <c r="O1197" s="10"/>
      <c r="P1197" s="15"/>
      <c r="Q1197" s="8"/>
      <c r="R1197" s="7"/>
      <c r="S1197" s="1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row>
    <row r="1198" spans="1:63" customFormat="1" ht="26">
      <c r="A1198" s="7"/>
      <c r="B1198" s="7"/>
      <c r="C1198" s="7"/>
      <c r="D1198" s="7"/>
      <c r="E1198" s="7"/>
      <c r="F1198" s="7" ph="1"/>
      <c r="G1198" s="7" ph="1"/>
      <c r="H1198" s="8" ph="1"/>
      <c r="I1198" s="8" ph="1"/>
      <c r="J1198" s="8" ph="1"/>
      <c r="K1198" s="8" ph="1"/>
      <c r="L1198" s="8" ph="1"/>
      <c r="M1198" s="9"/>
      <c r="N1198" s="10"/>
      <c r="O1198" s="10"/>
      <c r="P1198" s="15"/>
      <c r="Q1198" s="8"/>
      <c r="R1198" s="7"/>
      <c r="S1198" s="1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row>
    <row r="1199" spans="1:63" customFormat="1" ht="26">
      <c r="A1199" s="7"/>
      <c r="B1199" s="7"/>
      <c r="C1199" s="7"/>
      <c r="D1199" s="7"/>
      <c r="E1199" s="7"/>
      <c r="F1199" s="7" ph="1"/>
      <c r="G1199" s="7" ph="1"/>
      <c r="H1199" s="8" ph="1"/>
      <c r="I1199" s="8" ph="1"/>
      <c r="J1199" s="8" ph="1"/>
      <c r="K1199" s="8" ph="1"/>
      <c r="L1199" s="8" ph="1"/>
      <c r="M1199" s="9"/>
      <c r="N1199" s="10"/>
      <c r="O1199" s="10"/>
      <c r="P1199" s="15"/>
      <c r="Q1199" s="8"/>
      <c r="R1199" s="7"/>
      <c r="S1199" s="1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row>
    <row r="1200" spans="1:63" customFormat="1" ht="26">
      <c r="A1200" s="7"/>
      <c r="B1200" s="7"/>
      <c r="C1200" s="7"/>
      <c r="D1200" s="7"/>
      <c r="E1200" s="7"/>
      <c r="F1200" s="7" ph="1"/>
      <c r="G1200" s="7" ph="1"/>
      <c r="H1200" s="8" ph="1"/>
      <c r="I1200" s="8" ph="1"/>
      <c r="J1200" s="8" ph="1"/>
      <c r="K1200" s="8" ph="1"/>
      <c r="L1200" s="8" ph="1"/>
      <c r="M1200" s="9"/>
      <c r="N1200" s="10"/>
      <c r="O1200" s="10"/>
      <c r="P1200" s="15"/>
      <c r="Q1200" s="8"/>
      <c r="R1200" s="7"/>
      <c r="S1200" s="1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row>
    <row r="1201" spans="1:63" customFormat="1" ht="26">
      <c r="A1201" s="7"/>
      <c r="B1201" s="7"/>
      <c r="C1201" s="7"/>
      <c r="D1201" s="7"/>
      <c r="E1201" s="7"/>
      <c r="F1201" s="7" ph="1"/>
      <c r="G1201" s="7" ph="1"/>
      <c r="H1201" s="8" ph="1"/>
      <c r="I1201" s="8" ph="1"/>
      <c r="J1201" s="8" ph="1"/>
      <c r="K1201" s="8" ph="1"/>
      <c r="L1201" s="8" ph="1"/>
      <c r="M1201" s="9"/>
      <c r="N1201" s="10"/>
      <c r="O1201" s="10"/>
      <c r="P1201" s="15"/>
      <c r="Q1201" s="8"/>
      <c r="R1201" s="7"/>
      <c r="S1201" s="1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row>
    <row r="1202" spans="1:63" customFormat="1" ht="26">
      <c r="A1202" s="7"/>
      <c r="B1202" s="7"/>
      <c r="C1202" s="7"/>
      <c r="D1202" s="7"/>
      <c r="E1202" s="7"/>
      <c r="F1202" s="7" ph="1"/>
      <c r="G1202" s="7" ph="1"/>
      <c r="H1202" s="8" ph="1"/>
      <c r="I1202" s="8" ph="1"/>
      <c r="J1202" s="8" ph="1"/>
      <c r="K1202" s="8" ph="1"/>
      <c r="L1202" s="8" ph="1"/>
      <c r="M1202" s="9"/>
      <c r="N1202" s="10"/>
      <c r="O1202" s="10"/>
      <c r="P1202" s="15"/>
      <c r="Q1202" s="8"/>
      <c r="R1202" s="7"/>
      <c r="S1202" s="1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row>
    <row r="1203" spans="1:63" customFormat="1" ht="26">
      <c r="A1203" s="7"/>
      <c r="B1203" s="7"/>
      <c r="C1203" s="7"/>
      <c r="D1203" s="7"/>
      <c r="E1203" s="7"/>
      <c r="F1203" s="7" ph="1"/>
      <c r="G1203" s="7" ph="1"/>
      <c r="H1203" s="8" ph="1"/>
      <c r="I1203" s="8" ph="1"/>
      <c r="J1203" s="8" ph="1"/>
      <c r="K1203" s="8" ph="1"/>
      <c r="L1203" s="8" ph="1"/>
      <c r="M1203" s="9"/>
      <c r="N1203" s="10"/>
      <c r="O1203" s="10"/>
      <c r="P1203" s="15"/>
      <c r="Q1203" s="8"/>
      <c r="R1203" s="7"/>
      <c r="S1203" s="1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row>
    <row r="1204" spans="1:63" customFormat="1" ht="26">
      <c r="A1204" s="7"/>
      <c r="B1204" s="7"/>
      <c r="C1204" s="7"/>
      <c r="D1204" s="7"/>
      <c r="E1204" s="7"/>
      <c r="F1204" s="7" ph="1"/>
      <c r="G1204" s="7" ph="1"/>
      <c r="H1204" s="8" ph="1"/>
      <c r="I1204" s="8" ph="1"/>
      <c r="J1204" s="8" ph="1"/>
      <c r="K1204" s="8" ph="1"/>
      <c r="L1204" s="8" ph="1"/>
      <c r="M1204" s="9"/>
      <c r="N1204" s="10"/>
      <c r="O1204" s="10"/>
      <c r="P1204" s="15"/>
      <c r="Q1204" s="8"/>
      <c r="R1204" s="7"/>
      <c r="S1204" s="1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row>
    <row r="1205" spans="1:63" customFormat="1" ht="26">
      <c r="A1205" s="7"/>
      <c r="B1205" s="7"/>
      <c r="C1205" s="7"/>
      <c r="D1205" s="7"/>
      <c r="E1205" s="7"/>
      <c r="F1205" s="7" ph="1"/>
      <c r="G1205" s="7" ph="1"/>
      <c r="H1205" s="8" ph="1"/>
      <c r="I1205" s="8" ph="1"/>
      <c r="J1205" s="8" ph="1"/>
      <c r="K1205" s="8" ph="1"/>
      <c r="L1205" s="8" ph="1"/>
      <c r="M1205" s="9"/>
      <c r="N1205" s="10"/>
      <c r="O1205" s="10"/>
      <c r="P1205" s="15"/>
      <c r="Q1205" s="8"/>
      <c r="R1205" s="7"/>
      <c r="S1205" s="1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row>
    <row r="1206" spans="1:63" customFormat="1" ht="26">
      <c r="A1206" s="7"/>
      <c r="B1206" s="7"/>
      <c r="C1206" s="7"/>
      <c r="D1206" s="7"/>
      <c r="E1206" s="7"/>
      <c r="F1206" s="7" ph="1"/>
      <c r="G1206" s="7" ph="1"/>
      <c r="H1206" s="8" ph="1"/>
      <c r="I1206" s="8" ph="1"/>
      <c r="J1206" s="8" ph="1"/>
      <c r="K1206" s="8" ph="1"/>
      <c r="L1206" s="8" ph="1"/>
      <c r="M1206" s="9"/>
      <c r="N1206" s="10"/>
      <c r="O1206" s="10"/>
      <c r="P1206" s="15"/>
      <c r="Q1206" s="8"/>
      <c r="R1206" s="7"/>
      <c r="S1206" s="1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row>
    <row r="1207" spans="1:63" customFormat="1" ht="26">
      <c r="A1207" s="7"/>
      <c r="B1207" s="7"/>
      <c r="C1207" s="7"/>
      <c r="D1207" s="7"/>
      <c r="E1207" s="7"/>
      <c r="F1207" s="7" ph="1"/>
      <c r="G1207" s="7" ph="1"/>
      <c r="H1207" s="8" ph="1"/>
      <c r="I1207" s="8" ph="1"/>
      <c r="J1207" s="8" ph="1"/>
      <c r="K1207" s="8" ph="1"/>
      <c r="L1207" s="8" ph="1"/>
      <c r="M1207" s="9"/>
      <c r="N1207" s="10"/>
      <c r="O1207" s="10"/>
      <c r="P1207" s="15"/>
      <c r="Q1207" s="8"/>
      <c r="R1207" s="7"/>
      <c r="S1207" s="1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row>
    <row r="1208" spans="1:63" customFormat="1" ht="26">
      <c r="A1208" s="7"/>
      <c r="B1208" s="7"/>
      <c r="C1208" s="7"/>
      <c r="D1208" s="7"/>
      <c r="E1208" s="7"/>
      <c r="F1208" s="7" ph="1"/>
      <c r="G1208" s="7" ph="1"/>
      <c r="H1208" s="8" ph="1"/>
      <c r="I1208" s="8" ph="1"/>
      <c r="J1208" s="8" ph="1"/>
      <c r="K1208" s="8" ph="1"/>
      <c r="L1208" s="8" ph="1"/>
      <c r="M1208" s="9"/>
      <c r="N1208" s="10"/>
      <c r="O1208" s="10"/>
      <c r="P1208" s="15"/>
      <c r="Q1208" s="8"/>
      <c r="R1208" s="7"/>
      <c r="S1208" s="1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row>
    <row r="1209" spans="1:63" customFormat="1" ht="26">
      <c r="A1209" s="7"/>
      <c r="B1209" s="7"/>
      <c r="C1209" s="7"/>
      <c r="D1209" s="7"/>
      <c r="E1209" s="7"/>
      <c r="F1209" s="7" ph="1"/>
      <c r="G1209" s="7" ph="1"/>
      <c r="H1209" s="8" ph="1"/>
      <c r="I1209" s="8" ph="1"/>
      <c r="J1209" s="8" ph="1"/>
      <c r="K1209" s="8" ph="1"/>
      <c r="L1209" s="8" ph="1"/>
      <c r="M1209" s="9"/>
      <c r="N1209" s="10"/>
      <c r="O1209" s="10"/>
      <c r="P1209" s="15"/>
      <c r="Q1209" s="8"/>
      <c r="R1209" s="7"/>
      <c r="S1209" s="1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row>
    <row r="1210" spans="1:63" customFormat="1" ht="26">
      <c r="A1210" s="7"/>
      <c r="B1210" s="7"/>
      <c r="C1210" s="7"/>
      <c r="D1210" s="7"/>
      <c r="E1210" s="7"/>
      <c r="F1210" s="7" ph="1"/>
      <c r="G1210" s="7" ph="1"/>
      <c r="H1210" s="8" ph="1"/>
      <c r="I1210" s="8" ph="1"/>
      <c r="J1210" s="8" ph="1"/>
      <c r="K1210" s="8" ph="1"/>
      <c r="L1210" s="8" ph="1"/>
      <c r="M1210" s="9"/>
      <c r="N1210" s="10"/>
      <c r="O1210" s="10"/>
      <c r="P1210" s="15"/>
      <c r="Q1210" s="8"/>
      <c r="R1210" s="7"/>
      <c r="S1210" s="1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row>
    <row r="1211" spans="1:63" customFormat="1" ht="26">
      <c r="A1211" s="7"/>
      <c r="B1211" s="7"/>
      <c r="C1211" s="7"/>
      <c r="D1211" s="7"/>
      <c r="E1211" s="7"/>
      <c r="F1211" s="7" ph="1"/>
      <c r="G1211" s="7" ph="1"/>
      <c r="H1211" s="8" ph="1"/>
      <c r="I1211" s="8" ph="1"/>
      <c r="J1211" s="8" ph="1"/>
      <c r="K1211" s="8" ph="1"/>
      <c r="L1211" s="8" ph="1"/>
      <c r="M1211" s="9"/>
      <c r="N1211" s="10"/>
      <c r="O1211" s="10"/>
      <c r="P1211" s="15"/>
      <c r="Q1211" s="8"/>
      <c r="R1211" s="7"/>
      <c r="S1211" s="1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row>
    <row r="1212" spans="1:63" customFormat="1" ht="26">
      <c r="A1212" s="7"/>
      <c r="B1212" s="7"/>
      <c r="C1212" s="7"/>
      <c r="D1212" s="7"/>
      <c r="E1212" s="7"/>
      <c r="F1212" s="7" ph="1"/>
      <c r="G1212" s="7" ph="1"/>
      <c r="H1212" s="8" ph="1"/>
      <c r="I1212" s="8" ph="1"/>
      <c r="J1212" s="8" ph="1"/>
      <c r="K1212" s="8" ph="1"/>
      <c r="L1212" s="8" ph="1"/>
      <c r="M1212" s="9"/>
      <c r="N1212" s="10"/>
      <c r="O1212" s="10"/>
      <c r="P1212" s="15"/>
      <c r="Q1212" s="8"/>
      <c r="R1212" s="7"/>
      <c r="S1212" s="1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row>
    <row r="1213" spans="1:63" customFormat="1" ht="26">
      <c r="A1213" s="7"/>
      <c r="B1213" s="7"/>
      <c r="C1213" s="7"/>
      <c r="D1213" s="7"/>
      <c r="E1213" s="7"/>
      <c r="F1213" s="7" ph="1"/>
      <c r="G1213" s="7" ph="1"/>
      <c r="H1213" s="8" ph="1"/>
      <c r="I1213" s="8" ph="1"/>
      <c r="J1213" s="8" ph="1"/>
      <c r="K1213" s="8" ph="1"/>
      <c r="L1213" s="8" ph="1"/>
      <c r="M1213" s="9"/>
      <c r="N1213" s="10"/>
      <c r="O1213" s="10"/>
      <c r="P1213" s="15"/>
      <c r="Q1213" s="8"/>
      <c r="R1213" s="7"/>
      <c r="S1213" s="1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row>
    <row r="1214" spans="1:63" customFormat="1" ht="26">
      <c r="A1214" s="7"/>
      <c r="B1214" s="7"/>
      <c r="C1214" s="7"/>
      <c r="D1214" s="7"/>
      <c r="E1214" s="7"/>
      <c r="F1214" s="7" ph="1"/>
      <c r="G1214" s="7" ph="1"/>
      <c r="H1214" s="8" ph="1"/>
      <c r="I1214" s="8" ph="1"/>
      <c r="J1214" s="8" ph="1"/>
      <c r="K1214" s="8" ph="1"/>
      <c r="L1214" s="8" ph="1"/>
      <c r="M1214" s="9"/>
      <c r="N1214" s="10"/>
      <c r="O1214" s="10"/>
      <c r="P1214" s="15"/>
      <c r="Q1214" s="8"/>
      <c r="R1214" s="7"/>
      <c r="S1214" s="1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row>
    <row r="1215" spans="1:63" customFormat="1" ht="26">
      <c r="A1215" s="7"/>
      <c r="B1215" s="7"/>
      <c r="C1215" s="7"/>
      <c r="D1215" s="7"/>
      <c r="E1215" s="7"/>
      <c r="F1215" s="7" ph="1"/>
      <c r="G1215" s="7" ph="1"/>
      <c r="H1215" s="8" ph="1"/>
      <c r="I1215" s="8" ph="1"/>
      <c r="J1215" s="8" ph="1"/>
      <c r="K1215" s="8" ph="1"/>
      <c r="L1215" s="8" ph="1"/>
      <c r="M1215" s="9"/>
      <c r="N1215" s="10"/>
      <c r="O1215" s="10"/>
      <c r="P1215" s="15"/>
      <c r="Q1215" s="8"/>
      <c r="R1215" s="7"/>
      <c r="S1215" s="1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row>
    <row r="1216" spans="1:63" customFormat="1" ht="26">
      <c r="A1216" s="7"/>
      <c r="B1216" s="7"/>
      <c r="C1216" s="7"/>
      <c r="D1216" s="7"/>
      <c r="E1216" s="7"/>
      <c r="F1216" s="7" ph="1"/>
      <c r="G1216" s="7" ph="1"/>
      <c r="H1216" s="8" ph="1"/>
      <c r="I1216" s="8" ph="1"/>
      <c r="J1216" s="8" ph="1"/>
      <c r="K1216" s="8" ph="1"/>
      <c r="L1216" s="8" ph="1"/>
      <c r="M1216" s="9"/>
      <c r="N1216" s="10"/>
      <c r="O1216" s="10"/>
      <c r="P1216" s="15"/>
      <c r="Q1216" s="8"/>
      <c r="R1216" s="7"/>
      <c r="S1216" s="1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row>
    <row r="1217" spans="1:63" customFormat="1" ht="26">
      <c r="A1217" s="7"/>
      <c r="B1217" s="7"/>
      <c r="C1217" s="7"/>
      <c r="D1217" s="7"/>
      <c r="E1217" s="7"/>
      <c r="F1217" s="7" ph="1"/>
      <c r="G1217" s="7" ph="1"/>
      <c r="H1217" s="8" ph="1"/>
      <c r="I1217" s="8" ph="1"/>
      <c r="J1217" s="8" ph="1"/>
      <c r="K1217" s="8" ph="1"/>
      <c r="L1217" s="8" ph="1"/>
      <c r="M1217" s="9"/>
      <c r="N1217" s="10"/>
      <c r="O1217" s="10"/>
      <c r="P1217" s="15"/>
      <c r="Q1217" s="8"/>
      <c r="R1217" s="7"/>
      <c r="S1217" s="1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row>
    <row r="1218" spans="1:63" customFormat="1" ht="26">
      <c r="A1218" s="7"/>
      <c r="B1218" s="7"/>
      <c r="C1218" s="7"/>
      <c r="D1218" s="7"/>
      <c r="E1218" s="7"/>
      <c r="F1218" s="7" ph="1"/>
      <c r="G1218" s="7" ph="1"/>
      <c r="H1218" s="8" ph="1"/>
      <c r="I1218" s="8" ph="1"/>
      <c r="J1218" s="8" ph="1"/>
      <c r="K1218" s="8" ph="1"/>
      <c r="L1218" s="8" ph="1"/>
      <c r="M1218" s="9"/>
      <c r="N1218" s="10"/>
      <c r="O1218" s="10"/>
      <c r="P1218" s="15"/>
      <c r="Q1218" s="8"/>
      <c r="R1218" s="7"/>
      <c r="S1218" s="1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row>
    <row r="1219" spans="1:63" customFormat="1" ht="26">
      <c r="A1219" s="7"/>
      <c r="B1219" s="7"/>
      <c r="C1219" s="7"/>
      <c r="D1219" s="7"/>
      <c r="E1219" s="7"/>
      <c r="F1219" s="7" ph="1"/>
      <c r="G1219" s="7" ph="1"/>
      <c r="H1219" s="8" ph="1"/>
      <c r="I1219" s="8" ph="1"/>
      <c r="J1219" s="8" ph="1"/>
      <c r="K1219" s="8" ph="1"/>
      <c r="L1219" s="8" ph="1"/>
      <c r="M1219" s="9"/>
      <c r="N1219" s="10"/>
      <c r="O1219" s="10"/>
      <c r="P1219" s="15"/>
      <c r="Q1219" s="8"/>
      <c r="R1219" s="7"/>
      <c r="S1219" s="1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row>
    <row r="1220" spans="1:63" customFormat="1" ht="26">
      <c r="A1220" s="7"/>
      <c r="B1220" s="7"/>
      <c r="C1220" s="7"/>
      <c r="D1220" s="7"/>
      <c r="E1220" s="7"/>
      <c r="F1220" s="7" ph="1"/>
      <c r="G1220" s="7" ph="1"/>
      <c r="H1220" s="8" ph="1"/>
      <c r="I1220" s="8" ph="1"/>
      <c r="J1220" s="8" ph="1"/>
      <c r="K1220" s="8" ph="1"/>
      <c r="L1220" s="8" ph="1"/>
      <c r="M1220" s="9"/>
      <c r="N1220" s="10"/>
      <c r="O1220" s="10"/>
      <c r="P1220" s="15"/>
      <c r="Q1220" s="8"/>
      <c r="R1220" s="7"/>
      <c r="S1220" s="1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row>
    <row r="1221" spans="1:63" customFormat="1" ht="26">
      <c r="A1221" s="7"/>
      <c r="B1221" s="7"/>
      <c r="C1221" s="7"/>
      <c r="D1221" s="7"/>
      <c r="E1221" s="7"/>
      <c r="F1221" s="7" ph="1"/>
      <c r="G1221" s="7" ph="1"/>
      <c r="H1221" s="8" ph="1"/>
      <c r="I1221" s="8" ph="1"/>
      <c r="J1221" s="8" ph="1"/>
      <c r="K1221" s="8" ph="1"/>
      <c r="L1221" s="8" ph="1"/>
      <c r="M1221" s="9"/>
      <c r="N1221" s="10"/>
      <c r="O1221" s="10"/>
      <c r="P1221" s="15"/>
      <c r="Q1221" s="8"/>
      <c r="R1221" s="7"/>
      <c r="S1221" s="1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row>
    <row r="1222" spans="1:63" customFormat="1" ht="26">
      <c r="A1222" s="7"/>
      <c r="B1222" s="7"/>
      <c r="C1222" s="7"/>
      <c r="D1222" s="7"/>
      <c r="E1222" s="7"/>
      <c r="F1222" s="7" ph="1"/>
      <c r="G1222" s="7" ph="1"/>
      <c r="H1222" s="8" ph="1"/>
      <c r="I1222" s="8" ph="1"/>
      <c r="J1222" s="8" ph="1"/>
      <c r="K1222" s="8" ph="1"/>
      <c r="L1222" s="8" ph="1"/>
      <c r="M1222" s="9"/>
      <c r="N1222" s="10"/>
      <c r="O1222" s="10"/>
      <c r="P1222" s="15"/>
      <c r="Q1222" s="8"/>
      <c r="R1222" s="7"/>
      <c r="S1222" s="1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row>
    <row r="1223" spans="1:63" customFormat="1" ht="26">
      <c r="A1223" s="7"/>
      <c r="B1223" s="7"/>
      <c r="C1223" s="7"/>
      <c r="D1223" s="7"/>
      <c r="E1223" s="7"/>
      <c r="F1223" s="7" ph="1"/>
      <c r="G1223" s="7" ph="1"/>
      <c r="H1223" s="8" ph="1"/>
      <c r="I1223" s="8" ph="1"/>
      <c r="J1223" s="8" ph="1"/>
      <c r="K1223" s="8" ph="1"/>
      <c r="L1223" s="8" ph="1"/>
      <c r="M1223" s="9"/>
      <c r="N1223" s="10"/>
      <c r="O1223" s="10"/>
      <c r="P1223" s="15"/>
      <c r="Q1223" s="8"/>
      <c r="R1223" s="7"/>
      <c r="S1223" s="1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row>
    <row r="1224" spans="1:63" customFormat="1" ht="26">
      <c r="A1224" s="7"/>
      <c r="B1224" s="7"/>
      <c r="C1224" s="7"/>
      <c r="D1224" s="7"/>
      <c r="E1224" s="7"/>
      <c r="F1224" s="7" ph="1"/>
      <c r="G1224" s="7" ph="1"/>
      <c r="H1224" s="8" ph="1"/>
      <c r="I1224" s="8" ph="1"/>
      <c r="J1224" s="8" ph="1"/>
      <c r="K1224" s="8" ph="1"/>
      <c r="L1224" s="8" ph="1"/>
      <c r="M1224" s="9"/>
      <c r="N1224" s="10"/>
      <c r="O1224" s="10"/>
      <c r="P1224" s="15"/>
      <c r="Q1224" s="8"/>
      <c r="R1224" s="7"/>
      <c r="S1224" s="1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row>
    <row r="1225" spans="1:63" customFormat="1" ht="26">
      <c r="A1225" s="7"/>
      <c r="B1225" s="7"/>
      <c r="C1225" s="7"/>
      <c r="D1225" s="7"/>
      <c r="E1225" s="7"/>
      <c r="F1225" s="7" ph="1"/>
      <c r="G1225" s="7" ph="1"/>
      <c r="H1225" s="8" ph="1"/>
      <c r="I1225" s="8" ph="1"/>
      <c r="J1225" s="8" ph="1"/>
      <c r="K1225" s="8" ph="1"/>
      <c r="L1225" s="8" ph="1"/>
      <c r="M1225" s="9"/>
      <c r="N1225" s="10"/>
      <c r="O1225" s="10"/>
      <c r="P1225" s="15"/>
      <c r="Q1225" s="8"/>
      <c r="R1225" s="7"/>
      <c r="S1225" s="1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row>
    <row r="1226" spans="1:63" customFormat="1" ht="26">
      <c r="A1226" s="7"/>
      <c r="B1226" s="7"/>
      <c r="C1226" s="7"/>
      <c r="D1226" s="7"/>
      <c r="E1226" s="7"/>
      <c r="F1226" s="7" ph="1"/>
      <c r="G1226" s="7" ph="1"/>
      <c r="H1226" s="8" ph="1"/>
      <c r="I1226" s="8" ph="1"/>
      <c r="J1226" s="8" ph="1"/>
      <c r="K1226" s="8" ph="1"/>
      <c r="L1226" s="8" ph="1"/>
      <c r="M1226" s="9"/>
      <c r="N1226" s="10"/>
      <c r="O1226" s="10"/>
      <c r="P1226" s="15"/>
      <c r="Q1226" s="8"/>
      <c r="R1226" s="7"/>
      <c r="S1226" s="1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row>
    <row r="1227" spans="1:63" customFormat="1" ht="26">
      <c r="A1227" s="7"/>
      <c r="B1227" s="7"/>
      <c r="C1227" s="7"/>
      <c r="D1227" s="7"/>
      <c r="E1227" s="7"/>
      <c r="F1227" s="7" ph="1"/>
      <c r="G1227" s="7" ph="1"/>
      <c r="H1227" s="8" ph="1"/>
      <c r="I1227" s="8" ph="1"/>
      <c r="J1227" s="8" ph="1"/>
      <c r="K1227" s="8" ph="1"/>
      <c r="L1227" s="8" ph="1"/>
      <c r="M1227" s="9"/>
      <c r="N1227" s="10"/>
      <c r="O1227" s="10"/>
      <c r="P1227" s="15"/>
      <c r="Q1227" s="8"/>
      <c r="R1227" s="7"/>
      <c r="S1227" s="1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row>
    <row r="1228" spans="1:63" customFormat="1" ht="26">
      <c r="A1228" s="7"/>
      <c r="B1228" s="7"/>
      <c r="C1228" s="7"/>
      <c r="D1228" s="7"/>
      <c r="E1228" s="7"/>
      <c r="F1228" s="7" ph="1"/>
      <c r="G1228" s="7" ph="1"/>
      <c r="H1228" s="8" ph="1"/>
      <c r="I1228" s="8" ph="1"/>
      <c r="J1228" s="8" ph="1"/>
      <c r="K1228" s="8" ph="1"/>
      <c r="L1228" s="8" ph="1"/>
      <c r="M1228" s="9"/>
      <c r="N1228" s="10"/>
      <c r="O1228" s="10"/>
      <c r="P1228" s="15"/>
      <c r="Q1228" s="8"/>
      <c r="R1228" s="7"/>
      <c r="S1228" s="1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row>
    <row r="1229" spans="1:63" customFormat="1" ht="26">
      <c r="A1229" s="7"/>
      <c r="B1229" s="7"/>
      <c r="C1229" s="7"/>
      <c r="D1229" s="7"/>
      <c r="E1229" s="7"/>
      <c r="F1229" s="7" ph="1"/>
      <c r="G1229" s="7" ph="1"/>
      <c r="H1229" s="8" ph="1"/>
      <c r="I1229" s="8" ph="1"/>
      <c r="J1229" s="8" ph="1"/>
      <c r="K1229" s="8" ph="1"/>
      <c r="L1229" s="8" ph="1"/>
      <c r="M1229" s="9"/>
      <c r="N1229" s="10"/>
      <c r="O1229" s="10"/>
      <c r="P1229" s="15"/>
      <c r="Q1229" s="8"/>
      <c r="R1229" s="7"/>
      <c r="S1229" s="1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row>
    <row r="1230" spans="1:63" customFormat="1" ht="26">
      <c r="A1230" s="7"/>
      <c r="B1230" s="7"/>
      <c r="C1230" s="7"/>
      <c r="D1230" s="7"/>
      <c r="E1230" s="7"/>
      <c r="F1230" s="7" ph="1"/>
      <c r="G1230" s="7" ph="1"/>
      <c r="H1230" s="8" ph="1"/>
      <c r="I1230" s="8" ph="1"/>
      <c r="J1230" s="8" ph="1"/>
      <c r="K1230" s="8" ph="1"/>
      <c r="L1230" s="8" ph="1"/>
      <c r="M1230" s="9"/>
      <c r="N1230" s="10"/>
      <c r="O1230" s="10"/>
      <c r="P1230" s="15"/>
      <c r="Q1230" s="8"/>
      <c r="R1230" s="7"/>
      <c r="S1230" s="1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row>
    <row r="1231" spans="1:63" customFormat="1" ht="26">
      <c r="A1231" s="7"/>
      <c r="B1231" s="7"/>
      <c r="C1231" s="7"/>
      <c r="D1231" s="7"/>
      <c r="E1231" s="7"/>
      <c r="F1231" s="7" ph="1"/>
      <c r="G1231" s="7" ph="1"/>
      <c r="H1231" s="8" ph="1"/>
      <c r="I1231" s="8" ph="1"/>
      <c r="J1231" s="8" ph="1"/>
      <c r="K1231" s="8" ph="1"/>
      <c r="L1231" s="8" ph="1"/>
      <c r="M1231" s="9"/>
      <c r="N1231" s="10"/>
      <c r="O1231" s="10"/>
      <c r="P1231" s="15"/>
      <c r="Q1231" s="8"/>
      <c r="R1231" s="7"/>
      <c r="S1231" s="1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row>
    <row r="1232" spans="1:63" customFormat="1" ht="26">
      <c r="A1232" s="7"/>
      <c r="B1232" s="7"/>
      <c r="C1232" s="7"/>
      <c r="D1232" s="7"/>
      <c r="E1232" s="7"/>
      <c r="F1232" s="7" ph="1"/>
      <c r="G1232" s="7" ph="1"/>
      <c r="H1232" s="8" ph="1"/>
      <c r="I1232" s="8" ph="1"/>
      <c r="J1232" s="8" ph="1"/>
      <c r="K1232" s="8" ph="1"/>
      <c r="L1232" s="8" ph="1"/>
      <c r="M1232" s="9"/>
      <c r="N1232" s="10"/>
      <c r="O1232" s="10"/>
      <c r="P1232" s="15"/>
      <c r="Q1232" s="8"/>
      <c r="R1232" s="7"/>
      <c r="S1232" s="1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row>
    <row r="1233" spans="1:63" customFormat="1" ht="26">
      <c r="A1233" s="7"/>
      <c r="B1233" s="7"/>
      <c r="C1233" s="7"/>
      <c r="D1233" s="7"/>
      <c r="E1233" s="7"/>
      <c r="F1233" s="7" ph="1"/>
      <c r="G1233" s="7" ph="1"/>
      <c r="H1233" s="8" ph="1"/>
      <c r="I1233" s="8" ph="1"/>
      <c r="J1233" s="8" ph="1"/>
      <c r="K1233" s="8" ph="1"/>
      <c r="L1233" s="8" ph="1"/>
      <c r="M1233" s="9"/>
      <c r="N1233" s="10"/>
      <c r="O1233" s="10"/>
      <c r="P1233" s="15"/>
      <c r="Q1233" s="8"/>
      <c r="R1233" s="7"/>
      <c r="S1233" s="1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row>
    <row r="1234" spans="1:63" customFormat="1" ht="26">
      <c r="A1234" s="7"/>
      <c r="B1234" s="7"/>
      <c r="C1234" s="7"/>
      <c r="D1234" s="7"/>
      <c r="E1234" s="7"/>
      <c r="F1234" s="7" ph="1"/>
      <c r="G1234" s="7" ph="1"/>
      <c r="H1234" s="8" ph="1"/>
      <c r="I1234" s="8" ph="1"/>
      <c r="J1234" s="8" ph="1"/>
      <c r="K1234" s="8" ph="1"/>
      <c r="L1234" s="8" ph="1"/>
      <c r="M1234" s="9"/>
      <c r="N1234" s="10"/>
      <c r="O1234" s="10"/>
      <c r="P1234" s="15"/>
      <c r="Q1234" s="8"/>
      <c r="R1234" s="7"/>
      <c r="S1234" s="1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row>
    <row r="1235" spans="1:63" customFormat="1" ht="26">
      <c r="A1235" s="7"/>
      <c r="B1235" s="7"/>
      <c r="C1235" s="7"/>
      <c r="D1235" s="7"/>
      <c r="E1235" s="7"/>
      <c r="F1235" s="7" ph="1"/>
      <c r="G1235" s="7" ph="1"/>
      <c r="H1235" s="8" ph="1"/>
      <c r="I1235" s="8" ph="1"/>
      <c r="J1235" s="8" ph="1"/>
      <c r="K1235" s="8" ph="1"/>
      <c r="L1235" s="8" ph="1"/>
      <c r="M1235" s="9"/>
      <c r="N1235" s="10"/>
      <c r="O1235" s="10"/>
      <c r="P1235" s="15"/>
      <c r="Q1235" s="8"/>
      <c r="R1235" s="7"/>
      <c r="S1235" s="1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row>
    <row r="1236" spans="1:63" customFormat="1" ht="26">
      <c r="A1236" s="7"/>
      <c r="B1236" s="7"/>
      <c r="C1236" s="7"/>
      <c r="D1236" s="7"/>
      <c r="E1236" s="7"/>
      <c r="F1236" s="7" ph="1"/>
      <c r="G1236" s="7" ph="1"/>
      <c r="H1236" s="8" ph="1"/>
      <c r="I1236" s="8" ph="1"/>
      <c r="J1236" s="8" ph="1"/>
      <c r="K1236" s="8" ph="1"/>
      <c r="L1236" s="8" ph="1"/>
      <c r="M1236" s="9"/>
      <c r="N1236" s="10"/>
      <c r="O1236" s="10"/>
      <c r="P1236" s="15"/>
      <c r="Q1236" s="8"/>
      <c r="R1236" s="7"/>
      <c r="S1236" s="1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row>
    <row r="1237" spans="1:63" customFormat="1" ht="26">
      <c r="A1237" s="7"/>
      <c r="B1237" s="7"/>
      <c r="C1237" s="7"/>
      <c r="D1237" s="7"/>
      <c r="E1237" s="7"/>
      <c r="F1237" s="7" ph="1"/>
      <c r="G1237" s="7" ph="1"/>
      <c r="H1237" s="8" ph="1"/>
      <c r="I1237" s="8" ph="1"/>
      <c r="J1237" s="8" ph="1"/>
      <c r="K1237" s="8" ph="1"/>
      <c r="L1237" s="8" ph="1"/>
      <c r="M1237" s="9"/>
      <c r="N1237" s="10"/>
      <c r="O1237" s="10"/>
      <c r="P1237" s="15"/>
      <c r="Q1237" s="8"/>
      <c r="R1237" s="7"/>
      <c r="S1237" s="1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row>
    <row r="1238" spans="1:63" customFormat="1" ht="26">
      <c r="A1238" s="7"/>
      <c r="B1238" s="7"/>
      <c r="C1238" s="7"/>
      <c r="D1238" s="7"/>
      <c r="E1238" s="7"/>
      <c r="F1238" s="7" ph="1"/>
      <c r="G1238" s="7" ph="1"/>
      <c r="H1238" s="8" ph="1"/>
      <c r="I1238" s="8" ph="1"/>
      <c r="J1238" s="8" ph="1"/>
      <c r="K1238" s="8" ph="1"/>
      <c r="L1238" s="8" ph="1"/>
      <c r="M1238" s="9"/>
      <c r="N1238" s="10"/>
      <c r="O1238" s="10"/>
      <c r="P1238" s="15"/>
      <c r="Q1238" s="8"/>
      <c r="R1238" s="7"/>
      <c r="S1238" s="1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row>
    <row r="1239" spans="1:63" customFormat="1" ht="26">
      <c r="A1239" s="7"/>
      <c r="B1239" s="7"/>
      <c r="C1239" s="7"/>
      <c r="D1239" s="7"/>
      <c r="E1239" s="7"/>
      <c r="F1239" s="7" ph="1"/>
      <c r="G1239" s="7" ph="1"/>
      <c r="H1239" s="8" ph="1"/>
      <c r="I1239" s="8" ph="1"/>
      <c r="J1239" s="8" ph="1"/>
      <c r="K1239" s="8" ph="1"/>
      <c r="L1239" s="8" ph="1"/>
      <c r="M1239" s="9"/>
      <c r="N1239" s="10"/>
      <c r="O1239" s="10"/>
      <c r="P1239" s="15"/>
      <c r="Q1239" s="8"/>
      <c r="R1239" s="7"/>
      <c r="S1239" s="1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row>
    <row r="1240" spans="1:63" customFormat="1" ht="26">
      <c r="A1240" s="7"/>
      <c r="B1240" s="7"/>
      <c r="C1240" s="7"/>
      <c r="D1240" s="7"/>
      <c r="E1240" s="7"/>
      <c r="F1240" s="7" ph="1"/>
      <c r="G1240" s="7" ph="1"/>
      <c r="H1240" s="8" ph="1"/>
      <c r="I1240" s="8" ph="1"/>
      <c r="J1240" s="8" ph="1"/>
      <c r="K1240" s="8" ph="1"/>
      <c r="L1240" s="8" ph="1"/>
      <c r="M1240" s="9"/>
      <c r="N1240" s="10"/>
      <c r="O1240" s="10"/>
      <c r="P1240" s="15"/>
      <c r="Q1240" s="8"/>
      <c r="R1240" s="7"/>
      <c r="S1240" s="1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row>
    <row r="1241" spans="1:63" customFormat="1" ht="26">
      <c r="A1241" s="7"/>
      <c r="B1241" s="7"/>
      <c r="C1241" s="7"/>
      <c r="D1241" s="7"/>
      <c r="E1241" s="7"/>
      <c r="F1241" s="7" ph="1"/>
      <c r="G1241" s="7" ph="1"/>
      <c r="H1241" s="8" ph="1"/>
      <c r="I1241" s="8" ph="1"/>
      <c r="J1241" s="8" ph="1"/>
      <c r="K1241" s="8" ph="1"/>
      <c r="L1241" s="8" ph="1"/>
      <c r="M1241" s="9"/>
      <c r="N1241" s="10"/>
      <c r="O1241" s="10"/>
      <c r="P1241" s="15"/>
      <c r="Q1241" s="8"/>
      <c r="R1241" s="7"/>
      <c r="S1241" s="1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row>
    <row r="1242" spans="1:63" customFormat="1" ht="26">
      <c r="A1242" s="7"/>
      <c r="B1242" s="7"/>
      <c r="C1242" s="7"/>
      <c r="D1242" s="7"/>
      <c r="E1242" s="7"/>
      <c r="F1242" s="7" ph="1"/>
      <c r="G1242" s="7" ph="1"/>
      <c r="H1242" s="8" ph="1"/>
      <c r="I1242" s="8" ph="1"/>
      <c r="J1242" s="8" ph="1"/>
      <c r="K1242" s="8" ph="1"/>
      <c r="L1242" s="8" ph="1"/>
      <c r="M1242" s="9"/>
      <c r="N1242" s="10"/>
      <c r="O1242" s="10"/>
      <c r="P1242" s="15"/>
      <c r="Q1242" s="8"/>
      <c r="R1242" s="7"/>
      <c r="S1242" s="1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row>
    <row r="1243" spans="1:63" customFormat="1" ht="26">
      <c r="A1243" s="7"/>
      <c r="B1243" s="7"/>
      <c r="C1243" s="7"/>
      <c r="D1243" s="7"/>
      <c r="E1243" s="7"/>
      <c r="F1243" s="7" ph="1"/>
      <c r="G1243" s="7" ph="1"/>
      <c r="H1243" s="8" ph="1"/>
      <c r="I1243" s="8" ph="1"/>
      <c r="J1243" s="8" ph="1"/>
      <c r="K1243" s="8" ph="1"/>
      <c r="L1243" s="8" ph="1"/>
      <c r="M1243" s="9"/>
      <c r="N1243" s="10"/>
      <c r="O1243" s="10"/>
      <c r="P1243" s="15"/>
      <c r="Q1243" s="8"/>
      <c r="R1243" s="7"/>
      <c r="S1243" s="1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row>
    <row r="1244" spans="1:63" customFormat="1" ht="26">
      <c r="A1244" s="7"/>
      <c r="B1244" s="7"/>
      <c r="C1244" s="7"/>
      <c r="D1244" s="7"/>
      <c r="E1244" s="7"/>
      <c r="F1244" s="7" ph="1"/>
      <c r="G1244" s="7" ph="1"/>
      <c r="H1244" s="8" ph="1"/>
      <c r="I1244" s="8" ph="1"/>
      <c r="J1244" s="8" ph="1"/>
      <c r="K1244" s="8" ph="1"/>
      <c r="L1244" s="8" ph="1"/>
      <c r="M1244" s="9"/>
      <c r="N1244" s="10"/>
      <c r="O1244" s="10"/>
      <c r="P1244" s="15"/>
      <c r="Q1244" s="8"/>
      <c r="R1244" s="7"/>
      <c r="S1244" s="1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row>
    <row r="1245" spans="1:63" customFormat="1" ht="26">
      <c r="A1245" s="7"/>
      <c r="B1245" s="7"/>
      <c r="C1245" s="7"/>
      <c r="D1245" s="7"/>
      <c r="E1245" s="7"/>
      <c r="F1245" s="7" ph="1"/>
      <c r="G1245" s="7" ph="1"/>
      <c r="H1245" s="8" ph="1"/>
      <c r="I1245" s="8" ph="1"/>
      <c r="J1245" s="8" ph="1"/>
      <c r="K1245" s="8" ph="1"/>
      <c r="L1245" s="8" ph="1"/>
      <c r="M1245" s="9"/>
      <c r="N1245" s="10"/>
      <c r="O1245" s="10"/>
      <c r="P1245" s="15"/>
      <c r="Q1245" s="8"/>
      <c r="R1245" s="7"/>
      <c r="S1245" s="1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row>
    <row r="1246" spans="1:63" customFormat="1" ht="26">
      <c r="A1246" s="7"/>
      <c r="B1246" s="7"/>
      <c r="C1246" s="7"/>
      <c r="D1246" s="7"/>
      <c r="E1246" s="7"/>
      <c r="F1246" s="7" ph="1"/>
      <c r="G1246" s="7" ph="1"/>
      <c r="H1246" s="8" ph="1"/>
      <c r="I1246" s="8" ph="1"/>
      <c r="J1246" s="8" ph="1"/>
      <c r="K1246" s="8" ph="1"/>
      <c r="L1246" s="8" ph="1"/>
      <c r="M1246" s="9"/>
      <c r="N1246" s="10"/>
      <c r="O1246" s="10"/>
      <c r="P1246" s="15"/>
      <c r="Q1246" s="8"/>
      <c r="R1246" s="7"/>
      <c r="S1246" s="1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row>
    <row r="1247" spans="1:63" customFormat="1" ht="26">
      <c r="A1247" s="7"/>
      <c r="B1247" s="7"/>
      <c r="C1247" s="7"/>
      <c r="D1247" s="7"/>
      <c r="E1247" s="7"/>
      <c r="F1247" s="7" ph="1"/>
      <c r="G1247" s="7" ph="1"/>
      <c r="H1247" s="8" ph="1"/>
      <c r="I1247" s="8" ph="1"/>
      <c r="J1247" s="8" ph="1"/>
      <c r="K1247" s="8" ph="1"/>
      <c r="L1247" s="8" ph="1"/>
      <c r="M1247" s="9"/>
      <c r="N1247" s="10"/>
      <c r="O1247" s="10"/>
      <c r="P1247" s="15"/>
      <c r="Q1247" s="8"/>
      <c r="R1247" s="7"/>
      <c r="S1247" s="1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row>
    <row r="1248" spans="1:63" customFormat="1" ht="26">
      <c r="A1248" s="7"/>
      <c r="B1248" s="7"/>
      <c r="C1248" s="7"/>
      <c r="D1248" s="7"/>
      <c r="E1248" s="7"/>
      <c r="F1248" s="7" ph="1"/>
      <c r="G1248" s="7" ph="1"/>
      <c r="H1248" s="8" ph="1"/>
      <c r="I1248" s="8" ph="1"/>
      <c r="J1248" s="8" ph="1"/>
      <c r="K1248" s="8" ph="1"/>
      <c r="L1248" s="8" ph="1"/>
      <c r="M1248" s="9"/>
      <c r="N1248" s="10"/>
      <c r="O1248" s="10"/>
      <c r="P1248" s="15"/>
      <c r="Q1248" s="8"/>
      <c r="R1248" s="7"/>
      <c r="S1248" s="1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row>
    <row r="1249" spans="1:63" customFormat="1" ht="26">
      <c r="A1249" s="7"/>
      <c r="B1249" s="7"/>
      <c r="C1249" s="7"/>
      <c r="D1249" s="7"/>
      <c r="E1249" s="7"/>
      <c r="F1249" s="7" ph="1"/>
      <c r="G1249" s="7" ph="1"/>
      <c r="H1249" s="8" ph="1"/>
      <c r="I1249" s="8" ph="1"/>
      <c r="J1249" s="8" ph="1"/>
      <c r="K1249" s="8" ph="1"/>
      <c r="L1249" s="8" ph="1"/>
      <c r="M1249" s="9"/>
      <c r="N1249" s="10"/>
      <c r="O1249" s="10"/>
      <c r="P1249" s="15"/>
      <c r="Q1249" s="8"/>
      <c r="R1249" s="7"/>
      <c r="S1249" s="1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row>
    <row r="1250" spans="1:63" customFormat="1" ht="26">
      <c r="A1250" s="7"/>
      <c r="B1250" s="7"/>
      <c r="C1250" s="7"/>
      <c r="D1250" s="7"/>
      <c r="E1250" s="7"/>
      <c r="F1250" s="7" ph="1"/>
      <c r="G1250" s="7" ph="1"/>
      <c r="H1250" s="8" ph="1"/>
      <c r="I1250" s="8" ph="1"/>
      <c r="J1250" s="8" ph="1"/>
      <c r="K1250" s="8" ph="1"/>
      <c r="L1250" s="8" ph="1"/>
      <c r="M1250" s="9"/>
      <c r="N1250" s="10"/>
      <c r="O1250" s="10"/>
      <c r="P1250" s="15"/>
      <c r="Q1250" s="8"/>
      <c r="R1250" s="7"/>
      <c r="S1250" s="1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row>
    <row r="1251" spans="1:63" customFormat="1" ht="26">
      <c r="A1251" s="7"/>
      <c r="B1251" s="7"/>
      <c r="C1251" s="7"/>
      <c r="D1251" s="7"/>
      <c r="E1251" s="7"/>
      <c r="F1251" s="7" ph="1"/>
      <c r="G1251" s="7" ph="1"/>
      <c r="H1251" s="8" ph="1"/>
      <c r="I1251" s="8" ph="1"/>
      <c r="J1251" s="8" ph="1"/>
      <c r="K1251" s="8" ph="1"/>
      <c r="L1251" s="8" ph="1"/>
      <c r="M1251" s="9"/>
      <c r="N1251" s="10"/>
      <c r="O1251" s="10"/>
      <c r="P1251" s="15"/>
      <c r="Q1251" s="8"/>
      <c r="R1251" s="7"/>
      <c r="S1251" s="1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row>
    <row r="1252" spans="1:63" customFormat="1" ht="26">
      <c r="A1252" s="7"/>
      <c r="B1252" s="7"/>
      <c r="C1252" s="7"/>
      <c r="D1252" s="7"/>
      <c r="E1252" s="7"/>
      <c r="F1252" s="7" ph="1"/>
      <c r="G1252" s="7" ph="1"/>
      <c r="H1252" s="8" ph="1"/>
      <c r="I1252" s="8" ph="1"/>
      <c r="J1252" s="8" ph="1"/>
      <c r="K1252" s="8" ph="1"/>
      <c r="L1252" s="8" ph="1"/>
      <c r="M1252" s="9"/>
      <c r="N1252" s="10"/>
      <c r="O1252" s="10"/>
      <c r="P1252" s="15"/>
      <c r="Q1252" s="8"/>
      <c r="R1252" s="7"/>
      <c r="S1252" s="1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row>
    <row r="1253" spans="1:63" customFormat="1" ht="26">
      <c r="A1253" s="7"/>
      <c r="B1253" s="7"/>
      <c r="C1253" s="7"/>
      <c r="D1253" s="7"/>
      <c r="E1253" s="7"/>
      <c r="F1253" s="7" ph="1"/>
      <c r="G1253" s="7" ph="1"/>
      <c r="H1253" s="8" ph="1"/>
      <c r="I1253" s="8" ph="1"/>
      <c r="J1253" s="8" ph="1"/>
      <c r="K1253" s="8" ph="1"/>
      <c r="L1253" s="8" ph="1"/>
      <c r="M1253" s="9"/>
      <c r="N1253" s="10"/>
      <c r="O1253" s="10"/>
      <c r="P1253" s="15"/>
      <c r="Q1253" s="8"/>
      <c r="R1253" s="7"/>
      <c r="S1253" s="1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row>
    <row r="1254" spans="1:63" customFormat="1" ht="26">
      <c r="A1254" s="7"/>
      <c r="B1254" s="7"/>
      <c r="C1254" s="7"/>
      <c r="D1254" s="7"/>
      <c r="E1254" s="7"/>
      <c r="F1254" s="7" ph="1"/>
      <c r="G1254" s="7" ph="1"/>
      <c r="H1254" s="8" ph="1"/>
      <c r="I1254" s="8" ph="1"/>
      <c r="J1254" s="8" ph="1"/>
      <c r="K1254" s="8" ph="1"/>
      <c r="L1254" s="8" ph="1"/>
      <c r="M1254" s="9"/>
      <c r="N1254" s="10"/>
      <c r="O1254" s="10"/>
      <c r="P1254" s="15"/>
      <c r="Q1254" s="8"/>
      <c r="R1254" s="7"/>
      <c r="S1254" s="1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row>
    <row r="1255" spans="1:63" customFormat="1" ht="26">
      <c r="A1255" s="7"/>
      <c r="B1255" s="7"/>
      <c r="C1255" s="7"/>
      <c r="D1255" s="7"/>
      <c r="E1255" s="7"/>
      <c r="F1255" s="7" ph="1"/>
      <c r="G1255" s="7" ph="1"/>
      <c r="H1255" s="8" ph="1"/>
      <c r="I1255" s="8" ph="1"/>
      <c r="J1255" s="8" ph="1"/>
      <c r="K1255" s="8" ph="1"/>
      <c r="L1255" s="8" ph="1"/>
      <c r="M1255" s="9"/>
      <c r="N1255" s="10"/>
      <c r="O1255" s="10"/>
      <c r="P1255" s="15"/>
      <c r="Q1255" s="8"/>
      <c r="R1255" s="7"/>
      <c r="S1255" s="1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row>
    <row r="1256" spans="1:63" customFormat="1" ht="26">
      <c r="A1256" s="7"/>
      <c r="B1256" s="7"/>
      <c r="C1256" s="7"/>
      <c r="D1256" s="7"/>
      <c r="E1256" s="7"/>
      <c r="F1256" s="7" ph="1"/>
      <c r="G1256" s="7" ph="1"/>
      <c r="H1256" s="8" ph="1"/>
      <c r="I1256" s="8" ph="1"/>
      <c r="J1256" s="8" ph="1"/>
      <c r="K1256" s="8" ph="1"/>
      <c r="L1256" s="8" ph="1"/>
      <c r="M1256" s="9"/>
      <c r="N1256" s="10"/>
      <c r="O1256" s="10"/>
      <c r="P1256" s="15"/>
      <c r="Q1256" s="8"/>
      <c r="R1256" s="7"/>
      <c r="S1256" s="1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row>
    <row r="1257" spans="1:63" customFormat="1" ht="26">
      <c r="A1257" s="7"/>
      <c r="B1257" s="7"/>
      <c r="C1257" s="7"/>
      <c r="D1257" s="7"/>
      <c r="E1257" s="7"/>
      <c r="F1257" s="7" ph="1"/>
      <c r="G1257" s="7" ph="1"/>
      <c r="H1257" s="8" ph="1"/>
      <c r="I1257" s="8" ph="1"/>
      <c r="J1257" s="8" ph="1"/>
      <c r="K1257" s="8" ph="1"/>
      <c r="L1257" s="8" ph="1"/>
      <c r="M1257" s="9"/>
      <c r="N1257" s="10"/>
      <c r="O1257" s="10"/>
      <c r="P1257" s="15"/>
      <c r="Q1257" s="8"/>
      <c r="R1257" s="7"/>
      <c r="S1257" s="1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row>
    <row r="1258" spans="1:63" customFormat="1" ht="26">
      <c r="A1258" s="7"/>
      <c r="B1258" s="7"/>
      <c r="C1258" s="7"/>
      <c r="D1258" s="7"/>
      <c r="E1258" s="7"/>
      <c r="F1258" s="7" ph="1"/>
      <c r="G1258" s="7" ph="1"/>
      <c r="H1258" s="8" ph="1"/>
      <c r="I1258" s="8" ph="1"/>
      <c r="J1258" s="8" ph="1"/>
      <c r="K1258" s="8" ph="1"/>
      <c r="L1258" s="8" ph="1"/>
      <c r="M1258" s="9"/>
      <c r="N1258" s="10"/>
      <c r="O1258" s="10"/>
      <c r="P1258" s="15"/>
      <c r="Q1258" s="8"/>
      <c r="R1258" s="7"/>
      <c r="S1258" s="1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row>
    <row r="1259" spans="1:63" customFormat="1" ht="26">
      <c r="A1259" s="7"/>
      <c r="B1259" s="7"/>
      <c r="C1259" s="7"/>
      <c r="D1259" s="7"/>
      <c r="E1259" s="7"/>
      <c r="F1259" s="7" ph="1"/>
      <c r="G1259" s="7" ph="1"/>
      <c r="H1259" s="8" ph="1"/>
      <c r="I1259" s="8" ph="1"/>
      <c r="J1259" s="8" ph="1"/>
      <c r="K1259" s="8" ph="1"/>
      <c r="L1259" s="8" ph="1"/>
      <c r="M1259" s="9"/>
      <c r="N1259" s="10"/>
      <c r="O1259" s="10"/>
      <c r="P1259" s="15"/>
      <c r="Q1259" s="8"/>
      <c r="R1259" s="7"/>
      <c r="S1259" s="1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row>
    <row r="1260" spans="1:63" customFormat="1" ht="26">
      <c r="A1260" s="7"/>
      <c r="B1260" s="7"/>
      <c r="C1260" s="7"/>
      <c r="D1260" s="7"/>
      <c r="E1260" s="7"/>
      <c r="F1260" s="7" ph="1"/>
      <c r="G1260" s="7" ph="1"/>
      <c r="H1260" s="8" ph="1"/>
      <c r="I1260" s="8" ph="1"/>
      <c r="J1260" s="8" ph="1"/>
      <c r="K1260" s="8" ph="1"/>
      <c r="L1260" s="8" ph="1"/>
      <c r="M1260" s="9"/>
      <c r="N1260" s="10"/>
      <c r="O1260" s="10"/>
      <c r="P1260" s="15"/>
      <c r="Q1260" s="8"/>
      <c r="R1260" s="7"/>
      <c r="S1260" s="1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row>
    <row r="1261" spans="1:63" customFormat="1" ht="26">
      <c r="A1261" s="7"/>
      <c r="B1261" s="7"/>
      <c r="C1261" s="7"/>
      <c r="D1261" s="7"/>
      <c r="E1261" s="7"/>
      <c r="F1261" s="7" ph="1"/>
      <c r="G1261" s="7" ph="1"/>
      <c r="H1261" s="8" ph="1"/>
      <c r="I1261" s="8" ph="1"/>
      <c r="J1261" s="8" ph="1"/>
      <c r="K1261" s="8" ph="1"/>
      <c r="L1261" s="8" ph="1"/>
      <c r="M1261" s="9"/>
      <c r="N1261" s="10"/>
      <c r="O1261" s="10"/>
      <c r="P1261" s="15"/>
      <c r="Q1261" s="8"/>
      <c r="R1261" s="7"/>
      <c r="S1261" s="1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row>
    <row r="1262" spans="1:63" customFormat="1" ht="26">
      <c r="A1262" s="7"/>
      <c r="B1262" s="7"/>
      <c r="C1262" s="7"/>
      <c r="D1262" s="7"/>
      <c r="E1262" s="7"/>
      <c r="F1262" s="7" ph="1"/>
      <c r="G1262" s="7" ph="1"/>
      <c r="H1262" s="8" ph="1"/>
      <c r="I1262" s="8" ph="1"/>
      <c r="J1262" s="8" ph="1"/>
      <c r="K1262" s="8" ph="1"/>
      <c r="L1262" s="8" ph="1"/>
      <c r="M1262" s="9"/>
      <c r="N1262" s="10"/>
      <c r="O1262" s="10"/>
      <c r="P1262" s="15"/>
      <c r="Q1262" s="8"/>
      <c r="R1262" s="7"/>
      <c r="S1262" s="1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row>
    <row r="1263" spans="1:63" customFormat="1" ht="26">
      <c r="A1263" s="7"/>
      <c r="B1263" s="7"/>
      <c r="C1263" s="7"/>
      <c r="D1263" s="7"/>
      <c r="E1263" s="7"/>
      <c r="F1263" s="7" ph="1"/>
      <c r="G1263" s="7" ph="1"/>
      <c r="H1263" s="8" ph="1"/>
      <c r="I1263" s="8" ph="1"/>
      <c r="J1263" s="8" ph="1"/>
      <c r="K1263" s="8" ph="1"/>
      <c r="L1263" s="8" ph="1"/>
      <c r="M1263" s="9"/>
      <c r="N1263" s="10"/>
      <c r="O1263" s="10"/>
      <c r="P1263" s="15"/>
      <c r="Q1263" s="8"/>
      <c r="R1263" s="7"/>
      <c r="S1263" s="1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row>
    <row r="1264" spans="1:63" customFormat="1" ht="26">
      <c r="A1264" s="7"/>
      <c r="B1264" s="7"/>
      <c r="C1264" s="7"/>
      <c r="D1264" s="7"/>
      <c r="E1264" s="7"/>
      <c r="F1264" s="7" ph="1"/>
      <c r="G1264" s="7" ph="1"/>
      <c r="H1264" s="8" ph="1"/>
      <c r="I1264" s="8" ph="1"/>
      <c r="J1264" s="8" ph="1"/>
      <c r="K1264" s="8" ph="1"/>
      <c r="L1264" s="8" ph="1"/>
      <c r="M1264" s="9"/>
      <c r="N1264" s="10"/>
      <c r="O1264" s="10"/>
      <c r="P1264" s="15"/>
      <c r="Q1264" s="8"/>
      <c r="R1264" s="7"/>
      <c r="S1264" s="1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row>
    <row r="1265" spans="1:63" customFormat="1" ht="26">
      <c r="A1265" s="7"/>
      <c r="B1265" s="7"/>
      <c r="C1265" s="7"/>
      <c r="D1265" s="7"/>
      <c r="E1265" s="7"/>
      <c r="F1265" s="7" ph="1"/>
      <c r="G1265" s="7" ph="1"/>
      <c r="H1265" s="8" ph="1"/>
      <c r="I1265" s="8" ph="1"/>
      <c r="J1265" s="8" ph="1"/>
      <c r="K1265" s="8" ph="1"/>
      <c r="L1265" s="8" ph="1"/>
      <c r="M1265" s="9"/>
      <c r="N1265" s="10"/>
      <c r="O1265" s="10"/>
      <c r="P1265" s="15"/>
      <c r="Q1265" s="8"/>
      <c r="R1265" s="7"/>
      <c r="S1265" s="1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row>
    <row r="1266" spans="1:63" customFormat="1" ht="26">
      <c r="A1266" s="7"/>
      <c r="B1266" s="7"/>
      <c r="C1266" s="7"/>
      <c r="D1266" s="7"/>
      <c r="E1266" s="7"/>
      <c r="F1266" s="7" ph="1"/>
      <c r="G1266" s="7" ph="1"/>
      <c r="H1266" s="8" ph="1"/>
      <c r="I1266" s="8" ph="1"/>
      <c r="J1266" s="8" ph="1"/>
      <c r="K1266" s="8" ph="1"/>
      <c r="L1266" s="8" ph="1"/>
      <c r="M1266" s="9"/>
      <c r="N1266" s="10"/>
      <c r="O1266" s="10"/>
      <c r="P1266" s="15"/>
      <c r="Q1266" s="8"/>
      <c r="R1266" s="7"/>
      <c r="S1266" s="1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row>
    <row r="1267" spans="1:63" customFormat="1" ht="26">
      <c r="A1267" s="7"/>
      <c r="B1267" s="7"/>
      <c r="C1267" s="7"/>
      <c r="D1267" s="7"/>
      <c r="E1267" s="7"/>
      <c r="F1267" s="7" ph="1"/>
      <c r="G1267" s="7" ph="1"/>
      <c r="H1267" s="8" ph="1"/>
      <c r="I1267" s="8" ph="1"/>
      <c r="J1267" s="8" ph="1"/>
      <c r="K1267" s="8" ph="1"/>
      <c r="L1267" s="8" ph="1"/>
      <c r="M1267" s="9"/>
      <c r="N1267" s="10"/>
      <c r="O1267" s="10"/>
      <c r="P1267" s="15"/>
      <c r="Q1267" s="8"/>
      <c r="R1267" s="7"/>
      <c r="S1267" s="1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row>
    <row r="1268" spans="1:63" customFormat="1" ht="26">
      <c r="A1268" s="7"/>
      <c r="B1268" s="7"/>
      <c r="C1268" s="7"/>
      <c r="D1268" s="7"/>
      <c r="E1268" s="7"/>
      <c r="F1268" s="7" ph="1"/>
      <c r="G1268" s="7" ph="1"/>
      <c r="H1268" s="8" ph="1"/>
      <c r="I1268" s="8" ph="1"/>
      <c r="J1268" s="8" ph="1"/>
      <c r="K1268" s="8" ph="1"/>
      <c r="L1268" s="8" ph="1"/>
      <c r="M1268" s="9"/>
      <c r="N1268" s="10"/>
      <c r="O1268" s="10"/>
      <c r="P1268" s="15"/>
      <c r="Q1268" s="8"/>
      <c r="R1268" s="7"/>
      <c r="S1268" s="1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row>
    <row r="1269" spans="1:63" customFormat="1" ht="26">
      <c r="A1269" s="7"/>
      <c r="B1269" s="7"/>
      <c r="C1269" s="7"/>
      <c r="D1269" s="7"/>
      <c r="E1269" s="7"/>
      <c r="F1269" s="7" ph="1"/>
      <c r="G1269" s="7" ph="1"/>
      <c r="H1269" s="8" ph="1"/>
      <c r="I1269" s="8" ph="1"/>
      <c r="J1269" s="8" ph="1"/>
      <c r="K1269" s="8" ph="1"/>
      <c r="L1269" s="8" ph="1"/>
      <c r="M1269" s="9"/>
      <c r="N1269" s="10"/>
      <c r="O1269" s="10"/>
      <c r="P1269" s="15"/>
      <c r="Q1269" s="8"/>
      <c r="R1269" s="7"/>
      <c r="S1269" s="1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row>
    <row r="1270" spans="1:63" customFormat="1" ht="26">
      <c r="A1270" s="7"/>
      <c r="B1270" s="7"/>
      <c r="C1270" s="7"/>
      <c r="D1270" s="7"/>
      <c r="E1270" s="7"/>
      <c r="F1270" s="7" ph="1"/>
      <c r="G1270" s="7" ph="1"/>
      <c r="H1270" s="8" ph="1"/>
      <c r="I1270" s="8" ph="1"/>
      <c r="J1270" s="8" ph="1"/>
      <c r="K1270" s="8" ph="1"/>
      <c r="L1270" s="8" ph="1"/>
      <c r="M1270" s="9"/>
      <c r="N1270" s="10"/>
      <c r="O1270" s="10"/>
      <c r="P1270" s="15"/>
      <c r="Q1270" s="8"/>
      <c r="R1270" s="7"/>
      <c r="S1270" s="1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row>
    <row r="1271" spans="1:63" customFormat="1" ht="26">
      <c r="A1271" s="7"/>
      <c r="B1271" s="7"/>
      <c r="C1271" s="7"/>
      <c r="D1271" s="7"/>
      <c r="E1271" s="7"/>
      <c r="F1271" s="7" ph="1"/>
      <c r="G1271" s="7" ph="1"/>
      <c r="H1271" s="8" ph="1"/>
      <c r="I1271" s="8" ph="1"/>
      <c r="J1271" s="8" ph="1"/>
      <c r="K1271" s="8" ph="1"/>
      <c r="L1271" s="8" ph="1"/>
      <c r="M1271" s="9"/>
      <c r="N1271" s="10"/>
      <c r="O1271" s="10"/>
      <c r="P1271" s="15"/>
      <c r="Q1271" s="8"/>
      <c r="R1271" s="7"/>
      <c r="S1271" s="1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row>
    <row r="1272" spans="1:63" customFormat="1" ht="26">
      <c r="A1272" s="7"/>
      <c r="B1272" s="7"/>
      <c r="C1272" s="7"/>
      <c r="D1272" s="7"/>
      <c r="E1272" s="7"/>
      <c r="F1272" s="7" ph="1"/>
      <c r="G1272" s="7" ph="1"/>
      <c r="H1272" s="8" ph="1"/>
      <c r="I1272" s="8" ph="1"/>
      <c r="J1272" s="8" ph="1"/>
      <c r="K1272" s="8" ph="1"/>
      <c r="L1272" s="8" ph="1"/>
      <c r="M1272" s="9"/>
      <c r="N1272" s="10"/>
      <c r="O1272" s="10"/>
      <c r="P1272" s="15"/>
      <c r="Q1272" s="8"/>
      <c r="R1272" s="7"/>
      <c r="S1272" s="1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row>
    <row r="1273" spans="1:63" customFormat="1" ht="26">
      <c r="A1273" s="7"/>
      <c r="B1273" s="7"/>
      <c r="C1273" s="7"/>
      <c r="D1273" s="7"/>
      <c r="E1273" s="7"/>
      <c r="F1273" s="7" ph="1"/>
      <c r="G1273" s="7" ph="1"/>
      <c r="H1273" s="8" ph="1"/>
      <c r="I1273" s="8" ph="1"/>
      <c r="J1273" s="8" ph="1"/>
      <c r="K1273" s="8" ph="1"/>
      <c r="L1273" s="8" ph="1"/>
      <c r="M1273" s="9"/>
      <c r="N1273" s="10"/>
      <c r="O1273" s="10"/>
      <c r="P1273" s="15"/>
      <c r="Q1273" s="8"/>
      <c r="R1273" s="7"/>
      <c r="S1273" s="1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row>
    <row r="1274" spans="1:63" customFormat="1" ht="26">
      <c r="A1274" s="7"/>
      <c r="B1274" s="7"/>
      <c r="C1274" s="7"/>
      <c r="D1274" s="7"/>
      <c r="E1274" s="7"/>
      <c r="F1274" s="7" ph="1"/>
      <c r="G1274" s="7" ph="1"/>
      <c r="H1274" s="8" ph="1"/>
      <c r="I1274" s="8" ph="1"/>
      <c r="J1274" s="8" ph="1"/>
      <c r="K1274" s="8" ph="1"/>
      <c r="L1274" s="8" ph="1"/>
      <c r="M1274" s="9"/>
      <c r="N1274" s="10"/>
      <c r="O1274" s="10"/>
      <c r="P1274" s="15"/>
      <c r="Q1274" s="8"/>
      <c r="R1274" s="7"/>
      <c r="S1274" s="1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row>
    <row r="1275" spans="1:63" customFormat="1" ht="26">
      <c r="A1275" s="7"/>
      <c r="B1275" s="7"/>
      <c r="C1275" s="7"/>
      <c r="D1275" s="7"/>
      <c r="E1275" s="7"/>
      <c r="F1275" s="7" ph="1"/>
      <c r="G1275" s="7" ph="1"/>
      <c r="H1275" s="8" ph="1"/>
      <c r="I1275" s="8" ph="1"/>
      <c r="J1275" s="8" ph="1"/>
      <c r="K1275" s="8" ph="1"/>
      <c r="L1275" s="8" ph="1"/>
      <c r="M1275" s="9"/>
      <c r="N1275" s="10"/>
      <c r="O1275" s="10"/>
      <c r="P1275" s="15"/>
      <c r="Q1275" s="8"/>
      <c r="R1275" s="7"/>
      <c r="S1275" s="1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row>
    <row r="1276" spans="1:63" customFormat="1" ht="26">
      <c r="A1276" s="7"/>
      <c r="B1276" s="7"/>
      <c r="C1276" s="7"/>
      <c r="D1276" s="7"/>
      <c r="E1276" s="7"/>
      <c r="F1276" s="7" ph="1"/>
      <c r="G1276" s="7" ph="1"/>
      <c r="H1276" s="8" ph="1"/>
      <c r="I1276" s="8" ph="1"/>
      <c r="J1276" s="8" ph="1"/>
      <c r="K1276" s="8" ph="1"/>
      <c r="L1276" s="8" ph="1"/>
      <c r="M1276" s="9"/>
      <c r="N1276" s="10"/>
      <c r="O1276" s="10"/>
      <c r="P1276" s="15"/>
      <c r="Q1276" s="8"/>
      <c r="R1276" s="7"/>
      <c r="S1276" s="1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row>
    <row r="1277" spans="1:63" customFormat="1" ht="26">
      <c r="A1277" s="7"/>
      <c r="B1277" s="7"/>
      <c r="C1277" s="7"/>
      <c r="D1277" s="7"/>
      <c r="E1277" s="7"/>
      <c r="F1277" s="7" ph="1"/>
      <c r="G1277" s="7" ph="1"/>
      <c r="H1277" s="8" ph="1"/>
      <c r="I1277" s="8" ph="1"/>
      <c r="J1277" s="8" ph="1"/>
      <c r="K1277" s="8" ph="1"/>
      <c r="L1277" s="8" ph="1"/>
      <c r="M1277" s="9"/>
      <c r="N1277" s="10"/>
      <c r="O1277" s="10"/>
      <c r="P1277" s="15"/>
      <c r="Q1277" s="8"/>
      <c r="R1277" s="7"/>
      <c r="S1277" s="1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row>
    <row r="1278" spans="1:63" customFormat="1" ht="26">
      <c r="A1278" s="7"/>
      <c r="B1278" s="7"/>
      <c r="C1278" s="7"/>
      <c r="D1278" s="7"/>
      <c r="E1278" s="7"/>
      <c r="F1278" s="7" ph="1"/>
      <c r="G1278" s="7" ph="1"/>
      <c r="H1278" s="8" ph="1"/>
      <c r="I1278" s="8" ph="1"/>
      <c r="J1278" s="8" ph="1"/>
      <c r="K1278" s="8" ph="1"/>
      <c r="L1278" s="8" ph="1"/>
      <c r="M1278" s="9"/>
      <c r="N1278" s="10"/>
      <c r="O1278" s="10"/>
      <c r="P1278" s="15"/>
      <c r="Q1278" s="8"/>
      <c r="R1278" s="7"/>
      <c r="S1278" s="1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row>
    <row r="1279" spans="1:63" customFormat="1" ht="26">
      <c r="A1279" s="7"/>
      <c r="B1279" s="7"/>
      <c r="C1279" s="7"/>
      <c r="D1279" s="7"/>
      <c r="E1279" s="7"/>
      <c r="F1279" s="7" ph="1"/>
      <c r="G1279" s="7" ph="1"/>
      <c r="H1279" s="8" ph="1"/>
      <c r="I1279" s="8" ph="1"/>
      <c r="J1279" s="8" ph="1"/>
      <c r="K1279" s="8" ph="1"/>
      <c r="L1279" s="8" ph="1"/>
      <c r="M1279" s="9"/>
      <c r="N1279" s="10"/>
      <c r="O1279" s="10"/>
      <c r="P1279" s="15"/>
      <c r="Q1279" s="8"/>
      <c r="R1279" s="7"/>
      <c r="S1279" s="1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row>
    <row r="1280" spans="1:63" customFormat="1" ht="26">
      <c r="A1280" s="7"/>
      <c r="B1280" s="7"/>
      <c r="C1280" s="7"/>
      <c r="D1280" s="7"/>
      <c r="E1280" s="7"/>
      <c r="F1280" s="7" ph="1"/>
      <c r="G1280" s="7" ph="1"/>
      <c r="H1280" s="8" ph="1"/>
      <c r="I1280" s="8" ph="1"/>
      <c r="J1280" s="8" ph="1"/>
      <c r="K1280" s="8" ph="1"/>
      <c r="L1280" s="8" ph="1"/>
      <c r="M1280" s="9"/>
      <c r="N1280" s="10"/>
      <c r="O1280" s="10"/>
      <c r="P1280" s="15"/>
      <c r="Q1280" s="8"/>
      <c r="R1280" s="7"/>
      <c r="S1280" s="1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row>
    <row r="1281" spans="1:63" customFormat="1" ht="26">
      <c r="A1281" s="7"/>
      <c r="B1281" s="7"/>
      <c r="C1281" s="7"/>
      <c r="D1281" s="7"/>
      <c r="E1281" s="7"/>
      <c r="F1281" s="7" ph="1"/>
      <c r="G1281" s="7" ph="1"/>
      <c r="H1281" s="8" ph="1"/>
      <c r="I1281" s="8" ph="1"/>
      <c r="J1281" s="8" ph="1"/>
      <c r="K1281" s="8" ph="1"/>
      <c r="L1281" s="8" ph="1"/>
      <c r="M1281" s="9"/>
      <c r="N1281" s="10"/>
      <c r="O1281" s="10"/>
      <c r="P1281" s="15"/>
      <c r="Q1281" s="8"/>
      <c r="R1281" s="7"/>
      <c r="S1281" s="1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row>
    <row r="1282" spans="1:63" customFormat="1" ht="26">
      <c r="A1282" s="7"/>
      <c r="B1282" s="7"/>
      <c r="C1282" s="7"/>
      <c r="D1282" s="7"/>
      <c r="E1282" s="7"/>
      <c r="F1282" s="7" ph="1"/>
      <c r="G1282" s="7" ph="1"/>
      <c r="H1282" s="8" ph="1"/>
      <c r="I1282" s="8" ph="1"/>
      <c r="J1282" s="8" ph="1"/>
      <c r="K1282" s="8" ph="1"/>
      <c r="L1282" s="8" ph="1"/>
      <c r="M1282" s="9"/>
      <c r="N1282" s="10"/>
      <c r="O1282" s="10"/>
      <c r="P1282" s="15"/>
      <c r="Q1282" s="8"/>
      <c r="R1282" s="7"/>
      <c r="S1282" s="1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row>
    <row r="1283" spans="1:63" customFormat="1" ht="26">
      <c r="A1283" s="7"/>
      <c r="B1283" s="7"/>
      <c r="C1283" s="7"/>
      <c r="D1283" s="7"/>
      <c r="E1283" s="7"/>
      <c r="F1283" s="7" ph="1"/>
      <c r="G1283" s="7" ph="1"/>
      <c r="H1283" s="8" ph="1"/>
      <c r="I1283" s="8" ph="1"/>
      <c r="J1283" s="8" ph="1"/>
      <c r="K1283" s="8" ph="1"/>
      <c r="L1283" s="8" ph="1"/>
      <c r="M1283" s="9"/>
      <c r="N1283" s="10"/>
      <c r="O1283" s="10"/>
      <c r="P1283" s="15"/>
      <c r="Q1283" s="8"/>
      <c r="R1283" s="7"/>
      <c r="S1283" s="1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row>
    <row r="1284" spans="1:63" customFormat="1" ht="26">
      <c r="A1284" s="7"/>
      <c r="B1284" s="7"/>
      <c r="C1284" s="7"/>
      <c r="D1284" s="7"/>
      <c r="E1284" s="7"/>
      <c r="F1284" s="7" ph="1"/>
      <c r="G1284" s="7" ph="1"/>
      <c r="H1284" s="8" ph="1"/>
      <c r="I1284" s="8" ph="1"/>
      <c r="J1284" s="8" ph="1"/>
      <c r="K1284" s="8" ph="1"/>
      <c r="L1284" s="8" ph="1"/>
      <c r="M1284" s="9"/>
      <c r="N1284" s="10"/>
      <c r="O1284" s="10"/>
      <c r="P1284" s="15"/>
      <c r="Q1284" s="8"/>
      <c r="R1284" s="7"/>
      <c r="S1284" s="1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row>
    <row r="1285" spans="1:63" customFormat="1" ht="26">
      <c r="A1285" s="7"/>
      <c r="B1285" s="7"/>
      <c r="C1285" s="7"/>
      <c r="D1285" s="7"/>
      <c r="E1285" s="7"/>
      <c r="F1285" s="7" ph="1"/>
      <c r="G1285" s="7" ph="1"/>
      <c r="H1285" s="8" ph="1"/>
      <c r="I1285" s="8" ph="1"/>
      <c r="J1285" s="8" ph="1"/>
      <c r="K1285" s="8" ph="1"/>
      <c r="L1285" s="8" ph="1"/>
      <c r="M1285" s="9"/>
      <c r="N1285" s="10"/>
      <c r="O1285" s="10"/>
      <c r="P1285" s="15"/>
      <c r="Q1285" s="8"/>
      <c r="R1285" s="7"/>
      <c r="S1285" s="1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row>
    <row r="1286" spans="1:63" customFormat="1" ht="26">
      <c r="A1286" s="7"/>
      <c r="B1286" s="7"/>
      <c r="C1286" s="7"/>
      <c r="D1286" s="7"/>
      <c r="E1286" s="7"/>
      <c r="F1286" s="7" ph="1"/>
      <c r="G1286" s="7" ph="1"/>
      <c r="H1286" s="8" ph="1"/>
      <c r="I1286" s="8" ph="1"/>
      <c r="J1286" s="8" ph="1"/>
      <c r="K1286" s="8" ph="1"/>
      <c r="L1286" s="8" ph="1"/>
      <c r="M1286" s="9"/>
      <c r="N1286" s="10"/>
      <c r="O1286" s="10"/>
      <c r="P1286" s="15"/>
      <c r="Q1286" s="8"/>
      <c r="R1286" s="7"/>
      <c r="S1286" s="1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row>
    <row r="1287" spans="1:63" customFormat="1" ht="26">
      <c r="A1287" s="7"/>
      <c r="B1287" s="7"/>
      <c r="C1287" s="7"/>
      <c r="D1287" s="7"/>
      <c r="E1287" s="7"/>
      <c r="F1287" s="7" ph="1"/>
      <c r="G1287" s="7" ph="1"/>
      <c r="H1287" s="8" ph="1"/>
      <c r="I1287" s="8" ph="1"/>
      <c r="J1287" s="8" ph="1"/>
      <c r="K1287" s="8" ph="1"/>
      <c r="L1287" s="8" ph="1"/>
      <c r="M1287" s="9"/>
      <c r="N1287" s="10"/>
      <c r="O1287" s="10"/>
      <c r="P1287" s="15"/>
      <c r="Q1287" s="8"/>
      <c r="R1287" s="7"/>
      <c r="S1287" s="1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row>
    <row r="1288" spans="1:63" customFormat="1" ht="26">
      <c r="A1288" s="7"/>
      <c r="B1288" s="7"/>
      <c r="C1288" s="7"/>
      <c r="D1288" s="7"/>
      <c r="E1288" s="7"/>
      <c r="F1288" s="7" ph="1"/>
      <c r="G1288" s="7" ph="1"/>
      <c r="H1288" s="8" ph="1"/>
      <c r="I1288" s="8" ph="1"/>
      <c r="J1288" s="8" ph="1"/>
      <c r="K1288" s="8" ph="1"/>
      <c r="L1288" s="8" ph="1"/>
      <c r="M1288" s="9"/>
      <c r="N1288" s="10"/>
      <c r="O1288" s="10"/>
      <c r="P1288" s="15"/>
      <c r="Q1288" s="8"/>
      <c r="R1288" s="7"/>
      <c r="S1288" s="1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row>
    <row r="1289" spans="1:63" customFormat="1" ht="26">
      <c r="A1289" s="7"/>
      <c r="B1289" s="7"/>
      <c r="C1289" s="7"/>
      <c r="D1289" s="7"/>
      <c r="E1289" s="7"/>
      <c r="F1289" s="7" ph="1"/>
      <c r="G1289" s="7" ph="1"/>
      <c r="H1289" s="8" ph="1"/>
      <c r="I1289" s="8" ph="1"/>
      <c r="J1289" s="8" ph="1"/>
      <c r="K1289" s="8" ph="1"/>
      <c r="L1289" s="8" ph="1"/>
      <c r="M1289" s="9"/>
      <c r="N1289" s="10"/>
      <c r="O1289" s="10"/>
      <c r="P1289" s="15"/>
      <c r="Q1289" s="8"/>
      <c r="R1289" s="7"/>
      <c r="S1289" s="1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row>
    <row r="1290" spans="1:63" customFormat="1" ht="26">
      <c r="A1290" s="7"/>
      <c r="B1290" s="7"/>
      <c r="C1290" s="7"/>
      <c r="D1290" s="7"/>
      <c r="E1290" s="7"/>
      <c r="F1290" s="7" ph="1"/>
      <c r="G1290" s="7" ph="1"/>
      <c r="H1290" s="8" ph="1"/>
      <c r="I1290" s="8" ph="1"/>
      <c r="J1290" s="8" ph="1"/>
      <c r="K1290" s="8" ph="1"/>
      <c r="L1290" s="8" ph="1"/>
      <c r="M1290" s="9"/>
      <c r="N1290" s="10"/>
      <c r="O1290" s="10"/>
      <c r="P1290" s="15"/>
      <c r="Q1290" s="8"/>
      <c r="R1290" s="7"/>
      <c r="S1290" s="1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row>
    <row r="1291" spans="1:63" customFormat="1" ht="26">
      <c r="A1291" s="7"/>
      <c r="B1291" s="7"/>
      <c r="C1291" s="7"/>
      <c r="D1291" s="7"/>
      <c r="E1291" s="7"/>
      <c r="F1291" s="7" ph="1"/>
      <c r="G1291" s="7" ph="1"/>
      <c r="H1291" s="8" ph="1"/>
      <c r="I1291" s="8" ph="1"/>
      <c r="J1291" s="8" ph="1"/>
      <c r="K1291" s="8" ph="1"/>
      <c r="L1291" s="8" ph="1"/>
      <c r="M1291" s="9"/>
      <c r="N1291" s="10"/>
      <c r="O1291" s="10"/>
      <c r="P1291" s="15"/>
      <c r="Q1291" s="8"/>
      <c r="R1291" s="7"/>
      <c r="S1291" s="1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row>
    <row r="1292" spans="1:63" customFormat="1" ht="26">
      <c r="A1292" s="7"/>
      <c r="B1292" s="7"/>
      <c r="C1292" s="7"/>
      <c r="D1292" s="7"/>
      <c r="E1292" s="7"/>
      <c r="F1292" s="7" ph="1"/>
      <c r="G1292" s="7" ph="1"/>
      <c r="H1292" s="8" ph="1"/>
      <c r="I1292" s="8" ph="1"/>
      <c r="J1292" s="8" ph="1"/>
      <c r="K1292" s="8" ph="1"/>
      <c r="L1292" s="8" ph="1"/>
      <c r="M1292" s="9"/>
      <c r="N1292" s="10"/>
      <c r="O1292" s="10"/>
      <c r="P1292" s="15"/>
      <c r="Q1292" s="8"/>
      <c r="R1292" s="7"/>
      <c r="S1292" s="1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row>
    <row r="1293" spans="1:63" customFormat="1" ht="26">
      <c r="A1293" s="7"/>
      <c r="B1293" s="7"/>
      <c r="C1293" s="7"/>
      <c r="D1293" s="7"/>
      <c r="E1293" s="7"/>
      <c r="F1293" s="7" ph="1"/>
      <c r="G1293" s="7" ph="1"/>
      <c r="H1293" s="8" ph="1"/>
      <c r="I1293" s="8" ph="1"/>
      <c r="J1293" s="8" ph="1"/>
      <c r="K1293" s="8" ph="1"/>
      <c r="L1293" s="8" ph="1"/>
      <c r="M1293" s="9"/>
      <c r="N1293" s="10"/>
      <c r="O1293" s="10"/>
      <c r="P1293" s="15"/>
      <c r="Q1293" s="8"/>
      <c r="R1293" s="7"/>
      <c r="S1293" s="1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row>
    <row r="1294" spans="1:63" customFormat="1" ht="26">
      <c r="A1294" s="7"/>
      <c r="B1294" s="7"/>
      <c r="C1294" s="7"/>
      <c r="D1294" s="7"/>
      <c r="E1294" s="7"/>
      <c r="F1294" s="7" ph="1"/>
      <c r="G1294" s="7" ph="1"/>
      <c r="H1294" s="8" ph="1"/>
      <c r="I1294" s="8" ph="1"/>
      <c r="J1294" s="8" ph="1"/>
      <c r="K1294" s="8" ph="1"/>
      <c r="L1294" s="8" ph="1"/>
      <c r="M1294" s="9"/>
      <c r="N1294" s="10"/>
      <c r="O1294" s="10"/>
      <c r="P1294" s="15"/>
      <c r="Q1294" s="8"/>
      <c r="R1294" s="7"/>
      <c r="S1294" s="1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row>
    <row r="1295" spans="1:63" customFormat="1" ht="26">
      <c r="A1295" s="7"/>
      <c r="B1295" s="7"/>
      <c r="C1295" s="7"/>
      <c r="D1295" s="7"/>
      <c r="E1295" s="7"/>
      <c r="F1295" s="7" ph="1"/>
      <c r="G1295" s="7" ph="1"/>
      <c r="H1295" s="8" ph="1"/>
      <c r="I1295" s="8" ph="1"/>
      <c r="J1295" s="8" ph="1"/>
      <c r="K1295" s="8" ph="1"/>
      <c r="L1295" s="8" ph="1"/>
      <c r="M1295" s="9"/>
      <c r="N1295" s="10"/>
      <c r="O1295" s="10"/>
      <c r="P1295" s="15"/>
      <c r="Q1295" s="8"/>
      <c r="R1295" s="7"/>
      <c r="S1295" s="1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row>
    <row r="1296" spans="1:63" customFormat="1" ht="26">
      <c r="A1296" s="7"/>
      <c r="B1296" s="7"/>
      <c r="C1296" s="7"/>
      <c r="D1296" s="7"/>
      <c r="E1296" s="7"/>
      <c r="F1296" s="7" ph="1"/>
      <c r="G1296" s="7" ph="1"/>
      <c r="H1296" s="8" ph="1"/>
      <c r="I1296" s="8" ph="1"/>
      <c r="J1296" s="8" ph="1"/>
      <c r="K1296" s="8" ph="1"/>
      <c r="L1296" s="8" ph="1"/>
      <c r="M1296" s="9"/>
      <c r="N1296" s="10"/>
      <c r="O1296" s="10"/>
      <c r="P1296" s="15"/>
      <c r="Q1296" s="8"/>
      <c r="R1296" s="7"/>
      <c r="S1296" s="1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row>
    <row r="1297" spans="1:63" customFormat="1" ht="26">
      <c r="A1297" s="7"/>
      <c r="B1297" s="7"/>
      <c r="C1297" s="7"/>
      <c r="D1297" s="7"/>
      <c r="E1297" s="7"/>
      <c r="F1297" s="7" ph="1"/>
      <c r="G1297" s="7" ph="1"/>
      <c r="H1297" s="8" ph="1"/>
      <c r="I1297" s="8" ph="1"/>
      <c r="J1297" s="8" ph="1"/>
      <c r="K1297" s="8" ph="1"/>
      <c r="L1297" s="8" ph="1"/>
      <c r="M1297" s="9"/>
      <c r="N1297" s="10"/>
      <c r="O1297" s="10"/>
      <c r="P1297" s="15"/>
      <c r="Q1297" s="8"/>
      <c r="R1297" s="7"/>
      <c r="S1297" s="1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row>
    <row r="1298" spans="1:63" customFormat="1" ht="26">
      <c r="A1298" s="7"/>
      <c r="B1298" s="7"/>
      <c r="C1298" s="7"/>
      <c r="D1298" s="7"/>
      <c r="E1298" s="7"/>
      <c r="F1298" s="7" ph="1"/>
      <c r="G1298" s="7" ph="1"/>
      <c r="H1298" s="8" ph="1"/>
      <c r="I1298" s="8" ph="1"/>
      <c r="J1298" s="8" ph="1"/>
      <c r="K1298" s="8" ph="1"/>
      <c r="L1298" s="8" ph="1"/>
      <c r="M1298" s="9"/>
      <c r="N1298" s="10"/>
      <c r="O1298" s="10"/>
      <c r="P1298" s="15"/>
      <c r="Q1298" s="8"/>
      <c r="R1298" s="7"/>
      <c r="S1298" s="1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row>
    <row r="1299" spans="1:63" customFormat="1" ht="26">
      <c r="A1299" s="7"/>
      <c r="B1299" s="7"/>
      <c r="C1299" s="7"/>
      <c r="D1299" s="7"/>
      <c r="E1299" s="7"/>
      <c r="F1299" s="7" ph="1"/>
      <c r="G1299" s="7" ph="1"/>
      <c r="H1299" s="8" ph="1"/>
      <c r="I1299" s="8" ph="1"/>
      <c r="J1299" s="8" ph="1"/>
      <c r="K1299" s="8" ph="1"/>
      <c r="L1299" s="8" ph="1"/>
      <c r="M1299" s="9"/>
      <c r="N1299" s="10"/>
      <c r="O1299" s="10"/>
      <c r="P1299" s="15"/>
      <c r="Q1299" s="8"/>
      <c r="R1299" s="7"/>
      <c r="S1299" s="1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row>
    <row r="1300" spans="1:63" customFormat="1" ht="26">
      <c r="A1300" s="7"/>
      <c r="B1300" s="7"/>
      <c r="C1300" s="7"/>
      <c r="D1300" s="7"/>
      <c r="E1300" s="7"/>
      <c r="F1300" s="7" ph="1"/>
      <c r="G1300" s="7" ph="1"/>
      <c r="H1300" s="8" ph="1"/>
      <c r="I1300" s="8" ph="1"/>
      <c r="J1300" s="8" ph="1"/>
      <c r="K1300" s="8" ph="1"/>
      <c r="L1300" s="8" ph="1"/>
      <c r="M1300" s="9"/>
      <c r="N1300" s="10"/>
      <c r="O1300" s="10"/>
      <c r="P1300" s="15"/>
      <c r="Q1300" s="8"/>
      <c r="R1300" s="7"/>
      <c r="S1300" s="1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row>
    <row r="1301" spans="1:63" customFormat="1" ht="26">
      <c r="A1301" s="7"/>
      <c r="B1301" s="7"/>
      <c r="C1301" s="7"/>
      <c r="D1301" s="7"/>
      <c r="E1301" s="7"/>
      <c r="F1301" s="7" ph="1"/>
      <c r="G1301" s="7" ph="1"/>
      <c r="H1301" s="8" ph="1"/>
      <c r="I1301" s="8" ph="1"/>
      <c r="J1301" s="8" ph="1"/>
      <c r="K1301" s="8" ph="1"/>
      <c r="L1301" s="8" ph="1"/>
      <c r="M1301" s="9"/>
      <c r="N1301" s="10"/>
      <c r="O1301" s="10"/>
      <c r="P1301" s="15"/>
      <c r="Q1301" s="8"/>
      <c r="R1301" s="7"/>
      <c r="S1301" s="1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row>
    <row r="1302" spans="1:63" customFormat="1" ht="26">
      <c r="A1302" s="7"/>
      <c r="B1302" s="7"/>
      <c r="C1302" s="7"/>
      <c r="D1302" s="7"/>
      <c r="E1302" s="7"/>
      <c r="F1302" s="7" ph="1"/>
      <c r="G1302" s="7" ph="1"/>
      <c r="H1302" s="8" ph="1"/>
      <c r="I1302" s="8" ph="1"/>
      <c r="J1302" s="8" ph="1"/>
      <c r="K1302" s="8" ph="1"/>
      <c r="L1302" s="8" ph="1"/>
      <c r="M1302" s="9"/>
      <c r="N1302" s="10"/>
      <c r="O1302" s="10"/>
      <c r="P1302" s="15"/>
      <c r="Q1302" s="8"/>
      <c r="R1302" s="7"/>
      <c r="S1302" s="1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row>
    <row r="1303" spans="1:63" customFormat="1" ht="26">
      <c r="A1303" s="7"/>
      <c r="B1303" s="7"/>
      <c r="C1303" s="7"/>
      <c r="D1303" s="7"/>
      <c r="E1303" s="7"/>
      <c r="F1303" s="7" ph="1"/>
      <c r="G1303" s="7" ph="1"/>
      <c r="H1303" s="8" ph="1"/>
      <c r="I1303" s="8" ph="1"/>
      <c r="J1303" s="8" ph="1"/>
      <c r="K1303" s="8" ph="1"/>
      <c r="L1303" s="8" ph="1"/>
      <c r="M1303" s="9"/>
      <c r="N1303" s="10"/>
      <c r="O1303" s="10"/>
      <c r="P1303" s="15"/>
      <c r="Q1303" s="8"/>
      <c r="R1303" s="7"/>
      <c r="S1303" s="1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row>
    <row r="1304" spans="1:63" customFormat="1" ht="26">
      <c r="A1304" s="7"/>
      <c r="B1304" s="7"/>
      <c r="C1304" s="7"/>
      <c r="D1304" s="7"/>
      <c r="E1304" s="7"/>
      <c r="F1304" s="7" ph="1"/>
      <c r="G1304" s="7" ph="1"/>
      <c r="H1304" s="8" ph="1"/>
      <c r="I1304" s="8" ph="1"/>
      <c r="J1304" s="8" ph="1"/>
      <c r="K1304" s="8" ph="1"/>
      <c r="L1304" s="8" ph="1"/>
      <c r="M1304" s="9"/>
      <c r="N1304" s="10"/>
      <c r="O1304" s="10"/>
      <c r="P1304" s="15"/>
      <c r="Q1304" s="8"/>
      <c r="R1304" s="7"/>
      <c r="S1304" s="1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row>
    <row r="1305" spans="1:63" customFormat="1" ht="26">
      <c r="A1305" s="7"/>
      <c r="B1305" s="7"/>
      <c r="C1305" s="7"/>
      <c r="D1305" s="7"/>
      <c r="E1305" s="7"/>
      <c r="F1305" s="7" ph="1"/>
      <c r="G1305" s="7" ph="1"/>
      <c r="H1305" s="8" ph="1"/>
      <c r="I1305" s="8" ph="1"/>
      <c r="J1305" s="8" ph="1"/>
      <c r="K1305" s="8" ph="1"/>
      <c r="L1305" s="8" ph="1"/>
      <c r="M1305" s="9"/>
      <c r="N1305" s="10"/>
      <c r="O1305" s="10"/>
      <c r="P1305" s="15"/>
      <c r="Q1305" s="8"/>
      <c r="R1305" s="7"/>
      <c r="S1305" s="1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row>
    <row r="1306" spans="1:63" customFormat="1" ht="26">
      <c r="A1306" s="7"/>
      <c r="B1306" s="7"/>
      <c r="C1306" s="7"/>
      <c r="D1306" s="7"/>
      <c r="E1306" s="7"/>
      <c r="F1306" s="7" ph="1"/>
      <c r="G1306" s="7" ph="1"/>
      <c r="H1306" s="8" ph="1"/>
      <c r="I1306" s="8" ph="1"/>
      <c r="J1306" s="8" ph="1"/>
      <c r="K1306" s="8" ph="1"/>
      <c r="L1306" s="8" ph="1"/>
      <c r="M1306" s="9"/>
      <c r="N1306" s="10"/>
      <c r="O1306" s="10"/>
      <c r="P1306" s="15"/>
      <c r="Q1306" s="8"/>
      <c r="R1306" s="7"/>
      <c r="S1306" s="1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row>
    <row r="1307" spans="1:63" customFormat="1" ht="26">
      <c r="A1307" s="7"/>
      <c r="B1307" s="7"/>
      <c r="C1307" s="7"/>
      <c r="D1307" s="7"/>
      <c r="E1307" s="7"/>
      <c r="F1307" s="7" ph="1"/>
      <c r="G1307" s="7" ph="1"/>
      <c r="H1307" s="8" ph="1"/>
      <c r="I1307" s="8" ph="1"/>
      <c r="J1307" s="8" ph="1"/>
      <c r="K1307" s="8" ph="1"/>
      <c r="L1307" s="8" ph="1"/>
      <c r="M1307" s="9"/>
      <c r="N1307" s="10"/>
      <c r="O1307" s="10"/>
      <c r="P1307" s="15"/>
      <c r="Q1307" s="8"/>
      <c r="R1307" s="7"/>
      <c r="S1307" s="1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row>
    <row r="1308" spans="1:63" customFormat="1" ht="26">
      <c r="A1308" s="7"/>
      <c r="B1308" s="7"/>
      <c r="C1308" s="7"/>
      <c r="D1308" s="7"/>
      <c r="E1308" s="7"/>
      <c r="F1308" s="7" ph="1"/>
      <c r="G1308" s="7" ph="1"/>
      <c r="H1308" s="8" ph="1"/>
      <c r="I1308" s="8" ph="1"/>
      <c r="J1308" s="8" ph="1"/>
      <c r="K1308" s="8" ph="1"/>
      <c r="L1308" s="8" ph="1"/>
      <c r="M1308" s="9"/>
      <c r="N1308" s="10"/>
      <c r="O1308" s="10"/>
      <c r="P1308" s="15"/>
      <c r="Q1308" s="8"/>
      <c r="R1308" s="7"/>
      <c r="S1308" s="1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row>
    <row r="1309" spans="1:63" customFormat="1" ht="26">
      <c r="A1309" s="7"/>
      <c r="B1309" s="7"/>
      <c r="C1309" s="7"/>
      <c r="D1309" s="7"/>
      <c r="E1309" s="7"/>
      <c r="F1309" s="7" ph="1"/>
      <c r="G1309" s="7" ph="1"/>
      <c r="H1309" s="8" ph="1"/>
      <c r="I1309" s="8" ph="1"/>
      <c r="J1309" s="8" ph="1"/>
      <c r="K1309" s="8" ph="1"/>
      <c r="L1309" s="8" ph="1"/>
      <c r="M1309" s="9"/>
      <c r="N1309" s="10"/>
      <c r="O1309" s="10"/>
      <c r="P1309" s="15"/>
      <c r="Q1309" s="8"/>
      <c r="R1309" s="7"/>
      <c r="S1309" s="1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row>
    <row r="1310" spans="1:63" customFormat="1" ht="26">
      <c r="A1310" s="7"/>
      <c r="B1310" s="7"/>
      <c r="C1310" s="7"/>
      <c r="D1310" s="7"/>
      <c r="E1310" s="7"/>
      <c r="F1310" s="7" ph="1"/>
      <c r="G1310" s="7" ph="1"/>
      <c r="H1310" s="8" ph="1"/>
      <c r="I1310" s="8" ph="1"/>
      <c r="J1310" s="8" ph="1"/>
      <c r="K1310" s="8" ph="1"/>
      <c r="L1310" s="8" ph="1"/>
      <c r="M1310" s="9"/>
      <c r="N1310" s="10"/>
      <c r="O1310" s="10"/>
      <c r="P1310" s="15"/>
      <c r="Q1310" s="8"/>
      <c r="R1310" s="7"/>
      <c r="S1310" s="1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row>
    <row r="1311" spans="1:63" customFormat="1" ht="26">
      <c r="A1311" s="7"/>
      <c r="B1311" s="7"/>
      <c r="C1311" s="7"/>
      <c r="D1311" s="7"/>
      <c r="E1311" s="7"/>
      <c r="F1311" s="7" ph="1"/>
      <c r="G1311" s="7" ph="1"/>
      <c r="H1311" s="8" ph="1"/>
      <c r="I1311" s="8" ph="1"/>
      <c r="J1311" s="8" ph="1"/>
      <c r="K1311" s="8" ph="1"/>
      <c r="L1311" s="8" ph="1"/>
      <c r="M1311" s="9"/>
      <c r="N1311" s="10"/>
      <c r="O1311" s="10"/>
      <c r="P1311" s="15"/>
      <c r="Q1311" s="8"/>
      <c r="R1311" s="7"/>
      <c r="S1311" s="1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row>
    <row r="1312" spans="1:63" customFormat="1" ht="26">
      <c r="A1312" s="7"/>
      <c r="B1312" s="7"/>
      <c r="C1312" s="7"/>
      <c r="D1312" s="7"/>
      <c r="E1312" s="7"/>
      <c r="F1312" s="7" ph="1"/>
      <c r="G1312" s="7" ph="1"/>
      <c r="H1312" s="8" ph="1"/>
      <c r="I1312" s="8" ph="1"/>
      <c r="J1312" s="8" ph="1"/>
      <c r="K1312" s="8" ph="1"/>
      <c r="L1312" s="8" ph="1"/>
      <c r="M1312" s="9"/>
      <c r="N1312" s="10"/>
      <c r="O1312" s="10"/>
      <c r="P1312" s="15"/>
      <c r="Q1312" s="8"/>
      <c r="R1312" s="7"/>
      <c r="S1312" s="1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row>
    <row r="1313" spans="1:63" customFormat="1" ht="26">
      <c r="A1313" s="7"/>
      <c r="B1313" s="7"/>
      <c r="C1313" s="7"/>
      <c r="D1313" s="7"/>
      <c r="E1313" s="7"/>
      <c r="F1313" s="7" ph="1"/>
      <c r="G1313" s="7" ph="1"/>
      <c r="H1313" s="8" ph="1"/>
      <c r="I1313" s="8" ph="1"/>
      <c r="J1313" s="8" ph="1"/>
      <c r="K1313" s="8" ph="1"/>
      <c r="L1313" s="8" ph="1"/>
      <c r="M1313" s="9"/>
      <c r="N1313" s="10"/>
      <c r="O1313" s="10"/>
      <c r="P1313" s="15"/>
      <c r="Q1313" s="8"/>
      <c r="R1313" s="7"/>
      <c r="S1313" s="1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row>
    <row r="1314" spans="1:63" customFormat="1" ht="26">
      <c r="A1314" s="7"/>
      <c r="B1314" s="7"/>
      <c r="C1314" s="7"/>
      <c r="D1314" s="7"/>
      <c r="E1314" s="7"/>
      <c r="F1314" s="7" ph="1"/>
      <c r="G1314" s="7" ph="1"/>
      <c r="H1314" s="8" ph="1"/>
      <c r="I1314" s="8" ph="1"/>
      <c r="J1314" s="8" ph="1"/>
      <c r="K1314" s="8" ph="1"/>
      <c r="L1314" s="8" ph="1"/>
      <c r="M1314" s="9"/>
      <c r="N1314" s="10"/>
      <c r="O1314" s="10"/>
      <c r="P1314" s="15"/>
      <c r="Q1314" s="8"/>
      <c r="R1314" s="7"/>
      <c r="S1314" s="1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row>
    <row r="1315" spans="1:63" customFormat="1" ht="26">
      <c r="A1315" s="7"/>
      <c r="B1315" s="7"/>
      <c r="C1315" s="7"/>
      <c r="D1315" s="7"/>
      <c r="E1315" s="7"/>
      <c r="F1315" s="7" ph="1"/>
      <c r="G1315" s="7" ph="1"/>
      <c r="H1315" s="8" ph="1"/>
      <c r="I1315" s="8" ph="1"/>
      <c r="J1315" s="8" ph="1"/>
      <c r="K1315" s="8" ph="1"/>
      <c r="L1315" s="8" ph="1"/>
      <c r="M1315" s="9"/>
      <c r="N1315" s="10"/>
      <c r="O1315" s="10"/>
      <c r="P1315" s="15"/>
      <c r="Q1315" s="8"/>
      <c r="R1315" s="7"/>
      <c r="S1315" s="1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row>
    <row r="1316" spans="1:63" customFormat="1" ht="26">
      <c r="A1316" s="7"/>
      <c r="B1316" s="7"/>
      <c r="C1316" s="7"/>
      <c r="D1316" s="7"/>
      <c r="E1316" s="7"/>
      <c r="F1316" s="7" ph="1"/>
      <c r="G1316" s="7" ph="1"/>
      <c r="H1316" s="8" ph="1"/>
      <c r="I1316" s="8" ph="1"/>
      <c r="J1316" s="8" ph="1"/>
      <c r="K1316" s="8" ph="1"/>
      <c r="L1316" s="8" ph="1"/>
      <c r="M1316" s="9"/>
      <c r="N1316" s="10"/>
      <c r="O1316" s="10"/>
      <c r="P1316" s="15"/>
      <c r="Q1316" s="8"/>
      <c r="R1316" s="7"/>
      <c r="S1316" s="1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row>
    <row r="1317" spans="1:63" customFormat="1" ht="26">
      <c r="A1317" s="7"/>
      <c r="B1317" s="7"/>
      <c r="C1317" s="7"/>
      <c r="D1317" s="7"/>
      <c r="E1317" s="7"/>
      <c r="F1317" s="7" ph="1"/>
      <c r="G1317" s="7" ph="1"/>
      <c r="H1317" s="8" ph="1"/>
      <c r="I1317" s="8" ph="1"/>
      <c r="J1317" s="8" ph="1"/>
      <c r="K1317" s="8" ph="1"/>
      <c r="L1317" s="8" ph="1"/>
      <c r="M1317" s="9"/>
      <c r="N1317" s="10"/>
      <c r="O1317" s="10"/>
      <c r="P1317" s="15"/>
      <c r="Q1317" s="8"/>
      <c r="R1317" s="7"/>
      <c r="S1317" s="1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row>
    <row r="1318" spans="1:63" customFormat="1" ht="26">
      <c r="A1318" s="7"/>
      <c r="B1318" s="7"/>
      <c r="C1318" s="7"/>
      <c r="D1318" s="7"/>
      <c r="E1318" s="7"/>
      <c r="F1318" s="7" ph="1"/>
      <c r="G1318" s="7" ph="1"/>
      <c r="H1318" s="8" ph="1"/>
      <c r="I1318" s="8" ph="1"/>
      <c r="J1318" s="8" ph="1"/>
      <c r="K1318" s="8" ph="1"/>
      <c r="L1318" s="8" ph="1"/>
      <c r="M1318" s="9"/>
      <c r="N1318" s="10"/>
      <c r="O1318" s="10"/>
      <c r="P1318" s="15"/>
      <c r="Q1318" s="8"/>
      <c r="R1318" s="7"/>
      <c r="S1318" s="1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row>
    <row r="1319" spans="1:63" customFormat="1" ht="26">
      <c r="A1319" s="7"/>
      <c r="B1319" s="7"/>
      <c r="C1319" s="7"/>
      <c r="D1319" s="7"/>
      <c r="E1319" s="7"/>
      <c r="F1319" s="7" ph="1"/>
      <c r="G1319" s="7" ph="1"/>
      <c r="H1319" s="8" ph="1"/>
      <c r="I1319" s="8" ph="1"/>
      <c r="J1319" s="8" ph="1"/>
      <c r="K1319" s="8" ph="1"/>
      <c r="L1319" s="8" ph="1"/>
      <c r="M1319" s="9"/>
      <c r="N1319" s="10"/>
      <c r="O1319" s="10"/>
      <c r="P1319" s="15"/>
      <c r="Q1319" s="8"/>
      <c r="R1319" s="7"/>
      <c r="S1319" s="1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row>
    <row r="1320" spans="1:63" customFormat="1" ht="26">
      <c r="A1320" s="7"/>
      <c r="B1320" s="7"/>
      <c r="C1320" s="7"/>
      <c r="D1320" s="7"/>
      <c r="E1320" s="7"/>
      <c r="F1320" s="7" ph="1"/>
      <c r="G1320" s="7" ph="1"/>
      <c r="H1320" s="8" ph="1"/>
      <c r="I1320" s="8" ph="1"/>
      <c r="J1320" s="8" ph="1"/>
      <c r="K1320" s="8" ph="1"/>
      <c r="L1320" s="8" ph="1"/>
      <c r="M1320" s="9"/>
      <c r="N1320" s="10"/>
      <c r="O1320" s="10"/>
      <c r="P1320" s="15"/>
      <c r="Q1320" s="8"/>
      <c r="R1320" s="7"/>
      <c r="S1320" s="1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row>
    <row r="1321" spans="1:63" customFormat="1" ht="26">
      <c r="A1321" s="7"/>
      <c r="B1321" s="7"/>
      <c r="C1321" s="7"/>
      <c r="D1321" s="7"/>
      <c r="E1321" s="7"/>
      <c r="F1321" s="7" ph="1"/>
      <c r="G1321" s="7" ph="1"/>
      <c r="H1321" s="8" ph="1"/>
      <c r="I1321" s="8" ph="1"/>
      <c r="J1321" s="8" ph="1"/>
      <c r="K1321" s="8" ph="1"/>
      <c r="L1321" s="8" ph="1"/>
      <c r="M1321" s="9"/>
      <c r="N1321" s="10"/>
      <c r="O1321" s="10"/>
      <c r="P1321" s="15"/>
      <c r="Q1321" s="8"/>
      <c r="R1321" s="7"/>
      <c r="S1321" s="1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row>
    <row r="1322" spans="1:63" customFormat="1" ht="26">
      <c r="A1322" s="7"/>
      <c r="B1322" s="7"/>
      <c r="C1322" s="7"/>
      <c r="D1322" s="7"/>
      <c r="E1322" s="7"/>
      <c r="F1322" s="7" ph="1"/>
      <c r="G1322" s="7" ph="1"/>
      <c r="H1322" s="8" ph="1"/>
      <c r="I1322" s="8" ph="1"/>
      <c r="J1322" s="8" ph="1"/>
      <c r="K1322" s="8" ph="1"/>
      <c r="L1322" s="8" ph="1"/>
      <c r="M1322" s="9"/>
      <c r="N1322" s="10"/>
      <c r="O1322" s="10"/>
      <c r="P1322" s="15"/>
      <c r="Q1322" s="8"/>
      <c r="R1322" s="7"/>
      <c r="S1322" s="1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row>
    <row r="1323" spans="1:63" customFormat="1" ht="26">
      <c r="A1323" s="7"/>
      <c r="B1323" s="7"/>
      <c r="C1323" s="7"/>
      <c r="D1323" s="7"/>
      <c r="E1323" s="7"/>
      <c r="F1323" s="7" ph="1"/>
      <c r="G1323" s="7" ph="1"/>
      <c r="H1323" s="8" ph="1"/>
      <c r="I1323" s="8" ph="1"/>
      <c r="J1323" s="8" ph="1"/>
      <c r="K1323" s="8" ph="1"/>
      <c r="L1323" s="8" ph="1"/>
      <c r="M1323" s="9"/>
      <c r="N1323" s="10"/>
      <c r="O1323" s="10"/>
      <c r="P1323" s="15"/>
      <c r="Q1323" s="8"/>
      <c r="R1323" s="7"/>
      <c r="S1323" s="1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row>
    <row r="1324" spans="1:63" customFormat="1" ht="26">
      <c r="A1324" s="7"/>
      <c r="B1324" s="7"/>
      <c r="C1324" s="7"/>
      <c r="D1324" s="7"/>
      <c r="E1324" s="7"/>
      <c r="F1324" s="7" ph="1"/>
      <c r="G1324" s="7" ph="1"/>
      <c r="H1324" s="8" ph="1"/>
      <c r="I1324" s="8" ph="1"/>
      <c r="J1324" s="8" ph="1"/>
      <c r="K1324" s="8" ph="1"/>
      <c r="L1324" s="8" ph="1"/>
      <c r="M1324" s="9"/>
      <c r="N1324" s="10"/>
      <c r="O1324" s="10"/>
      <c r="P1324" s="15"/>
      <c r="Q1324" s="8"/>
      <c r="R1324" s="7"/>
      <c r="S1324" s="1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row>
    <row r="1325" spans="1:63" customFormat="1" ht="26">
      <c r="A1325" s="7"/>
      <c r="B1325" s="7"/>
      <c r="C1325" s="7"/>
      <c r="D1325" s="7"/>
      <c r="E1325" s="7"/>
      <c r="F1325" s="7" ph="1"/>
      <c r="G1325" s="7" ph="1"/>
      <c r="H1325" s="8" ph="1"/>
      <c r="I1325" s="8" ph="1"/>
      <c r="J1325" s="8" ph="1"/>
      <c r="K1325" s="8" ph="1"/>
      <c r="L1325" s="8" ph="1"/>
      <c r="M1325" s="9"/>
      <c r="N1325" s="10"/>
      <c r="O1325" s="10"/>
      <c r="P1325" s="15"/>
      <c r="Q1325" s="8"/>
      <c r="R1325" s="7"/>
      <c r="S1325" s="1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row>
    <row r="1326" spans="1:63" customFormat="1" ht="26">
      <c r="A1326" s="7"/>
      <c r="B1326" s="7"/>
      <c r="C1326" s="7"/>
      <c r="D1326" s="7"/>
      <c r="E1326" s="7"/>
      <c r="F1326" s="7" ph="1"/>
      <c r="G1326" s="7" ph="1"/>
      <c r="H1326" s="8" ph="1"/>
      <c r="I1326" s="8" ph="1"/>
      <c r="J1326" s="8" ph="1"/>
      <c r="K1326" s="8" ph="1"/>
      <c r="L1326" s="8" ph="1"/>
      <c r="M1326" s="9"/>
      <c r="N1326" s="10"/>
      <c r="O1326" s="10"/>
      <c r="P1326" s="15"/>
      <c r="Q1326" s="8"/>
      <c r="R1326" s="7"/>
      <c r="S1326" s="1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row>
    <row r="1327" spans="1:63" customFormat="1" ht="26">
      <c r="A1327" s="7"/>
      <c r="B1327" s="7"/>
      <c r="C1327" s="7"/>
      <c r="D1327" s="7"/>
      <c r="E1327" s="7"/>
      <c r="F1327" s="7" ph="1"/>
      <c r="G1327" s="7" ph="1"/>
      <c r="H1327" s="8" ph="1"/>
      <c r="I1327" s="8" ph="1"/>
      <c r="J1327" s="8" ph="1"/>
      <c r="K1327" s="8" ph="1"/>
      <c r="L1327" s="8" ph="1"/>
      <c r="M1327" s="9"/>
      <c r="N1327" s="10"/>
      <c r="O1327" s="10"/>
      <c r="P1327" s="15"/>
      <c r="Q1327" s="8"/>
      <c r="R1327" s="7"/>
      <c r="S1327" s="1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row>
    <row r="1328" spans="1:63" customFormat="1" ht="26">
      <c r="A1328" s="7"/>
      <c r="B1328" s="7"/>
      <c r="C1328" s="7"/>
      <c r="D1328" s="7"/>
      <c r="E1328" s="7"/>
      <c r="F1328" s="7" ph="1"/>
      <c r="G1328" s="7" ph="1"/>
      <c r="H1328" s="8" ph="1"/>
      <c r="I1328" s="8" ph="1"/>
      <c r="J1328" s="8" ph="1"/>
      <c r="K1328" s="8" ph="1"/>
      <c r="L1328" s="8" ph="1"/>
      <c r="M1328" s="9"/>
      <c r="N1328" s="10"/>
      <c r="O1328" s="10"/>
      <c r="P1328" s="15"/>
      <c r="Q1328" s="8"/>
      <c r="R1328" s="7"/>
      <c r="S1328" s="1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row>
    <row r="1329" spans="1:63" customFormat="1" ht="26">
      <c r="A1329" s="7"/>
      <c r="B1329" s="7"/>
      <c r="C1329" s="7"/>
      <c r="D1329" s="7"/>
      <c r="E1329" s="7"/>
      <c r="F1329" s="7" ph="1"/>
      <c r="G1329" s="7" ph="1"/>
      <c r="H1329" s="8" ph="1"/>
      <c r="I1329" s="8" ph="1"/>
      <c r="J1329" s="8" ph="1"/>
      <c r="K1329" s="8" ph="1"/>
      <c r="L1329" s="8" ph="1"/>
      <c r="M1329" s="9"/>
      <c r="N1329" s="10"/>
      <c r="O1329" s="10"/>
      <c r="P1329" s="15"/>
      <c r="Q1329" s="8"/>
      <c r="R1329" s="7"/>
      <c r="S1329" s="1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row>
    <row r="1330" spans="1:63" customFormat="1" ht="26">
      <c r="A1330" s="7"/>
      <c r="B1330" s="7"/>
      <c r="C1330" s="7"/>
      <c r="D1330" s="7"/>
      <c r="E1330" s="7"/>
      <c r="F1330" s="7" ph="1"/>
      <c r="G1330" s="7" ph="1"/>
      <c r="H1330" s="8" ph="1"/>
      <c r="I1330" s="8" ph="1"/>
      <c r="J1330" s="8" ph="1"/>
      <c r="K1330" s="8" ph="1"/>
      <c r="L1330" s="8" ph="1"/>
      <c r="M1330" s="9"/>
      <c r="N1330" s="10"/>
      <c r="O1330" s="10"/>
      <c r="P1330" s="15"/>
      <c r="Q1330" s="8"/>
      <c r="R1330" s="7"/>
      <c r="S1330" s="1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row>
    <row r="1331" spans="1:63" customFormat="1" ht="26">
      <c r="A1331" s="7"/>
      <c r="B1331" s="7"/>
      <c r="C1331" s="7"/>
      <c r="D1331" s="7"/>
      <c r="E1331" s="7"/>
      <c r="F1331" s="7" ph="1"/>
      <c r="G1331" s="7" ph="1"/>
      <c r="H1331" s="8" ph="1"/>
      <c r="I1331" s="8" ph="1"/>
      <c r="J1331" s="8" ph="1"/>
      <c r="K1331" s="8" ph="1"/>
      <c r="L1331" s="8" ph="1"/>
      <c r="M1331" s="9"/>
      <c r="N1331" s="10"/>
      <c r="O1331" s="10"/>
      <c r="P1331" s="15"/>
      <c r="Q1331" s="8"/>
      <c r="R1331" s="7"/>
      <c r="S1331" s="1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row>
    <row r="1332" spans="1:63">
      <c r="F1332" s="7" ph="1"/>
      <c r="G1332" s="7" ph="1"/>
    </row>
    <row r="1333" spans="1:63">
      <c r="F1333" s="7" ph="1"/>
      <c r="G1333" s="7" ph="1"/>
    </row>
    <row r="1334" spans="1:63">
      <c r="F1334" s="7" ph="1"/>
      <c r="G1334" s="7" ph="1"/>
    </row>
    <row r="1335" spans="1:63">
      <c r="F1335" s="7" ph="1"/>
      <c r="G1335" s="7" ph="1"/>
    </row>
    <row r="1336" spans="1:63">
      <c r="F1336" s="7" ph="1"/>
      <c r="G1336" s="7" ph="1"/>
    </row>
    <row r="1337" spans="1:63">
      <c r="F1337" s="7" ph="1"/>
      <c r="G1337" s="7" ph="1"/>
    </row>
    <row r="1338" spans="1:63">
      <c r="F1338" s="7" ph="1"/>
      <c r="G1338" s="7" ph="1"/>
    </row>
    <row r="1339" spans="1:63">
      <c r="F1339" s="7" ph="1"/>
      <c r="G1339" s="7" ph="1"/>
    </row>
    <row r="1340" spans="1:63">
      <c r="F1340" s="7" ph="1"/>
      <c r="G1340" s="7" ph="1"/>
    </row>
    <row r="1341" spans="1:63">
      <c r="F1341" s="7" ph="1"/>
      <c r="G1341" s="7" ph="1"/>
    </row>
    <row r="1342" spans="1:63">
      <c r="F1342" s="7" ph="1"/>
      <c r="G1342" s="7" ph="1"/>
    </row>
    <row r="1343" spans="1:63">
      <c r="F1343" s="7" ph="1"/>
      <c r="G1343" s="7" ph="1"/>
    </row>
    <row r="1344" spans="1:63">
      <c r="F1344" s="7" ph="1"/>
      <c r="G1344" s="7" ph="1"/>
    </row>
    <row r="1345" spans="6:7" ph="1">
      <c r="F1345" s="7" ph="1"/>
      <c r="G1345" s="7" ph="1"/>
    </row>
    <row r="1346" spans="6:7" ph="1">
      <c r="F1346" s="7" ph="1"/>
      <c r="G1346" s="7" ph="1"/>
    </row>
    <row r="1347" spans="6:7" ph="1">
      <c r="F1347" s="7" ph="1"/>
      <c r="G1347" s="7" ph="1"/>
    </row>
    <row r="1348" spans="6:7" ph="1">
      <c r="F1348" s="7" ph="1"/>
      <c r="G1348" s="7" ph="1"/>
    </row>
    <row r="1349" spans="6:7" ph="1">
      <c r="F1349" s="7" ph="1"/>
      <c r="G1349" s="7" ph="1"/>
    </row>
    <row r="1350" spans="6:7" ph="1">
      <c r="F1350" s="7" ph="1"/>
      <c r="G1350" s="7" ph="1"/>
    </row>
    <row r="1351" spans="6:7" ph="1">
      <c r="F1351" s="7" ph="1"/>
      <c r="G1351" s="7" ph="1"/>
    </row>
    <row r="1352" spans="6:7" ph="1">
      <c r="F1352" s="7" ph="1"/>
      <c r="G1352" s="7" ph="1"/>
    </row>
    <row r="1353" spans="6:7" ph="1">
      <c r="F1353" s="7" ph="1"/>
      <c r="G1353" s="7" ph="1"/>
    </row>
    <row r="1354" spans="6:7" ph="1">
      <c r="F1354" s="7" ph="1"/>
      <c r="G1354" s="7" ph="1"/>
    </row>
    <row r="1355" spans="6:7" ph="1">
      <c r="F1355" s="7" ph="1"/>
      <c r="G1355" s="7" ph="1"/>
    </row>
    <row r="1356" spans="6:7" ph="1">
      <c r="F1356" s="7" ph="1"/>
      <c r="G1356" s="7" ph="1"/>
    </row>
    <row r="1357" spans="6:7" ph="1">
      <c r="F1357" s="7" ph="1"/>
      <c r="G1357" s="7" ph="1"/>
    </row>
    <row r="1358" spans="6:7" ph="1">
      <c r="F1358" s="7" ph="1"/>
      <c r="G1358" s="7" ph="1"/>
    </row>
    <row r="1359" spans="6:7" ph="1">
      <c r="F1359" s="7" ph="1"/>
      <c r="G1359" s="7" ph="1"/>
    </row>
    <row r="1360" spans="6:7" ph="1">
      <c r="F1360" s="7" ph="1"/>
      <c r="G1360" s="7" ph="1"/>
    </row>
    <row r="1361" spans="6:7" ph="1">
      <c r="F1361" s="7" ph="1"/>
      <c r="G1361" s="7" ph="1"/>
    </row>
    <row r="1362" spans="6:7" ph="1">
      <c r="F1362" s="7" ph="1"/>
      <c r="G1362" s="7" ph="1"/>
    </row>
    <row r="1363" spans="6:7" ph="1">
      <c r="F1363" s="7" ph="1"/>
      <c r="G1363" s="7" ph="1"/>
    </row>
    <row r="1364" spans="6:7" ph="1">
      <c r="F1364" s="7" ph="1"/>
      <c r="G1364" s="7" ph="1"/>
    </row>
    <row r="1365" spans="6:7" ph="1">
      <c r="F1365" s="7" ph="1"/>
      <c r="G1365" s="7" ph="1"/>
    </row>
    <row r="1366" spans="6:7" ph="1">
      <c r="F1366" s="7" ph="1"/>
      <c r="G1366" s="7" ph="1"/>
    </row>
    <row r="1367" spans="6:7" ph="1">
      <c r="F1367" s="7" ph="1"/>
      <c r="G1367" s="7" ph="1"/>
    </row>
    <row r="1368" spans="6:7" ph="1">
      <c r="F1368" s="7" ph="1"/>
      <c r="G1368" s="7" ph="1"/>
    </row>
    <row r="1369" spans="6:7" ph="1">
      <c r="F1369" s="7" ph="1"/>
      <c r="G1369" s="7" ph="1"/>
    </row>
    <row r="1370" spans="6:7" ph="1">
      <c r="F1370" s="7" ph="1"/>
      <c r="G1370" s="7" ph="1"/>
    </row>
    <row r="1371" spans="6:7" ph="1">
      <c r="F1371" s="7" ph="1"/>
      <c r="G1371" s="7" ph="1"/>
    </row>
    <row r="1372" spans="6:7" ph="1">
      <c r="F1372" s="7" ph="1"/>
      <c r="G1372" s="7" ph="1"/>
    </row>
    <row r="1373" spans="6:7" ph="1">
      <c r="F1373" s="7" ph="1"/>
      <c r="G1373" s="7" ph="1"/>
    </row>
    <row r="1374" spans="6:7" ph="1">
      <c r="F1374" s="7" ph="1"/>
      <c r="G1374" s="7" ph="1"/>
    </row>
    <row r="1375" spans="6:7" ph="1">
      <c r="F1375" s="7" ph="1"/>
      <c r="G1375" s="7" ph="1"/>
    </row>
    <row r="1376" spans="6:7" ph="1">
      <c r="F1376" s="7" ph="1"/>
      <c r="G1376" s="7" ph="1"/>
    </row>
    <row r="1377" spans="6:7" ph="1">
      <c r="F1377" s="7" ph="1"/>
      <c r="G1377" s="7" ph="1"/>
    </row>
    <row r="1378" spans="6:7" ph="1">
      <c r="F1378" s="7" ph="1"/>
      <c r="G1378" s="7" ph="1"/>
    </row>
    <row r="1379" spans="6:7" ph="1">
      <c r="F1379" s="7" ph="1"/>
      <c r="G1379" s="7" ph="1"/>
    </row>
    <row r="1380" spans="6:7" ph="1">
      <c r="F1380" s="7" ph="1"/>
      <c r="G1380" s="7" ph="1"/>
    </row>
    <row r="1381" spans="6:7" ph="1">
      <c r="F1381" s="7" ph="1"/>
      <c r="G1381" s="7" ph="1"/>
    </row>
    <row r="1382" spans="6:7" ph="1">
      <c r="F1382" s="7" ph="1"/>
      <c r="G1382" s="7" ph="1"/>
    </row>
    <row r="1383" spans="6:7" ph="1">
      <c r="F1383" s="7" ph="1"/>
      <c r="G1383" s="7" ph="1"/>
    </row>
    <row r="1384" spans="6:7" ph="1">
      <c r="F1384" s="7" ph="1"/>
      <c r="G1384" s="7" ph="1"/>
    </row>
    <row r="1385" spans="6:7" ph="1">
      <c r="F1385" s="7" ph="1"/>
      <c r="G1385" s="7" ph="1"/>
    </row>
    <row r="1386" spans="6:7" ph="1">
      <c r="F1386" s="7" ph="1"/>
      <c r="G1386" s="7" ph="1"/>
    </row>
    <row r="1387" spans="6:7" ph="1">
      <c r="F1387" s="7" ph="1"/>
      <c r="G1387" s="7" ph="1"/>
    </row>
    <row r="1388" spans="6:7" ph="1">
      <c r="F1388" s="7" ph="1"/>
      <c r="G1388" s="7" ph="1"/>
    </row>
    <row r="1389" spans="6:7" ph="1">
      <c r="F1389" s="7" ph="1"/>
      <c r="G1389" s="7" ph="1"/>
    </row>
    <row r="1390" spans="6:7" ph="1">
      <c r="F1390" s="7" ph="1"/>
      <c r="G1390" s="7" ph="1"/>
    </row>
    <row r="1391" spans="6:7" ph="1">
      <c r="F1391" s="7" ph="1"/>
      <c r="G1391" s="7" ph="1"/>
    </row>
    <row r="1392" spans="6:7" ph="1">
      <c r="F1392" s="7" ph="1"/>
      <c r="G1392" s="7" ph="1"/>
    </row>
    <row r="1393" spans="6:7" ph="1">
      <c r="F1393" s="7" ph="1"/>
      <c r="G1393" s="7" ph="1"/>
    </row>
    <row r="1394" spans="6:7" ph="1">
      <c r="F1394" s="7" ph="1"/>
      <c r="G1394" s="7" ph="1"/>
    </row>
    <row r="1395" spans="6:7" ph="1">
      <c r="F1395" s="7" ph="1"/>
      <c r="G1395" s="7" ph="1"/>
    </row>
    <row r="1396" spans="6:7" ph="1">
      <c r="F1396" s="7" ph="1"/>
      <c r="G1396" s="7" ph="1"/>
    </row>
    <row r="1397" spans="6:7" ph="1">
      <c r="F1397" s="7" ph="1"/>
      <c r="G1397" s="7" ph="1"/>
    </row>
    <row r="1398" spans="6:7" ph="1">
      <c r="F1398" s="7" ph="1"/>
      <c r="G1398" s="7" ph="1"/>
    </row>
    <row r="1399" spans="6:7" ph="1">
      <c r="F1399" s="7" ph="1"/>
      <c r="G1399" s="7" ph="1"/>
    </row>
    <row r="1400" spans="6:7" ph="1">
      <c r="F1400" s="7" ph="1"/>
      <c r="G1400" s="7" ph="1"/>
    </row>
    <row r="1401" spans="6:7" ph="1">
      <c r="F1401" s="7" ph="1"/>
      <c r="G1401" s="7" ph="1"/>
    </row>
    <row r="1402" spans="6:7" ph="1">
      <c r="F1402" s="7" ph="1"/>
      <c r="G1402" s="7" ph="1"/>
    </row>
    <row r="1403" spans="6:7" ph="1">
      <c r="F1403" s="7" ph="1"/>
      <c r="G1403" s="7" ph="1"/>
    </row>
    <row r="1404" spans="6:7" ph="1">
      <c r="F1404" s="7" ph="1"/>
      <c r="G1404" s="7" ph="1"/>
    </row>
    <row r="1405" spans="6:7" ph="1">
      <c r="F1405" s="7" ph="1"/>
      <c r="G1405" s="7" ph="1"/>
    </row>
    <row r="1406" spans="6:7" ph="1">
      <c r="F1406" s="7" ph="1"/>
      <c r="G1406" s="7" ph="1"/>
    </row>
    <row r="1407" spans="6:7" ph="1">
      <c r="F1407" s="7" ph="1"/>
      <c r="G1407" s="7" ph="1"/>
    </row>
    <row r="1408" spans="6:7" ph="1">
      <c r="F1408" s="7" ph="1"/>
      <c r="G1408" s="7" ph="1"/>
    </row>
    <row r="1409" spans="6:7" ph="1">
      <c r="F1409" s="7" ph="1"/>
      <c r="G1409" s="7" ph="1"/>
    </row>
    <row r="1410" spans="6:7" ph="1">
      <c r="F1410" s="7" ph="1"/>
      <c r="G1410" s="7" ph="1"/>
    </row>
    <row r="1411" spans="6:7" ph="1">
      <c r="F1411" s="7" ph="1"/>
      <c r="G1411" s="7" ph="1"/>
    </row>
    <row r="1412" spans="6:7" ph="1">
      <c r="F1412" s="7" ph="1"/>
      <c r="G1412" s="7" ph="1"/>
    </row>
    <row r="1413" spans="6:7" ph="1">
      <c r="F1413" s="7" ph="1"/>
      <c r="G1413" s="7" ph="1"/>
    </row>
    <row r="1414" spans="6:7" ph="1">
      <c r="F1414" s="7" ph="1"/>
      <c r="G1414" s="7" ph="1"/>
    </row>
    <row r="1415" spans="6:7" ph="1">
      <c r="F1415" s="7" ph="1"/>
      <c r="G1415" s="7" ph="1"/>
    </row>
    <row r="1416" spans="6:7" ph="1">
      <c r="F1416" s="7" ph="1"/>
      <c r="G1416" s="7" ph="1"/>
    </row>
    <row r="1417" spans="6:7" ph="1">
      <c r="F1417" s="7" ph="1"/>
      <c r="G1417" s="7" ph="1"/>
    </row>
    <row r="1418" spans="6:7" ph="1">
      <c r="F1418" s="7" ph="1"/>
      <c r="G1418" s="7" ph="1"/>
    </row>
    <row r="1419" spans="6:7" ph="1">
      <c r="F1419" s="7" ph="1"/>
      <c r="G1419" s="7" ph="1"/>
    </row>
    <row r="1420" spans="6:7" ph="1">
      <c r="F1420" s="7" ph="1"/>
      <c r="G1420" s="7" ph="1"/>
    </row>
    <row r="1421" spans="6:7" ph="1">
      <c r="F1421" s="7" ph="1"/>
      <c r="G1421" s="7" ph="1"/>
    </row>
    <row r="1422" spans="6:7" ph="1">
      <c r="F1422" s="7" ph="1"/>
      <c r="G1422" s="7" ph="1"/>
    </row>
    <row r="1423" spans="6:7" ph="1">
      <c r="F1423" s="7" ph="1"/>
      <c r="G1423" s="7" ph="1"/>
    </row>
    <row r="1424" spans="6:7" ph="1">
      <c r="F1424" s="7" ph="1"/>
      <c r="G1424" s="7" ph="1"/>
    </row>
    <row r="1425" spans="6:7" ph="1">
      <c r="F1425" s="7" ph="1"/>
      <c r="G1425" s="7" ph="1"/>
    </row>
    <row r="1426" spans="6:7" ph="1">
      <c r="F1426" s="7" ph="1"/>
      <c r="G1426" s="7" ph="1"/>
    </row>
    <row r="1427" spans="6:7" ph="1">
      <c r="F1427" s="7" ph="1"/>
      <c r="G1427" s="7" ph="1"/>
    </row>
    <row r="1428" spans="6:7" ph="1">
      <c r="F1428" s="7" ph="1"/>
      <c r="G1428" s="7" ph="1"/>
    </row>
    <row r="1429" spans="6:7" ph="1">
      <c r="F1429" s="7" ph="1"/>
      <c r="G1429" s="7" ph="1"/>
    </row>
    <row r="1430" spans="6:7" ph="1">
      <c r="F1430" s="7" ph="1"/>
      <c r="G1430" s="7" ph="1"/>
    </row>
    <row r="1431" spans="6:7" ph="1">
      <c r="F1431" s="7" ph="1"/>
      <c r="G1431" s="7" ph="1"/>
    </row>
    <row r="1432" spans="6:7" ph="1">
      <c r="F1432" s="7" ph="1"/>
      <c r="G1432" s="7" ph="1"/>
    </row>
    <row r="1433" spans="6:7" ph="1">
      <c r="F1433" s="7" ph="1"/>
      <c r="G1433" s="7" ph="1"/>
    </row>
    <row r="1434" spans="6:7" ph="1">
      <c r="F1434" s="7" ph="1"/>
      <c r="G1434" s="7" ph="1"/>
    </row>
    <row r="1435" spans="6:7" ph="1">
      <c r="F1435" s="7" ph="1"/>
      <c r="G1435" s="7" ph="1"/>
    </row>
    <row r="1436" spans="6:7" ph="1">
      <c r="F1436" s="7" ph="1"/>
      <c r="G1436" s="7" ph="1"/>
    </row>
    <row r="1437" spans="6:7" ph="1">
      <c r="F1437" s="7" ph="1"/>
      <c r="G1437" s="7" ph="1"/>
    </row>
    <row r="1438" spans="6:7" ph="1">
      <c r="F1438" s="7" ph="1"/>
      <c r="G1438" s="7" ph="1"/>
    </row>
    <row r="1439" spans="6:7" ph="1">
      <c r="F1439" s="7" ph="1"/>
      <c r="G1439" s="7" ph="1"/>
    </row>
    <row r="1440" spans="6:7" ph="1">
      <c r="F1440" s="7" ph="1"/>
      <c r="G1440" s="7" ph="1"/>
    </row>
    <row r="1441" spans="6:7" ph="1">
      <c r="F1441" s="7" ph="1"/>
      <c r="G1441" s="7" ph="1"/>
    </row>
    <row r="1442" spans="6:7" ph="1">
      <c r="F1442" s="7" ph="1"/>
      <c r="G1442" s="7" ph="1"/>
    </row>
    <row r="1443" spans="6:7" ph="1">
      <c r="F1443" s="7" ph="1"/>
      <c r="G1443" s="7" ph="1"/>
    </row>
    <row r="1444" spans="6:7" ph="1">
      <c r="F1444" s="7" ph="1"/>
      <c r="G1444" s="7" ph="1"/>
    </row>
    <row r="1445" spans="6:7" ph="1">
      <c r="F1445" s="7" ph="1"/>
      <c r="G1445" s="7" ph="1"/>
    </row>
    <row r="1446" spans="6:7" ph="1">
      <c r="F1446" s="7" ph="1"/>
      <c r="G1446" s="7" ph="1"/>
    </row>
    <row r="1447" spans="6:7" ph="1">
      <c r="F1447" s="7" ph="1"/>
      <c r="G1447" s="7" ph="1"/>
    </row>
    <row r="1448" spans="6:7" ph="1">
      <c r="F1448" s="7" ph="1"/>
      <c r="G1448" s="7" ph="1"/>
    </row>
    <row r="1449" spans="6:7" ph="1">
      <c r="F1449" s="7" ph="1"/>
      <c r="G1449" s="7" ph="1"/>
    </row>
    <row r="1450" spans="6:7" ph="1">
      <c r="F1450" s="7" ph="1"/>
      <c r="G1450" s="7" ph="1"/>
    </row>
    <row r="1451" spans="6:7" ph="1">
      <c r="F1451" s="7" ph="1"/>
      <c r="G1451" s="7" ph="1"/>
    </row>
    <row r="1452" spans="6:7" ph="1">
      <c r="F1452" s="7" ph="1"/>
      <c r="G1452" s="7" ph="1"/>
    </row>
    <row r="1453" spans="6:7" ph="1">
      <c r="F1453" s="7" ph="1"/>
      <c r="G1453" s="7" ph="1"/>
    </row>
    <row r="1454" spans="6:7" ph="1">
      <c r="F1454" s="7" ph="1"/>
      <c r="G1454" s="7" ph="1"/>
    </row>
    <row r="1455" spans="6:7" ph="1">
      <c r="F1455" s="7" ph="1"/>
      <c r="G1455" s="7" ph="1"/>
    </row>
    <row r="1456" spans="6:7" ph="1">
      <c r="F1456" s="7" ph="1"/>
      <c r="G1456" s="7" ph="1"/>
    </row>
    <row r="1457" spans="6:7" ph="1">
      <c r="F1457" s="7" ph="1"/>
      <c r="G1457" s="7" ph="1"/>
    </row>
    <row r="1458" spans="6:7" ph="1">
      <c r="F1458" s="7" ph="1"/>
      <c r="G1458" s="7" ph="1"/>
    </row>
    <row r="1459" spans="6:7" ph="1">
      <c r="F1459" s="7" ph="1"/>
      <c r="G1459" s="7" ph="1"/>
    </row>
    <row r="1460" spans="6:7" ph="1">
      <c r="F1460" s="7" ph="1"/>
      <c r="G1460" s="7" ph="1"/>
    </row>
    <row r="1461" spans="6:7" ph="1">
      <c r="F1461" s="7" ph="1"/>
      <c r="G1461" s="7" ph="1"/>
    </row>
    <row r="1462" spans="6:7" ph="1">
      <c r="F1462" s="7" ph="1"/>
      <c r="G1462" s="7" ph="1"/>
    </row>
    <row r="1463" spans="6:7" ph="1">
      <c r="F1463" s="7" ph="1"/>
      <c r="G1463" s="7" ph="1"/>
    </row>
    <row r="1464" spans="6:7" ph="1">
      <c r="F1464" s="7" ph="1"/>
      <c r="G1464" s="7" ph="1"/>
    </row>
    <row r="1465" spans="6:7" ph="1">
      <c r="F1465" s="7" ph="1"/>
      <c r="G1465" s="7" ph="1"/>
    </row>
    <row r="1466" spans="6:7" ph="1">
      <c r="F1466" s="7" ph="1"/>
      <c r="G1466" s="7" ph="1"/>
    </row>
    <row r="1467" spans="6:7" ph="1">
      <c r="F1467" s="7" ph="1"/>
      <c r="G1467" s="7" ph="1"/>
    </row>
    <row r="1468" spans="6:7" ph="1">
      <c r="F1468" s="7" ph="1"/>
      <c r="G1468" s="7" ph="1"/>
    </row>
    <row r="1469" spans="6:7" ph="1">
      <c r="F1469" s="7" ph="1"/>
      <c r="G1469" s="7" ph="1"/>
    </row>
    <row r="1470" spans="6:7" ph="1">
      <c r="F1470" s="7" ph="1"/>
      <c r="G1470" s="7" ph="1"/>
    </row>
    <row r="1471" spans="6:7" ph="1">
      <c r="F1471" s="7" ph="1"/>
      <c r="G1471" s="7" ph="1"/>
    </row>
    <row r="1472" spans="6:7" ph="1">
      <c r="F1472" s="7" ph="1"/>
      <c r="G1472" s="7" ph="1"/>
    </row>
    <row r="1473" spans="6:7" ph="1">
      <c r="F1473" s="7" ph="1"/>
      <c r="G1473" s="7" ph="1"/>
    </row>
    <row r="1474" spans="6:7" ph="1">
      <c r="F1474" s="7" ph="1"/>
      <c r="G1474" s="7" ph="1"/>
    </row>
    <row r="1475" spans="6:7" ph="1">
      <c r="F1475" s="7" ph="1"/>
      <c r="G1475" s="7" ph="1"/>
    </row>
    <row r="1476" spans="6:7" ph="1">
      <c r="F1476" s="7" ph="1"/>
      <c r="G1476" s="7" ph="1"/>
    </row>
    <row r="1477" spans="6:7" ph="1">
      <c r="F1477" s="7" ph="1"/>
      <c r="G1477" s="7" ph="1"/>
    </row>
    <row r="1478" spans="6:7" ph="1">
      <c r="F1478" s="7" ph="1"/>
      <c r="G1478" s="7" ph="1"/>
    </row>
    <row r="1479" spans="6:7" ph="1">
      <c r="F1479" s="7" ph="1"/>
      <c r="G1479" s="7" ph="1"/>
    </row>
    <row r="1480" spans="6:7" ph="1">
      <c r="F1480" s="7" ph="1"/>
      <c r="G1480" s="7" ph="1"/>
    </row>
    <row r="1481" spans="6:7" ph="1">
      <c r="F1481" s="7" ph="1"/>
      <c r="G1481" s="7" ph="1"/>
    </row>
    <row r="1482" spans="6:7" ph="1">
      <c r="F1482" s="7" ph="1"/>
      <c r="G1482" s="7" ph="1"/>
    </row>
    <row r="1483" spans="6:7" ph="1">
      <c r="F1483" s="7" ph="1"/>
      <c r="G1483" s="7" ph="1"/>
    </row>
    <row r="1484" spans="6:7" ph="1">
      <c r="F1484" s="7" ph="1"/>
      <c r="G1484" s="7" ph="1"/>
    </row>
    <row r="1485" spans="6:7" ph="1">
      <c r="F1485" s="7" ph="1"/>
      <c r="G1485" s="7" ph="1"/>
    </row>
    <row r="1486" spans="6:7" ph="1">
      <c r="F1486" s="7" ph="1"/>
      <c r="G1486" s="7" ph="1"/>
    </row>
    <row r="1487" spans="6:7" ph="1">
      <c r="F1487" s="7" ph="1"/>
      <c r="G1487" s="7" ph="1"/>
    </row>
    <row r="1488" spans="6:7" ph="1">
      <c r="F1488" s="7" ph="1"/>
      <c r="G1488" s="7" ph="1"/>
    </row>
    <row r="1489" spans="6:7" ph="1">
      <c r="F1489" s="7" ph="1"/>
      <c r="G1489" s="7" ph="1"/>
    </row>
    <row r="1490" spans="6:7" ph="1">
      <c r="F1490" s="7" ph="1"/>
      <c r="G1490" s="7" ph="1"/>
    </row>
    <row r="1491" spans="6:7" ph="1">
      <c r="F1491" s="7" ph="1"/>
      <c r="G1491" s="7" ph="1"/>
    </row>
    <row r="1492" spans="6:7" ph="1">
      <c r="F1492" s="7" ph="1"/>
      <c r="G1492" s="7" ph="1"/>
    </row>
    <row r="1493" spans="6:7" ph="1">
      <c r="F1493" s="7" ph="1"/>
      <c r="G1493" s="7" ph="1"/>
    </row>
    <row r="1494" spans="6:7" ph="1">
      <c r="F1494" s="7" ph="1"/>
      <c r="G1494" s="7" ph="1"/>
    </row>
    <row r="1495" spans="6:7" ph="1">
      <c r="F1495" s="7" ph="1"/>
      <c r="G1495" s="7" ph="1"/>
    </row>
    <row r="1496" spans="6:7" ph="1">
      <c r="F1496" s="7" ph="1"/>
      <c r="G1496" s="7" ph="1"/>
    </row>
    <row r="1497" spans="6:7" ph="1">
      <c r="F1497" s="7" ph="1"/>
      <c r="G1497" s="7" ph="1"/>
    </row>
    <row r="1498" spans="6:7" ph="1">
      <c r="F1498" s="7" ph="1"/>
      <c r="G1498" s="7" ph="1"/>
    </row>
    <row r="1499" spans="6:7" ph="1">
      <c r="F1499" s="7" ph="1"/>
      <c r="G1499" s="7" ph="1"/>
    </row>
    <row r="1500" spans="6:7" ph="1">
      <c r="F1500" s="7" ph="1"/>
      <c r="G1500" s="7" ph="1"/>
    </row>
    <row r="1501" spans="6:7" ph="1">
      <c r="F1501" s="7" ph="1"/>
      <c r="G1501" s="7" ph="1"/>
    </row>
    <row r="1502" spans="6:7" ph="1">
      <c r="F1502" s="7" ph="1"/>
      <c r="G1502" s="7" ph="1"/>
    </row>
    <row r="1503" spans="6:7" ph="1">
      <c r="F1503" s="7" ph="1"/>
      <c r="G1503" s="7" ph="1"/>
    </row>
    <row r="1504" spans="6:7" ph="1">
      <c r="F1504" s="7" ph="1"/>
      <c r="G1504" s="7" ph="1"/>
    </row>
    <row r="1505" spans="6:7" ph="1">
      <c r="F1505" s="7" ph="1"/>
      <c r="G1505" s="7" ph="1"/>
    </row>
    <row r="1506" spans="6:7" ph="1">
      <c r="F1506" s="7" ph="1"/>
      <c r="G1506" s="7" ph="1"/>
    </row>
    <row r="1507" spans="6:7" ph="1">
      <c r="F1507" s="7" ph="1"/>
      <c r="G1507" s="7" ph="1"/>
    </row>
    <row r="1508" spans="6:7" ph="1">
      <c r="F1508" s="7" ph="1"/>
      <c r="G1508" s="7" ph="1"/>
    </row>
    <row r="1509" spans="6:7" ph="1">
      <c r="F1509" s="7" ph="1"/>
      <c r="G1509" s="7" ph="1"/>
    </row>
    <row r="1510" spans="6:7" ph="1">
      <c r="F1510" s="7" ph="1"/>
      <c r="G1510" s="7" ph="1"/>
    </row>
    <row r="1511" spans="6:7" ph="1">
      <c r="F1511" s="7" ph="1"/>
      <c r="G1511" s="7" ph="1"/>
    </row>
    <row r="1512" spans="6:7" ph="1">
      <c r="F1512" s="7" ph="1"/>
      <c r="G1512" s="7" ph="1"/>
    </row>
    <row r="1513" spans="6:7" ph="1">
      <c r="F1513" s="7" ph="1"/>
      <c r="G1513" s="7" ph="1"/>
    </row>
    <row r="1514" spans="6:7" ph="1">
      <c r="F1514" s="7" ph="1"/>
      <c r="G1514" s="7" ph="1"/>
    </row>
    <row r="1515" spans="6:7" ph="1">
      <c r="F1515" s="7" ph="1"/>
      <c r="G1515" s="7" ph="1"/>
    </row>
    <row r="1516" spans="6:7" ph="1">
      <c r="F1516" s="7" ph="1"/>
      <c r="G1516" s="7" ph="1"/>
    </row>
    <row r="1517" spans="6:7" ph="1">
      <c r="F1517" s="7" ph="1"/>
      <c r="G1517" s="7" ph="1"/>
    </row>
    <row r="1518" spans="6:7" ph="1">
      <c r="F1518" s="7" ph="1"/>
      <c r="G1518" s="7" ph="1"/>
    </row>
    <row r="1519" spans="6:7" ph="1">
      <c r="F1519" s="7" ph="1"/>
      <c r="G1519" s="7" ph="1"/>
    </row>
    <row r="1520" spans="6:7" ph="1">
      <c r="F1520" s="7" ph="1"/>
      <c r="G1520" s="7" ph="1"/>
    </row>
    <row r="1521" spans="6:7" ph="1">
      <c r="F1521" s="7" ph="1"/>
      <c r="G1521" s="7" ph="1"/>
    </row>
    <row r="1522" spans="6:7" ph="1">
      <c r="F1522" s="7" ph="1"/>
      <c r="G1522" s="7" ph="1"/>
    </row>
    <row r="1523" spans="6:7" ph="1">
      <c r="F1523" s="7" ph="1"/>
      <c r="G1523" s="7" ph="1"/>
    </row>
    <row r="1524" spans="6:7" ph="1">
      <c r="F1524" s="7" ph="1"/>
      <c r="G1524" s="7" ph="1"/>
    </row>
    <row r="1525" spans="6:7" ph="1">
      <c r="F1525" s="7" ph="1"/>
      <c r="G1525" s="7" ph="1"/>
    </row>
    <row r="1526" spans="6:7" ph="1">
      <c r="F1526" s="7" ph="1"/>
      <c r="G1526" s="7" ph="1"/>
    </row>
    <row r="1527" spans="6:7" ph="1">
      <c r="F1527" s="7" ph="1"/>
      <c r="G1527" s="7" ph="1"/>
    </row>
    <row r="1528" spans="6:7" ph="1">
      <c r="F1528" s="7" ph="1"/>
      <c r="G1528" s="7" ph="1"/>
    </row>
    <row r="1529" spans="6:7" ph="1">
      <c r="F1529" s="7" ph="1"/>
      <c r="G1529" s="7" ph="1"/>
    </row>
    <row r="1530" spans="6:7" ph="1">
      <c r="F1530" s="7" ph="1"/>
      <c r="G1530" s="7" ph="1"/>
    </row>
    <row r="1531" spans="6:7" ph="1">
      <c r="F1531" s="7" ph="1"/>
      <c r="G1531" s="7" ph="1"/>
    </row>
    <row r="1532" spans="6:7" ph="1">
      <c r="F1532" s="7" ph="1"/>
      <c r="G1532" s="7" ph="1"/>
    </row>
    <row r="1533" spans="6:7" ph="1">
      <c r="F1533" s="7" ph="1"/>
      <c r="G1533" s="7" ph="1"/>
    </row>
    <row r="1534" spans="6:7" ph="1">
      <c r="F1534" s="7" ph="1"/>
      <c r="G1534" s="7" ph="1"/>
    </row>
    <row r="1535" spans="6:7" ph="1">
      <c r="F1535" s="7" ph="1"/>
      <c r="G1535" s="7" ph="1"/>
    </row>
    <row r="1536" spans="6:7" ph="1">
      <c r="F1536" s="7" ph="1"/>
      <c r="G1536" s="7" ph="1"/>
    </row>
    <row r="1537" spans="6:7" ph="1">
      <c r="F1537" s="7" ph="1"/>
      <c r="G1537" s="7" ph="1"/>
    </row>
    <row r="1538" spans="6:7" ph="1">
      <c r="F1538" s="7" ph="1"/>
      <c r="G1538" s="7" ph="1"/>
    </row>
    <row r="1539" spans="6:7" ph="1">
      <c r="F1539" s="7" ph="1"/>
      <c r="G1539" s="7" ph="1"/>
    </row>
    <row r="1540" spans="6:7" ph="1">
      <c r="F1540" s="7" ph="1"/>
      <c r="G1540" s="7" ph="1"/>
    </row>
    <row r="1541" spans="6:7" ph="1">
      <c r="F1541" s="7" ph="1"/>
      <c r="G1541" s="7" ph="1"/>
    </row>
    <row r="1542" spans="6:7" ph="1">
      <c r="F1542" s="7" ph="1"/>
      <c r="G1542" s="7" ph="1"/>
    </row>
    <row r="1543" spans="6:7" ph="1">
      <c r="F1543" s="7" ph="1"/>
      <c r="G1543" s="7" ph="1"/>
    </row>
    <row r="1544" spans="6:7" ph="1">
      <c r="F1544" s="7" ph="1"/>
      <c r="G1544" s="7" ph="1"/>
    </row>
    <row r="1545" spans="6:7" ph="1">
      <c r="F1545" s="7" ph="1"/>
      <c r="G1545" s="7" ph="1"/>
    </row>
    <row r="1546" spans="6:7" ph="1">
      <c r="F1546" s="7" ph="1"/>
      <c r="G1546" s="7" ph="1"/>
    </row>
    <row r="1547" spans="6:7" ph="1">
      <c r="F1547" s="7" ph="1"/>
      <c r="G1547" s="7" ph="1"/>
    </row>
    <row r="1548" spans="6:7" ph="1">
      <c r="F1548" s="7" ph="1"/>
      <c r="G1548" s="7" ph="1"/>
    </row>
    <row r="1549" spans="6:7" ph="1">
      <c r="F1549" s="7" ph="1"/>
      <c r="G1549" s="7" ph="1"/>
    </row>
    <row r="1550" spans="6:7" ph="1">
      <c r="F1550" s="7" ph="1"/>
      <c r="G1550" s="7" ph="1"/>
    </row>
    <row r="1551" spans="6:7" ph="1">
      <c r="F1551" s="7" ph="1"/>
      <c r="G1551" s="7" ph="1"/>
    </row>
    <row r="1552" spans="6:7" ph="1">
      <c r="F1552" s="7" ph="1"/>
      <c r="G1552" s="7" ph="1"/>
    </row>
    <row r="1553" spans="6:7" ph="1">
      <c r="F1553" s="7" ph="1"/>
      <c r="G1553" s="7" ph="1"/>
    </row>
    <row r="1554" spans="6:7" ph="1">
      <c r="F1554" s="7" ph="1"/>
      <c r="G1554" s="7" ph="1"/>
    </row>
    <row r="1555" spans="6:7" ph="1">
      <c r="F1555" s="7" ph="1"/>
      <c r="G1555" s="7" ph="1"/>
    </row>
    <row r="1556" spans="6:7" ph="1">
      <c r="F1556" s="7" ph="1"/>
      <c r="G1556" s="7" ph="1"/>
    </row>
    <row r="1557" spans="6:7" ph="1">
      <c r="F1557" s="7" ph="1"/>
      <c r="G1557" s="7" ph="1"/>
    </row>
    <row r="1558" spans="6:7" ph="1">
      <c r="F1558" s="7" ph="1"/>
      <c r="G1558" s="7" ph="1"/>
    </row>
    <row r="1559" spans="6:7" ph="1">
      <c r="F1559" s="7" ph="1"/>
      <c r="G1559" s="7" ph="1"/>
    </row>
    <row r="1560" spans="6:7" ph="1">
      <c r="F1560" s="7" ph="1"/>
      <c r="G1560" s="7" ph="1"/>
    </row>
    <row r="1561" spans="6:7" ph="1">
      <c r="F1561" s="7" ph="1"/>
      <c r="G1561" s="7" ph="1"/>
    </row>
    <row r="1562" spans="6:7" ph="1">
      <c r="F1562" s="7" ph="1"/>
      <c r="G1562" s="7" ph="1"/>
    </row>
    <row r="1563" spans="6:7" ph="1">
      <c r="F1563" s="7" ph="1"/>
      <c r="G1563" s="7" ph="1"/>
    </row>
    <row r="1564" spans="6:7" ph="1">
      <c r="F1564" s="7" ph="1"/>
      <c r="G1564" s="7" ph="1"/>
    </row>
    <row r="1565" spans="6:7" ph="1">
      <c r="F1565" s="7" ph="1"/>
      <c r="G1565" s="7" ph="1"/>
    </row>
    <row r="1566" spans="6:7" ph="1">
      <c r="F1566" s="7" ph="1"/>
      <c r="G1566" s="7" ph="1"/>
    </row>
    <row r="1567" spans="6:7" ph="1">
      <c r="F1567" s="7" ph="1"/>
      <c r="G1567" s="7" ph="1"/>
    </row>
    <row r="1568" spans="6:7" ph="1">
      <c r="F1568" s="7" ph="1"/>
      <c r="G1568" s="7" ph="1"/>
    </row>
    <row r="1569" spans="6:7" ph="1">
      <c r="F1569" s="7" ph="1"/>
      <c r="G1569" s="7" ph="1"/>
    </row>
    <row r="1570" spans="6:7" ph="1">
      <c r="F1570" s="7" ph="1"/>
      <c r="G1570" s="7" ph="1"/>
    </row>
    <row r="1571" spans="6:7" ph="1">
      <c r="F1571" s="7" ph="1"/>
      <c r="G1571" s="7" ph="1"/>
    </row>
    <row r="1572" spans="6:7" ph="1">
      <c r="F1572" s="7" ph="1"/>
      <c r="G1572" s="7" ph="1"/>
    </row>
    <row r="1573" spans="6:7" ph="1">
      <c r="F1573" s="7" ph="1"/>
      <c r="G1573" s="7" ph="1"/>
    </row>
    <row r="1574" spans="6:7" ph="1">
      <c r="F1574" s="7" ph="1"/>
      <c r="G1574" s="7" ph="1"/>
    </row>
    <row r="1575" spans="6:7" ph="1">
      <c r="F1575" s="7" ph="1"/>
      <c r="G1575" s="7" ph="1"/>
    </row>
    <row r="1576" spans="6:7" ph="1">
      <c r="F1576" s="7" ph="1"/>
      <c r="G1576" s="7" ph="1"/>
    </row>
    <row r="1577" spans="6:7" ph="1">
      <c r="F1577" s="7" ph="1"/>
      <c r="G1577" s="7" ph="1"/>
    </row>
    <row r="1578" spans="6:7" ph="1">
      <c r="F1578" s="7" ph="1"/>
      <c r="G1578" s="7" ph="1"/>
    </row>
    <row r="1579" spans="6:7" ph="1">
      <c r="F1579" s="7" ph="1"/>
      <c r="G1579" s="7" ph="1"/>
    </row>
    <row r="1580" spans="6:7" ph="1">
      <c r="F1580" s="7" ph="1"/>
      <c r="G1580" s="7" ph="1"/>
    </row>
    <row r="1581" spans="6:7" ph="1">
      <c r="F1581" s="7" ph="1"/>
      <c r="G1581" s="7" ph="1"/>
    </row>
    <row r="1582" spans="6:7" ph="1">
      <c r="F1582" s="7" ph="1"/>
      <c r="G1582" s="7" ph="1"/>
    </row>
    <row r="1583" spans="6:7" ph="1">
      <c r="F1583" s="7" ph="1"/>
      <c r="G1583" s="7" ph="1"/>
    </row>
    <row r="1584" spans="6:7" ph="1">
      <c r="F1584" s="7" ph="1"/>
      <c r="G1584" s="7" ph="1"/>
    </row>
    <row r="1585" spans="6:7" ph="1">
      <c r="F1585" s="7" ph="1"/>
      <c r="G1585" s="7" ph="1"/>
    </row>
    <row r="1586" spans="6:7" ph="1">
      <c r="F1586" s="7" ph="1"/>
      <c r="G1586" s="7" ph="1"/>
    </row>
    <row r="1587" spans="6:7" ph="1">
      <c r="F1587" s="7" ph="1"/>
      <c r="G1587" s="7" ph="1"/>
    </row>
    <row r="1588" spans="6:7" ph="1">
      <c r="F1588" s="7" ph="1"/>
      <c r="G1588" s="7" ph="1"/>
    </row>
    <row r="1589" spans="6:7" ph="1">
      <c r="F1589" s="7" ph="1"/>
      <c r="G1589" s="7" ph="1"/>
    </row>
    <row r="1590" spans="6:7" ph="1">
      <c r="F1590" s="7" ph="1"/>
      <c r="G1590" s="7" ph="1"/>
    </row>
    <row r="1591" spans="6:7" ph="1">
      <c r="F1591" s="7" ph="1"/>
      <c r="G1591" s="7" ph="1"/>
    </row>
    <row r="1592" spans="6:7" ph="1">
      <c r="F1592" s="7" ph="1"/>
      <c r="G1592" s="7" ph="1"/>
    </row>
    <row r="1593" spans="6:7" ph="1">
      <c r="F1593" s="7" ph="1"/>
      <c r="G1593" s="7" ph="1"/>
    </row>
    <row r="1594" spans="6:7" ph="1">
      <c r="F1594" s="7" ph="1"/>
      <c r="G1594" s="7" ph="1"/>
    </row>
    <row r="1595" spans="6:7" ph="1">
      <c r="F1595" s="7" ph="1"/>
      <c r="G1595" s="7" ph="1"/>
    </row>
    <row r="1596" spans="6:7" ph="1">
      <c r="F1596" s="7" ph="1"/>
      <c r="G1596" s="7" ph="1"/>
    </row>
    <row r="1597" spans="6:7" ph="1">
      <c r="F1597" s="7" ph="1"/>
      <c r="G1597" s="7" ph="1"/>
    </row>
    <row r="1598" spans="6:7" ph="1">
      <c r="F1598" s="7" ph="1"/>
      <c r="G1598" s="7" ph="1"/>
    </row>
    <row r="1599" spans="6:7" ph="1">
      <c r="F1599" s="7" ph="1"/>
      <c r="G1599" s="7" ph="1"/>
    </row>
    <row r="1600" spans="6:7" ph="1">
      <c r="F1600" s="7" ph="1"/>
      <c r="G1600" s="7" ph="1"/>
    </row>
    <row r="1601" spans="6:7" ph="1">
      <c r="F1601" s="7" ph="1"/>
      <c r="G1601" s="7" ph="1"/>
    </row>
    <row r="1602" spans="6:7" ph="1">
      <c r="F1602" s="7" ph="1"/>
      <c r="G1602" s="7" ph="1"/>
    </row>
    <row r="1603" spans="6:7" ph="1">
      <c r="F1603" s="7" ph="1"/>
      <c r="G1603" s="7" ph="1"/>
    </row>
    <row r="1604" spans="6:7" ph="1">
      <c r="F1604" s="7" ph="1"/>
      <c r="G1604" s="7" ph="1"/>
    </row>
    <row r="1605" spans="6:7" ph="1">
      <c r="F1605" s="7" ph="1"/>
      <c r="G1605" s="7" ph="1"/>
    </row>
    <row r="1606" spans="6:7" ph="1">
      <c r="F1606" s="7" ph="1"/>
      <c r="G1606" s="7" ph="1"/>
    </row>
    <row r="1607" spans="6:7" ph="1">
      <c r="F1607" s="7" ph="1"/>
      <c r="G1607" s="7" ph="1"/>
    </row>
    <row r="1608" spans="6:7" ph="1">
      <c r="F1608" s="7" ph="1"/>
      <c r="G1608" s="7" ph="1"/>
    </row>
    <row r="1609" spans="6:7" ph="1">
      <c r="F1609" s="7" ph="1"/>
      <c r="G1609" s="7" ph="1"/>
    </row>
    <row r="1610" spans="6:7" ph="1">
      <c r="F1610" s="7" ph="1"/>
      <c r="G1610" s="7" ph="1"/>
    </row>
    <row r="1611" spans="6:7" ph="1">
      <c r="F1611" s="7" ph="1"/>
      <c r="G1611" s="7" ph="1"/>
    </row>
    <row r="1612" spans="6:7" ph="1">
      <c r="F1612" s="7" ph="1"/>
      <c r="G1612" s="7" ph="1"/>
    </row>
    <row r="1613" spans="6:7" ph="1">
      <c r="F1613" s="7" ph="1"/>
      <c r="G1613" s="7" ph="1"/>
    </row>
    <row r="1614" spans="6:7" ph="1">
      <c r="F1614" s="7" ph="1"/>
      <c r="G1614" s="7" ph="1"/>
    </row>
    <row r="1615" spans="6:7" ph="1">
      <c r="F1615" s="7" ph="1"/>
      <c r="G1615" s="7" ph="1"/>
    </row>
    <row r="1616" spans="6:7" ph="1">
      <c r="F1616" s="7" ph="1"/>
      <c r="G1616" s="7" ph="1"/>
    </row>
    <row r="1617" spans="6:7" ph="1">
      <c r="F1617" s="7" ph="1"/>
      <c r="G1617" s="7" ph="1"/>
    </row>
    <row r="1618" spans="6:7" ph="1">
      <c r="F1618" s="7" ph="1"/>
      <c r="G1618" s="7" ph="1"/>
    </row>
    <row r="1619" spans="6:7" ph="1">
      <c r="F1619" s="7" ph="1"/>
      <c r="G1619" s="7" ph="1"/>
    </row>
    <row r="1620" spans="6:7" ph="1">
      <c r="F1620" s="7" ph="1"/>
      <c r="G1620" s="7" ph="1"/>
    </row>
    <row r="1621" spans="6:7" ph="1">
      <c r="F1621" s="7" ph="1"/>
      <c r="G1621" s="7" ph="1"/>
    </row>
    <row r="1622" spans="6:7" ph="1">
      <c r="F1622" s="7" ph="1"/>
      <c r="G1622" s="7" ph="1"/>
    </row>
    <row r="1623" spans="6:7" ph="1">
      <c r="F1623" s="7" ph="1"/>
      <c r="G1623" s="7" ph="1"/>
    </row>
    <row r="1624" spans="6:7" ph="1">
      <c r="F1624" s="7" ph="1"/>
      <c r="G1624" s="7" ph="1"/>
    </row>
    <row r="1625" spans="6:7" ph="1">
      <c r="F1625" s="7" ph="1"/>
      <c r="G1625" s="7" ph="1"/>
    </row>
    <row r="1626" spans="6:7" ph="1">
      <c r="F1626" s="7" ph="1"/>
      <c r="G1626" s="7" ph="1"/>
    </row>
    <row r="1627" spans="6:7" ph="1">
      <c r="F1627" s="7" ph="1"/>
      <c r="G1627" s="7" ph="1"/>
    </row>
    <row r="1628" spans="6:7" ph="1">
      <c r="F1628" s="7" ph="1"/>
      <c r="G1628" s="7" ph="1"/>
    </row>
    <row r="1629" spans="6:7" ph="1">
      <c r="F1629" s="7" ph="1"/>
      <c r="G1629" s="7" ph="1"/>
    </row>
    <row r="1630" spans="6:7" ph="1">
      <c r="F1630" s="7" ph="1"/>
      <c r="G1630" s="7" ph="1"/>
    </row>
    <row r="1631" spans="6:7" ph="1">
      <c r="F1631" s="7" ph="1"/>
      <c r="G1631" s="7" ph="1"/>
    </row>
    <row r="1632" spans="6:7" ph="1">
      <c r="F1632" s="7" ph="1"/>
      <c r="G1632" s="7" ph="1"/>
    </row>
    <row r="1633" spans="6:7" ph="1">
      <c r="F1633" s="7" ph="1"/>
      <c r="G1633" s="7" ph="1"/>
    </row>
    <row r="1634" spans="6:7" ph="1">
      <c r="F1634" s="7" ph="1"/>
      <c r="G1634" s="7" ph="1"/>
    </row>
    <row r="1635" spans="6:7" ph="1">
      <c r="F1635" s="7" ph="1"/>
      <c r="G1635" s="7" ph="1"/>
    </row>
    <row r="1636" spans="6:7" ph="1">
      <c r="F1636" s="7" ph="1"/>
      <c r="G1636" s="7" ph="1"/>
    </row>
    <row r="1637" spans="6:7" ph="1">
      <c r="F1637" s="7" ph="1"/>
      <c r="G1637" s="7" ph="1"/>
    </row>
    <row r="1638" spans="6:7" ph="1">
      <c r="F1638" s="7" ph="1"/>
      <c r="G1638" s="7" ph="1"/>
    </row>
    <row r="1639" spans="6:7" ph="1">
      <c r="F1639" s="7" ph="1"/>
      <c r="G1639" s="7" ph="1"/>
    </row>
    <row r="1640" spans="6:7" ph="1">
      <c r="F1640" s="7" ph="1"/>
      <c r="G1640" s="7" ph="1"/>
    </row>
    <row r="1641" spans="6:7" ph="1">
      <c r="F1641" s="7" ph="1"/>
      <c r="G1641" s="7" ph="1"/>
    </row>
    <row r="1642" spans="6:7" ph="1">
      <c r="F1642" s="7" ph="1"/>
      <c r="G1642" s="7" ph="1"/>
    </row>
    <row r="1643" spans="6:7" ph="1">
      <c r="F1643" s="7" ph="1"/>
      <c r="G1643" s="7" ph="1"/>
    </row>
    <row r="1644" spans="6:7" ph="1">
      <c r="F1644" s="7" ph="1"/>
      <c r="G1644" s="7" ph="1"/>
    </row>
    <row r="1645" spans="6:7" ph="1">
      <c r="F1645" s="7" ph="1"/>
      <c r="G1645" s="7" ph="1"/>
    </row>
    <row r="1646" spans="6:7" ph="1">
      <c r="F1646" s="7" ph="1"/>
      <c r="G1646" s="7" ph="1"/>
    </row>
    <row r="1647" spans="6:7" ph="1">
      <c r="F1647" s="7" ph="1"/>
      <c r="G1647" s="7" ph="1"/>
    </row>
    <row r="1648" spans="6:7" ph="1">
      <c r="F1648" s="7" ph="1"/>
      <c r="G1648" s="7" ph="1"/>
    </row>
    <row r="1649" spans="6:7" ph="1">
      <c r="F1649" s="7" ph="1"/>
      <c r="G1649" s="7" ph="1"/>
    </row>
    <row r="1650" spans="6:7" ph="1">
      <c r="F1650" s="7" ph="1"/>
      <c r="G1650" s="7" ph="1"/>
    </row>
    <row r="1651" spans="6:7" ph="1">
      <c r="F1651" s="7" ph="1"/>
      <c r="G1651" s="7" ph="1"/>
    </row>
    <row r="1652" spans="6:7" ph="1">
      <c r="F1652" s="7" ph="1"/>
      <c r="G1652" s="7" ph="1"/>
    </row>
    <row r="1653" spans="6:7" ph="1">
      <c r="F1653" s="7" ph="1"/>
      <c r="G1653" s="7" ph="1"/>
    </row>
    <row r="1654" spans="6:7" ph="1">
      <c r="F1654" s="7" ph="1"/>
      <c r="G1654" s="7" ph="1"/>
    </row>
    <row r="1655" spans="6:7" ph="1">
      <c r="F1655" s="7" ph="1"/>
      <c r="G1655" s="7" ph="1"/>
    </row>
    <row r="1656" spans="6:7" ph="1">
      <c r="F1656" s="7" ph="1"/>
      <c r="G1656" s="7" ph="1"/>
    </row>
    <row r="1657" spans="6:7" ph="1">
      <c r="F1657" s="7" ph="1"/>
      <c r="G1657" s="7" ph="1"/>
    </row>
    <row r="1658" spans="6:7" ph="1">
      <c r="F1658" s="7" ph="1"/>
      <c r="G1658" s="7" ph="1"/>
    </row>
    <row r="1659" spans="6:7" ph="1">
      <c r="F1659" s="7" ph="1"/>
      <c r="G1659" s="7" ph="1"/>
    </row>
    <row r="1660" spans="6:7" ph="1">
      <c r="F1660" s="7" ph="1"/>
      <c r="G1660" s="7" ph="1"/>
    </row>
    <row r="1661" spans="6:7" ph="1">
      <c r="F1661" s="7" ph="1"/>
      <c r="G1661" s="7" ph="1"/>
    </row>
    <row r="1662" spans="6:7" ph="1">
      <c r="F1662" s="7" ph="1"/>
      <c r="G1662" s="7" ph="1"/>
    </row>
    <row r="1663" spans="6:7" ph="1">
      <c r="F1663" s="7" ph="1"/>
      <c r="G1663" s="7" ph="1"/>
    </row>
    <row r="1664" spans="6:7" ph="1">
      <c r="F1664" s="7" ph="1"/>
      <c r="G1664" s="7" ph="1"/>
    </row>
    <row r="1665" spans="6:7" ph="1">
      <c r="F1665" s="7" ph="1"/>
      <c r="G1665" s="7" ph="1"/>
    </row>
    <row r="1666" spans="6:7" ph="1">
      <c r="F1666" s="7" ph="1"/>
      <c r="G1666" s="7" ph="1"/>
    </row>
    <row r="1667" spans="6:7" ph="1">
      <c r="F1667" s="7" ph="1"/>
      <c r="G1667" s="7" ph="1"/>
    </row>
    <row r="1668" spans="6:7" ph="1">
      <c r="F1668" s="7" ph="1"/>
      <c r="G1668" s="7" ph="1"/>
    </row>
    <row r="1669" spans="6:7" ph="1">
      <c r="F1669" s="7" ph="1"/>
      <c r="G1669" s="7" ph="1"/>
    </row>
    <row r="1670" spans="6:7" ph="1">
      <c r="F1670" s="7" ph="1"/>
      <c r="G1670" s="7" ph="1"/>
    </row>
    <row r="1671" spans="6:7" ph="1">
      <c r="F1671" s="7" ph="1"/>
      <c r="G1671" s="7" ph="1"/>
    </row>
    <row r="1672" spans="6:7" ph="1">
      <c r="F1672" s="7" ph="1"/>
      <c r="G1672" s="7" ph="1"/>
    </row>
    <row r="1673" spans="6:7" ph="1">
      <c r="F1673" s="7" ph="1"/>
      <c r="G1673" s="7" ph="1"/>
    </row>
    <row r="1674" spans="6:7" ph="1">
      <c r="F1674" s="7" ph="1"/>
      <c r="G1674" s="7" ph="1"/>
    </row>
    <row r="1675" spans="6:7" ph="1">
      <c r="F1675" s="7" ph="1"/>
      <c r="G1675" s="7" ph="1"/>
    </row>
    <row r="1676" spans="6:7" ph="1">
      <c r="F1676" s="7" ph="1"/>
      <c r="G1676" s="7" ph="1"/>
    </row>
    <row r="1677" spans="6:7" ph="1">
      <c r="F1677" s="7" ph="1"/>
      <c r="G1677" s="7" ph="1"/>
    </row>
    <row r="1678" spans="6:7" ph="1">
      <c r="F1678" s="7" ph="1"/>
      <c r="G1678" s="7" ph="1"/>
    </row>
    <row r="1679" spans="6:7" ph="1">
      <c r="F1679" s="7" ph="1"/>
      <c r="G1679" s="7" ph="1"/>
    </row>
    <row r="1680" spans="6:7" ph="1">
      <c r="F1680" s="7" ph="1"/>
      <c r="G1680" s="7" ph="1"/>
    </row>
    <row r="1681" spans="6:7" ph="1">
      <c r="F1681" s="7" ph="1"/>
      <c r="G1681" s="7" ph="1"/>
    </row>
    <row r="1682" spans="6:7" ph="1">
      <c r="F1682" s="7" ph="1"/>
      <c r="G1682" s="7" ph="1"/>
    </row>
    <row r="1683" spans="6:7" ph="1">
      <c r="F1683" s="7" ph="1"/>
      <c r="G1683" s="7" ph="1"/>
    </row>
    <row r="1684" spans="6:7" ph="1">
      <c r="F1684" s="7" ph="1"/>
      <c r="G1684" s="7" ph="1"/>
    </row>
    <row r="1685" spans="6:7" ph="1">
      <c r="F1685" s="7" ph="1"/>
      <c r="G1685" s="7" ph="1"/>
    </row>
    <row r="1686" spans="6:7" ph="1">
      <c r="F1686" s="7" ph="1"/>
      <c r="G1686" s="7" ph="1"/>
    </row>
    <row r="1687" spans="6:7" ph="1">
      <c r="F1687" s="7" ph="1"/>
      <c r="G1687" s="7" ph="1"/>
    </row>
    <row r="1688" spans="6:7" ph="1">
      <c r="F1688" s="7" ph="1"/>
      <c r="G1688" s="7" ph="1"/>
    </row>
    <row r="1689" spans="6:7" ph="1">
      <c r="F1689" s="7" ph="1"/>
      <c r="G1689" s="7" ph="1"/>
    </row>
    <row r="1690" spans="6:7" ph="1">
      <c r="F1690" s="7" ph="1"/>
      <c r="G1690" s="7" ph="1"/>
    </row>
    <row r="1691" spans="6:7" ph="1">
      <c r="F1691" s="7" ph="1"/>
      <c r="G1691" s="7" ph="1"/>
    </row>
    <row r="1692" spans="6:7" ph="1">
      <c r="F1692" s="7" ph="1"/>
      <c r="G1692" s="7" ph="1"/>
    </row>
    <row r="1693" spans="6:7" ph="1">
      <c r="F1693" s="7" ph="1"/>
      <c r="G1693" s="7" ph="1"/>
    </row>
    <row r="1694" spans="6:7" ph="1">
      <c r="F1694" s="7" ph="1"/>
      <c r="G1694" s="7" ph="1"/>
    </row>
    <row r="1695" spans="6:7" ph="1">
      <c r="F1695" s="7" ph="1"/>
      <c r="G1695" s="7" ph="1"/>
    </row>
    <row r="1696" spans="6:7" ph="1">
      <c r="F1696" s="7" ph="1"/>
      <c r="G1696" s="7" ph="1"/>
    </row>
    <row r="1697" spans="6:7" ph="1">
      <c r="F1697" s="7" ph="1"/>
      <c r="G1697" s="7" ph="1"/>
    </row>
    <row r="1698" spans="6:7" ph="1">
      <c r="F1698" s="7" ph="1"/>
      <c r="G1698" s="7" ph="1"/>
    </row>
    <row r="1699" spans="6:7" ph="1">
      <c r="F1699" s="7" ph="1"/>
      <c r="G1699" s="7" ph="1"/>
    </row>
    <row r="1700" spans="6:7" ph="1">
      <c r="F1700" s="7" ph="1"/>
      <c r="G1700" s="7" ph="1"/>
    </row>
    <row r="1701" spans="6:7" ph="1">
      <c r="F1701" s="7" ph="1"/>
      <c r="G1701" s="7" ph="1"/>
    </row>
    <row r="1702" spans="6:7" ph="1">
      <c r="F1702" s="7" ph="1"/>
      <c r="G1702" s="7" ph="1"/>
    </row>
    <row r="1703" spans="6:7" ph="1">
      <c r="F1703" s="7" ph="1"/>
      <c r="G1703" s="7" ph="1"/>
    </row>
    <row r="1704" spans="6:7" ph="1">
      <c r="F1704" s="7" ph="1"/>
      <c r="G1704" s="7" ph="1"/>
    </row>
    <row r="1705" spans="6:7" ph="1">
      <c r="F1705" s="7" ph="1"/>
      <c r="G1705" s="7" ph="1"/>
    </row>
    <row r="1706" spans="6:7" ph="1">
      <c r="F1706" s="7" ph="1"/>
      <c r="G1706" s="7" ph="1"/>
    </row>
    <row r="1707" spans="6:7" ph="1">
      <c r="F1707" s="7" ph="1"/>
      <c r="G1707" s="7" ph="1"/>
    </row>
    <row r="1708" spans="6:7" ph="1">
      <c r="F1708" s="7" ph="1"/>
      <c r="G1708" s="7" ph="1"/>
    </row>
    <row r="1709" spans="6:7" ph="1">
      <c r="F1709" s="7" ph="1"/>
      <c r="G1709" s="7" ph="1"/>
    </row>
    <row r="1710" spans="6:7" ph="1">
      <c r="F1710" s="7" ph="1"/>
      <c r="G1710" s="7" ph="1"/>
    </row>
    <row r="1711" spans="6:7" ph="1">
      <c r="F1711" s="7" ph="1"/>
      <c r="G1711" s="7" ph="1"/>
    </row>
    <row r="1712" spans="6:7" ph="1">
      <c r="F1712" s="7" ph="1"/>
      <c r="G1712" s="7" ph="1"/>
    </row>
    <row r="1713" spans="6:7" ph="1">
      <c r="F1713" s="7" ph="1"/>
      <c r="G1713" s="7" ph="1"/>
    </row>
    <row r="1714" spans="6:7" ph="1">
      <c r="F1714" s="7" ph="1"/>
      <c r="G1714" s="7" ph="1"/>
    </row>
    <row r="1715" spans="6:7" ph="1">
      <c r="F1715" s="7" ph="1"/>
      <c r="G1715" s="7" ph="1"/>
    </row>
    <row r="1716" spans="6:7" ph="1">
      <c r="F1716" s="7" ph="1"/>
      <c r="G1716" s="7" ph="1"/>
    </row>
    <row r="1717" spans="6:7" ph="1">
      <c r="F1717" s="7" ph="1"/>
      <c r="G1717" s="7" ph="1"/>
    </row>
    <row r="1718" spans="6:7" ph="1">
      <c r="F1718" s="7" ph="1"/>
      <c r="G1718" s="7" ph="1"/>
    </row>
    <row r="1719" spans="6:7" ph="1">
      <c r="F1719" s="7" ph="1"/>
      <c r="G1719" s="7" ph="1"/>
    </row>
    <row r="1720" spans="6:7" ph="1">
      <c r="F1720" s="7" ph="1"/>
      <c r="G1720" s="7" ph="1"/>
    </row>
    <row r="1721" spans="6:7" ph="1">
      <c r="F1721" s="7" ph="1"/>
      <c r="G1721" s="7" ph="1"/>
    </row>
    <row r="1722" spans="6:7" ph="1">
      <c r="F1722" s="7" ph="1"/>
      <c r="G1722" s="7" ph="1"/>
    </row>
    <row r="1723" spans="6:7" ph="1">
      <c r="F1723" s="7" ph="1"/>
      <c r="G1723" s="7" ph="1"/>
    </row>
    <row r="1724" spans="6:7" ph="1">
      <c r="F1724" s="7" ph="1"/>
      <c r="G1724" s="7" ph="1"/>
    </row>
    <row r="1725" spans="6:7" ph="1">
      <c r="F1725" s="7" ph="1"/>
      <c r="G1725" s="7" ph="1"/>
    </row>
    <row r="1726" spans="6:7" ph="1">
      <c r="F1726" s="7" ph="1"/>
      <c r="G1726" s="7" ph="1"/>
    </row>
    <row r="1727" spans="6:7" ph="1">
      <c r="F1727" s="7" ph="1"/>
      <c r="G1727" s="7" ph="1"/>
    </row>
    <row r="1728" spans="6:7" ph="1">
      <c r="F1728" s="7" ph="1"/>
      <c r="G1728" s="7" ph="1"/>
    </row>
    <row r="1729" spans="6:7" ph="1">
      <c r="F1729" s="7" ph="1"/>
      <c r="G1729" s="7" ph="1"/>
    </row>
    <row r="1730" spans="6:7" ph="1">
      <c r="F1730" s="7" ph="1"/>
      <c r="G1730" s="7" ph="1"/>
    </row>
    <row r="1731" spans="6:7" ph="1">
      <c r="F1731" s="7" ph="1"/>
      <c r="G1731" s="7" ph="1"/>
    </row>
    <row r="1732" spans="6:7" ph="1">
      <c r="F1732" s="7" ph="1"/>
      <c r="G1732" s="7" ph="1"/>
    </row>
    <row r="1733" spans="6:7" ph="1">
      <c r="F1733" s="7" ph="1"/>
      <c r="G1733" s="7" ph="1"/>
    </row>
    <row r="1734" spans="6:7" ph="1">
      <c r="F1734" s="7" ph="1"/>
      <c r="G1734" s="7" ph="1"/>
    </row>
    <row r="1735" spans="6:7" ph="1">
      <c r="F1735" s="7" ph="1"/>
      <c r="G1735" s="7" ph="1"/>
    </row>
    <row r="1736" spans="6:7" ph="1">
      <c r="F1736" s="7" ph="1"/>
      <c r="G1736" s="7" ph="1"/>
    </row>
    <row r="1737" spans="6:7" ph="1">
      <c r="F1737" s="7" ph="1"/>
      <c r="G1737" s="7" ph="1"/>
    </row>
    <row r="1738" spans="6:7" ph="1">
      <c r="F1738" s="7" ph="1"/>
      <c r="G1738" s="7" ph="1"/>
    </row>
    <row r="1739" spans="6:7" ph="1">
      <c r="F1739" s="7" ph="1"/>
      <c r="G1739" s="7" ph="1"/>
    </row>
    <row r="1740" spans="6:7" ph="1">
      <c r="F1740" s="7" ph="1"/>
      <c r="G1740" s="7" ph="1"/>
    </row>
    <row r="1741" spans="6:7" ph="1">
      <c r="F1741" s="7" ph="1"/>
      <c r="G1741" s="7" ph="1"/>
    </row>
    <row r="1742" spans="6:7" ph="1">
      <c r="F1742" s="7" ph="1"/>
      <c r="G1742" s="7" ph="1"/>
    </row>
    <row r="1743" spans="6:7" ph="1">
      <c r="F1743" s="7" ph="1"/>
      <c r="G1743" s="7" ph="1"/>
    </row>
    <row r="1744" spans="6:7" ph="1">
      <c r="F1744" s="7" ph="1"/>
      <c r="G1744" s="7" ph="1"/>
    </row>
    <row r="1745" spans="6:7" ph="1">
      <c r="F1745" s="7" ph="1"/>
      <c r="G1745" s="7" ph="1"/>
    </row>
    <row r="1746" spans="6:7" ph="1">
      <c r="F1746" s="7" ph="1"/>
      <c r="G1746" s="7" ph="1"/>
    </row>
    <row r="1747" spans="6:7" ph="1">
      <c r="F1747" s="7" ph="1"/>
      <c r="G1747" s="7" ph="1"/>
    </row>
    <row r="1748" spans="6:7" ph="1">
      <c r="F1748" s="7" ph="1"/>
      <c r="G1748" s="7" ph="1"/>
    </row>
    <row r="1749" spans="6:7" ph="1">
      <c r="F1749" s="7" ph="1"/>
      <c r="G1749" s="7" ph="1"/>
    </row>
    <row r="1750" spans="6:7" ph="1">
      <c r="F1750" s="7" ph="1"/>
      <c r="G1750" s="7" ph="1"/>
    </row>
    <row r="1751" spans="6:7" ph="1">
      <c r="F1751" s="7" ph="1"/>
      <c r="G1751" s="7" ph="1"/>
    </row>
    <row r="1752" spans="6:7" ph="1">
      <c r="F1752" s="7" ph="1"/>
      <c r="G1752" s="7" ph="1"/>
    </row>
    <row r="1753" spans="6:7" ph="1">
      <c r="F1753" s="7" ph="1"/>
      <c r="G1753" s="7" ph="1"/>
    </row>
    <row r="1754" spans="6:7" ph="1">
      <c r="F1754" s="7" ph="1"/>
      <c r="G1754" s="7" ph="1"/>
    </row>
    <row r="1755" spans="6:7" ph="1">
      <c r="F1755" s="7" ph="1"/>
      <c r="G1755" s="7" ph="1"/>
    </row>
    <row r="1756" spans="6:7" ph="1">
      <c r="F1756" s="7" ph="1"/>
      <c r="G1756" s="7" ph="1"/>
    </row>
    <row r="1757" spans="6:7" ph="1">
      <c r="F1757" s="7" ph="1"/>
      <c r="G1757" s="7" ph="1"/>
    </row>
    <row r="1758" spans="6:7" ph="1">
      <c r="F1758" s="7" ph="1"/>
      <c r="G1758" s="7" ph="1"/>
    </row>
    <row r="1759" spans="6:7" ph="1">
      <c r="F1759" s="7" ph="1"/>
      <c r="G1759" s="7" ph="1"/>
    </row>
    <row r="1760" spans="6:7" ph="1">
      <c r="F1760" s="7" ph="1"/>
      <c r="G1760" s="7" ph="1"/>
    </row>
    <row r="1761" spans="6:7" ph="1">
      <c r="F1761" s="7" ph="1"/>
      <c r="G1761" s="7" ph="1"/>
    </row>
    <row r="1762" spans="6:7" ph="1">
      <c r="F1762" s="7" ph="1"/>
      <c r="G1762" s="7" ph="1"/>
    </row>
    <row r="1763" spans="6:7" ph="1">
      <c r="F1763" s="7" ph="1"/>
      <c r="G1763" s="7" ph="1"/>
    </row>
    <row r="1764" spans="6:7" ph="1">
      <c r="F1764" s="7" ph="1"/>
      <c r="G1764" s="7" ph="1"/>
    </row>
    <row r="1765" spans="6:7" ph="1">
      <c r="F1765" s="7" ph="1"/>
      <c r="G1765" s="7" ph="1"/>
    </row>
    <row r="1766" spans="6:7" ph="1">
      <c r="F1766" s="7" ph="1"/>
      <c r="G1766" s="7" ph="1"/>
    </row>
    <row r="1767" spans="6:7" ph="1">
      <c r="F1767" s="7" ph="1"/>
      <c r="G1767" s="7" ph="1"/>
    </row>
    <row r="1768" spans="6:7" ph="1">
      <c r="F1768" s="7" ph="1"/>
      <c r="G1768" s="7" ph="1"/>
    </row>
    <row r="1769" spans="6:7" ph="1">
      <c r="F1769" s="7" ph="1"/>
      <c r="G1769" s="7" ph="1"/>
    </row>
    <row r="1770" spans="6:7" ph="1">
      <c r="F1770" s="7" ph="1"/>
      <c r="G1770" s="7" ph="1"/>
    </row>
    <row r="1771" spans="6:7" ph="1">
      <c r="F1771" s="7" ph="1"/>
      <c r="G1771" s="7" ph="1"/>
    </row>
    <row r="1772" spans="6:7" ph="1">
      <c r="F1772" s="7" ph="1"/>
      <c r="G1772" s="7" ph="1"/>
    </row>
    <row r="1773" spans="6:7" ph="1">
      <c r="F1773" s="7" ph="1"/>
      <c r="G1773" s="7" ph="1"/>
    </row>
    <row r="1774" spans="6:7" ph="1">
      <c r="F1774" s="7" ph="1"/>
      <c r="G1774" s="7" ph="1"/>
    </row>
    <row r="1775" spans="6:7" ph="1">
      <c r="F1775" s="7" ph="1"/>
      <c r="G1775" s="7" ph="1"/>
    </row>
    <row r="1776" spans="6:7" ph="1">
      <c r="F1776" s="7" ph="1"/>
      <c r="G1776" s="7" ph="1"/>
    </row>
    <row r="1777" spans="6:7" ph="1">
      <c r="F1777" s="7" ph="1"/>
      <c r="G1777" s="7" ph="1"/>
    </row>
    <row r="1778" spans="6:7" ph="1">
      <c r="F1778" s="7" ph="1"/>
      <c r="G1778" s="7" ph="1"/>
    </row>
    <row r="1779" spans="6:7" ph="1">
      <c r="F1779" s="7" ph="1"/>
      <c r="G1779" s="7" ph="1"/>
    </row>
    <row r="1780" spans="6:7" ph="1">
      <c r="F1780" s="7" ph="1"/>
      <c r="G1780" s="7" ph="1"/>
    </row>
    <row r="1781" spans="6:7" ph="1">
      <c r="F1781" s="7" ph="1"/>
      <c r="G1781" s="7" ph="1"/>
    </row>
    <row r="1782" spans="6:7" ph="1">
      <c r="F1782" s="7" ph="1"/>
      <c r="G1782" s="7" ph="1"/>
    </row>
    <row r="1783" spans="6:7" ph="1">
      <c r="F1783" s="7" ph="1"/>
      <c r="G1783" s="7" ph="1"/>
    </row>
    <row r="1784" spans="6:7" ph="1">
      <c r="F1784" s="7" ph="1"/>
      <c r="G1784" s="7" ph="1"/>
    </row>
    <row r="1785" spans="6:7" ph="1">
      <c r="F1785" s="7" ph="1"/>
      <c r="G1785" s="7" ph="1"/>
    </row>
    <row r="1786" spans="6:7" ph="1">
      <c r="F1786" s="7" ph="1"/>
      <c r="G1786" s="7" ph="1"/>
    </row>
    <row r="1787" spans="6:7" ph="1">
      <c r="F1787" s="7" ph="1"/>
      <c r="G1787" s="7" ph="1"/>
    </row>
    <row r="1788" spans="6:7" ph="1">
      <c r="F1788" s="7" ph="1"/>
      <c r="G1788" s="7" ph="1"/>
    </row>
    <row r="1789" spans="6:7" ph="1">
      <c r="F1789" s="7" ph="1"/>
      <c r="G1789" s="7" ph="1"/>
    </row>
    <row r="1790" spans="6:7" ph="1">
      <c r="F1790" s="7" ph="1"/>
      <c r="G1790" s="7" ph="1"/>
    </row>
    <row r="1791" spans="6:7" ph="1">
      <c r="F1791" s="7" ph="1"/>
      <c r="G1791" s="7" ph="1"/>
    </row>
    <row r="1792" spans="6:7" ph="1">
      <c r="F1792" s="7" ph="1"/>
      <c r="G1792" s="7" ph="1"/>
    </row>
    <row r="1793" spans="6:7" ph="1">
      <c r="F1793" s="7" ph="1"/>
      <c r="G1793" s="7" ph="1"/>
    </row>
    <row r="1794" spans="6:7" ph="1">
      <c r="F1794" s="7" ph="1"/>
      <c r="G1794" s="7" ph="1"/>
    </row>
    <row r="1795" spans="6:7" ph="1">
      <c r="F1795" s="7" ph="1"/>
      <c r="G1795" s="7" ph="1"/>
    </row>
    <row r="1796" spans="6:7" ph="1">
      <c r="F1796" s="7" ph="1"/>
      <c r="G1796" s="7" ph="1"/>
    </row>
    <row r="1797" spans="6:7" ph="1">
      <c r="F1797" s="7" ph="1"/>
      <c r="G1797" s="7" ph="1"/>
    </row>
    <row r="1798" spans="6:7" ph="1">
      <c r="F1798" s="7" ph="1"/>
      <c r="G1798" s="7" ph="1"/>
    </row>
    <row r="1799" spans="6:7" ph="1">
      <c r="F1799" s="7" ph="1"/>
      <c r="G1799" s="7" ph="1"/>
    </row>
    <row r="1800" spans="6:7" ph="1">
      <c r="F1800" s="7" ph="1"/>
      <c r="G1800" s="7" ph="1"/>
    </row>
    <row r="1801" spans="6:7" ph="1">
      <c r="F1801" s="7" ph="1"/>
      <c r="G1801" s="7" ph="1"/>
    </row>
    <row r="1802" spans="6:7" ph="1">
      <c r="F1802" s="7" ph="1"/>
      <c r="G1802" s="7" ph="1"/>
    </row>
    <row r="1803" spans="6:7" ph="1">
      <c r="F1803" s="7" ph="1"/>
      <c r="G1803" s="7" ph="1"/>
    </row>
    <row r="1804" spans="6:7" ph="1">
      <c r="F1804" s="7" ph="1"/>
      <c r="G1804" s="7" ph="1"/>
    </row>
    <row r="1805" spans="6:7" ph="1">
      <c r="F1805" s="7" ph="1"/>
      <c r="G1805" s="7" ph="1"/>
    </row>
    <row r="1806" spans="6:7" ph="1">
      <c r="F1806" s="7" ph="1"/>
      <c r="G1806" s="7" ph="1"/>
    </row>
    <row r="1807" spans="6:7" ph="1">
      <c r="F1807" s="7" ph="1"/>
      <c r="G1807" s="7" ph="1"/>
    </row>
    <row r="1808" spans="6:7" ph="1">
      <c r="F1808" s="7" ph="1"/>
      <c r="G1808" s="7" ph="1"/>
    </row>
    <row r="1809" spans="6:7" ph="1">
      <c r="F1809" s="7" ph="1"/>
      <c r="G1809" s="7" ph="1"/>
    </row>
    <row r="1810" spans="6:7" ph="1">
      <c r="F1810" s="7" ph="1"/>
      <c r="G1810" s="7" ph="1"/>
    </row>
    <row r="1811" spans="6:7" ph="1">
      <c r="F1811" s="7" ph="1"/>
      <c r="G1811" s="7" ph="1"/>
    </row>
    <row r="1812" spans="6:7" ph="1">
      <c r="F1812" s="7" ph="1"/>
      <c r="G1812" s="7" ph="1"/>
    </row>
    <row r="1813" spans="6:7" ph="1">
      <c r="F1813" s="7" ph="1"/>
      <c r="G1813" s="7" ph="1"/>
    </row>
    <row r="1814" spans="6:7" ph="1">
      <c r="F1814" s="7" ph="1"/>
      <c r="G1814" s="7" ph="1"/>
    </row>
    <row r="1815" spans="6:7" ph="1">
      <c r="F1815" s="7" ph="1"/>
      <c r="G1815" s="7" ph="1"/>
    </row>
    <row r="1816" spans="6:7" ph="1">
      <c r="F1816" s="7" ph="1"/>
      <c r="G1816" s="7" ph="1"/>
    </row>
    <row r="1817" spans="6:7" ph="1">
      <c r="F1817" s="7" ph="1"/>
      <c r="G1817" s="7" ph="1"/>
    </row>
    <row r="1818" spans="6:7" ph="1">
      <c r="F1818" s="7" ph="1"/>
      <c r="G1818" s="7" ph="1"/>
    </row>
    <row r="1819" spans="6:7" ph="1">
      <c r="F1819" s="7" ph="1"/>
      <c r="G1819" s="7" ph="1"/>
    </row>
    <row r="1820" spans="6:7" ph="1">
      <c r="F1820" s="7" ph="1"/>
      <c r="G1820" s="7" ph="1"/>
    </row>
    <row r="1821" spans="6:7" ph="1">
      <c r="F1821" s="7" ph="1"/>
      <c r="G1821" s="7" ph="1"/>
    </row>
    <row r="1822" spans="6:7" ph="1">
      <c r="F1822" s="7" ph="1"/>
      <c r="G1822" s="7" ph="1"/>
    </row>
    <row r="1823" spans="6:7" ph="1">
      <c r="F1823" s="7" ph="1"/>
      <c r="G1823" s="7" ph="1"/>
    </row>
    <row r="1824" spans="6:7" ph="1">
      <c r="F1824" s="7" ph="1"/>
      <c r="G1824" s="7" ph="1"/>
    </row>
    <row r="1825" spans="6:7" ph="1">
      <c r="F1825" s="7" ph="1"/>
      <c r="G1825" s="7" ph="1"/>
    </row>
    <row r="1826" spans="6:7" ph="1">
      <c r="F1826" s="7" ph="1"/>
      <c r="G1826" s="7" ph="1"/>
    </row>
    <row r="1827" spans="6:7" ph="1">
      <c r="F1827" s="7" ph="1"/>
      <c r="G1827" s="7" ph="1"/>
    </row>
    <row r="1828" spans="6:7" ph="1">
      <c r="F1828" s="7" ph="1"/>
      <c r="G1828" s="7" ph="1"/>
    </row>
    <row r="1829" spans="6:7" ph="1">
      <c r="F1829" s="7" ph="1"/>
      <c r="G1829" s="7" ph="1"/>
    </row>
    <row r="1830" spans="6:7" ph="1">
      <c r="F1830" s="7" ph="1"/>
      <c r="G1830" s="7" ph="1"/>
    </row>
    <row r="1831" spans="6:7" ph="1">
      <c r="F1831" s="7" ph="1"/>
      <c r="G1831" s="7" ph="1"/>
    </row>
    <row r="1832" spans="6:7" ph="1">
      <c r="F1832" s="7" ph="1"/>
      <c r="G1832" s="7" ph="1"/>
    </row>
    <row r="1833" spans="6:7" ph="1">
      <c r="F1833" s="7" ph="1"/>
      <c r="G1833" s="7" ph="1"/>
    </row>
    <row r="1834" spans="6:7" ph="1">
      <c r="F1834" s="7" ph="1"/>
      <c r="G1834" s="7" ph="1"/>
    </row>
    <row r="1835" spans="6:7" ph="1">
      <c r="F1835" s="7" ph="1"/>
      <c r="G1835" s="7" ph="1"/>
    </row>
    <row r="1836" spans="6:7" ph="1">
      <c r="F1836" s="7" ph="1"/>
      <c r="G1836" s="7" ph="1"/>
    </row>
    <row r="1837" spans="6:7" ph="1">
      <c r="F1837" s="7" ph="1"/>
      <c r="G1837" s="7" ph="1"/>
    </row>
    <row r="1838" spans="6:7" ph="1">
      <c r="F1838" s="7" ph="1"/>
      <c r="G1838" s="7" ph="1"/>
    </row>
    <row r="1839" spans="6:7" ph="1">
      <c r="F1839" s="7" ph="1"/>
      <c r="G1839" s="7" ph="1"/>
    </row>
    <row r="1840" spans="6:7" ph="1">
      <c r="F1840" s="7" ph="1"/>
      <c r="G1840" s="7" ph="1"/>
    </row>
    <row r="1841" spans="6:7" ph="1">
      <c r="F1841" s="7" ph="1"/>
      <c r="G1841" s="7" ph="1"/>
    </row>
    <row r="1842" spans="6:7" ph="1">
      <c r="F1842" s="7" ph="1"/>
      <c r="G1842" s="7" ph="1"/>
    </row>
    <row r="1843" spans="6:7" ph="1">
      <c r="F1843" s="7" ph="1"/>
      <c r="G1843" s="7" ph="1"/>
    </row>
    <row r="1844" spans="6:7" ph="1">
      <c r="F1844" s="7" ph="1"/>
      <c r="G1844" s="7" ph="1"/>
    </row>
    <row r="1845" spans="6:7" ph="1">
      <c r="F1845" s="7" ph="1"/>
      <c r="G1845" s="7" ph="1"/>
    </row>
    <row r="1846" spans="6:7" ph="1">
      <c r="F1846" s="7" ph="1"/>
      <c r="G1846" s="7" ph="1"/>
    </row>
    <row r="1847" spans="6:7" ph="1">
      <c r="F1847" s="7" ph="1"/>
      <c r="G1847" s="7" ph="1"/>
    </row>
    <row r="1848" spans="6:7" ph="1">
      <c r="F1848" s="7" ph="1"/>
      <c r="G1848" s="7" ph="1"/>
    </row>
    <row r="1849" spans="6:7" ph="1">
      <c r="F1849" s="7" ph="1"/>
      <c r="G1849" s="7" ph="1"/>
    </row>
    <row r="1850" spans="6:7" ph="1">
      <c r="F1850" s="7" ph="1"/>
      <c r="G1850" s="7" ph="1"/>
    </row>
    <row r="1851" spans="6:7" ph="1">
      <c r="F1851" s="7" ph="1"/>
      <c r="G1851" s="7" ph="1"/>
    </row>
    <row r="1852" spans="6:7" ph="1">
      <c r="F1852" s="7" ph="1"/>
      <c r="G1852" s="7" ph="1"/>
    </row>
    <row r="1853" spans="6:7" ph="1">
      <c r="F1853" s="7" ph="1"/>
      <c r="G1853" s="7" ph="1"/>
    </row>
    <row r="1854" spans="6:7" ph="1">
      <c r="F1854" s="7" ph="1"/>
      <c r="G1854" s="7" ph="1"/>
    </row>
    <row r="1855" spans="6:7" ph="1">
      <c r="F1855" s="7" ph="1"/>
      <c r="G1855" s="7" ph="1"/>
    </row>
    <row r="1856" spans="6:7" ph="1">
      <c r="F1856" s="7" ph="1"/>
      <c r="G1856" s="7" ph="1"/>
    </row>
    <row r="1857" spans="6:7" ph="1">
      <c r="F1857" s="7" ph="1"/>
      <c r="G1857" s="7" ph="1"/>
    </row>
    <row r="1858" spans="6:7" ph="1">
      <c r="F1858" s="7" ph="1"/>
      <c r="G1858" s="7" ph="1"/>
    </row>
    <row r="1859" spans="6:7" ph="1">
      <c r="F1859" s="7" ph="1"/>
      <c r="G1859" s="7" ph="1"/>
    </row>
    <row r="1860" spans="6:7" ph="1">
      <c r="F1860" s="7" ph="1"/>
      <c r="G1860" s="7" ph="1"/>
    </row>
    <row r="1861" spans="6:7" ph="1">
      <c r="F1861" s="7" ph="1"/>
      <c r="G1861" s="7" ph="1"/>
    </row>
    <row r="1862" spans="6:7" ph="1">
      <c r="F1862" s="7" ph="1"/>
      <c r="G1862" s="7" ph="1"/>
    </row>
    <row r="1863" spans="6:7" ph="1">
      <c r="F1863" s="7" ph="1"/>
      <c r="G1863" s="7" ph="1"/>
    </row>
    <row r="1864" spans="6:7" ph="1">
      <c r="F1864" s="7" ph="1"/>
      <c r="G1864" s="7" ph="1"/>
    </row>
    <row r="1865" spans="6:7" ph="1">
      <c r="F1865" s="7" ph="1"/>
      <c r="G1865" s="7" ph="1"/>
    </row>
    <row r="1866" spans="6:7" ph="1">
      <c r="F1866" s="7" ph="1"/>
      <c r="G1866" s="7" ph="1"/>
    </row>
    <row r="1867" spans="6:7" ph="1">
      <c r="F1867" s="7" ph="1"/>
      <c r="G1867" s="7" ph="1"/>
    </row>
    <row r="1868" spans="6:7" ph="1">
      <c r="F1868" s="7" ph="1"/>
      <c r="G1868" s="7" ph="1"/>
    </row>
    <row r="1869" spans="6:7" ph="1">
      <c r="F1869" s="7" ph="1"/>
      <c r="G1869" s="7" ph="1"/>
    </row>
    <row r="1870" spans="6:7" ph="1">
      <c r="F1870" s="7" ph="1"/>
      <c r="G1870" s="7" ph="1"/>
    </row>
    <row r="1871" spans="6:7" ph="1">
      <c r="F1871" s="7" ph="1"/>
      <c r="G1871" s="7" ph="1"/>
    </row>
    <row r="1872" spans="6:7" ph="1">
      <c r="F1872" s="7" ph="1"/>
      <c r="G1872" s="7" ph="1"/>
    </row>
    <row r="1873" spans="6:7" ph="1">
      <c r="F1873" s="7" ph="1"/>
      <c r="G1873" s="7" ph="1"/>
    </row>
    <row r="1874" spans="6:7" ph="1">
      <c r="F1874" s="7" ph="1"/>
      <c r="G1874" s="7" ph="1"/>
    </row>
    <row r="1875" spans="6:7" ph="1">
      <c r="F1875" s="7" ph="1"/>
      <c r="G1875" s="7" ph="1"/>
    </row>
    <row r="1876" spans="6:7" ph="1">
      <c r="F1876" s="7" ph="1"/>
      <c r="G1876" s="7" ph="1"/>
    </row>
    <row r="1877" spans="6:7" ph="1">
      <c r="F1877" s="7" ph="1"/>
      <c r="G1877" s="7" ph="1"/>
    </row>
    <row r="1878" spans="6:7" ph="1">
      <c r="F1878" s="7" ph="1"/>
      <c r="G1878" s="7" ph="1"/>
    </row>
    <row r="1879" spans="6:7" ph="1">
      <c r="F1879" s="7" ph="1"/>
      <c r="G1879" s="7" ph="1"/>
    </row>
    <row r="1880" spans="6:7" ph="1">
      <c r="F1880" s="7" ph="1"/>
      <c r="G1880" s="7" ph="1"/>
    </row>
    <row r="1881" spans="6:7" ph="1">
      <c r="F1881" s="7" ph="1"/>
      <c r="G1881" s="7" ph="1"/>
    </row>
    <row r="1882" spans="6:7" ph="1">
      <c r="F1882" s="7" ph="1"/>
      <c r="G1882" s="7" ph="1"/>
    </row>
    <row r="1883" spans="6:7" ph="1">
      <c r="F1883" s="7" ph="1"/>
      <c r="G1883" s="7" ph="1"/>
    </row>
    <row r="1884" spans="6:7" ph="1">
      <c r="F1884" s="7" ph="1"/>
      <c r="G1884" s="7" ph="1"/>
    </row>
    <row r="1885" spans="6:7" ph="1">
      <c r="F1885" s="7" ph="1"/>
      <c r="G1885" s="7" ph="1"/>
    </row>
    <row r="1886" spans="6:7" ph="1">
      <c r="F1886" s="7" ph="1"/>
      <c r="G1886" s="7" ph="1"/>
    </row>
    <row r="1887" spans="6:7" ph="1">
      <c r="F1887" s="7" ph="1"/>
      <c r="G1887" s="7" ph="1"/>
    </row>
    <row r="1888" spans="6:7" ph="1">
      <c r="F1888" s="7" ph="1"/>
      <c r="G1888" s="7" ph="1"/>
    </row>
    <row r="1889" spans="6:7" ph="1">
      <c r="F1889" s="7" ph="1"/>
      <c r="G1889" s="7" ph="1"/>
    </row>
    <row r="1890" spans="6:7" ph="1">
      <c r="F1890" s="7" ph="1"/>
      <c r="G1890" s="7" ph="1"/>
    </row>
    <row r="1891" spans="6:7" ph="1">
      <c r="F1891" s="7" ph="1"/>
      <c r="G1891" s="7" ph="1"/>
    </row>
    <row r="1892" spans="6:7" ph="1">
      <c r="F1892" s="7" ph="1"/>
      <c r="G1892" s="7" ph="1"/>
    </row>
    <row r="1893" spans="6:7" ph="1">
      <c r="F1893" s="7" ph="1"/>
      <c r="G1893" s="7" ph="1"/>
    </row>
    <row r="1894" spans="6:7" ph="1">
      <c r="F1894" s="7" ph="1"/>
      <c r="G1894" s="7" ph="1"/>
    </row>
    <row r="1895" spans="6:7" ph="1">
      <c r="F1895" s="7" ph="1"/>
      <c r="G1895" s="7" ph="1"/>
    </row>
    <row r="1896" spans="6:7" ph="1">
      <c r="F1896" s="7" ph="1"/>
      <c r="G1896" s="7" ph="1"/>
    </row>
    <row r="1897" spans="6:7" ph="1">
      <c r="F1897" s="7" ph="1"/>
      <c r="G1897" s="7" ph="1"/>
    </row>
    <row r="1898" spans="6:7" ph="1">
      <c r="F1898" s="7" ph="1"/>
      <c r="G1898" s="7" ph="1"/>
    </row>
    <row r="1899" spans="6:7" ph="1">
      <c r="F1899" s="7" ph="1"/>
      <c r="G1899" s="7" ph="1"/>
    </row>
    <row r="1900" spans="6:7" ph="1">
      <c r="F1900" s="7" ph="1"/>
      <c r="G1900" s="7" ph="1"/>
    </row>
    <row r="1901" spans="6:7" ph="1">
      <c r="F1901" s="7" ph="1"/>
      <c r="G1901" s="7" ph="1"/>
    </row>
    <row r="1902" spans="6:7" ph="1">
      <c r="F1902" s="7" ph="1"/>
      <c r="G1902" s="7" ph="1"/>
    </row>
    <row r="1903" spans="6:7" ph="1">
      <c r="F1903" s="7" ph="1"/>
      <c r="G1903" s="7" ph="1"/>
    </row>
    <row r="1904" spans="6:7" ph="1">
      <c r="F1904" s="7" ph="1"/>
      <c r="G1904" s="7" ph="1"/>
    </row>
    <row r="1905" spans="6:7" ph="1">
      <c r="F1905" s="7" ph="1"/>
      <c r="G1905" s="7" ph="1"/>
    </row>
    <row r="1906" spans="6:7" ph="1">
      <c r="F1906" s="7" ph="1"/>
      <c r="G1906" s="7" ph="1"/>
    </row>
    <row r="1907" spans="6:7" ph="1">
      <c r="F1907" s="7" ph="1"/>
      <c r="G1907" s="7" ph="1"/>
    </row>
    <row r="1908" spans="6:7" ph="1">
      <c r="F1908" s="7" ph="1"/>
      <c r="G1908" s="7" ph="1"/>
    </row>
    <row r="1909" spans="6:7" ph="1">
      <c r="F1909" s="7" ph="1"/>
      <c r="G1909" s="7" ph="1"/>
    </row>
    <row r="1910" spans="6:7" ph="1">
      <c r="F1910" s="7" ph="1"/>
      <c r="G1910" s="7" ph="1"/>
    </row>
    <row r="1911" spans="6:7" ph="1">
      <c r="F1911" s="7" ph="1"/>
      <c r="G1911" s="7" ph="1"/>
    </row>
    <row r="1912" spans="6:7" ph="1">
      <c r="F1912" s="7" ph="1"/>
      <c r="G1912" s="7" ph="1"/>
    </row>
    <row r="1913" spans="6:7" ph="1">
      <c r="F1913" s="7" ph="1"/>
      <c r="G1913" s="7" ph="1"/>
    </row>
    <row r="1914" spans="6:7" ph="1">
      <c r="F1914" s="7" ph="1"/>
      <c r="G1914" s="7" ph="1"/>
    </row>
    <row r="1915" spans="6:7" ph="1">
      <c r="F1915" s="7" ph="1"/>
      <c r="G1915" s="7" ph="1"/>
    </row>
    <row r="1916" spans="6:7" ph="1">
      <c r="F1916" s="7" ph="1"/>
      <c r="G1916" s="7" ph="1"/>
    </row>
    <row r="1917" spans="6:7" ph="1">
      <c r="F1917" s="7" ph="1"/>
      <c r="G1917" s="7" ph="1"/>
    </row>
    <row r="1918" spans="6:7" ph="1">
      <c r="F1918" s="7" ph="1"/>
      <c r="G1918" s="7" ph="1"/>
    </row>
    <row r="1919" spans="6:7" ph="1">
      <c r="F1919" s="7" ph="1"/>
      <c r="G1919" s="7" ph="1"/>
    </row>
    <row r="1920" spans="6:7" ph="1">
      <c r="F1920" s="7" ph="1"/>
      <c r="G1920" s="7" ph="1"/>
    </row>
    <row r="1921" spans="6:7" ph="1">
      <c r="F1921" s="7" ph="1"/>
      <c r="G1921" s="7" ph="1"/>
    </row>
    <row r="1922" spans="6:7" ph="1">
      <c r="F1922" s="7" ph="1"/>
      <c r="G1922" s="7" ph="1"/>
    </row>
    <row r="1923" spans="6:7" ph="1">
      <c r="F1923" s="7" ph="1"/>
      <c r="G1923" s="7" ph="1"/>
    </row>
    <row r="1924" spans="6:7" ph="1">
      <c r="F1924" s="7" ph="1"/>
      <c r="G1924" s="7" ph="1"/>
    </row>
    <row r="1925" spans="6:7" ph="1">
      <c r="F1925" s="7" ph="1"/>
      <c r="G1925" s="7" ph="1"/>
    </row>
    <row r="1926" spans="6:7" ph="1">
      <c r="F1926" s="7" ph="1"/>
      <c r="G1926" s="7" ph="1"/>
    </row>
    <row r="1927" spans="6:7" ph="1">
      <c r="F1927" s="7" ph="1"/>
      <c r="G1927" s="7" ph="1"/>
    </row>
    <row r="1928" spans="6:7" ph="1">
      <c r="F1928" s="7" ph="1"/>
      <c r="G1928" s="7" ph="1"/>
    </row>
    <row r="1929" spans="6:7" ph="1">
      <c r="F1929" s="7" ph="1"/>
      <c r="G1929" s="7" ph="1"/>
    </row>
    <row r="1930" spans="6:7" ph="1">
      <c r="F1930" s="7" ph="1"/>
      <c r="G1930" s="7" ph="1"/>
    </row>
    <row r="1931" spans="6:7" ph="1">
      <c r="F1931" s="7" ph="1"/>
      <c r="G1931" s="7" ph="1"/>
    </row>
    <row r="1932" spans="6:7" ph="1">
      <c r="F1932" s="7" ph="1"/>
      <c r="G1932" s="7" ph="1"/>
    </row>
    <row r="1933" spans="6:7" ph="1">
      <c r="F1933" s="7" ph="1"/>
      <c r="G1933" s="7" ph="1"/>
    </row>
    <row r="1934" spans="6:7" ph="1">
      <c r="F1934" s="7" ph="1"/>
      <c r="G1934" s="7" ph="1"/>
    </row>
    <row r="1935" spans="6:7" ph="1">
      <c r="F1935" s="7" ph="1"/>
      <c r="G1935" s="7" ph="1"/>
    </row>
    <row r="1936" spans="6:7" ph="1">
      <c r="F1936" s="7" ph="1"/>
      <c r="G1936" s="7" ph="1"/>
    </row>
    <row r="1937" spans="6:7" ph="1">
      <c r="F1937" s="7" ph="1"/>
      <c r="G1937" s="7" ph="1"/>
    </row>
    <row r="1938" spans="6:7" ph="1">
      <c r="F1938" s="7" ph="1"/>
      <c r="G1938" s="7" ph="1"/>
    </row>
    <row r="1939" spans="6:7" ph="1">
      <c r="F1939" s="7" ph="1"/>
      <c r="G1939" s="7" ph="1"/>
    </row>
    <row r="1940" spans="6:7" ph="1">
      <c r="F1940" s="7" ph="1"/>
      <c r="G1940" s="7" ph="1"/>
    </row>
    <row r="1941" spans="6:7" ph="1">
      <c r="F1941" s="7" ph="1"/>
      <c r="G1941" s="7" ph="1"/>
    </row>
    <row r="1942" spans="6:7" ph="1">
      <c r="F1942" s="7" ph="1"/>
      <c r="G1942" s="7" ph="1"/>
    </row>
    <row r="1943" spans="6:7" ph="1">
      <c r="F1943" s="7" ph="1"/>
      <c r="G1943" s="7" ph="1"/>
    </row>
    <row r="1944" spans="6:7" ph="1">
      <c r="F1944" s="7" ph="1"/>
      <c r="G1944" s="7" ph="1"/>
    </row>
    <row r="1945" spans="6:7" ph="1">
      <c r="F1945" s="7" ph="1"/>
      <c r="G1945" s="7" ph="1"/>
    </row>
    <row r="1946" spans="6:7" ph="1">
      <c r="F1946" s="7" ph="1"/>
      <c r="G1946" s="7" ph="1"/>
    </row>
    <row r="1947" spans="6:7" ph="1">
      <c r="F1947" s="7" ph="1"/>
      <c r="G1947" s="7" ph="1"/>
    </row>
    <row r="1948" spans="6:7" ph="1">
      <c r="F1948" s="7" ph="1"/>
      <c r="G1948" s="7" ph="1"/>
    </row>
    <row r="1949" spans="6:7" ph="1">
      <c r="F1949" s="7" ph="1"/>
      <c r="G1949" s="7" ph="1"/>
    </row>
    <row r="1950" spans="6:7" ph="1">
      <c r="F1950" s="7" ph="1"/>
      <c r="G1950" s="7" ph="1"/>
    </row>
    <row r="1951" spans="6:7" ph="1">
      <c r="F1951" s="7" ph="1"/>
      <c r="G1951" s="7" ph="1"/>
    </row>
    <row r="1952" spans="6:7" ph="1">
      <c r="F1952" s="7" ph="1"/>
      <c r="G1952" s="7" ph="1"/>
    </row>
    <row r="1953" spans="6:7" ph="1">
      <c r="F1953" s="7" ph="1"/>
      <c r="G1953" s="7" ph="1"/>
    </row>
    <row r="1954" spans="6:7" ph="1">
      <c r="F1954" s="7" ph="1"/>
      <c r="G1954" s="7" ph="1"/>
    </row>
    <row r="1955" spans="6:7" ph="1">
      <c r="F1955" s="7" ph="1"/>
      <c r="G1955" s="7" ph="1"/>
    </row>
    <row r="1956" spans="6:7" ph="1">
      <c r="F1956" s="7" ph="1"/>
      <c r="G1956" s="7" ph="1"/>
    </row>
    <row r="1957" spans="6:7" ph="1">
      <c r="F1957" s="7" ph="1"/>
      <c r="G1957" s="7" ph="1"/>
    </row>
    <row r="1958" spans="6:7" ph="1">
      <c r="F1958" s="7" ph="1"/>
      <c r="G1958" s="7" ph="1"/>
    </row>
    <row r="1959" spans="6:7" ph="1">
      <c r="F1959" s="7" ph="1"/>
      <c r="G1959" s="7" ph="1"/>
    </row>
    <row r="1960" spans="6:7" ph="1">
      <c r="F1960" s="7" ph="1"/>
      <c r="G1960" s="7" ph="1"/>
    </row>
    <row r="1961" spans="6:7" ph="1">
      <c r="F1961" s="7" ph="1"/>
      <c r="G1961" s="7" ph="1"/>
    </row>
    <row r="1962" spans="6:7" ph="1">
      <c r="F1962" s="7" ph="1"/>
      <c r="G1962" s="7" ph="1"/>
    </row>
    <row r="1963" spans="6:7" ph="1">
      <c r="F1963" s="7" ph="1"/>
      <c r="G1963" s="7" ph="1"/>
    </row>
    <row r="1964" spans="6:7" ph="1">
      <c r="F1964" s="7" ph="1"/>
      <c r="G1964" s="7" ph="1"/>
    </row>
    <row r="1965" spans="6:7" ph="1">
      <c r="F1965" s="7" ph="1"/>
      <c r="G1965" s="7" ph="1"/>
    </row>
    <row r="1966" spans="6:7" ph="1">
      <c r="F1966" s="7" ph="1"/>
      <c r="G1966" s="7" ph="1"/>
    </row>
    <row r="1967" spans="6:7" ph="1">
      <c r="F1967" s="7" ph="1"/>
      <c r="G1967" s="7" ph="1"/>
    </row>
    <row r="1968" spans="6:7" ph="1">
      <c r="F1968" s="7" ph="1"/>
      <c r="G1968" s="7" ph="1"/>
    </row>
    <row r="1969" spans="6:7" ph="1">
      <c r="F1969" s="7" ph="1"/>
      <c r="G1969" s="7" ph="1"/>
    </row>
    <row r="1970" spans="6:7" ph="1">
      <c r="F1970" s="7" ph="1"/>
      <c r="G1970" s="7" ph="1"/>
    </row>
    <row r="1971" spans="6:7" ph="1">
      <c r="F1971" s="7" ph="1"/>
      <c r="G1971" s="7" ph="1"/>
    </row>
    <row r="1972" spans="6:7" ph="1">
      <c r="F1972" s="7" ph="1"/>
      <c r="G1972" s="7" ph="1"/>
    </row>
    <row r="1973" spans="6:7" ph="1">
      <c r="F1973" s="7" ph="1"/>
      <c r="G1973" s="7" ph="1"/>
    </row>
    <row r="1974" spans="6:7" ph="1">
      <c r="F1974" s="7" ph="1"/>
      <c r="G1974" s="7" ph="1"/>
    </row>
    <row r="1975" spans="6:7" ph="1">
      <c r="F1975" s="7" ph="1"/>
      <c r="G1975" s="7" ph="1"/>
    </row>
    <row r="1976" spans="6:7" ph="1">
      <c r="F1976" s="7" ph="1"/>
      <c r="G1976" s="7" ph="1"/>
    </row>
    <row r="1977" spans="6:7" ph="1">
      <c r="F1977" s="7" ph="1"/>
      <c r="G1977" s="7" ph="1"/>
    </row>
    <row r="1978" spans="6:7" ph="1">
      <c r="F1978" s="7" ph="1"/>
      <c r="G1978" s="7" ph="1"/>
    </row>
    <row r="1979" spans="6:7" ph="1">
      <c r="F1979" s="7" ph="1"/>
      <c r="G1979" s="7" ph="1"/>
    </row>
    <row r="1980" spans="6:7" ph="1">
      <c r="F1980" s="7" ph="1"/>
      <c r="G1980" s="7" ph="1"/>
    </row>
    <row r="1981" spans="6:7" ph="1">
      <c r="F1981" s="7" ph="1"/>
      <c r="G1981" s="7" ph="1"/>
    </row>
    <row r="1982" spans="6:7" ph="1">
      <c r="F1982" s="7" ph="1"/>
      <c r="G1982" s="7" ph="1"/>
    </row>
    <row r="1983" spans="6:7" ph="1">
      <c r="F1983" s="7" ph="1"/>
      <c r="G1983" s="7" ph="1"/>
    </row>
    <row r="1984" spans="6:7" ph="1">
      <c r="F1984" s="7" ph="1"/>
      <c r="G1984" s="7" ph="1"/>
    </row>
    <row r="1985" spans="6:7" ph="1">
      <c r="F1985" s="7" ph="1"/>
      <c r="G1985" s="7" ph="1"/>
    </row>
    <row r="1986" spans="6:7" ph="1">
      <c r="F1986" s="7" ph="1"/>
      <c r="G1986" s="7" ph="1"/>
    </row>
    <row r="1987" spans="6:7" ph="1">
      <c r="F1987" s="7" ph="1"/>
      <c r="G1987" s="7" ph="1"/>
    </row>
    <row r="1988" spans="6:7" ph="1">
      <c r="F1988" s="7" ph="1"/>
      <c r="G1988" s="7" ph="1"/>
    </row>
    <row r="1989" spans="6:7" ph="1">
      <c r="F1989" s="7" ph="1"/>
      <c r="G1989" s="7" ph="1"/>
    </row>
    <row r="1990" spans="6:7" ph="1">
      <c r="F1990" s="7" ph="1"/>
      <c r="G1990" s="7" ph="1"/>
    </row>
    <row r="1991" spans="6:7" ph="1">
      <c r="F1991" s="7" ph="1"/>
      <c r="G1991" s="7" ph="1"/>
    </row>
    <row r="1992" spans="6:7" ph="1">
      <c r="F1992" s="7" ph="1"/>
      <c r="G1992" s="7" ph="1"/>
    </row>
    <row r="1993" spans="6:7" ph="1">
      <c r="F1993" s="7" ph="1"/>
      <c r="G1993" s="7" ph="1"/>
    </row>
    <row r="1994" spans="6:7" ph="1">
      <c r="F1994" s="7" ph="1"/>
      <c r="G1994" s="7" ph="1"/>
    </row>
    <row r="1995" spans="6:7" ph="1">
      <c r="F1995" s="7" ph="1"/>
      <c r="G1995" s="7" ph="1"/>
    </row>
    <row r="1996" spans="6:7" ph="1">
      <c r="F1996" s="7" ph="1"/>
      <c r="G1996" s="7" ph="1"/>
    </row>
    <row r="1997" spans="6:7" ph="1">
      <c r="F1997" s="7" ph="1"/>
      <c r="G1997" s="7" ph="1"/>
    </row>
    <row r="1998" spans="6:7" ph="1">
      <c r="F1998" s="7" ph="1"/>
      <c r="G1998" s="7" ph="1"/>
    </row>
    <row r="1999" spans="6:7" ph="1">
      <c r="F1999" s="7" ph="1"/>
      <c r="G1999" s="7" ph="1"/>
    </row>
    <row r="2000" spans="6:7" ph="1">
      <c r="F2000" s="7" ph="1"/>
      <c r="G2000" s="7" ph="1"/>
    </row>
    <row r="2001" spans="6:7" ph="1">
      <c r="F2001" s="7" ph="1"/>
      <c r="G2001" s="7" ph="1"/>
    </row>
    <row r="2002" spans="6:7" ph="1">
      <c r="F2002" s="7" ph="1"/>
      <c r="G2002" s="7" ph="1"/>
    </row>
    <row r="2003" spans="6:7" ph="1">
      <c r="F2003" s="7" ph="1"/>
      <c r="G2003" s="7" ph="1"/>
    </row>
    <row r="2004" spans="6:7" ph="1">
      <c r="F2004" s="7" ph="1"/>
      <c r="G2004" s="7" ph="1"/>
    </row>
    <row r="2005" spans="6:7" ph="1">
      <c r="F2005" s="7" ph="1"/>
      <c r="G2005" s="7" ph="1"/>
    </row>
    <row r="2006" spans="6:7" ph="1">
      <c r="F2006" s="7" ph="1"/>
      <c r="G2006" s="7" ph="1"/>
    </row>
    <row r="2007" spans="6:7" ph="1">
      <c r="F2007" s="7" ph="1"/>
      <c r="G2007" s="7" ph="1"/>
    </row>
    <row r="2008" spans="6:7" ph="1">
      <c r="F2008" s="7" ph="1"/>
      <c r="G2008" s="7" ph="1"/>
    </row>
    <row r="2009" spans="6:7" ph="1">
      <c r="F2009" s="7" ph="1"/>
      <c r="G2009" s="7" ph="1"/>
    </row>
    <row r="2010" spans="6:7" ph="1">
      <c r="F2010" s="7" ph="1"/>
      <c r="G2010" s="7" ph="1"/>
    </row>
    <row r="2011" spans="6:7" ph="1">
      <c r="F2011" s="7" ph="1"/>
      <c r="G2011" s="7" ph="1"/>
    </row>
    <row r="2012" spans="6:7" ph="1">
      <c r="F2012" s="7" ph="1"/>
      <c r="G2012" s="7" ph="1"/>
    </row>
    <row r="2013" spans="6:7" ph="1">
      <c r="F2013" s="7" ph="1"/>
      <c r="G2013" s="7" ph="1"/>
    </row>
    <row r="2014" spans="6:7" ph="1">
      <c r="F2014" s="7" ph="1"/>
      <c r="G2014" s="7" ph="1"/>
    </row>
    <row r="2015" spans="6:7" ph="1">
      <c r="F2015" s="7" ph="1"/>
      <c r="G2015" s="7" ph="1"/>
    </row>
    <row r="2016" spans="6:7" ph="1">
      <c r="F2016" s="7" ph="1"/>
      <c r="G2016" s="7" ph="1"/>
    </row>
    <row r="2017" spans="6:7" ph="1">
      <c r="F2017" s="7" ph="1"/>
      <c r="G2017" s="7" ph="1"/>
    </row>
    <row r="2018" spans="6:7" ph="1">
      <c r="F2018" s="7" ph="1"/>
      <c r="G2018" s="7" ph="1"/>
    </row>
    <row r="2019" spans="6:7" ph="1">
      <c r="F2019" s="7" ph="1"/>
      <c r="G2019" s="7" ph="1"/>
    </row>
    <row r="2020" spans="6:7" ph="1">
      <c r="F2020" s="7" ph="1"/>
      <c r="G2020" s="7" ph="1"/>
    </row>
    <row r="2021" spans="6:7" ph="1">
      <c r="F2021" s="7" ph="1"/>
      <c r="G2021" s="7" ph="1"/>
    </row>
    <row r="2022" spans="6:7" ph="1">
      <c r="F2022" s="7" ph="1"/>
      <c r="G2022" s="7" ph="1"/>
    </row>
    <row r="2023" spans="6:7" ph="1">
      <c r="F2023" s="7" ph="1"/>
      <c r="G2023" s="7" ph="1"/>
    </row>
    <row r="2024" spans="6:7" ph="1">
      <c r="F2024" s="7" ph="1"/>
      <c r="G2024" s="7" ph="1"/>
    </row>
    <row r="2025" spans="6:7" ph="1">
      <c r="F2025" s="7" ph="1"/>
      <c r="G2025" s="7" ph="1"/>
    </row>
    <row r="2026" spans="6:7" ph="1">
      <c r="F2026" s="7" ph="1"/>
      <c r="G2026" s="7" ph="1"/>
    </row>
    <row r="2027" spans="6:7" ph="1">
      <c r="F2027" s="7" ph="1"/>
      <c r="G2027" s="7" ph="1"/>
    </row>
    <row r="2028" spans="6:7" ph="1">
      <c r="F2028" s="7" ph="1"/>
      <c r="G2028" s="7" ph="1"/>
    </row>
    <row r="2029" spans="6:7" ph="1">
      <c r="F2029" s="7" ph="1"/>
      <c r="G2029" s="7" ph="1"/>
    </row>
    <row r="2030" spans="6:7" ph="1">
      <c r="F2030" s="7" ph="1"/>
      <c r="G2030" s="7" ph="1"/>
    </row>
    <row r="2031" spans="6:7" ph="1">
      <c r="F2031" s="7" ph="1"/>
      <c r="G2031" s="7" ph="1"/>
    </row>
    <row r="2032" spans="6:7" ph="1">
      <c r="F2032" s="7" ph="1"/>
      <c r="G2032" s="7" ph="1"/>
    </row>
    <row r="2033" spans="6:7" ph="1">
      <c r="F2033" s="7" ph="1"/>
      <c r="G2033" s="7" ph="1"/>
    </row>
    <row r="2034" spans="6:7" ph="1">
      <c r="F2034" s="7" ph="1"/>
      <c r="G2034" s="7" ph="1"/>
    </row>
    <row r="2035" spans="6:7" ph="1">
      <c r="F2035" s="7" ph="1"/>
      <c r="G2035" s="7" ph="1"/>
    </row>
    <row r="2036" spans="6:7" ph="1">
      <c r="F2036" s="7" ph="1"/>
      <c r="G2036" s="7" ph="1"/>
    </row>
    <row r="2037" spans="6:7" ph="1">
      <c r="F2037" s="7" ph="1"/>
      <c r="G2037" s="7" ph="1"/>
    </row>
    <row r="2038" spans="6:7" ph="1">
      <c r="F2038" s="7" ph="1"/>
      <c r="G2038" s="7" ph="1"/>
    </row>
    <row r="2039" spans="6:7" ph="1">
      <c r="F2039" s="7" ph="1"/>
      <c r="G2039" s="7" ph="1"/>
    </row>
    <row r="2040" spans="6:7" ph="1">
      <c r="F2040" s="7" ph="1"/>
      <c r="G2040" s="7" ph="1"/>
    </row>
    <row r="2041" spans="6:7" ph="1">
      <c r="F2041" s="7" ph="1"/>
      <c r="G2041" s="7" ph="1"/>
    </row>
    <row r="2042" spans="6:7" ph="1">
      <c r="F2042" s="7" ph="1"/>
      <c r="G2042" s="7" ph="1"/>
    </row>
    <row r="2043" spans="6:7" ph="1">
      <c r="F2043" s="7" ph="1"/>
      <c r="G2043" s="7" ph="1"/>
    </row>
    <row r="2044" spans="6:7" ph="1">
      <c r="F2044" s="7" ph="1"/>
      <c r="G2044" s="7" ph="1"/>
    </row>
    <row r="2045" spans="6:7" ph="1">
      <c r="F2045" s="7" ph="1"/>
      <c r="G2045" s="7" ph="1"/>
    </row>
    <row r="2046" spans="6:7" ph="1">
      <c r="F2046" s="7" ph="1"/>
      <c r="G2046" s="7" ph="1"/>
    </row>
    <row r="2047" spans="6:7" ph="1">
      <c r="F2047" s="7" ph="1"/>
      <c r="G2047" s="7" ph="1"/>
    </row>
    <row r="2048" spans="6:7" ph="1">
      <c r="F2048" s="7" ph="1"/>
      <c r="G2048" s="7" ph="1"/>
    </row>
    <row r="2049" spans="6:7" ph="1">
      <c r="F2049" s="7" ph="1"/>
      <c r="G2049" s="7" ph="1"/>
    </row>
    <row r="2050" spans="6:7" ph="1">
      <c r="F2050" s="7" ph="1"/>
      <c r="G2050" s="7" ph="1"/>
    </row>
    <row r="2051" spans="6:7" ph="1">
      <c r="F2051" s="7" ph="1"/>
      <c r="G2051" s="7" ph="1"/>
    </row>
    <row r="2052" spans="6:7" ph="1">
      <c r="F2052" s="7" ph="1"/>
      <c r="G2052" s="7" ph="1"/>
    </row>
    <row r="2053" spans="6:7" ph="1">
      <c r="F2053" s="7" ph="1"/>
      <c r="G2053" s="7" ph="1"/>
    </row>
    <row r="2054" spans="6:7" ph="1">
      <c r="F2054" s="7" ph="1"/>
      <c r="G2054" s="7" ph="1"/>
    </row>
    <row r="2055" spans="6:7" ph="1">
      <c r="F2055" s="7" ph="1"/>
      <c r="G2055" s="7" ph="1"/>
    </row>
    <row r="2056" spans="6:7" ph="1">
      <c r="F2056" s="7" ph="1"/>
      <c r="G2056" s="7" ph="1"/>
    </row>
    <row r="2057" spans="6:7" ph="1">
      <c r="F2057" s="7" ph="1"/>
      <c r="G2057" s="7" ph="1"/>
    </row>
    <row r="2058" spans="6:7" ph="1">
      <c r="F2058" s="7" ph="1"/>
      <c r="G2058" s="7" ph="1"/>
    </row>
    <row r="2059" spans="6:7" ph="1">
      <c r="F2059" s="7" ph="1"/>
      <c r="G2059" s="7" ph="1"/>
    </row>
    <row r="2060" spans="6:7" ph="1">
      <c r="F2060" s="7" ph="1"/>
      <c r="G2060" s="7" ph="1"/>
    </row>
    <row r="2061" spans="6:7" ph="1">
      <c r="F2061" s="7" ph="1"/>
      <c r="G2061" s="7" ph="1"/>
    </row>
    <row r="2062" spans="6:7" ph="1">
      <c r="F2062" s="7" ph="1"/>
      <c r="G2062" s="7" ph="1"/>
    </row>
    <row r="2063" spans="6:7" ph="1">
      <c r="F2063" s="7" ph="1"/>
      <c r="G2063" s="7" ph="1"/>
    </row>
    <row r="2064" spans="6:7" ph="1">
      <c r="F2064" s="7" ph="1"/>
      <c r="G2064" s="7" ph="1"/>
    </row>
    <row r="2065" spans="6:7" ph="1">
      <c r="F2065" s="7" ph="1"/>
      <c r="G2065" s="7" ph="1"/>
    </row>
    <row r="2066" spans="6:7" ph="1">
      <c r="F2066" s="7" ph="1"/>
      <c r="G2066" s="7" ph="1"/>
    </row>
    <row r="2067" spans="6:7" ph="1">
      <c r="F2067" s="7" ph="1"/>
      <c r="G2067" s="7" ph="1"/>
    </row>
    <row r="2068" spans="6:7" ph="1">
      <c r="F2068" s="7" ph="1"/>
      <c r="G2068" s="7" ph="1"/>
    </row>
    <row r="2069" spans="6:7" ph="1">
      <c r="F2069" s="7" ph="1"/>
      <c r="G2069" s="7" ph="1"/>
    </row>
    <row r="2070" spans="6:7" ph="1">
      <c r="F2070" s="7" ph="1"/>
      <c r="G2070" s="7" ph="1"/>
    </row>
    <row r="2071" spans="6:7" ph="1">
      <c r="F2071" s="7" ph="1"/>
      <c r="G2071" s="7" ph="1"/>
    </row>
    <row r="2072" spans="6:7" ph="1">
      <c r="F2072" s="7" ph="1"/>
      <c r="G2072" s="7" ph="1"/>
    </row>
    <row r="2073" spans="6:7" ph="1">
      <c r="F2073" s="7" ph="1"/>
      <c r="G2073" s="7" ph="1"/>
    </row>
    <row r="2074" spans="6:7" ph="1">
      <c r="F2074" s="7" ph="1"/>
      <c r="G2074" s="7" ph="1"/>
    </row>
    <row r="2075" spans="6:7" ph="1">
      <c r="F2075" s="7" ph="1"/>
      <c r="G2075" s="7" ph="1"/>
    </row>
    <row r="2076" spans="6:7" ph="1">
      <c r="F2076" s="7" ph="1"/>
      <c r="G2076" s="7" ph="1"/>
    </row>
    <row r="2077" spans="6:7" ph="1">
      <c r="F2077" s="7" ph="1"/>
      <c r="G2077" s="7" ph="1"/>
    </row>
    <row r="2078" spans="6:7" ph="1">
      <c r="F2078" s="7" ph="1"/>
      <c r="G2078" s="7" ph="1"/>
    </row>
    <row r="2079" spans="6:7" ph="1">
      <c r="F2079" s="7" ph="1"/>
      <c r="G2079" s="7" ph="1"/>
    </row>
    <row r="2080" spans="6:7" ph="1">
      <c r="F2080" s="7" ph="1"/>
      <c r="G2080" s="7" ph="1"/>
    </row>
    <row r="2081" spans="6:7" ph="1">
      <c r="F2081" s="7" ph="1"/>
      <c r="G2081" s="7" ph="1"/>
    </row>
    <row r="2082" spans="6:7" ph="1">
      <c r="F2082" s="7" ph="1"/>
      <c r="G2082" s="7" ph="1"/>
    </row>
    <row r="2083" spans="6:7" ph="1">
      <c r="F2083" s="7" ph="1"/>
      <c r="G2083" s="7" ph="1"/>
    </row>
    <row r="2084" spans="6:7" ph="1">
      <c r="F2084" s="7" ph="1"/>
      <c r="G2084" s="7" ph="1"/>
    </row>
    <row r="2085" spans="6:7" ph="1">
      <c r="F2085" s="7" ph="1"/>
      <c r="G2085" s="7" ph="1"/>
    </row>
    <row r="2086" spans="6:7" ph="1">
      <c r="F2086" s="7" ph="1"/>
      <c r="G2086" s="7" ph="1"/>
    </row>
    <row r="2087" spans="6:7" ph="1">
      <c r="F2087" s="7" ph="1"/>
      <c r="G2087" s="7" ph="1"/>
    </row>
    <row r="2088" spans="6:7" ph="1">
      <c r="F2088" s="7" ph="1"/>
      <c r="G2088" s="7" ph="1"/>
    </row>
    <row r="2089" spans="6:7" ph="1">
      <c r="F2089" s="7" ph="1"/>
      <c r="G2089" s="7" ph="1"/>
    </row>
    <row r="2090" spans="6:7" ph="1">
      <c r="F2090" s="7" ph="1"/>
      <c r="G2090" s="7" ph="1"/>
    </row>
    <row r="2091" spans="6:7" ph="1">
      <c r="F2091" s="7" ph="1"/>
      <c r="G2091" s="7" ph="1"/>
    </row>
    <row r="2092" spans="6:7" ph="1">
      <c r="F2092" s="7" ph="1"/>
      <c r="G2092" s="7" ph="1"/>
    </row>
    <row r="2093" spans="6:7" ph="1">
      <c r="F2093" s="7" ph="1"/>
      <c r="G2093" s="7" ph="1"/>
    </row>
    <row r="2094" spans="6:7" ph="1">
      <c r="F2094" s="7" ph="1"/>
      <c r="G2094" s="7" ph="1"/>
    </row>
    <row r="2095" spans="6:7" ph="1">
      <c r="F2095" s="7" ph="1"/>
      <c r="G2095" s="7" ph="1"/>
    </row>
    <row r="2096" spans="6:7" ph="1">
      <c r="F2096" s="7" ph="1"/>
      <c r="G2096" s="7" ph="1"/>
    </row>
    <row r="2097" spans="6:7" ph="1">
      <c r="F2097" s="7" ph="1"/>
      <c r="G2097" s="7" ph="1"/>
    </row>
    <row r="2098" spans="6:7" ph="1">
      <c r="F2098" s="7" ph="1"/>
      <c r="G2098" s="7" ph="1"/>
    </row>
    <row r="2099" spans="6:7" ph="1">
      <c r="F2099" s="7" ph="1"/>
      <c r="G2099" s="7" ph="1"/>
    </row>
    <row r="2100" spans="6:7" ph="1">
      <c r="F2100" s="7" ph="1"/>
      <c r="G2100" s="7" ph="1"/>
    </row>
    <row r="2101" spans="6:7" ph="1">
      <c r="F2101" s="7" ph="1"/>
      <c r="G2101" s="7" ph="1"/>
    </row>
    <row r="2102" spans="6:7" ph="1">
      <c r="F2102" s="7" ph="1"/>
      <c r="G2102" s="7" ph="1"/>
    </row>
    <row r="2103" spans="6:7" ph="1">
      <c r="F2103" s="7" ph="1"/>
      <c r="G2103" s="7" ph="1"/>
    </row>
    <row r="2104" spans="6:7" ph="1">
      <c r="F2104" s="7" ph="1"/>
      <c r="G2104" s="7" ph="1"/>
    </row>
    <row r="2105" spans="6:7" ph="1">
      <c r="F2105" s="7" ph="1"/>
      <c r="G2105" s="7" ph="1"/>
    </row>
    <row r="2106" spans="6:7" ph="1">
      <c r="F2106" s="7" ph="1"/>
      <c r="G2106" s="7" ph="1"/>
    </row>
    <row r="2107" spans="6:7" ph="1">
      <c r="F2107" s="7" ph="1"/>
      <c r="G2107" s="7" ph="1"/>
    </row>
    <row r="2108" spans="6:7" ph="1">
      <c r="F2108" s="7" ph="1"/>
      <c r="G2108" s="7" ph="1"/>
    </row>
    <row r="2109" spans="6:7" ph="1">
      <c r="F2109" s="7" ph="1"/>
      <c r="G2109" s="7" ph="1"/>
    </row>
    <row r="2110" spans="6:7" ph="1">
      <c r="F2110" s="7" ph="1"/>
      <c r="G2110" s="7" ph="1"/>
    </row>
    <row r="2111" spans="6:7" ph="1">
      <c r="F2111" s="7" ph="1"/>
      <c r="G2111" s="7" ph="1"/>
    </row>
    <row r="2112" spans="6:7" ph="1">
      <c r="F2112" s="7" ph="1"/>
      <c r="G2112" s="7" ph="1"/>
    </row>
    <row r="2113" spans="6:7" ph="1">
      <c r="F2113" s="7" ph="1"/>
      <c r="G2113" s="7" ph="1"/>
    </row>
    <row r="2114" spans="6:7" ph="1">
      <c r="F2114" s="7" ph="1"/>
      <c r="G2114" s="7" ph="1"/>
    </row>
    <row r="2115" spans="6:7" ph="1">
      <c r="F2115" s="7" ph="1"/>
      <c r="G2115" s="7" ph="1"/>
    </row>
    <row r="2116" spans="6:7" ph="1">
      <c r="F2116" s="7" ph="1"/>
      <c r="G2116" s="7" ph="1"/>
    </row>
    <row r="2117" spans="6:7" ph="1">
      <c r="F2117" s="7" ph="1"/>
      <c r="G2117" s="7" ph="1"/>
    </row>
    <row r="2118" spans="6:7" ph="1">
      <c r="F2118" s="7" ph="1"/>
      <c r="G2118" s="7" ph="1"/>
    </row>
    <row r="2119" spans="6:7" ph="1">
      <c r="F2119" s="7" ph="1"/>
      <c r="G2119" s="7" ph="1"/>
    </row>
    <row r="2120" spans="6:7" ph="1">
      <c r="F2120" s="7" ph="1"/>
      <c r="G2120" s="7" ph="1"/>
    </row>
    <row r="2121" spans="6:7" ph="1">
      <c r="F2121" s="7" ph="1"/>
      <c r="G2121" s="7" ph="1"/>
    </row>
    <row r="2122" spans="6:7" ph="1">
      <c r="F2122" s="7" ph="1"/>
      <c r="G2122" s="7" ph="1"/>
    </row>
    <row r="2123" spans="6:7" ph="1">
      <c r="F2123" s="7" ph="1"/>
      <c r="G2123" s="7" ph="1"/>
    </row>
    <row r="2124" spans="6:7" ph="1">
      <c r="F2124" s="7" ph="1"/>
      <c r="G2124" s="7" ph="1"/>
    </row>
    <row r="2125" spans="6:7" ph="1">
      <c r="F2125" s="7" ph="1"/>
      <c r="G2125" s="7" ph="1"/>
    </row>
    <row r="2126" spans="6:7" ph="1">
      <c r="F2126" s="7" ph="1"/>
      <c r="G2126" s="7" ph="1"/>
    </row>
    <row r="2127" spans="6:7" ph="1">
      <c r="F2127" s="7" ph="1"/>
      <c r="G2127" s="7" ph="1"/>
    </row>
    <row r="2128" spans="6:7" ph="1">
      <c r="F2128" s="7" ph="1"/>
      <c r="G2128" s="7" ph="1"/>
    </row>
    <row r="2129" spans="6:7" ph="1">
      <c r="F2129" s="7" ph="1"/>
      <c r="G2129" s="7" ph="1"/>
    </row>
    <row r="2130" spans="6:7" ph="1">
      <c r="F2130" s="7" ph="1"/>
      <c r="G2130" s="7" ph="1"/>
    </row>
    <row r="2131" spans="6:7" ph="1">
      <c r="F2131" s="7" ph="1"/>
      <c r="G2131" s="7" ph="1"/>
    </row>
    <row r="2132" spans="6:7" ph="1">
      <c r="F2132" s="7" ph="1"/>
      <c r="G2132" s="7" ph="1"/>
    </row>
    <row r="2133" spans="6:7" ph="1">
      <c r="F2133" s="7" ph="1"/>
      <c r="G2133" s="7" ph="1"/>
    </row>
    <row r="2134" spans="6:7" ph="1">
      <c r="F2134" s="7" ph="1"/>
      <c r="G2134" s="7" ph="1"/>
    </row>
    <row r="2135" spans="6:7" ph="1">
      <c r="F2135" s="7" ph="1"/>
      <c r="G2135" s="7" ph="1"/>
    </row>
    <row r="2136" spans="6:7" ph="1">
      <c r="F2136" s="7" ph="1"/>
      <c r="G2136" s="7" ph="1"/>
    </row>
    <row r="2137" spans="6:7" ph="1">
      <c r="F2137" s="7" ph="1"/>
      <c r="G2137" s="7" ph="1"/>
    </row>
    <row r="2138" spans="6:7" ph="1">
      <c r="F2138" s="7" ph="1"/>
      <c r="G2138" s="7" ph="1"/>
    </row>
    <row r="2139" spans="6:7" ph="1">
      <c r="F2139" s="7" ph="1"/>
      <c r="G2139" s="7" ph="1"/>
    </row>
    <row r="2140" spans="6:7" ph="1">
      <c r="F2140" s="7" ph="1"/>
      <c r="G2140" s="7" ph="1"/>
    </row>
    <row r="2141" spans="6:7" ph="1">
      <c r="F2141" s="7" ph="1"/>
      <c r="G2141" s="7" ph="1"/>
    </row>
    <row r="2142" spans="6:7" ph="1">
      <c r="F2142" s="7" ph="1"/>
      <c r="G2142" s="7" ph="1"/>
    </row>
    <row r="2143" spans="6:7" ph="1">
      <c r="F2143" s="7" ph="1"/>
      <c r="G2143" s="7" ph="1"/>
    </row>
    <row r="2144" spans="6:7" ph="1">
      <c r="F2144" s="7" ph="1"/>
      <c r="G2144" s="7" ph="1"/>
    </row>
    <row r="2145" spans="6:7" ph="1">
      <c r="F2145" s="7" ph="1"/>
      <c r="G2145" s="7" ph="1"/>
    </row>
    <row r="2146" spans="6:7" ph="1">
      <c r="F2146" s="7" ph="1"/>
      <c r="G2146" s="7" ph="1"/>
    </row>
    <row r="2147" spans="6:7" ph="1">
      <c r="F2147" s="7" ph="1"/>
      <c r="G2147" s="7" ph="1"/>
    </row>
    <row r="2148" spans="6:7" ph="1">
      <c r="F2148" s="7" ph="1"/>
      <c r="G2148" s="7" ph="1"/>
    </row>
    <row r="2149" spans="6:7" ph="1">
      <c r="F2149" s="7" ph="1"/>
      <c r="G2149" s="7" ph="1"/>
    </row>
    <row r="2150" spans="6:7" ph="1">
      <c r="F2150" s="7" ph="1"/>
      <c r="G2150" s="7" ph="1"/>
    </row>
    <row r="2151" spans="6:7" ph="1">
      <c r="F2151" s="7" ph="1"/>
      <c r="G2151" s="7" ph="1"/>
    </row>
    <row r="2152" spans="6:7" ph="1">
      <c r="F2152" s="7" ph="1"/>
      <c r="G2152" s="7" ph="1"/>
    </row>
    <row r="2153" spans="6:7" ph="1">
      <c r="F2153" s="7" ph="1"/>
      <c r="G2153" s="7" ph="1"/>
    </row>
    <row r="2154" spans="6:7" ph="1">
      <c r="F2154" s="7" ph="1"/>
      <c r="G2154" s="7" ph="1"/>
    </row>
    <row r="2155" spans="6:7" ph="1">
      <c r="F2155" s="7" ph="1"/>
      <c r="G2155" s="7" ph="1"/>
    </row>
    <row r="2156" spans="6:7" ph="1">
      <c r="F2156" s="7" ph="1"/>
      <c r="G2156" s="7" ph="1"/>
    </row>
    <row r="2157" spans="6:7" ph="1">
      <c r="F2157" s="7" ph="1"/>
      <c r="G2157" s="7" ph="1"/>
    </row>
    <row r="2158" spans="6:7" ph="1">
      <c r="F2158" s="7" ph="1"/>
      <c r="G2158" s="7" ph="1"/>
    </row>
    <row r="2159" spans="6:7" ph="1">
      <c r="F2159" s="7" ph="1"/>
      <c r="G2159" s="7" ph="1"/>
    </row>
    <row r="2160" spans="6:7" ph="1">
      <c r="F2160" s="7" ph="1"/>
      <c r="G2160" s="7" ph="1"/>
    </row>
    <row r="2161" spans="6:7" ph="1">
      <c r="F2161" s="7" ph="1"/>
      <c r="G2161" s="7" ph="1"/>
    </row>
    <row r="2162" spans="6:7" ph="1">
      <c r="F2162" s="7" ph="1"/>
      <c r="G2162" s="7" ph="1"/>
    </row>
    <row r="2163" spans="6:7" ph="1">
      <c r="F2163" s="7" ph="1"/>
      <c r="G2163" s="7" ph="1"/>
    </row>
    <row r="2164" spans="6:7" ph="1">
      <c r="F2164" s="7" ph="1"/>
      <c r="G2164" s="7" ph="1"/>
    </row>
    <row r="2165" spans="6:7" ph="1">
      <c r="F2165" s="7" ph="1"/>
      <c r="G2165" s="7" ph="1"/>
    </row>
    <row r="2166" spans="6:7" ph="1">
      <c r="F2166" s="7" ph="1"/>
      <c r="G2166" s="7" ph="1"/>
    </row>
    <row r="2167" spans="6:7" ph="1">
      <c r="F2167" s="7" ph="1"/>
      <c r="G2167" s="7" ph="1"/>
    </row>
    <row r="2168" spans="6:7" ph="1">
      <c r="F2168" s="7" ph="1"/>
      <c r="G2168" s="7" ph="1"/>
    </row>
    <row r="2169" spans="6:7" ph="1">
      <c r="F2169" s="7" ph="1"/>
      <c r="G2169" s="7" ph="1"/>
    </row>
    <row r="2170" spans="6:7" ph="1">
      <c r="F2170" s="7" ph="1"/>
      <c r="G2170" s="7" ph="1"/>
    </row>
    <row r="2171" spans="6:7" ph="1">
      <c r="F2171" s="7" ph="1"/>
      <c r="G2171" s="7" ph="1"/>
    </row>
    <row r="2172" spans="6:7" ph="1">
      <c r="F2172" s="7" ph="1"/>
      <c r="G2172" s="7" ph="1"/>
    </row>
    <row r="2173" spans="6:7" ph="1">
      <c r="F2173" s="7" ph="1"/>
      <c r="G2173" s="7" ph="1"/>
    </row>
    <row r="2174" spans="6:7" ph="1">
      <c r="F2174" s="7" ph="1"/>
      <c r="G2174" s="7" ph="1"/>
    </row>
    <row r="2175" spans="6:7" ph="1">
      <c r="F2175" s="7" ph="1"/>
      <c r="G2175" s="7" ph="1"/>
    </row>
    <row r="2176" spans="6:7" ph="1">
      <c r="F2176" s="7" ph="1"/>
      <c r="G2176" s="7" ph="1"/>
    </row>
    <row r="2177" spans="6:7" ph="1">
      <c r="F2177" s="7" ph="1"/>
      <c r="G2177" s="7" ph="1"/>
    </row>
    <row r="2178" spans="6:7" ph="1">
      <c r="F2178" s="7" ph="1"/>
      <c r="G2178" s="7" ph="1"/>
    </row>
    <row r="2179" spans="6:7" ph="1">
      <c r="F2179" s="7" ph="1"/>
      <c r="G2179" s="7" ph="1"/>
    </row>
    <row r="2180" spans="6:7" ph="1">
      <c r="F2180" s="7" ph="1"/>
      <c r="G2180" s="7" ph="1"/>
    </row>
    <row r="2181" spans="6:7" ph="1">
      <c r="F2181" s="7" ph="1"/>
      <c r="G2181" s="7" ph="1"/>
    </row>
    <row r="2182" spans="6:7" ph="1">
      <c r="F2182" s="7" ph="1"/>
      <c r="G2182" s="7" ph="1"/>
    </row>
    <row r="2183" spans="6:7" ph="1">
      <c r="F2183" s="7" ph="1"/>
      <c r="G2183" s="7" ph="1"/>
    </row>
    <row r="2184" spans="6:7" ph="1">
      <c r="F2184" s="7" ph="1"/>
      <c r="G2184" s="7" ph="1"/>
    </row>
    <row r="2185" spans="6:7" ph="1">
      <c r="F2185" s="7" ph="1"/>
      <c r="G2185" s="7" ph="1"/>
    </row>
    <row r="2186" spans="6:7" ph="1">
      <c r="F2186" s="7" ph="1"/>
      <c r="G2186" s="7" ph="1"/>
    </row>
    <row r="2187" spans="6:7" ph="1">
      <c r="F2187" s="7" ph="1"/>
      <c r="G2187" s="7" ph="1"/>
    </row>
    <row r="2188" spans="6:7" ph="1">
      <c r="F2188" s="7" ph="1"/>
      <c r="G2188" s="7" ph="1"/>
    </row>
    <row r="2189" spans="6:7" ph="1">
      <c r="F2189" s="7" ph="1"/>
      <c r="G2189" s="7" ph="1"/>
    </row>
    <row r="2190" spans="6:7" ph="1">
      <c r="F2190" s="7" ph="1"/>
      <c r="G2190" s="7" ph="1"/>
    </row>
    <row r="2191" spans="6:7" ph="1">
      <c r="F2191" s="7" ph="1"/>
      <c r="G2191" s="7" ph="1"/>
    </row>
    <row r="2192" spans="6:7" ph="1">
      <c r="F2192" s="7" ph="1"/>
      <c r="G2192" s="7" ph="1"/>
    </row>
    <row r="2193" spans="6:7" ph="1">
      <c r="F2193" s="7" ph="1"/>
      <c r="G2193" s="7" ph="1"/>
    </row>
    <row r="2194" spans="6:7" ph="1">
      <c r="F2194" s="7" ph="1"/>
      <c r="G2194" s="7" ph="1"/>
    </row>
    <row r="2195" spans="6:7" ph="1">
      <c r="F2195" s="7" ph="1"/>
      <c r="G2195" s="7" ph="1"/>
    </row>
    <row r="2196" spans="6:7" ph="1">
      <c r="F2196" s="7" ph="1"/>
      <c r="G2196" s="7" ph="1"/>
    </row>
    <row r="2197" spans="6:7" ph="1">
      <c r="F2197" s="7" ph="1"/>
      <c r="G2197" s="7" ph="1"/>
    </row>
    <row r="2198" spans="6:7" ph="1">
      <c r="F2198" s="7" ph="1"/>
      <c r="G2198" s="7" ph="1"/>
    </row>
    <row r="2199" spans="6:7" ph="1">
      <c r="F2199" s="7" ph="1"/>
      <c r="G2199" s="7" ph="1"/>
    </row>
    <row r="2200" spans="6:7" ph="1">
      <c r="F2200" s="7" ph="1"/>
      <c r="G2200" s="7" ph="1"/>
    </row>
    <row r="2201" spans="6:7" ph="1">
      <c r="F2201" s="7" ph="1"/>
      <c r="G2201" s="7" ph="1"/>
    </row>
    <row r="2202" spans="6:7" ph="1">
      <c r="F2202" s="7" ph="1"/>
      <c r="G2202" s="7" ph="1"/>
    </row>
    <row r="2203" spans="6:7" ph="1">
      <c r="F2203" s="7" ph="1"/>
      <c r="G2203" s="7" ph="1"/>
    </row>
    <row r="2204" spans="6:7" ph="1">
      <c r="F2204" s="7" ph="1"/>
      <c r="G2204" s="7" ph="1"/>
    </row>
    <row r="2205" spans="6:7" ph="1">
      <c r="F2205" s="7" ph="1"/>
      <c r="G2205" s="7" ph="1"/>
    </row>
    <row r="2206" spans="6:7" ph="1">
      <c r="F2206" s="7" ph="1"/>
      <c r="G2206" s="7" ph="1"/>
    </row>
    <row r="2207" spans="6:7" ph="1">
      <c r="F2207" s="7" ph="1"/>
      <c r="G2207" s="7" ph="1"/>
    </row>
    <row r="2208" spans="6:7" ph="1">
      <c r="F2208" s="7" ph="1"/>
      <c r="G2208" s="7" ph="1"/>
    </row>
    <row r="2209" spans="6:7" ph="1">
      <c r="F2209" s="7" ph="1"/>
      <c r="G2209" s="7" ph="1"/>
    </row>
    <row r="2210" spans="6:7" ph="1">
      <c r="F2210" s="7" ph="1"/>
      <c r="G2210" s="7" ph="1"/>
    </row>
    <row r="2211" spans="6:7" ph="1">
      <c r="F2211" s="7" ph="1"/>
      <c r="G2211" s="7" ph="1"/>
    </row>
    <row r="2212" spans="6:7" ph="1">
      <c r="F2212" s="7" ph="1"/>
      <c r="G2212" s="7" ph="1"/>
    </row>
    <row r="2213" spans="6:7" ph="1">
      <c r="F2213" s="7" ph="1"/>
      <c r="G2213" s="7" ph="1"/>
    </row>
    <row r="2214" spans="6:7" ph="1">
      <c r="F2214" s="7" ph="1"/>
      <c r="G2214" s="7" ph="1"/>
    </row>
    <row r="2215" spans="6:7" ph="1">
      <c r="F2215" s="7" ph="1"/>
      <c r="G2215" s="7" ph="1"/>
    </row>
    <row r="2216" spans="6:7" ph="1">
      <c r="F2216" s="7" ph="1"/>
      <c r="G2216" s="7" ph="1"/>
    </row>
    <row r="2217" spans="6:7" ph="1">
      <c r="F2217" s="7" ph="1"/>
      <c r="G2217" s="7" ph="1"/>
    </row>
    <row r="2218" spans="6:7" ph="1">
      <c r="F2218" s="7" ph="1"/>
      <c r="G2218" s="7" ph="1"/>
    </row>
    <row r="2219" spans="6:7" ph="1">
      <c r="F2219" s="7" ph="1"/>
      <c r="G2219" s="7" ph="1"/>
    </row>
    <row r="2220" spans="6:7" ph="1">
      <c r="F2220" s="7" ph="1"/>
      <c r="G2220" s="7" ph="1"/>
    </row>
    <row r="2221" spans="6:7" ph="1">
      <c r="F2221" s="7" ph="1"/>
      <c r="G2221" s="7" ph="1"/>
    </row>
    <row r="2222" spans="6:7" ph="1">
      <c r="F2222" s="7" ph="1"/>
      <c r="G2222" s="7" ph="1"/>
    </row>
    <row r="2223" spans="6:7" ph="1">
      <c r="F2223" s="7" ph="1"/>
      <c r="G2223" s="7" ph="1"/>
    </row>
    <row r="2224" spans="6:7" ph="1">
      <c r="F2224" s="7" ph="1"/>
      <c r="G2224" s="7" ph="1"/>
    </row>
    <row r="2225" spans="6:7" ph="1">
      <c r="F2225" s="7" ph="1"/>
      <c r="G2225" s="7" ph="1"/>
    </row>
    <row r="2226" spans="6:7" ph="1">
      <c r="F2226" s="7" ph="1"/>
      <c r="G2226" s="7" ph="1"/>
    </row>
    <row r="2227" spans="6:7" ph="1">
      <c r="F2227" s="7" ph="1"/>
      <c r="G2227" s="7" ph="1"/>
    </row>
    <row r="2228" spans="6:7" ph="1">
      <c r="F2228" s="7" ph="1"/>
      <c r="G2228" s="7" ph="1"/>
    </row>
    <row r="2229" spans="6:7" ph="1">
      <c r="F2229" s="7" ph="1"/>
      <c r="G2229" s="7" ph="1"/>
    </row>
    <row r="2230" spans="6:7" ph="1">
      <c r="F2230" s="7" ph="1"/>
      <c r="G2230" s="7" ph="1"/>
    </row>
    <row r="2231" spans="6:7" ph="1">
      <c r="F2231" s="7" ph="1"/>
      <c r="G2231" s="7" ph="1"/>
    </row>
    <row r="2232" spans="6:7" ph="1">
      <c r="F2232" s="7" ph="1"/>
      <c r="G2232" s="7" ph="1"/>
    </row>
    <row r="2233" spans="6:7" ph="1">
      <c r="F2233" s="7" ph="1"/>
      <c r="G2233" s="7" ph="1"/>
    </row>
    <row r="2234" spans="6:7" ph="1">
      <c r="F2234" s="7" ph="1"/>
      <c r="G2234" s="7" ph="1"/>
    </row>
    <row r="2235" spans="6:7" ph="1">
      <c r="F2235" s="7" ph="1"/>
      <c r="G2235" s="7" ph="1"/>
    </row>
    <row r="2236" spans="6:7" ph="1">
      <c r="F2236" s="7" ph="1"/>
      <c r="G2236" s="7" ph="1"/>
    </row>
    <row r="2237" spans="6:7" ph="1">
      <c r="F2237" s="7" ph="1"/>
      <c r="G2237" s="7" ph="1"/>
    </row>
    <row r="2238" spans="6:7" ph="1">
      <c r="F2238" s="7" ph="1"/>
      <c r="G2238" s="7" ph="1"/>
    </row>
    <row r="2239" spans="6:7" ph="1">
      <c r="F2239" s="7" ph="1"/>
      <c r="G2239" s="7" ph="1"/>
    </row>
    <row r="2240" spans="6:7" ph="1">
      <c r="F2240" s="7" ph="1"/>
      <c r="G2240" s="7" ph="1"/>
    </row>
    <row r="2241" spans="6:7" ph="1">
      <c r="F2241" s="7" ph="1"/>
      <c r="G2241" s="7" ph="1"/>
    </row>
    <row r="2242" spans="6:7" ph="1">
      <c r="F2242" s="7" ph="1"/>
      <c r="G2242" s="7" ph="1"/>
    </row>
    <row r="2243" spans="6:7" ph="1">
      <c r="F2243" s="7" ph="1"/>
      <c r="G2243" s="7" ph="1"/>
    </row>
    <row r="2244" spans="6:7" ph="1">
      <c r="F2244" s="7" ph="1"/>
      <c r="G2244" s="7" ph="1"/>
    </row>
    <row r="2245" spans="6:7" ph="1">
      <c r="F2245" s="7" ph="1"/>
      <c r="G2245" s="7" ph="1"/>
    </row>
    <row r="2246" spans="6:7" ph="1">
      <c r="F2246" s="7" ph="1"/>
      <c r="G2246" s="7" ph="1"/>
    </row>
    <row r="2247" spans="6:7" ph="1">
      <c r="F2247" s="7" ph="1"/>
      <c r="G2247" s="7" ph="1"/>
    </row>
    <row r="2248" spans="6:7" ph="1">
      <c r="F2248" s="7" ph="1"/>
      <c r="G2248" s="7" ph="1"/>
    </row>
    <row r="2249" spans="6:7" ph="1">
      <c r="F2249" s="7" ph="1"/>
      <c r="G2249" s="7" ph="1"/>
    </row>
    <row r="2250" spans="6:7" ph="1">
      <c r="F2250" s="7" ph="1"/>
      <c r="G2250" s="7" ph="1"/>
    </row>
    <row r="2251" spans="6:7" ph="1">
      <c r="F2251" s="7" ph="1"/>
      <c r="G2251" s="7" ph="1"/>
    </row>
    <row r="2252" spans="6:7" ph="1">
      <c r="F2252" s="7" ph="1"/>
      <c r="G2252" s="7" ph="1"/>
    </row>
    <row r="2253" spans="6:7" ph="1">
      <c r="F2253" s="7" ph="1"/>
      <c r="G2253" s="7" ph="1"/>
    </row>
    <row r="2254" spans="6:7" ph="1">
      <c r="F2254" s="7" ph="1"/>
      <c r="G2254" s="7" ph="1"/>
    </row>
    <row r="2255" spans="6:7" ph="1">
      <c r="F2255" s="7" ph="1"/>
      <c r="G2255" s="7" ph="1"/>
    </row>
    <row r="2256" spans="6:7" ph="1">
      <c r="F2256" s="7" ph="1"/>
      <c r="G2256" s="7" ph="1"/>
    </row>
    <row r="2257" spans="6:7" ph="1">
      <c r="F2257" s="7" ph="1"/>
      <c r="G2257" s="7" ph="1"/>
    </row>
    <row r="2258" spans="6:7" ph="1">
      <c r="F2258" s="7" ph="1"/>
      <c r="G2258" s="7" ph="1"/>
    </row>
    <row r="2259" spans="6:7" ph="1">
      <c r="F2259" s="7" ph="1"/>
      <c r="G2259" s="7" ph="1"/>
    </row>
    <row r="2260" spans="6:7" ph="1">
      <c r="F2260" s="7" ph="1"/>
      <c r="G2260" s="7" ph="1"/>
    </row>
    <row r="2261" spans="6:7" ph="1">
      <c r="F2261" s="7" ph="1"/>
      <c r="G2261" s="7" ph="1"/>
    </row>
    <row r="2262" spans="6:7" ph="1">
      <c r="F2262" s="7" ph="1"/>
      <c r="G2262" s="7" ph="1"/>
    </row>
    <row r="2263" spans="6:7" ph="1">
      <c r="F2263" s="7" ph="1"/>
      <c r="G2263" s="7" ph="1"/>
    </row>
    <row r="2264" spans="6:7" ph="1">
      <c r="F2264" s="7" ph="1"/>
      <c r="G2264" s="7" ph="1"/>
    </row>
    <row r="2265" spans="6:7" ph="1">
      <c r="F2265" s="7" ph="1"/>
      <c r="G2265" s="7" ph="1"/>
    </row>
    <row r="2266" spans="6:7" ph="1">
      <c r="F2266" s="7" ph="1"/>
      <c r="G2266" s="7" ph="1"/>
    </row>
    <row r="2267" spans="6:7" ph="1">
      <c r="F2267" s="7" ph="1"/>
      <c r="G2267" s="7" ph="1"/>
    </row>
    <row r="2268" spans="6:7" ph="1">
      <c r="F2268" s="7" ph="1"/>
      <c r="G2268" s="7" ph="1"/>
    </row>
    <row r="2269" spans="6:7" ph="1">
      <c r="F2269" s="7" ph="1"/>
      <c r="G2269" s="7" ph="1"/>
    </row>
    <row r="2270" spans="6:7" ph="1">
      <c r="F2270" s="7" ph="1"/>
      <c r="G2270" s="7" ph="1"/>
    </row>
    <row r="2271" spans="6:7" ph="1">
      <c r="F2271" s="7" ph="1"/>
      <c r="G2271" s="7" ph="1"/>
    </row>
    <row r="2272" spans="6:7" ph="1">
      <c r="F2272" s="7" ph="1"/>
      <c r="G2272" s="7" ph="1"/>
    </row>
    <row r="2273" spans="6:7" ph="1">
      <c r="F2273" s="7" ph="1"/>
      <c r="G2273" s="7" ph="1"/>
    </row>
    <row r="2274" spans="6:7" ph="1">
      <c r="F2274" s="7" ph="1"/>
      <c r="G2274" s="7" ph="1"/>
    </row>
    <row r="2275" spans="6:7" ph="1">
      <c r="F2275" s="7" ph="1"/>
      <c r="G2275" s="7" ph="1"/>
    </row>
    <row r="2276" spans="6:7" ph="1">
      <c r="F2276" s="7" ph="1"/>
      <c r="G2276" s="7" ph="1"/>
    </row>
    <row r="2277" spans="6:7" ph="1">
      <c r="F2277" s="7" ph="1"/>
      <c r="G2277" s="7" ph="1"/>
    </row>
    <row r="2278" spans="6:7" ph="1">
      <c r="F2278" s="7" ph="1"/>
      <c r="G2278" s="7" ph="1"/>
    </row>
    <row r="2279" spans="6:7" ph="1">
      <c r="F2279" s="7" ph="1"/>
      <c r="G2279" s="7" ph="1"/>
    </row>
    <row r="2280" spans="6:7" ph="1">
      <c r="F2280" s="7" ph="1"/>
      <c r="G2280" s="7" ph="1"/>
    </row>
    <row r="2281" spans="6:7" ph="1">
      <c r="F2281" s="7" ph="1"/>
      <c r="G2281" s="7" ph="1"/>
    </row>
    <row r="2282" spans="6:7" ph="1">
      <c r="F2282" s="7" ph="1"/>
      <c r="G2282" s="7" ph="1"/>
    </row>
    <row r="2283" spans="6:7" ph="1">
      <c r="F2283" s="7" ph="1"/>
      <c r="G2283" s="7" ph="1"/>
    </row>
    <row r="2284" spans="6:7" ph="1">
      <c r="F2284" s="7" ph="1"/>
      <c r="G2284" s="7" ph="1"/>
    </row>
    <row r="2285" spans="6:7" ph="1">
      <c r="F2285" s="7" ph="1"/>
      <c r="G2285" s="7" ph="1"/>
    </row>
    <row r="2286" spans="6:7" ph="1">
      <c r="F2286" s="7" ph="1"/>
      <c r="G2286" s="7" ph="1"/>
    </row>
    <row r="2287" spans="6:7" ph="1">
      <c r="F2287" s="7" ph="1"/>
      <c r="G2287" s="7" ph="1"/>
    </row>
    <row r="2288" spans="6:7" ph="1">
      <c r="F2288" s="7" ph="1"/>
      <c r="G2288" s="7" ph="1"/>
    </row>
    <row r="2289" spans="6:7" ph="1">
      <c r="F2289" s="7" ph="1"/>
      <c r="G2289" s="7" ph="1"/>
    </row>
    <row r="2290" spans="6:7" ph="1">
      <c r="F2290" s="7" ph="1"/>
      <c r="G2290" s="7" ph="1"/>
    </row>
    <row r="2291" spans="6:7" ph="1">
      <c r="F2291" s="7" ph="1"/>
      <c r="G2291" s="7" ph="1"/>
    </row>
    <row r="2292" spans="6:7" ph="1">
      <c r="F2292" s="7" ph="1"/>
      <c r="G2292" s="7" ph="1"/>
    </row>
    <row r="2293" spans="6:7" ph="1">
      <c r="F2293" s="7" ph="1"/>
      <c r="G2293" s="7" ph="1"/>
    </row>
    <row r="2294" spans="6:7" ph="1">
      <c r="F2294" s="7" ph="1"/>
      <c r="G2294" s="7" ph="1"/>
    </row>
    <row r="2295" spans="6:7" ph="1">
      <c r="F2295" s="7" ph="1"/>
      <c r="G2295" s="7" ph="1"/>
    </row>
    <row r="2296" spans="6:7" ph="1">
      <c r="F2296" s="7" ph="1"/>
      <c r="G2296" s="7" ph="1"/>
    </row>
    <row r="2297" spans="6:7" ph="1">
      <c r="F2297" s="7" ph="1"/>
      <c r="G2297" s="7" ph="1"/>
    </row>
    <row r="2298" spans="6:7" ph="1">
      <c r="F2298" s="7" ph="1"/>
      <c r="G2298" s="7" ph="1"/>
    </row>
    <row r="2299" spans="6:7" ph="1">
      <c r="F2299" s="7" ph="1"/>
      <c r="G2299" s="7" ph="1"/>
    </row>
    <row r="2300" spans="6:7" ph="1">
      <c r="F2300" s="7" ph="1"/>
      <c r="G2300" s="7" ph="1"/>
    </row>
    <row r="2301" spans="6:7" ph="1">
      <c r="F2301" s="7" ph="1"/>
      <c r="G2301" s="7" ph="1"/>
    </row>
    <row r="2302" spans="6:7" ph="1">
      <c r="F2302" s="7" ph="1"/>
      <c r="G2302" s="7" ph="1"/>
    </row>
    <row r="2303" spans="6:7" ph="1">
      <c r="F2303" s="7" ph="1"/>
      <c r="G2303" s="7" ph="1"/>
    </row>
    <row r="2304" spans="6:7" ph="1">
      <c r="F2304" s="7" ph="1"/>
      <c r="G2304" s="7" ph="1"/>
    </row>
    <row r="2305" spans="6:7" ph="1">
      <c r="F2305" s="7" ph="1"/>
      <c r="G2305" s="7" ph="1"/>
    </row>
    <row r="2306" spans="6:7" ph="1">
      <c r="F2306" s="7" ph="1"/>
      <c r="G2306" s="7" ph="1"/>
    </row>
    <row r="2307" spans="6:7" ph="1">
      <c r="F2307" s="7" ph="1"/>
      <c r="G2307" s="7" ph="1"/>
    </row>
    <row r="2308" spans="6:7" ph="1">
      <c r="F2308" s="7" ph="1"/>
      <c r="G2308" s="7" ph="1"/>
    </row>
    <row r="2309" spans="6:7" ph="1">
      <c r="F2309" s="7" ph="1"/>
      <c r="G2309" s="7" ph="1"/>
    </row>
    <row r="2310" spans="6:7" ph="1">
      <c r="F2310" s="7" ph="1"/>
      <c r="G2310" s="7" ph="1"/>
    </row>
    <row r="2311" spans="6:7" ph="1">
      <c r="F2311" s="7" ph="1"/>
      <c r="G2311" s="7" ph="1"/>
    </row>
    <row r="2312" spans="6:7" ph="1">
      <c r="F2312" s="7" ph="1"/>
      <c r="G2312" s="7" ph="1"/>
    </row>
    <row r="2313" spans="6:7" ph="1">
      <c r="F2313" s="7" ph="1"/>
      <c r="G2313" s="7" ph="1"/>
    </row>
    <row r="2314" spans="6:7" ph="1">
      <c r="F2314" s="7" ph="1"/>
      <c r="G2314" s="7" ph="1"/>
    </row>
    <row r="2315" spans="6:7" ph="1">
      <c r="F2315" s="7" ph="1"/>
      <c r="G2315" s="7" ph="1"/>
    </row>
    <row r="2316" spans="6:7" ph="1">
      <c r="F2316" s="7" ph="1"/>
      <c r="G2316" s="7" ph="1"/>
    </row>
    <row r="2317" spans="6:7" ph="1">
      <c r="F2317" s="7" ph="1"/>
      <c r="G2317" s="7" ph="1"/>
    </row>
    <row r="2318" spans="6:7" ph="1">
      <c r="F2318" s="7" ph="1"/>
      <c r="G2318" s="7" ph="1"/>
    </row>
    <row r="2319" spans="6:7" ph="1">
      <c r="F2319" s="7" ph="1"/>
      <c r="G2319" s="7" ph="1"/>
    </row>
    <row r="2320" spans="6:7" ph="1">
      <c r="F2320" s="7" ph="1"/>
      <c r="G2320" s="7" ph="1"/>
    </row>
    <row r="2321" spans="6:7" ph="1">
      <c r="F2321" s="7" ph="1"/>
      <c r="G2321" s="7" ph="1"/>
    </row>
    <row r="2322" spans="6:7" ph="1">
      <c r="F2322" s="7" ph="1"/>
      <c r="G2322" s="7" ph="1"/>
    </row>
    <row r="2323" spans="6:7" ph="1">
      <c r="F2323" s="7" ph="1"/>
      <c r="G2323" s="7" ph="1"/>
    </row>
    <row r="2324" spans="6:7" ph="1">
      <c r="F2324" s="7" ph="1"/>
      <c r="G2324" s="7" ph="1"/>
    </row>
    <row r="2325" spans="6:7" ph="1">
      <c r="F2325" s="7" ph="1"/>
      <c r="G2325" s="7" ph="1"/>
    </row>
    <row r="2326" spans="6:7" ph="1">
      <c r="F2326" s="7" ph="1"/>
      <c r="G2326" s="7" ph="1"/>
    </row>
    <row r="2327" spans="6:7" ph="1">
      <c r="F2327" s="7" ph="1"/>
      <c r="G2327" s="7" ph="1"/>
    </row>
    <row r="2328" spans="6:7" ph="1">
      <c r="F2328" s="7" ph="1"/>
      <c r="G2328" s="7" ph="1"/>
    </row>
    <row r="2329" spans="6:7" ph="1">
      <c r="F2329" s="7" ph="1"/>
      <c r="G2329" s="7" ph="1"/>
    </row>
    <row r="2330" spans="6:7" ph="1">
      <c r="F2330" s="7" ph="1"/>
      <c r="G2330" s="7" ph="1"/>
    </row>
    <row r="2331" spans="6:7" ph="1">
      <c r="F2331" s="7" ph="1"/>
      <c r="G2331" s="7" ph="1"/>
    </row>
    <row r="2332" spans="6:7" ph="1">
      <c r="F2332" s="7" ph="1"/>
      <c r="G2332" s="7" ph="1"/>
    </row>
    <row r="2333" spans="6:7" ph="1">
      <c r="F2333" s="7" ph="1"/>
      <c r="G2333" s="7" ph="1"/>
    </row>
    <row r="2334" spans="6:7" ph="1">
      <c r="F2334" s="7" ph="1"/>
      <c r="G2334" s="7" ph="1"/>
    </row>
    <row r="2335" spans="6:7" ph="1">
      <c r="F2335" s="7" ph="1"/>
      <c r="G2335" s="7" ph="1"/>
    </row>
    <row r="2336" spans="6:7" ph="1">
      <c r="F2336" s="7" ph="1"/>
      <c r="G2336" s="7" ph="1"/>
    </row>
    <row r="2337" spans="6:7" ph="1">
      <c r="F2337" s="7" ph="1"/>
      <c r="G2337" s="7" ph="1"/>
    </row>
    <row r="2338" spans="6:7" ph="1">
      <c r="F2338" s="7" ph="1"/>
      <c r="G2338" s="7" ph="1"/>
    </row>
    <row r="2339" spans="6:7" ph="1">
      <c r="F2339" s="7" ph="1"/>
      <c r="G2339" s="7" ph="1"/>
    </row>
    <row r="2340" spans="6:7" ph="1">
      <c r="F2340" s="7" ph="1"/>
      <c r="G2340" s="7" ph="1"/>
    </row>
    <row r="2341" spans="6:7" ph="1">
      <c r="F2341" s="7" ph="1"/>
      <c r="G2341" s="7" ph="1"/>
    </row>
    <row r="2342" spans="6:7" ph="1">
      <c r="F2342" s="7" ph="1"/>
      <c r="G2342" s="7" ph="1"/>
    </row>
    <row r="2343" spans="6:7" ph="1">
      <c r="F2343" s="7" ph="1"/>
      <c r="G2343" s="7" ph="1"/>
    </row>
    <row r="2344" spans="6:7" ph="1">
      <c r="F2344" s="7" ph="1"/>
      <c r="G2344" s="7" ph="1"/>
    </row>
    <row r="2345" spans="6:7" ph="1">
      <c r="F2345" s="7" ph="1"/>
      <c r="G2345" s="7" ph="1"/>
    </row>
    <row r="2346" spans="6:7" ph="1">
      <c r="F2346" s="7" ph="1"/>
      <c r="G2346" s="7" ph="1"/>
    </row>
    <row r="2347" spans="6:7" ph="1">
      <c r="F2347" s="7" ph="1"/>
      <c r="G2347" s="7" ph="1"/>
    </row>
    <row r="2348" spans="6:7" ph="1">
      <c r="F2348" s="7" ph="1"/>
      <c r="G2348" s="7" ph="1"/>
    </row>
    <row r="2349" spans="6:7" ph="1">
      <c r="F2349" s="7" ph="1"/>
      <c r="G2349" s="7" ph="1"/>
    </row>
    <row r="2350" spans="6:7" ph="1">
      <c r="F2350" s="7" ph="1"/>
      <c r="G2350" s="7" ph="1"/>
    </row>
    <row r="2351" spans="6:7" ph="1">
      <c r="F2351" s="7" ph="1"/>
      <c r="G2351" s="7" ph="1"/>
    </row>
    <row r="2352" spans="6:7" ph="1">
      <c r="F2352" s="7" ph="1"/>
      <c r="G2352" s="7" ph="1"/>
    </row>
    <row r="2353" spans="6:7" ph="1">
      <c r="F2353" s="7" ph="1"/>
      <c r="G2353" s="7" ph="1"/>
    </row>
    <row r="2354" spans="6:7" ph="1">
      <c r="F2354" s="7" ph="1"/>
      <c r="G2354" s="7" ph="1"/>
    </row>
    <row r="2355" spans="6:7" ph="1">
      <c r="F2355" s="7" ph="1"/>
      <c r="G2355" s="7" ph="1"/>
    </row>
    <row r="2356" spans="6:7" ph="1">
      <c r="F2356" s="7" ph="1"/>
      <c r="G2356" s="7" ph="1"/>
    </row>
    <row r="2357" spans="6:7" ph="1">
      <c r="F2357" s="7" ph="1"/>
      <c r="G2357" s="7" ph="1"/>
    </row>
    <row r="2358" spans="6:7" ph="1">
      <c r="F2358" s="7" ph="1"/>
      <c r="G2358" s="7" ph="1"/>
    </row>
    <row r="2359" spans="6:7" ph="1">
      <c r="F2359" s="7" ph="1"/>
      <c r="G2359" s="7" ph="1"/>
    </row>
    <row r="2360" spans="6:7" ph="1">
      <c r="F2360" s="7" ph="1"/>
      <c r="G2360" s="7" ph="1"/>
    </row>
    <row r="2361" spans="6:7" ph="1">
      <c r="F2361" s="7" ph="1"/>
      <c r="G2361" s="7" ph="1"/>
    </row>
    <row r="2362" spans="6:7" ph="1">
      <c r="F2362" s="7" ph="1"/>
      <c r="G2362" s="7" ph="1"/>
    </row>
    <row r="2363" spans="6:7" ph="1">
      <c r="F2363" s="7" ph="1"/>
      <c r="G2363" s="7" ph="1"/>
    </row>
    <row r="2364" spans="6:7" ph="1">
      <c r="F2364" s="7" ph="1"/>
      <c r="G2364" s="7" ph="1"/>
    </row>
    <row r="2365" spans="6:7" ph="1">
      <c r="F2365" s="7" ph="1"/>
      <c r="G2365" s="7" ph="1"/>
    </row>
    <row r="2366" spans="6:7" ph="1">
      <c r="F2366" s="7" ph="1"/>
      <c r="G2366" s="7" ph="1"/>
    </row>
    <row r="2367" spans="6:7" ph="1">
      <c r="F2367" s="7" ph="1"/>
      <c r="G2367" s="7" ph="1"/>
    </row>
    <row r="2368" spans="6:7" ph="1">
      <c r="F2368" s="7" ph="1"/>
      <c r="G2368" s="7" ph="1"/>
    </row>
    <row r="2369" spans="6:7" ph="1">
      <c r="F2369" s="7" ph="1"/>
      <c r="G2369" s="7" ph="1"/>
    </row>
    <row r="2370" spans="6:7" ph="1">
      <c r="F2370" s="7" ph="1"/>
      <c r="G2370" s="7" ph="1"/>
    </row>
    <row r="2371" spans="6:7" ph="1">
      <c r="F2371" s="7" ph="1"/>
      <c r="G2371" s="7" ph="1"/>
    </row>
    <row r="2372" spans="6:7" ph="1">
      <c r="F2372" s="7" ph="1"/>
      <c r="G2372" s="7" ph="1"/>
    </row>
    <row r="2373" spans="6:7" ph="1">
      <c r="F2373" s="7" ph="1"/>
      <c r="G2373" s="7" ph="1"/>
    </row>
    <row r="2374" spans="6:7" ph="1">
      <c r="F2374" s="7" ph="1"/>
      <c r="G2374" s="7" ph="1"/>
    </row>
    <row r="2375" spans="6:7" ph="1">
      <c r="F2375" s="7" ph="1"/>
      <c r="G2375" s="7" ph="1"/>
    </row>
    <row r="2376" spans="6:7" ph="1">
      <c r="F2376" s="7" ph="1"/>
      <c r="G2376" s="7" ph="1"/>
    </row>
    <row r="2377" spans="6:7" ph="1">
      <c r="F2377" s="7" ph="1"/>
      <c r="G2377" s="7" ph="1"/>
    </row>
    <row r="2378" spans="6:7" ph="1">
      <c r="F2378" s="7" ph="1"/>
      <c r="G2378" s="7" ph="1"/>
    </row>
    <row r="2379" spans="6:7" ph="1">
      <c r="F2379" s="7" ph="1"/>
      <c r="G2379" s="7" ph="1"/>
    </row>
    <row r="2380" spans="6:7" ph="1">
      <c r="F2380" s="7" ph="1"/>
      <c r="G2380" s="7" ph="1"/>
    </row>
    <row r="2381" spans="6:7" ph="1">
      <c r="F2381" s="7" ph="1"/>
      <c r="G2381" s="7" ph="1"/>
    </row>
    <row r="2382" spans="6:7" ph="1">
      <c r="F2382" s="7" ph="1"/>
      <c r="G2382" s="7" ph="1"/>
    </row>
    <row r="2383" spans="6:7" ph="1">
      <c r="F2383" s="7" ph="1"/>
      <c r="G2383" s="7" ph="1"/>
    </row>
    <row r="2384" spans="6:7" ph="1">
      <c r="F2384" s="7" ph="1"/>
      <c r="G2384" s="7" ph="1"/>
    </row>
    <row r="2385" spans="6:7" ph="1">
      <c r="F2385" s="7" ph="1"/>
      <c r="G2385" s="7" ph="1"/>
    </row>
    <row r="2386" spans="6:7" ph="1">
      <c r="F2386" s="7" ph="1"/>
      <c r="G2386" s="7" ph="1"/>
    </row>
    <row r="2387" spans="6:7" ph="1">
      <c r="F2387" s="7" ph="1"/>
      <c r="G2387" s="7" ph="1"/>
    </row>
    <row r="2388" spans="6:7" ph="1">
      <c r="F2388" s="7" ph="1"/>
      <c r="G2388" s="7" ph="1"/>
    </row>
    <row r="2389" spans="6:7" ph="1">
      <c r="F2389" s="7" ph="1"/>
      <c r="G2389" s="7" ph="1"/>
    </row>
    <row r="2390" spans="6:7" ph="1">
      <c r="F2390" s="7" ph="1"/>
      <c r="G2390" s="7" ph="1"/>
    </row>
    <row r="2391" spans="6:7" ph="1">
      <c r="F2391" s="7" ph="1"/>
      <c r="G2391" s="7" ph="1"/>
    </row>
    <row r="2392" spans="6:7" ph="1">
      <c r="F2392" s="7" ph="1"/>
      <c r="G2392" s="7" ph="1"/>
    </row>
    <row r="2393" spans="6:7" ph="1">
      <c r="F2393" s="7" ph="1"/>
      <c r="G2393" s="7" ph="1"/>
    </row>
    <row r="2394" spans="6:7" ph="1">
      <c r="F2394" s="7" ph="1"/>
      <c r="G2394" s="7" ph="1"/>
    </row>
    <row r="2395" spans="6:7" ph="1">
      <c r="F2395" s="7" ph="1"/>
      <c r="G2395" s="7" ph="1"/>
    </row>
    <row r="2396" spans="6:7" ph="1">
      <c r="F2396" s="7" ph="1"/>
      <c r="G2396" s="7" ph="1"/>
    </row>
    <row r="2397" spans="6:7" ph="1">
      <c r="F2397" s="7" ph="1"/>
      <c r="G2397" s="7" ph="1"/>
    </row>
    <row r="2398" spans="6:7" ph="1">
      <c r="F2398" s="7" ph="1"/>
      <c r="G2398" s="7" ph="1"/>
    </row>
    <row r="2399" spans="6:7" ph="1">
      <c r="F2399" s="7" ph="1"/>
      <c r="G2399" s="7" ph="1"/>
    </row>
    <row r="2400" spans="6:7" ph="1">
      <c r="F2400" s="7" ph="1"/>
      <c r="G2400" s="7" ph="1"/>
    </row>
    <row r="2401" spans="6:7" ph="1">
      <c r="F2401" s="7" ph="1"/>
      <c r="G2401" s="7" ph="1"/>
    </row>
    <row r="2402" spans="6:7" ph="1">
      <c r="F2402" s="7" ph="1"/>
      <c r="G2402" s="7" ph="1"/>
    </row>
    <row r="2403" spans="6:7" ph="1">
      <c r="F2403" s="7" ph="1"/>
      <c r="G2403" s="7" ph="1"/>
    </row>
    <row r="2404" spans="6:7" ph="1">
      <c r="F2404" s="7" ph="1"/>
      <c r="G2404" s="7" ph="1"/>
    </row>
    <row r="2405" spans="6:7" ph="1">
      <c r="F2405" s="7" ph="1"/>
      <c r="G2405" s="7" ph="1"/>
    </row>
    <row r="2406" spans="6:7" ph="1">
      <c r="F2406" s="7" ph="1"/>
      <c r="G2406" s="7" ph="1"/>
    </row>
    <row r="2407" spans="6:7" ph="1">
      <c r="F2407" s="7" ph="1"/>
      <c r="G2407" s="7" ph="1"/>
    </row>
    <row r="2408" spans="6:7" ph="1">
      <c r="F2408" s="7" ph="1"/>
      <c r="G2408" s="7" ph="1"/>
    </row>
    <row r="2409" spans="6:7" ph="1">
      <c r="F2409" s="7" ph="1"/>
      <c r="G2409" s="7" ph="1"/>
    </row>
    <row r="2410" spans="6:7" ph="1">
      <c r="F2410" s="7" ph="1"/>
      <c r="G2410" s="7" ph="1"/>
    </row>
    <row r="2411" spans="6:7" ph="1">
      <c r="F2411" s="7" ph="1"/>
      <c r="G2411" s="7" ph="1"/>
    </row>
    <row r="2412" spans="6:7" ph="1">
      <c r="F2412" s="7" ph="1"/>
      <c r="G2412" s="7" ph="1"/>
    </row>
    <row r="2413" spans="6:7" ph="1">
      <c r="F2413" s="7" ph="1"/>
      <c r="G2413" s="7" ph="1"/>
    </row>
    <row r="2414" spans="6:7" ph="1">
      <c r="F2414" s="7" ph="1"/>
      <c r="G2414" s="7" ph="1"/>
    </row>
    <row r="2415" spans="6:7" ph="1">
      <c r="F2415" s="7" ph="1"/>
      <c r="G2415" s="7" ph="1"/>
    </row>
    <row r="2416" spans="6:7" ph="1">
      <c r="F2416" s="7" ph="1"/>
      <c r="G2416" s="7" ph="1"/>
    </row>
    <row r="2417" spans="6:7" ph="1">
      <c r="F2417" s="7" ph="1"/>
      <c r="G2417" s="7" ph="1"/>
    </row>
    <row r="2418" spans="6:7" ph="1">
      <c r="F2418" s="7" ph="1"/>
      <c r="G2418" s="7" ph="1"/>
    </row>
    <row r="2419" spans="6:7" ph="1">
      <c r="F2419" s="7" ph="1"/>
      <c r="G2419" s="7" ph="1"/>
    </row>
    <row r="2420" spans="6:7" ph="1">
      <c r="F2420" s="7" ph="1"/>
      <c r="G2420" s="7" ph="1"/>
    </row>
    <row r="2421" spans="6:7" ph="1">
      <c r="F2421" s="7" ph="1"/>
      <c r="G2421" s="7" ph="1"/>
    </row>
    <row r="2422" spans="6:7" ph="1">
      <c r="F2422" s="7" ph="1"/>
      <c r="G2422" s="7" ph="1"/>
    </row>
    <row r="2423" spans="6:7" ph="1">
      <c r="F2423" s="7" ph="1"/>
      <c r="G2423" s="7" ph="1"/>
    </row>
    <row r="2424" spans="6:7" ph="1">
      <c r="F2424" s="7" ph="1"/>
      <c r="G2424" s="7" ph="1"/>
    </row>
    <row r="2425" spans="6:7" ph="1">
      <c r="F2425" s="7" ph="1"/>
      <c r="G2425" s="7" ph="1"/>
    </row>
    <row r="2426" spans="6:7" ph="1">
      <c r="F2426" s="7" ph="1"/>
      <c r="G2426" s="7" ph="1"/>
    </row>
    <row r="2427" spans="6:7" ph="1">
      <c r="F2427" s="7" ph="1"/>
      <c r="G2427" s="7" ph="1"/>
    </row>
    <row r="2428" spans="6:7" ph="1">
      <c r="F2428" s="7" ph="1"/>
      <c r="G2428" s="7" ph="1"/>
    </row>
    <row r="2429" spans="6:7" ph="1">
      <c r="F2429" s="7" ph="1"/>
      <c r="G2429" s="7" ph="1"/>
    </row>
    <row r="2430" spans="6:7" ph="1">
      <c r="F2430" s="7" ph="1"/>
      <c r="G2430" s="7" ph="1"/>
    </row>
    <row r="2431" spans="6:7" ph="1">
      <c r="F2431" s="7" ph="1"/>
      <c r="G2431" s="7" ph="1"/>
    </row>
    <row r="2432" spans="6:7" ph="1">
      <c r="F2432" s="7" ph="1"/>
      <c r="G2432" s="7" ph="1"/>
    </row>
    <row r="2433" spans="6:7" ph="1">
      <c r="F2433" s="7" ph="1"/>
      <c r="G2433" s="7" ph="1"/>
    </row>
    <row r="2434" spans="6:7" ph="1">
      <c r="F2434" s="7" ph="1"/>
      <c r="G2434" s="7" ph="1"/>
    </row>
    <row r="2435" spans="6:7" ph="1">
      <c r="F2435" s="7" ph="1"/>
      <c r="G2435" s="7" ph="1"/>
    </row>
    <row r="2436" spans="6:7" ph="1">
      <c r="F2436" s="7" ph="1"/>
      <c r="G2436" s="7" ph="1"/>
    </row>
    <row r="2437" spans="6:7" ph="1">
      <c r="F2437" s="7" ph="1"/>
      <c r="G2437" s="7" ph="1"/>
    </row>
    <row r="2438" spans="6:7" ph="1">
      <c r="F2438" s="7" ph="1"/>
      <c r="G2438" s="7" ph="1"/>
    </row>
    <row r="2439" spans="6:7" ph="1">
      <c r="F2439" s="7" ph="1"/>
      <c r="G2439" s="7" ph="1"/>
    </row>
    <row r="2440" spans="6:7" ph="1">
      <c r="F2440" s="7" ph="1"/>
      <c r="G2440" s="7" ph="1"/>
    </row>
    <row r="2441" spans="6:7" ph="1">
      <c r="F2441" s="7" ph="1"/>
      <c r="G2441" s="7" ph="1"/>
    </row>
    <row r="2442" spans="6:7" ph="1">
      <c r="F2442" s="7" ph="1"/>
      <c r="G2442" s="7" ph="1"/>
    </row>
    <row r="2443" spans="6:7" ph="1">
      <c r="F2443" s="7" ph="1"/>
      <c r="G2443" s="7" ph="1"/>
    </row>
    <row r="2444" spans="6:7" ph="1">
      <c r="F2444" s="7" ph="1"/>
      <c r="G2444" s="7" ph="1"/>
    </row>
    <row r="2445" spans="6:7" ph="1">
      <c r="F2445" s="7" ph="1"/>
      <c r="G2445" s="7" ph="1"/>
    </row>
    <row r="2446" spans="6:7" ph="1">
      <c r="F2446" s="7" ph="1"/>
      <c r="G2446" s="7" ph="1"/>
    </row>
    <row r="2447" spans="6:7" ph="1">
      <c r="F2447" s="7" ph="1"/>
      <c r="G2447" s="7" ph="1"/>
    </row>
    <row r="2448" spans="6:7" ph="1">
      <c r="F2448" s="7" ph="1"/>
      <c r="G2448" s="7" ph="1"/>
    </row>
    <row r="2449" spans="6:7" ph="1">
      <c r="F2449" s="7" ph="1"/>
      <c r="G2449" s="7" ph="1"/>
    </row>
    <row r="2450" spans="6:7" ph="1">
      <c r="F2450" s="7" ph="1"/>
      <c r="G2450" s="7" ph="1"/>
    </row>
    <row r="2451" spans="6:7" ph="1">
      <c r="F2451" s="7" ph="1"/>
      <c r="G2451" s="7" ph="1"/>
    </row>
    <row r="2452" spans="6:7" ph="1">
      <c r="F2452" s="7" ph="1"/>
      <c r="G2452" s="7" ph="1"/>
    </row>
    <row r="2453" spans="6:7" ph="1">
      <c r="F2453" s="7" ph="1"/>
      <c r="G2453" s="7" ph="1"/>
    </row>
    <row r="2454" spans="6:7" ph="1">
      <c r="F2454" s="7" ph="1"/>
      <c r="G2454" s="7" ph="1"/>
    </row>
    <row r="2455" spans="6:7" ph="1">
      <c r="F2455" s="7" ph="1"/>
      <c r="G2455" s="7" ph="1"/>
    </row>
    <row r="2456" spans="6:7" ph="1">
      <c r="F2456" s="7" ph="1"/>
      <c r="G2456" s="7" ph="1"/>
    </row>
    <row r="2457" spans="6:7" ph="1">
      <c r="F2457" s="7" ph="1"/>
      <c r="G2457" s="7" ph="1"/>
    </row>
    <row r="2458" spans="6:7" ph="1">
      <c r="F2458" s="7" ph="1"/>
      <c r="G2458" s="7" ph="1"/>
    </row>
    <row r="2459" spans="6:7" ph="1">
      <c r="F2459" s="7" ph="1"/>
      <c r="G2459" s="7" ph="1"/>
    </row>
    <row r="2460" spans="6:7" ph="1">
      <c r="F2460" s="7" ph="1"/>
      <c r="G2460" s="7" ph="1"/>
    </row>
    <row r="2461" spans="6:7" ph="1">
      <c r="F2461" s="7" ph="1"/>
      <c r="G2461" s="7" ph="1"/>
    </row>
    <row r="2462" spans="6:7" ph="1">
      <c r="F2462" s="7" ph="1"/>
      <c r="G2462" s="7" ph="1"/>
    </row>
    <row r="2463" spans="6:7" ph="1">
      <c r="F2463" s="7" ph="1"/>
      <c r="G2463" s="7" ph="1"/>
    </row>
    <row r="2464" spans="6:7" ph="1">
      <c r="F2464" s="7" ph="1"/>
      <c r="G2464" s="7" ph="1"/>
    </row>
    <row r="2465" spans="6:7" ph="1">
      <c r="F2465" s="7" ph="1"/>
      <c r="G2465" s="7" ph="1"/>
    </row>
    <row r="2466" spans="6:7" ph="1">
      <c r="F2466" s="7" ph="1"/>
      <c r="G2466" s="7" ph="1"/>
    </row>
    <row r="2467" spans="6:7" ph="1">
      <c r="F2467" s="7" ph="1"/>
      <c r="G2467" s="7" ph="1"/>
    </row>
    <row r="2468" spans="6:7" ph="1">
      <c r="F2468" s="7" ph="1"/>
      <c r="G2468" s="7" ph="1"/>
    </row>
    <row r="2469" spans="6:7" ph="1">
      <c r="F2469" s="7" ph="1"/>
      <c r="G2469" s="7" ph="1"/>
    </row>
    <row r="2470" spans="6:7" ph="1">
      <c r="F2470" s="7" ph="1"/>
      <c r="G2470" s="7" ph="1"/>
    </row>
    <row r="2471" spans="6:7" ph="1">
      <c r="F2471" s="7" ph="1"/>
      <c r="G2471" s="7" ph="1"/>
    </row>
    <row r="2472" spans="6:7" ph="1">
      <c r="F2472" s="7" ph="1"/>
      <c r="G2472" s="7" ph="1"/>
    </row>
    <row r="2473" spans="6:7" ph="1">
      <c r="F2473" s="7" ph="1"/>
      <c r="G2473" s="7" ph="1"/>
    </row>
    <row r="2474" spans="6:7" ph="1">
      <c r="F2474" s="7" ph="1"/>
      <c r="G2474" s="7" ph="1"/>
    </row>
    <row r="2475" spans="6:7" ph="1">
      <c r="F2475" s="7" ph="1"/>
      <c r="G2475" s="7" ph="1"/>
    </row>
    <row r="2476" spans="6:7" ph="1">
      <c r="F2476" s="7" ph="1"/>
      <c r="G2476" s="7" ph="1"/>
    </row>
    <row r="2477" spans="6:7" ph="1">
      <c r="F2477" s="7" ph="1"/>
      <c r="G2477" s="7" ph="1"/>
    </row>
    <row r="2478" spans="6:7" ph="1">
      <c r="F2478" s="7" ph="1"/>
      <c r="G2478" s="7" ph="1"/>
    </row>
    <row r="2479" spans="6:7" ph="1">
      <c r="F2479" s="7" ph="1"/>
      <c r="G2479" s="7" ph="1"/>
    </row>
    <row r="2480" spans="6:7" ph="1">
      <c r="F2480" s="7" ph="1"/>
      <c r="G2480" s="7" ph="1"/>
    </row>
    <row r="2481" spans="6:7" ph="1">
      <c r="F2481" s="7" ph="1"/>
      <c r="G2481" s="7" ph="1"/>
    </row>
    <row r="2482" spans="6:7" ph="1">
      <c r="F2482" s="7" ph="1"/>
      <c r="G2482" s="7" ph="1"/>
    </row>
    <row r="2483" spans="6:7" ph="1">
      <c r="F2483" s="7" ph="1"/>
      <c r="G2483" s="7" ph="1"/>
    </row>
    <row r="2484" spans="6:7" ph="1">
      <c r="F2484" s="7" ph="1"/>
      <c r="G2484" s="7" ph="1"/>
    </row>
    <row r="2485" spans="6:7" ph="1">
      <c r="F2485" s="7" ph="1"/>
      <c r="G2485" s="7" ph="1"/>
    </row>
    <row r="2486" spans="6:7" ph="1">
      <c r="F2486" s="7" ph="1"/>
      <c r="G2486" s="7" ph="1"/>
    </row>
    <row r="2487" spans="6:7" ph="1">
      <c r="F2487" s="7" ph="1"/>
      <c r="G2487" s="7" ph="1"/>
    </row>
    <row r="2488" spans="6:7" ph="1">
      <c r="F2488" s="7" ph="1"/>
      <c r="G2488" s="7" ph="1"/>
    </row>
    <row r="2489" spans="6:7" ph="1">
      <c r="F2489" s="7" ph="1"/>
      <c r="G2489" s="7" ph="1"/>
    </row>
    <row r="2490" spans="6:7" ph="1">
      <c r="F2490" s="7" ph="1"/>
      <c r="G2490" s="7" ph="1"/>
    </row>
    <row r="2491" spans="6:7" ph="1">
      <c r="F2491" s="7" ph="1"/>
      <c r="G2491" s="7" ph="1"/>
    </row>
    <row r="2492" spans="6:7" ph="1">
      <c r="F2492" s="7" ph="1"/>
      <c r="G2492" s="7" ph="1"/>
    </row>
    <row r="2493" spans="6:7" ph="1">
      <c r="F2493" s="7" ph="1"/>
      <c r="G2493" s="7" ph="1"/>
    </row>
    <row r="2494" spans="6:7" ph="1">
      <c r="F2494" s="7" ph="1"/>
      <c r="G2494" s="7" ph="1"/>
    </row>
    <row r="2495" spans="6:7" ph="1">
      <c r="F2495" s="7" ph="1"/>
      <c r="G2495" s="7" ph="1"/>
    </row>
    <row r="2496" spans="6:7" ph="1">
      <c r="F2496" s="7" ph="1"/>
      <c r="G2496" s="7" ph="1"/>
    </row>
    <row r="2497" spans="6:7" ph="1">
      <c r="F2497" s="7" ph="1"/>
      <c r="G2497" s="7" ph="1"/>
    </row>
    <row r="2498" spans="6:7" ph="1">
      <c r="F2498" s="7" ph="1"/>
      <c r="G2498" s="7" ph="1"/>
    </row>
    <row r="2499" spans="6:7" ph="1">
      <c r="F2499" s="7" ph="1"/>
      <c r="G2499" s="7" ph="1"/>
    </row>
    <row r="2500" spans="6:7" ph="1">
      <c r="F2500" s="7" ph="1"/>
      <c r="G2500" s="7" ph="1"/>
    </row>
    <row r="2501" spans="6:7" ph="1">
      <c r="F2501" s="7" ph="1"/>
      <c r="G2501" s="7" ph="1"/>
    </row>
    <row r="2502" spans="6:7" ph="1">
      <c r="F2502" s="7" ph="1"/>
      <c r="G2502" s="7" ph="1"/>
    </row>
    <row r="2503" spans="6:7" ph="1">
      <c r="F2503" s="7" ph="1"/>
      <c r="G2503" s="7" ph="1"/>
    </row>
    <row r="2504" spans="6:7" ph="1">
      <c r="F2504" s="7" ph="1"/>
      <c r="G2504" s="7" ph="1"/>
    </row>
    <row r="2505" spans="6:7" ph="1">
      <c r="F2505" s="7" ph="1"/>
      <c r="G2505" s="7" ph="1"/>
    </row>
    <row r="2506" spans="6:7" ph="1">
      <c r="F2506" s="7" ph="1"/>
      <c r="G2506" s="7" ph="1"/>
    </row>
    <row r="2507" spans="6:7" ph="1">
      <c r="F2507" s="7" ph="1"/>
      <c r="G2507" s="7" ph="1"/>
    </row>
    <row r="2508" spans="6:7" ph="1">
      <c r="F2508" s="7" ph="1"/>
      <c r="G2508" s="7" ph="1"/>
    </row>
    <row r="2509" spans="6:7" ph="1">
      <c r="F2509" s="7" ph="1"/>
      <c r="G2509" s="7" ph="1"/>
    </row>
    <row r="2510" spans="6:7" ph="1">
      <c r="F2510" s="7" ph="1"/>
      <c r="G2510" s="7" ph="1"/>
    </row>
    <row r="2511" spans="6:7" ph="1">
      <c r="F2511" s="7" ph="1"/>
      <c r="G2511" s="7" ph="1"/>
    </row>
    <row r="2512" spans="6:7" ph="1">
      <c r="F2512" s="7" ph="1"/>
      <c r="G2512" s="7" ph="1"/>
    </row>
    <row r="2513" spans="6:7" ph="1">
      <c r="F2513" s="7" ph="1"/>
      <c r="G2513" s="7" ph="1"/>
    </row>
    <row r="2514" spans="6:7" ph="1">
      <c r="F2514" s="7" ph="1"/>
      <c r="G2514" s="7" ph="1"/>
    </row>
    <row r="2515" spans="6:7" ph="1">
      <c r="F2515" s="7" ph="1"/>
      <c r="G2515" s="7" ph="1"/>
    </row>
    <row r="2516" spans="6:7" ph="1">
      <c r="F2516" s="7" ph="1"/>
      <c r="G2516" s="7" ph="1"/>
    </row>
    <row r="2517" spans="6:7" ph="1">
      <c r="F2517" s="7" ph="1"/>
      <c r="G2517" s="7" ph="1"/>
    </row>
    <row r="2518" spans="6:7" ph="1">
      <c r="F2518" s="7" ph="1"/>
      <c r="G2518" s="7" ph="1"/>
    </row>
    <row r="2519" spans="6:7" ph="1">
      <c r="F2519" s="7" ph="1"/>
      <c r="G2519" s="7" ph="1"/>
    </row>
    <row r="2520" spans="6:7" ph="1">
      <c r="F2520" s="7" ph="1"/>
      <c r="G2520" s="7" ph="1"/>
    </row>
    <row r="2521" spans="6:7" ph="1">
      <c r="F2521" s="7" ph="1"/>
      <c r="G2521" s="7" ph="1"/>
    </row>
    <row r="2522" spans="6:7" ph="1">
      <c r="F2522" s="7" ph="1"/>
      <c r="G2522" s="7" ph="1"/>
    </row>
    <row r="2523" spans="6:7" ph="1">
      <c r="F2523" s="7" ph="1"/>
      <c r="G2523" s="7" ph="1"/>
    </row>
    <row r="2524" spans="6:7" ph="1">
      <c r="F2524" s="7" ph="1"/>
      <c r="G2524" s="7" ph="1"/>
    </row>
    <row r="2525" spans="6:7" ph="1">
      <c r="F2525" s="7" ph="1"/>
      <c r="G2525" s="7" ph="1"/>
    </row>
    <row r="2526" spans="6:7" ph="1">
      <c r="F2526" s="7" ph="1"/>
      <c r="G2526" s="7" ph="1"/>
    </row>
    <row r="2527" spans="6:7" ph="1">
      <c r="F2527" s="7" ph="1"/>
      <c r="G2527" s="7" ph="1"/>
    </row>
    <row r="2528" spans="6:7" ph="1">
      <c r="F2528" s="7" ph="1"/>
      <c r="G2528" s="7" ph="1"/>
    </row>
    <row r="2529" spans="6:7" ph="1">
      <c r="F2529" s="7" ph="1"/>
      <c r="G2529" s="7" ph="1"/>
    </row>
    <row r="2530" spans="6:7" ph="1">
      <c r="F2530" s="7" ph="1"/>
      <c r="G2530" s="7" ph="1"/>
    </row>
    <row r="2531" spans="6:7" ph="1">
      <c r="F2531" s="7" ph="1"/>
      <c r="G2531" s="7" ph="1"/>
    </row>
    <row r="2532" spans="6:7" ph="1">
      <c r="F2532" s="7" ph="1"/>
      <c r="G2532" s="7" ph="1"/>
    </row>
    <row r="2533" spans="6:7" ph="1">
      <c r="F2533" s="7" ph="1"/>
      <c r="G2533" s="7" ph="1"/>
    </row>
    <row r="2534" spans="6:7" ph="1">
      <c r="F2534" s="7" ph="1"/>
      <c r="G2534" s="7" ph="1"/>
    </row>
    <row r="2535" spans="6:7" ph="1">
      <c r="F2535" s="7" ph="1"/>
      <c r="G2535" s="7" ph="1"/>
    </row>
    <row r="2536" spans="6:7" ph="1">
      <c r="F2536" s="7" ph="1"/>
      <c r="G2536" s="7" ph="1"/>
    </row>
    <row r="2537" spans="6:7" ph="1">
      <c r="F2537" s="7" ph="1"/>
      <c r="G2537" s="7" ph="1"/>
    </row>
    <row r="2538" spans="6:7" ph="1">
      <c r="F2538" s="7" ph="1"/>
      <c r="G2538" s="7" ph="1"/>
    </row>
    <row r="2539" spans="6:7" ph="1">
      <c r="F2539" s="7" ph="1"/>
      <c r="G2539" s="7" ph="1"/>
    </row>
    <row r="2540" spans="6:7" ph="1">
      <c r="F2540" s="7" ph="1"/>
      <c r="G2540" s="7" ph="1"/>
    </row>
    <row r="2541" spans="6:7" ph="1">
      <c r="F2541" s="7" ph="1"/>
      <c r="G2541" s="7" ph="1"/>
    </row>
    <row r="2542" spans="6:7" ph="1">
      <c r="F2542" s="7" ph="1"/>
      <c r="G2542" s="7" ph="1"/>
    </row>
    <row r="2543" spans="6:7" ph="1">
      <c r="F2543" s="7" ph="1"/>
      <c r="G2543" s="7" ph="1"/>
    </row>
    <row r="2544" spans="6:7" ph="1">
      <c r="F2544" s="7" ph="1"/>
      <c r="G2544" s="7" ph="1"/>
    </row>
    <row r="2545" spans="6:7" ph="1">
      <c r="F2545" s="7" ph="1"/>
      <c r="G2545" s="7" ph="1"/>
    </row>
    <row r="2546" spans="6:7" ph="1">
      <c r="F2546" s="7" ph="1"/>
      <c r="G2546" s="7" ph="1"/>
    </row>
    <row r="2547" spans="6:7" ph="1">
      <c r="F2547" s="7" ph="1"/>
      <c r="G2547" s="7" ph="1"/>
    </row>
    <row r="2548" spans="6:7" ph="1">
      <c r="F2548" s="7" ph="1"/>
      <c r="G2548" s="7" ph="1"/>
    </row>
    <row r="2549" spans="6:7" ph="1">
      <c r="F2549" s="7" ph="1"/>
      <c r="G2549" s="7" ph="1"/>
    </row>
    <row r="2550" spans="6:7" ph="1">
      <c r="F2550" s="7" ph="1"/>
      <c r="G2550" s="7" ph="1"/>
    </row>
    <row r="2551" spans="6:7" ph="1">
      <c r="F2551" s="7" ph="1"/>
      <c r="G2551" s="7" ph="1"/>
    </row>
    <row r="2552" spans="6:7" ph="1">
      <c r="F2552" s="7" ph="1"/>
      <c r="G2552" s="7" ph="1"/>
    </row>
    <row r="2553" spans="6:7" ph="1">
      <c r="F2553" s="7" ph="1"/>
      <c r="G2553" s="7" ph="1"/>
    </row>
    <row r="2554" spans="6:7" ph="1">
      <c r="F2554" s="7" ph="1"/>
      <c r="G2554" s="7" ph="1"/>
    </row>
    <row r="2555" spans="6:7" ph="1">
      <c r="F2555" s="7" ph="1"/>
      <c r="G2555" s="7" ph="1"/>
    </row>
    <row r="2556" spans="6:7" ph="1">
      <c r="F2556" s="7" ph="1"/>
      <c r="G2556" s="7" ph="1"/>
    </row>
    <row r="2557" spans="6:7" ph="1">
      <c r="F2557" s="7" ph="1"/>
      <c r="G2557" s="7" ph="1"/>
    </row>
    <row r="2558" spans="6:7" ph="1">
      <c r="F2558" s="7" ph="1"/>
      <c r="G2558" s="7" ph="1"/>
    </row>
    <row r="2559" spans="6:7" ph="1">
      <c r="F2559" s="7" ph="1"/>
      <c r="G2559" s="7" ph="1"/>
    </row>
    <row r="2560" spans="6:7" ph="1">
      <c r="F2560" s="7" ph="1"/>
      <c r="G2560" s="7" ph="1"/>
    </row>
    <row r="2561" spans="6:7" ph="1">
      <c r="F2561" s="7" ph="1"/>
      <c r="G2561" s="7" ph="1"/>
    </row>
    <row r="2562" spans="6:7" ph="1">
      <c r="F2562" s="7" ph="1"/>
      <c r="G2562" s="7" ph="1"/>
    </row>
    <row r="2563" spans="6:7" ph="1">
      <c r="F2563" s="7" ph="1"/>
      <c r="G2563" s="7" ph="1"/>
    </row>
    <row r="2564" spans="6:7" ph="1">
      <c r="F2564" s="7" ph="1"/>
      <c r="G2564" s="7" ph="1"/>
    </row>
    <row r="2565" spans="6:7" ph="1">
      <c r="F2565" s="7" ph="1"/>
      <c r="G2565" s="7" ph="1"/>
    </row>
    <row r="2566" spans="6:7" ph="1">
      <c r="F2566" s="7" ph="1"/>
      <c r="G2566" s="7" ph="1"/>
    </row>
    <row r="2567" spans="6:7" ph="1">
      <c r="F2567" s="7" ph="1"/>
      <c r="G2567" s="7" ph="1"/>
    </row>
    <row r="2568" spans="6:7" ph="1">
      <c r="F2568" s="7" ph="1"/>
      <c r="G2568" s="7" ph="1"/>
    </row>
    <row r="2569" spans="6:7" ph="1">
      <c r="F2569" s="7" ph="1"/>
      <c r="G2569" s="7" ph="1"/>
    </row>
    <row r="2570" spans="6:7" ph="1">
      <c r="F2570" s="7" ph="1"/>
      <c r="G2570" s="7" ph="1"/>
    </row>
    <row r="2571" spans="6:7" ph="1">
      <c r="F2571" s="7" ph="1"/>
      <c r="G2571" s="7" ph="1"/>
    </row>
    <row r="2572" spans="6:7" ph="1">
      <c r="F2572" s="7" ph="1"/>
      <c r="G2572" s="7" ph="1"/>
    </row>
    <row r="2573" spans="6:7" ph="1">
      <c r="F2573" s="7" ph="1"/>
      <c r="G2573" s="7" ph="1"/>
    </row>
    <row r="2574" spans="6:7" ph="1">
      <c r="F2574" s="7" ph="1"/>
      <c r="G2574" s="7" ph="1"/>
    </row>
    <row r="2575" spans="6:7" ph="1">
      <c r="F2575" s="7" ph="1"/>
      <c r="G2575" s="7" ph="1"/>
    </row>
    <row r="2576" spans="6:7" ph="1">
      <c r="F2576" s="7" ph="1"/>
      <c r="G2576" s="7" ph="1"/>
    </row>
    <row r="2577" spans="6:7" ph="1">
      <c r="F2577" s="7" ph="1"/>
      <c r="G2577" s="7" ph="1"/>
    </row>
    <row r="2578" spans="6:7" ph="1">
      <c r="F2578" s="7" ph="1"/>
      <c r="G2578" s="7" ph="1"/>
    </row>
    <row r="2579" spans="6:7" ph="1">
      <c r="F2579" s="7" ph="1"/>
      <c r="G2579" s="7" ph="1"/>
    </row>
    <row r="2580" spans="6:7" ph="1">
      <c r="F2580" s="7" ph="1"/>
      <c r="G2580" s="7" ph="1"/>
    </row>
    <row r="2581" spans="6:7" ph="1">
      <c r="F2581" s="7" ph="1"/>
      <c r="G2581" s="7" ph="1"/>
    </row>
    <row r="2582" spans="6:7" ph="1">
      <c r="F2582" s="7" ph="1"/>
      <c r="G2582" s="7" ph="1"/>
    </row>
    <row r="2583" spans="6:7" ph="1">
      <c r="F2583" s="7" ph="1"/>
      <c r="G2583" s="7" ph="1"/>
    </row>
    <row r="2584" spans="6:7" ph="1">
      <c r="F2584" s="7" ph="1"/>
      <c r="G2584" s="7" ph="1"/>
    </row>
    <row r="2585" spans="6:7" ph="1">
      <c r="F2585" s="7" ph="1"/>
      <c r="G2585" s="7" ph="1"/>
    </row>
    <row r="2586" spans="6:7" ph="1">
      <c r="F2586" s="7" ph="1"/>
      <c r="G2586" s="7" ph="1"/>
    </row>
    <row r="2587" spans="6:7" ph="1">
      <c r="F2587" s="7" ph="1"/>
      <c r="G2587" s="7" ph="1"/>
    </row>
    <row r="2588" spans="6:7" ph="1">
      <c r="F2588" s="7" ph="1"/>
      <c r="G2588" s="7" ph="1"/>
    </row>
    <row r="2589" spans="6:7" ph="1">
      <c r="F2589" s="7" ph="1"/>
      <c r="G2589" s="7" ph="1"/>
    </row>
    <row r="2590" spans="6:7" ph="1">
      <c r="F2590" s="7" ph="1"/>
      <c r="G2590" s="7" ph="1"/>
    </row>
    <row r="2591" spans="6:7" ph="1">
      <c r="F2591" s="7" ph="1"/>
      <c r="G2591" s="7" ph="1"/>
    </row>
    <row r="2592" spans="6:7" ph="1">
      <c r="F2592" s="7" ph="1"/>
      <c r="G2592" s="7" ph="1"/>
    </row>
    <row r="2593" spans="6:7" ph="1">
      <c r="F2593" s="7" ph="1"/>
      <c r="G2593" s="7" ph="1"/>
    </row>
    <row r="2594" spans="6:7" ph="1">
      <c r="F2594" s="7" ph="1"/>
      <c r="G2594" s="7" ph="1"/>
    </row>
    <row r="2595" spans="6:7" ph="1">
      <c r="F2595" s="7" ph="1"/>
      <c r="G2595" s="7" ph="1"/>
    </row>
    <row r="2596" spans="6:7" ph="1">
      <c r="F2596" s="7" ph="1"/>
      <c r="G2596" s="7" ph="1"/>
    </row>
    <row r="2597" spans="6:7" ph="1">
      <c r="F2597" s="7" ph="1"/>
      <c r="G2597" s="7" ph="1"/>
    </row>
    <row r="2598" spans="6:7" ph="1">
      <c r="F2598" s="7" ph="1"/>
      <c r="G2598" s="7" ph="1"/>
    </row>
    <row r="2599" spans="6:7" ph="1">
      <c r="F2599" s="7" ph="1"/>
      <c r="G2599" s="7" ph="1"/>
    </row>
    <row r="2600" spans="6:7" ph="1">
      <c r="F2600" s="7" ph="1"/>
      <c r="G2600" s="7" ph="1"/>
    </row>
    <row r="2601" spans="6:7" ph="1">
      <c r="F2601" s="7" ph="1"/>
      <c r="G2601" s="7" ph="1"/>
    </row>
    <row r="2602" spans="6:7" ph="1">
      <c r="F2602" s="7" ph="1"/>
      <c r="G2602" s="7" ph="1"/>
    </row>
    <row r="2603" spans="6:7" ph="1">
      <c r="F2603" s="7" ph="1"/>
      <c r="G2603" s="7" ph="1"/>
    </row>
    <row r="2604" spans="6:7" ph="1">
      <c r="F2604" s="7" ph="1"/>
      <c r="G2604" s="7" ph="1"/>
    </row>
    <row r="2605" spans="6:7" ph="1">
      <c r="F2605" s="7" ph="1"/>
      <c r="G2605" s="7" ph="1"/>
    </row>
    <row r="2606" spans="6:7" ph="1">
      <c r="F2606" s="7" ph="1"/>
      <c r="G2606" s="7" ph="1"/>
    </row>
    <row r="2607" spans="6:7" ph="1">
      <c r="F2607" s="7" ph="1"/>
      <c r="G2607" s="7" ph="1"/>
    </row>
    <row r="2608" spans="6:7" ph="1">
      <c r="F2608" s="7" ph="1"/>
      <c r="G2608" s="7" ph="1"/>
    </row>
    <row r="2609" spans="6:7" ph="1">
      <c r="F2609" s="7" ph="1"/>
      <c r="G2609" s="7" ph="1"/>
    </row>
    <row r="2610" spans="6:7" ph="1">
      <c r="F2610" s="7" ph="1"/>
      <c r="G2610" s="7" ph="1"/>
    </row>
    <row r="2611" spans="6:7" ph="1">
      <c r="F2611" s="7" ph="1"/>
      <c r="G2611" s="7" ph="1"/>
    </row>
    <row r="2612" spans="6:7" ph="1">
      <c r="F2612" s="7" ph="1"/>
      <c r="G2612" s="7" ph="1"/>
    </row>
    <row r="2613" spans="6:7" ph="1">
      <c r="F2613" s="7" ph="1"/>
      <c r="G2613" s="7" ph="1"/>
    </row>
    <row r="2614" spans="6:7" ph="1">
      <c r="F2614" s="7" ph="1"/>
      <c r="G2614" s="7" ph="1"/>
    </row>
    <row r="2615" spans="6:7" ph="1">
      <c r="F2615" s="7" ph="1"/>
      <c r="G2615" s="7" ph="1"/>
    </row>
    <row r="2616" spans="6:7" ph="1">
      <c r="F2616" s="7" ph="1"/>
      <c r="G2616" s="7" ph="1"/>
    </row>
    <row r="2617" spans="6:7" ph="1">
      <c r="F2617" s="7" ph="1"/>
      <c r="G2617" s="7" ph="1"/>
    </row>
    <row r="2618" spans="6:7" ph="1">
      <c r="F2618" s="7" ph="1"/>
      <c r="G2618" s="7" ph="1"/>
    </row>
    <row r="2619" spans="6:7" ph="1">
      <c r="F2619" s="7" ph="1"/>
      <c r="G2619" s="7" ph="1"/>
    </row>
    <row r="2620" spans="6:7" ph="1">
      <c r="F2620" s="7" ph="1"/>
      <c r="G2620" s="7" ph="1"/>
    </row>
    <row r="2621" spans="6:7" ph="1">
      <c r="F2621" s="7" ph="1"/>
      <c r="G2621" s="7" ph="1"/>
    </row>
    <row r="2622" spans="6:7" ph="1">
      <c r="F2622" s="7" ph="1"/>
      <c r="G2622" s="7" ph="1"/>
    </row>
    <row r="2623" spans="6:7" ph="1">
      <c r="F2623" s="7" ph="1"/>
      <c r="G2623" s="7" ph="1"/>
    </row>
    <row r="2624" spans="6:7" ph="1">
      <c r="F2624" s="7" ph="1"/>
      <c r="G2624" s="7" ph="1"/>
    </row>
    <row r="2625" spans="6:7" ph="1">
      <c r="F2625" s="7" ph="1"/>
      <c r="G2625" s="7" ph="1"/>
    </row>
    <row r="2626" spans="6:7" ph="1">
      <c r="F2626" s="7" ph="1"/>
      <c r="G2626" s="7" ph="1"/>
    </row>
    <row r="2627" spans="6:7" ph="1">
      <c r="F2627" s="7" ph="1"/>
      <c r="G2627" s="7" ph="1"/>
    </row>
    <row r="2628" spans="6:7" ph="1">
      <c r="F2628" s="7" ph="1"/>
      <c r="G2628" s="7" ph="1"/>
    </row>
    <row r="2629" spans="6:7" ph="1">
      <c r="F2629" s="7" ph="1"/>
      <c r="G2629" s="7" ph="1"/>
    </row>
    <row r="2630" spans="6:7" ph="1">
      <c r="F2630" s="7" ph="1"/>
      <c r="G2630" s="7" ph="1"/>
    </row>
    <row r="2631" spans="6:7" ph="1">
      <c r="F2631" s="7" ph="1"/>
      <c r="G2631" s="7" ph="1"/>
    </row>
    <row r="2632" spans="6:7" ph="1">
      <c r="F2632" s="7" ph="1"/>
      <c r="G2632" s="7" ph="1"/>
    </row>
    <row r="2633" spans="6:7" ph="1">
      <c r="F2633" s="7" ph="1"/>
      <c r="G2633" s="7" ph="1"/>
    </row>
    <row r="2634" spans="6:7" ph="1">
      <c r="F2634" s="7" ph="1"/>
      <c r="G2634" s="7" ph="1"/>
    </row>
    <row r="2635" spans="6:7" ph="1">
      <c r="F2635" s="7" ph="1"/>
      <c r="G2635" s="7" ph="1"/>
    </row>
    <row r="2636" spans="6:7" ph="1">
      <c r="F2636" s="7" ph="1"/>
      <c r="G2636" s="7" ph="1"/>
    </row>
    <row r="2637" spans="6:7" ph="1">
      <c r="F2637" s="7" ph="1"/>
      <c r="G2637" s="7" ph="1"/>
    </row>
    <row r="2638" spans="6:7" ph="1">
      <c r="F2638" s="7" ph="1"/>
      <c r="G2638" s="7" ph="1"/>
    </row>
    <row r="2639" spans="6:7" ph="1">
      <c r="F2639" s="7" ph="1"/>
      <c r="G2639" s="7" ph="1"/>
    </row>
    <row r="2640" spans="6:7" ph="1">
      <c r="F2640" s="7" ph="1"/>
      <c r="G2640" s="7" ph="1"/>
    </row>
    <row r="2641" spans="6:7" ph="1">
      <c r="F2641" s="7" ph="1"/>
      <c r="G2641" s="7" ph="1"/>
    </row>
    <row r="2642" spans="6:7" ph="1">
      <c r="F2642" s="7" ph="1"/>
      <c r="G2642" s="7" ph="1"/>
    </row>
    <row r="2643" spans="6:7" ph="1">
      <c r="F2643" s="7" ph="1"/>
      <c r="G2643" s="7" ph="1"/>
    </row>
    <row r="2644" spans="6:7" ph="1">
      <c r="F2644" s="7" ph="1"/>
      <c r="G2644" s="7" ph="1"/>
    </row>
    <row r="2645" spans="6:7" ph="1">
      <c r="F2645" s="7" ph="1"/>
      <c r="G2645" s="7" ph="1"/>
    </row>
    <row r="2646" spans="6:7" ph="1">
      <c r="F2646" s="7" ph="1"/>
      <c r="G2646" s="7" ph="1"/>
    </row>
    <row r="2647" spans="6:7" ph="1">
      <c r="F2647" s="7" ph="1"/>
      <c r="G2647" s="7" ph="1"/>
    </row>
    <row r="2648" spans="6:7" ph="1">
      <c r="F2648" s="7" ph="1"/>
      <c r="G2648" s="7" ph="1"/>
    </row>
    <row r="2649" spans="6:7" ph="1">
      <c r="F2649" s="7" ph="1"/>
      <c r="G2649" s="7" ph="1"/>
    </row>
    <row r="2650" spans="6:7" ph="1">
      <c r="F2650" s="7" ph="1"/>
      <c r="G2650" s="7" ph="1"/>
    </row>
    <row r="2651" spans="6:7" ph="1">
      <c r="F2651" s="7" ph="1"/>
      <c r="G2651" s="7" ph="1"/>
    </row>
    <row r="2652" spans="6:7" ph="1">
      <c r="F2652" s="7" ph="1"/>
      <c r="G2652" s="7" ph="1"/>
    </row>
    <row r="2653" spans="6:7" ph="1">
      <c r="F2653" s="7" ph="1"/>
      <c r="G2653" s="7" ph="1"/>
    </row>
    <row r="2654" spans="6:7" ph="1">
      <c r="F2654" s="7" ph="1"/>
      <c r="G2654" s="7" ph="1"/>
    </row>
    <row r="2655" spans="6:7" ph="1">
      <c r="F2655" s="7" ph="1"/>
      <c r="G2655" s="7" ph="1"/>
    </row>
    <row r="2656" spans="6:7" ph="1">
      <c r="F2656" s="7" ph="1"/>
      <c r="G2656" s="7" ph="1"/>
    </row>
    <row r="2657" spans="6:7" ph="1">
      <c r="F2657" s="7" ph="1"/>
      <c r="G2657" s="7" ph="1"/>
    </row>
    <row r="2658" spans="6:7" ph="1">
      <c r="F2658" s="7" ph="1"/>
      <c r="G2658" s="7" ph="1"/>
    </row>
    <row r="2659" spans="6:7" ph="1">
      <c r="F2659" s="7" ph="1"/>
      <c r="G2659" s="7" ph="1"/>
    </row>
    <row r="2660" spans="6:7" ph="1">
      <c r="F2660" s="7" ph="1"/>
      <c r="G2660" s="7" ph="1"/>
    </row>
    <row r="2661" spans="6:7" ph="1">
      <c r="F2661" s="7" ph="1"/>
      <c r="G2661" s="7" ph="1"/>
    </row>
    <row r="2662" spans="6:7" ph="1">
      <c r="F2662" s="7" ph="1"/>
      <c r="G2662" s="7" ph="1"/>
    </row>
    <row r="2663" spans="6:7" ph="1">
      <c r="F2663" s="7" ph="1"/>
      <c r="G2663" s="7" ph="1"/>
    </row>
    <row r="2664" spans="6:7" ph="1">
      <c r="F2664" s="7" ph="1"/>
      <c r="G2664" s="7" ph="1"/>
    </row>
    <row r="2665" spans="6:7" ph="1">
      <c r="F2665" s="7" ph="1"/>
      <c r="G2665" s="7" ph="1"/>
    </row>
    <row r="2666" spans="6:7" ph="1">
      <c r="F2666" s="7" ph="1"/>
      <c r="G2666" s="7" ph="1"/>
    </row>
    <row r="2667" spans="6:7" ph="1">
      <c r="F2667" s="7" ph="1"/>
      <c r="G2667" s="7" ph="1"/>
    </row>
    <row r="2668" spans="6:7" ph="1">
      <c r="F2668" s="7" ph="1"/>
      <c r="G2668" s="7" ph="1"/>
    </row>
    <row r="2669" spans="6:7" ph="1">
      <c r="F2669" s="7" ph="1"/>
      <c r="G2669" s="7" ph="1"/>
    </row>
    <row r="2670" spans="6:7" ph="1">
      <c r="F2670" s="7" ph="1"/>
      <c r="G2670" s="7" ph="1"/>
    </row>
    <row r="2671" spans="6:7" ph="1">
      <c r="F2671" s="7" ph="1"/>
      <c r="G2671" s="7" ph="1"/>
    </row>
    <row r="2672" spans="6:7" ph="1">
      <c r="F2672" s="7" ph="1"/>
      <c r="G2672" s="7" ph="1"/>
    </row>
    <row r="2673" spans="6:7" ph="1">
      <c r="F2673" s="7" ph="1"/>
      <c r="G2673" s="7" ph="1"/>
    </row>
    <row r="2674" spans="6:7" ph="1">
      <c r="F2674" s="7" ph="1"/>
      <c r="G2674" s="7" ph="1"/>
    </row>
    <row r="2675" spans="6:7" ph="1">
      <c r="F2675" s="7" ph="1"/>
      <c r="G2675" s="7" ph="1"/>
    </row>
    <row r="2676" spans="6:7" ph="1">
      <c r="F2676" s="7" ph="1"/>
      <c r="G2676" s="7" ph="1"/>
    </row>
    <row r="2677" spans="6:7" ph="1">
      <c r="F2677" s="7" ph="1"/>
      <c r="G2677" s="7" ph="1"/>
    </row>
    <row r="2678" spans="6:7" ph="1">
      <c r="F2678" s="7" ph="1"/>
      <c r="G2678" s="7" ph="1"/>
    </row>
    <row r="2679" spans="6:7" ph="1">
      <c r="F2679" s="7" ph="1"/>
      <c r="G2679" s="7" ph="1"/>
    </row>
    <row r="2680" spans="6:7" ph="1">
      <c r="F2680" s="7" ph="1"/>
      <c r="G2680" s="7" ph="1"/>
    </row>
    <row r="2681" spans="6:7" ph="1">
      <c r="F2681" s="7" ph="1"/>
      <c r="G2681" s="7" ph="1"/>
    </row>
    <row r="2682" spans="6:7" ph="1">
      <c r="F2682" s="7" ph="1"/>
      <c r="G2682" s="7" ph="1"/>
    </row>
    <row r="2683" spans="6:7" ph="1">
      <c r="F2683" s="7" ph="1"/>
      <c r="G2683" s="7" ph="1"/>
    </row>
    <row r="2684" spans="6:7" ph="1">
      <c r="F2684" s="7" ph="1"/>
      <c r="G2684" s="7" ph="1"/>
    </row>
    <row r="2685" spans="6:7" ph="1">
      <c r="F2685" s="7" ph="1"/>
      <c r="G2685" s="7" ph="1"/>
    </row>
    <row r="2686" spans="6:7" ph="1">
      <c r="F2686" s="7" ph="1"/>
      <c r="G2686" s="7" ph="1"/>
    </row>
    <row r="2687" spans="6:7" ph="1">
      <c r="F2687" s="7" ph="1"/>
      <c r="G2687" s="7" ph="1"/>
    </row>
    <row r="2688" spans="6:7" ph="1">
      <c r="F2688" s="7" ph="1"/>
      <c r="G2688" s="7" ph="1"/>
    </row>
    <row r="2689" spans="6:7" ph="1">
      <c r="F2689" s="7" ph="1"/>
      <c r="G2689" s="7" ph="1"/>
    </row>
    <row r="2690" spans="6:7" ph="1">
      <c r="F2690" s="7" ph="1"/>
      <c r="G2690" s="7" ph="1"/>
    </row>
    <row r="2691" spans="6:7" ph="1">
      <c r="F2691" s="7" ph="1"/>
      <c r="G2691" s="7" ph="1"/>
    </row>
    <row r="2692" spans="6:7" ph="1">
      <c r="F2692" s="7" ph="1"/>
      <c r="G2692" s="7" ph="1"/>
    </row>
    <row r="2693" spans="6:7" ph="1">
      <c r="F2693" s="7" ph="1"/>
      <c r="G2693" s="7" ph="1"/>
    </row>
    <row r="2694" spans="6:7" ph="1">
      <c r="F2694" s="7" ph="1"/>
      <c r="G2694" s="7" ph="1"/>
    </row>
    <row r="2695" spans="6:7" ph="1">
      <c r="F2695" s="7" ph="1"/>
      <c r="G2695" s="7" ph="1"/>
    </row>
    <row r="2696" spans="6:7" ph="1">
      <c r="F2696" s="7" ph="1"/>
      <c r="G2696" s="7" ph="1"/>
    </row>
    <row r="2697" spans="6:7" ph="1">
      <c r="F2697" s="7" ph="1"/>
      <c r="G2697" s="7" ph="1"/>
    </row>
    <row r="2698" spans="6:7" ph="1">
      <c r="F2698" s="7" ph="1"/>
      <c r="G2698" s="7" ph="1"/>
    </row>
    <row r="2699" spans="6:7" ph="1">
      <c r="F2699" s="7" ph="1"/>
      <c r="G2699" s="7" ph="1"/>
    </row>
    <row r="2700" spans="6:7" ph="1">
      <c r="F2700" s="7" ph="1"/>
      <c r="G2700" s="7" ph="1"/>
    </row>
    <row r="2701" spans="6:7" ph="1">
      <c r="F2701" s="7" ph="1"/>
      <c r="G2701" s="7" ph="1"/>
    </row>
    <row r="2702" spans="6:7" ph="1">
      <c r="F2702" s="7" ph="1"/>
      <c r="G2702" s="7" ph="1"/>
    </row>
    <row r="2703" spans="6:7" ph="1">
      <c r="F2703" s="7" ph="1"/>
      <c r="G2703" s="7" ph="1"/>
    </row>
    <row r="2704" spans="6:7" ph="1">
      <c r="F2704" s="7" ph="1"/>
      <c r="G2704" s="7" ph="1"/>
    </row>
    <row r="2705" spans="6:7" ph="1">
      <c r="F2705" s="7" ph="1"/>
      <c r="G2705" s="7" ph="1"/>
    </row>
    <row r="2706" spans="6:7" ph="1">
      <c r="F2706" s="7" ph="1"/>
      <c r="G2706" s="7" ph="1"/>
    </row>
    <row r="2707" spans="6:7" ph="1">
      <c r="F2707" s="7" ph="1"/>
      <c r="G2707" s="7" ph="1"/>
    </row>
    <row r="2708" spans="6:7" ph="1">
      <c r="F2708" s="7" ph="1"/>
      <c r="G2708" s="7" ph="1"/>
    </row>
    <row r="2709" spans="6:7" ph="1">
      <c r="F2709" s="7" ph="1"/>
      <c r="G2709" s="7" ph="1"/>
    </row>
    <row r="2710" spans="6:7" ph="1">
      <c r="F2710" s="7" ph="1"/>
      <c r="G2710" s="7" ph="1"/>
    </row>
    <row r="2711" spans="6:7" ph="1">
      <c r="F2711" s="7" ph="1"/>
      <c r="G2711" s="7" ph="1"/>
    </row>
    <row r="2712" spans="6:7" ph="1">
      <c r="F2712" s="7" ph="1"/>
      <c r="G2712" s="7" ph="1"/>
    </row>
    <row r="2713" spans="6:7" ph="1">
      <c r="F2713" s="7" ph="1"/>
      <c r="G2713" s="7" ph="1"/>
    </row>
    <row r="2714" spans="6:7" ph="1">
      <c r="F2714" s="7" ph="1"/>
      <c r="G2714" s="7" ph="1"/>
    </row>
    <row r="2715" spans="6:7" ph="1">
      <c r="F2715" s="7" ph="1"/>
      <c r="G2715" s="7" ph="1"/>
    </row>
    <row r="2716" spans="6:7" ph="1">
      <c r="F2716" s="7" ph="1"/>
      <c r="G2716" s="7" ph="1"/>
    </row>
    <row r="2717" spans="6:7" ph="1">
      <c r="F2717" s="7" ph="1"/>
      <c r="G2717" s="7" ph="1"/>
    </row>
    <row r="2718" spans="6:7" ph="1">
      <c r="F2718" s="7" ph="1"/>
      <c r="G2718" s="7" ph="1"/>
    </row>
    <row r="2719" spans="6:7" ph="1">
      <c r="F2719" s="7" ph="1"/>
      <c r="G2719" s="7" ph="1"/>
    </row>
    <row r="2720" spans="6:7" ph="1">
      <c r="F2720" s="7" ph="1"/>
      <c r="G2720" s="7" ph="1"/>
    </row>
    <row r="2721" spans="6:7" ph="1">
      <c r="F2721" s="7" ph="1"/>
      <c r="G2721" s="7" ph="1"/>
    </row>
    <row r="2722" spans="6:7" ph="1">
      <c r="F2722" s="7" ph="1"/>
      <c r="G2722" s="7" ph="1"/>
    </row>
    <row r="2723" spans="6:7" ph="1">
      <c r="F2723" s="7" ph="1"/>
      <c r="G2723" s="7" ph="1"/>
    </row>
    <row r="2724" spans="6:7" ph="1">
      <c r="F2724" s="7" ph="1"/>
      <c r="G2724" s="7" ph="1"/>
    </row>
    <row r="2725" spans="6:7" ph="1">
      <c r="F2725" s="7" ph="1"/>
      <c r="G2725" s="7" ph="1"/>
    </row>
    <row r="2726" spans="6:7" ph="1">
      <c r="F2726" s="7" ph="1"/>
      <c r="G2726" s="7" ph="1"/>
    </row>
    <row r="2727" spans="6:7" ph="1">
      <c r="F2727" s="7" ph="1"/>
      <c r="G2727" s="7" ph="1"/>
    </row>
    <row r="2728" spans="6:7" ph="1">
      <c r="F2728" s="7" ph="1"/>
      <c r="G2728" s="7" ph="1"/>
    </row>
    <row r="2729" spans="6:7" ph="1">
      <c r="F2729" s="7" ph="1"/>
      <c r="G2729" s="7" ph="1"/>
    </row>
    <row r="2730" spans="6:7" ph="1">
      <c r="F2730" s="7" ph="1"/>
      <c r="G2730" s="7" ph="1"/>
    </row>
    <row r="2731" spans="6:7" ph="1">
      <c r="F2731" s="7" ph="1"/>
      <c r="G2731" s="7" ph="1"/>
    </row>
    <row r="2732" spans="6:7" ph="1">
      <c r="F2732" s="7" ph="1"/>
      <c r="G2732" s="7" ph="1"/>
    </row>
    <row r="2733" spans="6:7" ph="1">
      <c r="F2733" s="7" ph="1"/>
      <c r="G2733" s="7" ph="1"/>
    </row>
    <row r="2734" spans="6:7" ph="1">
      <c r="F2734" s="7" ph="1"/>
      <c r="G2734" s="7" ph="1"/>
    </row>
    <row r="2735" spans="6:7" ph="1">
      <c r="F2735" s="7" ph="1"/>
      <c r="G2735" s="7" ph="1"/>
    </row>
    <row r="2736" spans="6:7" ph="1">
      <c r="F2736" s="7" ph="1"/>
      <c r="G2736" s="7" ph="1"/>
    </row>
    <row r="2737" spans="6:7" ph="1">
      <c r="F2737" s="7" ph="1"/>
      <c r="G2737" s="7" ph="1"/>
    </row>
    <row r="2738" spans="6:7" ph="1">
      <c r="F2738" s="7" ph="1"/>
      <c r="G2738" s="7" ph="1"/>
    </row>
    <row r="2739" spans="6:7" ph="1">
      <c r="F2739" s="7" ph="1"/>
      <c r="G2739" s="7" ph="1"/>
    </row>
    <row r="2740" spans="6:7" ph="1">
      <c r="F2740" s="7" ph="1"/>
      <c r="G2740" s="7" ph="1"/>
    </row>
    <row r="2741" spans="6:7" ph="1">
      <c r="F2741" s="7" ph="1"/>
      <c r="G2741" s="7" ph="1"/>
    </row>
    <row r="2742" spans="6:7" ph="1">
      <c r="F2742" s="7" ph="1"/>
      <c r="G2742" s="7" ph="1"/>
    </row>
    <row r="2743" spans="6:7" ph="1">
      <c r="F2743" s="7" ph="1"/>
      <c r="G2743" s="7" ph="1"/>
    </row>
    <row r="2744" spans="6:7" ph="1">
      <c r="F2744" s="7" ph="1"/>
      <c r="G2744" s="7" ph="1"/>
    </row>
    <row r="2745" spans="6:7" ph="1">
      <c r="F2745" s="7" ph="1"/>
      <c r="G2745" s="7" ph="1"/>
    </row>
    <row r="2746" spans="6:7" ph="1">
      <c r="F2746" s="7" ph="1"/>
      <c r="G2746" s="7" ph="1"/>
    </row>
    <row r="2747" spans="6:7" ph="1">
      <c r="F2747" s="7" ph="1"/>
      <c r="G2747" s="7" ph="1"/>
    </row>
    <row r="2748" spans="6:7" ph="1">
      <c r="F2748" s="7" ph="1"/>
      <c r="G2748" s="7" ph="1"/>
    </row>
    <row r="2749" spans="6:7" ph="1">
      <c r="F2749" s="7" ph="1"/>
      <c r="G2749" s="7" ph="1"/>
    </row>
    <row r="2750" spans="6:7" ph="1">
      <c r="F2750" s="7" ph="1"/>
      <c r="G2750" s="7" ph="1"/>
    </row>
    <row r="2751" spans="6:7" ph="1">
      <c r="F2751" s="7" ph="1"/>
      <c r="G2751" s="7" ph="1"/>
    </row>
    <row r="2752" spans="6:7" ph="1">
      <c r="F2752" s="7" ph="1"/>
      <c r="G2752" s="7" ph="1"/>
    </row>
    <row r="2753" spans="6:7" ph="1">
      <c r="F2753" s="7" ph="1"/>
      <c r="G2753" s="7" ph="1"/>
    </row>
    <row r="2754" spans="6:7" ph="1">
      <c r="F2754" s="7" ph="1"/>
      <c r="G2754" s="7" ph="1"/>
    </row>
    <row r="2755" spans="6:7" ph="1">
      <c r="F2755" s="7" ph="1"/>
      <c r="G2755" s="7" ph="1"/>
    </row>
    <row r="2756" spans="6:7" ph="1">
      <c r="F2756" s="7" ph="1"/>
      <c r="G2756" s="7" ph="1"/>
    </row>
    <row r="2757" spans="6:7" ph="1">
      <c r="F2757" s="7" ph="1"/>
      <c r="G2757" s="7" ph="1"/>
    </row>
    <row r="2758" spans="6:7" ph="1">
      <c r="F2758" s="7" ph="1"/>
      <c r="G2758" s="7" ph="1"/>
    </row>
    <row r="2759" spans="6:7" ph="1">
      <c r="F2759" s="7" ph="1"/>
      <c r="G2759" s="7" ph="1"/>
    </row>
    <row r="2760" spans="6:7" ph="1">
      <c r="F2760" s="7" ph="1"/>
      <c r="G2760" s="7" ph="1"/>
    </row>
    <row r="2761" spans="6:7" ph="1">
      <c r="F2761" s="7" ph="1"/>
      <c r="G2761" s="7" ph="1"/>
    </row>
    <row r="2762" spans="6:7" ph="1">
      <c r="F2762" s="7" ph="1"/>
      <c r="G2762" s="7" ph="1"/>
    </row>
    <row r="2763" spans="6:7" ph="1">
      <c r="F2763" s="7" ph="1"/>
      <c r="G2763" s="7" ph="1"/>
    </row>
    <row r="2764" spans="6:7" ph="1">
      <c r="F2764" s="7" ph="1"/>
      <c r="G2764" s="7" ph="1"/>
    </row>
    <row r="2765" spans="6:7" ph="1">
      <c r="F2765" s="7" ph="1"/>
      <c r="G2765" s="7" ph="1"/>
    </row>
    <row r="2766" spans="6:7" ph="1">
      <c r="F2766" s="7" ph="1"/>
      <c r="G2766" s="7" ph="1"/>
    </row>
    <row r="2767" spans="6:7" ph="1">
      <c r="F2767" s="7" ph="1"/>
      <c r="G2767" s="7" ph="1"/>
    </row>
    <row r="2768" spans="6:7" ph="1">
      <c r="F2768" s="7" ph="1"/>
      <c r="G2768" s="7" ph="1"/>
    </row>
    <row r="2769" spans="6:7" ph="1">
      <c r="F2769" s="7" ph="1"/>
      <c r="G2769" s="7" ph="1"/>
    </row>
    <row r="2770" spans="6:7" ph="1">
      <c r="F2770" s="7" ph="1"/>
      <c r="G2770" s="7" ph="1"/>
    </row>
    <row r="2771" spans="6:7" ph="1">
      <c r="F2771" s="7" ph="1"/>
      <c r="G2771" s="7" ph="1"/>
    </row>
    <row r="2772" spans="6:7" ph="1">
      <c r="F2772" s="7" ph="1"/>
      <c r="G2772" s="7" ph="1"/>
    </row>
    <row r="2773" spans="6:7" ph="1">
      <c r="F2773" s="7" ph="1"/>
      <c r="G2773" s="7" ph="1"/>
    </row>
    <row r="2774" spans="6:7" ph="1">
      <c r="F2774" s="7" ph="1"/>
      <c r="G2774" s="7" ph="1"/>
    </row>
    <row r="2775" spans="6:7" ph="1">
      <c r="F2775" s="7" ph="1"/>
      <c r="G2775" s="7" ph="1"/>
    </row>
    <row r="2776" spans="6:7" ph="1">
      <c r="F2776" s="7" ph="1"/>
      <c r="G2776" s="7" ph="1"/>
    </row>
    <row r="2777" spans="6:7" ph="1">
      <c r="F2777" s="7" ph="1"/>
      <c r="G2777" s="7" ph="1"/>
    </row>
    <row r="2778" spans="6:7" ph="1">
      <c r="F2778" s="7" ph="1"/>
      <c r="G2778" s="7" ph="1"/>
    </row>
    <row r="2779" spans="6:7" ph="1">
      <c r="F2779" s="7" ph="1"/>
      <c r="G2779" s="7" ph="1"/>
    </row>
    <row r="2780" spans="6:7" ph="1">
      <c r="F2780" s="7" ph="1"/>
      <c r="G2780" s="7" ph="1"/>
    </row>
    <row r="2781" spans="6:7" ph="1">
      <c r="F2781" s="7" ph="1"/>
      <c r="G2781" s="7" ph="1"/>
    </row>
    <row r="2782" spans="6:7" ph="1">
      <c r="F2782" s="7" ph="1"/>
      <c r="G2782" s="7" ph="1"/>
    </row>
    <row r="2783" spans="6:7" ph="1">
      <c r="F2783" s="7" ph="1"/>
      <c r="G2783" s="7" ph="1"/>
    </row>
    <row r="2784" spans="6:7" ph="1">
      <c r="F2784" s="7" ph="1"/>
      <c r="G2784" s="7" ph="1"/>
    </row>
    <row r="2785" spans="6:7" ph="1">
      <c r="F2785" s="7" ph="1"/>
      <c r="G2785" s="7" ph="1"/>
    </row>
    <row r="2786" spans="6:7" ph="1">
      <c r="F2786" s="7" ph="1"/>
      <c r="G2786" s="7" ph="1"/>
    </row>
    <row r="2787" spans="6:7" ph="1">
      <c r="F2787" s="7" ph="1"/>
      <c r="G2787" s="7" ph="1"/>
    </row>
    <row r="2788" spans="6:7" ph="1">
      <c r="F2788" s="7" ph="1"/>
      <c r="G2788" s="7" ph="1"/>
    </row>
    <row r="2789" spans="6:7" ph="1">
      <c r="F2789" s="7" ph="1"/>
      <c r="G2789" s="7" ph="1"/>
    </row>
    <row r="2790" spans="6:7" ph="1">
      <c r="F2790" s="7" ph="1"/>
      <c r="G2790" s="7" ph="1"/>
    </row>
    <row r="2791" spans="6:7" ph="1">
      <c r="F2791" s="7" ph="1"/>
      <c r="G2791" s="7" ph="1"/>
    </row>
    <row r="2792" spans="6:7" ph="1">
      <c r="F2792" s="7" ph="1"/>
      <c r="G2792" s="7" ph="1"/>
    </row>
    <row r="2793" spans="6:7" ph="1">
      <c r="F2793" s="7" ph="1"/>
      <c r="G2793" s="7" ph="1"/>
    </row>
    <row r="2794" spans="6:7" ph="1">
      <c r="F2794" s="7" ph="1"/>
      <c r="G2794" s="7" ph="1"/>
    </row>
    <row r="2795" spans="6:7" ph="1">
      <c r="F2795" s="7" ph="1"/>
      <c r="G2795" s="7" ph="1"/>
    </row>
    <row r="2796" spans="6:7" ph="1">
      <c r="F2796" s="7" ph="1"/>
      <c r="G2796" s="7" ph="1"/>
    </row>
    <row r="2797" spans="6:7" ph="1">
      <c r="F2797" s="7" ph="1"/>
      <c r="G2797" s="7" ph="1"/>
    </row>
    <row r="2798" spans="6:7" ph="1">
      <c r="F2798" s="7" ph="1"/>
      <c r="G2798" s="7" ph="1"/>
    </row>
    <row r="2799" spans="6:7" ph="1">
      <c r="F2799" s="7" ph="1"/>
      <c r="G2799" s="7" ph="1"/>
    </row>
    <row r="2800" spans="6:7" ph="1">
      <c r="F2800" s="7" ph="1"/>
      <c r="G2800" s="7" ph="1"/>
    </row>
    <row r="2801" spans="6:7" ph="1">
      <c r="F2801" s="7" ph="1"/>
      <c r="G2801" s="7" ph="1"/>
    </row>
    <row r="2802" spans="6:7" ph="1">
      <c r="F2802" s="7" ph="1"/>
      <c r="G2802" s="7" ph="1"/>
    </row>
    <row r="2803" spans="6:7" ph="1">
      <c r="F2803" s="7" ph="1"/>
      <c r="G2803" s="7" ph="1"/>
    </row>
    <row r="2804" spans="6:7" ph="1">
      <c r="F2804" s="7" ph="1"/>
      <c r="G2804" s="7" ph="1"/>
    </row>
    <row r="2805" spans="6:7" ph="1">
      <c r="F2805" s="7" ph="1"/>
      <c r="G2805" s="7" ph="1"/>
    </row>
    <row r="2806" spans="6:7" ph="1">
      <c r="F2806" s="7" ph="1"/>
      <c r="G2806" s="7" ph="1"/>
    </row>
    <row r="2807" spans="6:7" ph="1">
      <c r="F2807" s="7" ph="1"/>
      <c r="G2807" s="7" ph="1"/>
    </row>
    <row r="2808" spans="6:7" ph="1">
      <c r="F2808" s="7" ph="1"/>
      <c r="G2808" s="7" ph="1"/>
    </row>
    <row r="2809" spans="6:7" ph="1">
      <c r="F2809" s="7" ph="1"/>
      <c r="G2809" s="7" ph="1"/>
    </row>
    <row r="2810" spans="6:7" ph="1">
      <c r="F2810" s="7" ph="1"/>
      <c r="G2810" s="7" ph="1"/>
    </row>
    <row r="2811" spans="6:7" ph="1">
      <c r="F2811" s="7" ph="1"/>
      <c r="G2811" s="7" ph="1"/>
    </row>
    <row r="2812" spans="6:7" ph="1">
      <c r="F2812" s="7" ph="1"/>
      <c r="G2812" s="7" ph="1"/>
    </row>
    <row r="2813" spans="6:7" ph="1">
      <c r="F2813" s="7" ph="1"/>
      <c r="G2813" s="7" ph="1"/>
    </row>
    <row r="2814" spans="6:7" ph="1">
      <c r="F2814" s="7" ph="1"/>
      <c r="G2814" s="7" ph="1"/>
    </row>
    <row r="2815" spans="6:7" ph="1">
      <c r="F2815" s="7" ph="1"/>
      <c r="G2815" s="7" ph="1"/>
    </row>
    <row r="2816" spans="6:7" ph="1">
      <c r="F2816" s="7" ph="1"/>
      <c r="G2816" s="7" ph="1"/>
    </row>
    <row r="2817" spans="6:7" ph="1">
      <c r="F2817" s="7" ph="1"/>
      <c r="G2817" s="7" ph="1"/>
    </row>
    <row r="2818" spans="6:7" ph="1">
      <c r="F2818" s="7" ph="1"/>
      <c r="G2818" s="7" ph="1"/>
    </row>
    <row r="2819" spans="6:7" ph="1">
      <c r="F2819" s="7" ph="1"/>
      <c r="G2819" s="7" ph="1"/>
    </row>
    <row r="2820" spans="6:7" ph="1">
      <c r="F2820" s="7" ph="1"/>
      <c r="G2820" s="7" ph="1"/>
    </row>
    <row r="2821" spans="6:7" ph="1">
      <c r="F2821" s="7" ph="1"/>
      <c r="G2821" s="7" ph="1"/>
    </row>
    <row r="2822" spans="6:7" ph="1">
      <c r="F2822" s="7" ph="1"/>
      <c r="G2822" s="7" ph="1"/>
    </row>
    <row r="2823" spans="6:7" ph="1">
      <c r="F2823" s="7" ph="1"/>
      <c r="G2823" s="7" ph="1"/>
    </row>
    <row r="2824" spans="6:7" ph="1">
      <c r="F2824" s="7" ph="1"/>
      <c r="G2824" s="7" ph="1"/>
    </row>
    <row r="2825" spans="6:7" ph="1">
      <c r="F2825" s="7" ph="1"/>
      <c r="G2825" s="7" ph="1"/>
    </row>
    <row r="2826" spans="6:7" ph="1">
      <c r="F2826" s="7" ph="1"/>
      <c r="G2826" s="7" ph="1"/>
    </row>
    <row r="2827" spans="6:7" ph="1">
      <c r="F2827" s="7" ph="1"/>
      <c r="G2827" s="7" ph="1"/>
    </row>
    <row r="2828" spans="6:7" ph="1">
      <c r="F2828" s="7" ph="1"/>
      <c r="G2828" s="7" ph="1"/>
    </row>
    <row r="2829" spans="6:7" ph="1">
      <c r="F2829" s="7" ph="1"/>
      <c r="G2829" s="7" ph="1"/>
    </row>
    <row r="2830" spans="6:7" ph="1">
      <c r="F2830" s="7" ph="1"/>
      <c r="G2830" s="7" ph="1"/>
    </row>
    <row r="2831" spans="6:7" ph="1">
      <c r="F2831" s="7" ph="1"/>
      <c r="G2831" s="7" ph="1"/>
    </row>
    <row r="2832" spans="6:7" ph="1">
      <c r="F2832" s="7" ph="1"/>
      <c r="G2832" s="7" ph="1"/>
    </row>
    <row r="2833" spans="6:7" ph="1">
      <c r="F2833" s="7" ph="1"/>
      <c r="G2833" s="7" ph="1"/>
    </row>
    <row r="2834" spans="6:7" ph="1">
      <c r="F2834" s="7" ph="1"/>
      <c r="G2834" s="7" ph="1"/>
    </row>
    <row r="2835" spans="6:7" ph="1">
      <c r="F2835" s="7" ph="1"/>
      <c r="G2835" s="7" ph="1"/>
    </row>
    <row r="2836" spans="6:7" ph="1">
      <c r="F2836" s="7" ph="1"/>
      <c r="G2836" s="7" ph="1"/>
    </row>
    <row r="2837" spans="6:7" ph="1">
      <c r="F2837" s="7" ph="1"/>
      <c r="G2837" s="7" ph="1"/>
    </row>
    <row r="2838" spans="6:7" ph="1">
      <c r="F2838" s="7" ph="1"/>
      <c r="G2838" s="7" ph="1"/>
    </row>
    <row r="2839" spans="6:7" ph="1">
      <c r="F2839" s="7" ph="1"/>
      <c r="G2839" s="7" ph="1"/>
    </row>
    <row r="2840" spans="6:7" ph="1">
      <c r="F2840" s="7" ph="1"/>
      <c r="G2840" s="7" ph="1"/>
    </row>
    <row r="2841" spans="6:7" ph="1">
      <c r="F2841" s="7" ph="1"/>
      <c r="G2841" s="7" ph="1"/>
    </row>
    <row r="2842" spans="6:7" ph="1">
      <c r="F2842" s="7" ph="1"/>
      <c r="G2842" s="7" ph="1"/>
    </row>
    <row r="2843" spans="6:7" ph="1">
      <c r="F2843" s="7" ph="1"/>
      <c r="G2843" s="7" ph="1"/>
    </row>
    <row r="2844" spans="6:7" ph="1">
      <c r="F2844" s="7" ph="1"/>
      <c r="G2844" s="7" ph="1"/>
    </row>
    <row r="2845" spans="6:7" ph="1">
      <c r="F2845" s="7" ph="1"/>
      <c r="G2845" s="7" ph="1"/>
    </row>
    <row r="2846" spans="6:7" ph="1">
      <c r="F2846" s="7" ph="1"/>
      <c r="G2846" s="7" ph="1"/>
    </row>
    <row r="2847" spans="6:7" ph="1">
      <c r="F2847" s="7" ph="1"/>
      <c r="G2847" s="7" ph="1"/>
    </row>
    <row r="2848" spans="6:7" ph="1">
      <c r="F2848" s="7" ph="1"/>
      <c r="G2848" s="7" ph="1"/>
    </row>
    <row r="2849" spans="6:7" ph="1">
      <c r="F2849" s="7" ph="1"/>
      <c r="G2849" s="7" ph="1"/>
    </row>
    <row r="2850" spans="6:7" ph="1">
      <c r="F2850" s="7" ph="1"/>
      <c r="G2850" s="7" ph="1"/>
    </row>
    <row r="2851" spans="6:7" ph="1">
      <c r="F2851" s="7" ph="1"/>
      <c r="G2851" s="7" ph="1"/>
    </row>
    <row r="2852" spans="6:7" ph="1">
      <c r="F2852" s="7" ph="1"/>
      <c r="G2852" s="7" ph="1"/>
    </row>
    <row r="2853" spans="6:7" ph="1">
      <c r="F2853" s="7" ph="1"/>
      <c r="G2853" s="7" ph="1"/>
    </row>
    <row r="2854" spans="6:7" ph="1">
      <c r="F2854" s="7" ph="1"/>
      <c r="G2854" s="7" ph="1"/>
    </row>
    <row r="2855" spans="6:7" ph="1">
      <c r="F2855" s="7" ph="1"/>
      <c r="G2855" s="7" ph="1"/>
    </row>
    <row r="2856" spans="6:7" ph="1">
      <c r="F2856" s="7" ph="1"/>
      <c r="G2856" s="7" ph="1"/>
    </row>
    <row r="2857" spans="6:7" ph="1">
      <c r="F2857" s="7" ph="1"/>
      <c r="G2857" s="7" ph="1"/>
    </row>
    <row r="2858" spans="6:7" ph="1">
      <c r="F2858" s="7" ph="1"/>
      <c r="G2858" s="7" ph="1"/>
    </row>
    <row r="2859" spans="6:7" ph="1">
      <c r="F2859" s="7" ph="1"/>
      <c r="G2859" s="7" ph="1"/>
    </row>
    <row r="2860" spans="6:7" ph="1">
      <c r="F2860" s="7" ph="1"/>
      <c r="G2860" s="7" ph="1"/>
    </row>
    <row r="2861" spans="6:7" ph="1">
      <c r="F2861" s="7" ph="1"/>
      <c r="G2861" s="7" ph="1"/>
    </row>
    <row r="2862" spans="6:7" ph="1">
      <c r="F2862" s="7" ph="1"/>
      <c r="G2862" s="7" ph="1"/>
    </row>
    <row r="2863" spans="6:7" ph="1">
      <c r="F2863" s="7" ph="1"/>
      <c r="G2863" s="7" ph="1"/>
    </row>
    <row r="2864" spans="6:7" ph="1">
      <c r="F2864" s="7" ph="1"/>
      <c r="G2864" s="7" ph="1"/>
    </row>
    <row r="2865" spans="6:9" ph="1">
      <c r="F2865" s="7" ph="1"/>
      <c r="G2865" s="7" ph="1"/>
    </row>
    <row r="2866" spans="6:9" ph="1">
      <c r="F2866" s="7" ph="1"/>
      <c r="G2866" s="7" ph="1"/>
    </row>
    <row r="2867" spans="6:9" ph="1">
      <c r="F2867" s="7" ph="1"/>
      <c r="G2867" s="7" ph="1"/>
    </row>
    <row r="2868" spans="6:9" ph="1">
      <c r="F2868" s="7" ph="1"/>
      <c r="G2868" s="7" ph="1"/>
    </row>
    <row r="2869" spans="6:9" ph="1">
      <c r="F2869" s="7" ph="1"/>
      <c r="G2869" s="7" ph="1"/>
    </row>
    <row r="2870" spans="6:9" ph="1">
      <c r="F2870" s="7" ph="1"/>
      <c r="G2870" s="7" ph="1"/>
    </row>
    <row r="2871" spans="6:9" ph="1">
      <c r="F2871" s="7" ph="1"/>
      <c r="G2871" s="7" ph="1"/>
    </row>
    <row r="2872" spans="6:9" ph="1">
      <c r="F2872" s="7" ph="1"/>
      <c r="G2872" s="7" ph="1"/>
    </row>
    <row r="2873" spans="6:9" ph="1">
      <c r="F2873" s="7" ph="1"/>
      <c r="G2873" s="7" ph="1"/>
    </row>
    <row r="2874" spans="6:9" ph="1">
      <c r="F2874" s="7" ph="1"/>
      <c r="G2874" s="7" ph="1"/>
    </row>
    <row r="2875" spans="6:9" ph="1">
      <c r="F2875" s="7" ph="1"/>
      <c r="G2875" s="7" ph="1"/>
    </row>
    <row r="2876" spans="6:9" ph="1">
      <c r="F2876" s="7" ph="1"/>
      <c r="G2876" s="7" ph="1"/>
    </row>
    <row r="2877" spans="6:9" ph="1">
      <c r="F2877" s="7" ph="1"/>
      <c r="G2877" s="7" ph="1"/>
    </row>
    <row r="2878" spans="6:9" ph="1">
      <c r="F2878" s="7" ph="1"/>
      <c r="G2878" s="7" ph="1"/>
    </row>
    <row r="2879" spans="6:9" ph="1">
      <c r="F2879" s="7" ph="1"/>
      <c r="G2879" s="7" ph="1"/>
      <c r="I2879" s="8"/>
    </row>
    <row r="2880" spans="6:9" ph="1">
      <c r="F2880" s="7" ph="1"/>
      <c r="G2880" s="7" ph="1"/>
    </row>
    <row r="2881" spans="6:9" ph="1">
      <c r="F2881" s="7" ph="1"/>
      <c r="G2881" s="7" ph="1"/>
      <c r="I2881" s="8"/>
    </row>
    <row r="2882" spans="6:9" ph="1">
      <c r="F2882" s="7" ph="1"/>
      <c r="G2882" s="7" ph="1"/>
    </row>
    <row r="2883" spans="6:9" ph="1">
      <c r="F2883" s="7" ph="1"/>
      <c r="G2883" s="7" ph="1"/>
    </row>
    <row r="2884" spans="6:9" ph="1">
      <c r="F2884" s="7" ph="1"/>
      <c r="G2884" s="7" ph="1"/>
    </row>
    <row r="2885" spans="6:9" ph="1">
      <c r="F2885" s="7" ph="1"/>
      <c r="G2885" s="7" ph="1"/>
    </row>
    <row r="2886" spans="6:9" ph="1">
      <c r="F2886" s="7" ph="1"/>
      <c r="G2886" s="7" ph="1"/>
    </row>
    <row r="2887" spans="6:9" ph="1">
      <c r="F2887" s="7" ph="1"/>
      <c r="G2887" s="7" ph="1"/>
    </row>
    <row r="2888" spans="6:9" ph="1">
      <c r="F2888" s="7" ph="1"/>
      <c r="G2888" s="7" ph="1"/>
    </row>
    <row r="2889" spans="6:9" ph="1">
      <c r="F2889" s="7" ph="1"/>
      <c r="G2889" s="7" ph="1"/>
    </row>
    <row r="2890" spans="6:9" ph="1">
      <c r="F2890" s="7" ph="1"/>
      <c r="G2890" s="7" ph="1"/>
    </row>
    <row r="2891" spans="6:9" ph="1">
      <c r="F2891" s="7" ph="1"/>
      <c r="G2891" s="7" ph="1"/>
    </row>
    <row r="2892" spans="6:9" ph="1">
      <c r="F2892" s="7" ph="1"/>
      <c r="G2892" s="7" ph="1"/>
    </row>
    <row r="2893" spans="6:9" ph="1">
      <c r="F2893" s="7" ph="1"/>
      <c r="G2893" s="7" ph="1"/>
    </row>
    <row r="2894" spans="6:9" ph="1">
      <c r="F2894" s="7" ph="1"/>
      <c r="G2894" s="7" ph="1"/>
    </row>
    <row r="2895" spans="6:9" ph="1">
      <c r="F2895" s="7" ph="1"/>
      <c r="G2895" s="7" ph="1"/>
    </row>
    <row r="2896" spans="6:9" ph="1">
      <c r="F2896" s="7" ph="1"/>
      <c r="G2896" s="7" ph="1"/>
    </row>
    <row r="2897" spans="6:7" ph="1">
      <c r="F2897" s="7" ph="1"/>
      <c r="G2897" s="7" ph="1"/>
    </row>
    <row r="2898" spans="6:7" ph="1">
      <c r="F2898" s="7" ph="1"/>
      <c r="G2898" s="7" ph="1"/>
    </row>
    <row r="2899" spans="6:7" ph="1">
      <c r="F2899" s="7" ph="1"/>
      <c r="G2899" s="7" ph="1"/>
    </row>
    <row r="2900" spans="6:7" ph="1">
      <c r="F2900" s="7" ph="1"/>
      <c r="G2900" s="7" ph="1"/>
    </row>
    <row r="2901" spans="6:7" ph="1">
      <c r="F2901" s="7" ph="1"/>
      <c r="G2901" s="7" ph="1"/>
    </row>
    <row r="2902" spans="6:7" ph="1">
      <c r="F2902" s="7" ph="1"/>
      <c r="G2902" s="7" ph="1"/>
    </row>
    <row r="2903" spans="6:7" ph="1">
      <c r="F2903" s="7" ph="1"/>
      <c r="G2903" s="7" ph="1"/>
    </row>
    <row r="2904" spans="6:7" ph="1">
      <c r="F2904" s="7" ph="1"/>
      <c r="G2904" s="7" ph="1"/>
    </row>
    <row r="2905" spans="6:7" ph="1">
      <c r="F2905" s="7" ph="1"/>
      <c r="G2905" s="7" ph="1"/>
    </row>
    <row r="2906" spans="6:7" ph="1">
      <c r="F2906" s="7" ph="1"/>
      <c r="G2906" s="7" ph="1"/>
    </row>
    <row r="2907" spans="6:7" ph="1">
      <c r="F2907" s="7" ph="1"/>
      <c r="G2907" s="7" ph="1"/>
    </row>
    <row r="2908" spans="6:7" ph="1">
      <c r="F2908" s="7" ph="1"/>
      <c r="G2908" s="7" ph="1"/>
    </row>
    <row r="2909" spans="6:7" ph="1">
      <c r="F2909" s="7" ph="1"/>
      <c r="G2909" s="7" ph="1"/>
    </row>
    <row r="2910" spans="6:7" ph="1">
      <c r="F2910" s="7" ph="1"/>
      <c r="G2910" s="7" ph="1"/>
    </row>
    <row r="2911" spans="6:7" ph="1">
      <c r="F2911" s="7" ph="1"/>
      <c r="G2911" s="7" ph="1"/>
    </row>
    <row r="2912" spans="6:7" ph="1">
      <c r="F2912" s="7" ph="1"/>
      <c r="G2912" s="7" ph="1"/>
    </row>
    <row r="2913" spans="6:10" ph="1">
      <c r="F2913" s="7" ph="1"/>
      <c r="G2913" s="7" ph="1"/>
    </row>
    <row r="2914" spans="6:10" ph="1">
      <c r="F2914" s="7" ph="1"/>
      <c r="G2914" s="7" ph="1"/>
    </row>
    <row r="2915" spans="6:10" ph="1">
      <c r="F2915" s="7" ph="1"/>
      <c r="G2915" s="7" ph="1"/>
    </row>
    <row r="2916" spans="6:10" ph="1">
      <c r="F2916" s="7" ph="1"/>
      <c r="G2916" s="7" ph="1"/>
    </row>
    <row r="2917" spans="6:10" ph="1">
      <c r="F2917" s="7" ph="1"/>
      <c r="G2917" s="7" ph="1"/>
    </row>
    <row r="2918" spans="6:10" ph="1">
      <c r="F2918" s="7" ph="1"/>
      <c r="G2918" s="7" ph="1"/>
    </row>
    <row r="2919" spans="6:10" ph="1">
      <c r="F2919" s="7" ph="1"/>
      <c r="G2919" s="7" ph="1"/>
    </row>
    <row r="2920" spans="6:10" ph="1">
      <c r="F2920" s="7" ph="1"/>
      <c r="G2920" s="7" ph="1"/>
    </row>
    <row r="2921" spans="6:10" ph="1">
      <c r="F2921" s="7" ph="1"/>
      <c r="G2921" s="7" ph="1"/>
    </row>
    <row r="2922" spans="6:10" ph="1">
      <c r="F2922" s="7" ph="1"/>
      <c r="G2922" s="7" ph="1"/>
      <c r="J2922" s="8"/>
    </row>
    <row r="2923" spans="6:10" ph="1">
      <c r="F2923" s="7" ph="1"/>
      <c r="G2923" s="7" ph="1"/>
    </row>
    <row r="2924" spans="6:10" ph="1">
      <c r="F2924" s="7" ph="1"/>
      <c r="G2924" s="7" ph="1"/>
    </row>
    <row r="2925" spans="6:10" ph="1">
      <c r="F2925" s="7" ph="1"/>
      <c r="G2925" s="7" ph="1"/>
    </row>
    <row r="2926" spans="6:10" ph="1">
      <c r="F2926" s="7" ph="1"/>
      <c r="G2926" s="7" ph="1"/>
    </row>
    <row r="2927" spans="6:10" ph="1">
      <c r="F2927" s="7" ph="1"/>
      <c r="G2927" s="7" ph="1"/>
    </row>
    <row r="2928" spans="6:10" ph="1">
      <c r="F2928" s="7" ph="1"/>
      <c r="G2928" s="7" ph="1"/>
    </row>
    <row r="2929" spans="6:7" ph="1">
      <c r="F2929" s="7" ph="1"/>
      <c r="G2929" s="7" ph="1"/>
    </row>
    <row r="2930" spans="6:7" ph="1">
      <c r="F2930" s="7" ph="1"/>
      <c r="G2930" s="7" ph="1"/>
    </row>
    <row r="2931" spans="6:7" ph="1">
      <c r="F2931" s="7" ph="1"/>
      <c r="G2931" s="7" ph="1"/>
    </row>
    <row r="2932" spans="6:7" ph="1">
      <c r="F2932" s="7" ph="1"/>
      <c r="G2932" s="7" ph="1"/>
    </row>
    <row r="2933" spans="6:7" ph="1">
      <c r="F2933" s="7" ph="1"/>
      <c r="G2933" s="7" ph="1"/>
    </row>
    <row r="2934" spans="6:7" ph="1">
      <c r="F2934" s="7" ph="1"/>
      <c r="G2934" s="7" ph="1"/>
    </row>
    <row r="2935" spans="6:7" ph="1">
      <c r="F2935" s="7" ph="1"/>
      <c r="G2935" s="7" ph="1"/>
    </row>
    <row r="2936" spans="6:7" ph="1">
      <c r="F2936" s="7" ph="1"/>
      <c r="G2936" s="7" ph="1"/>
    </row>
    <row r="2937" spans="6:7" ph="1">
      <c r="F2937" s="7" ph="1"/>
      <c r="G2937" s="7" ph="1"/>
    </row>
    <row r="2938" spans="6:7" ph="1">
      <c r="F2938" s="7" ph="1"/>
      <c r="G2938" s="7" ph="1"/>
    </row>
    <row r="2939" spans="6:7" ph="1">
      <c r="F2939" s="7" ph="1"/>
      <c r="G2939" s="7" ph="1"/>
    </row>
    <row r="2940" spans="6:7" ph="1">
      <c r="F2940" s="7" ph="1"/>
      <c r="G2940" s="7" ph="1"/>
    </row>
    <row r="2941" spans="6:7" ph="1">
      <c r="F2941" s="7" ph="1"/>
      <c r="G2941" s="7" ph="1"/>
    </row>
    <row r="2942" spans="6:7" ph="1">
      <c r="F2942" s="7" ph="1"/>
      <c r="G2942" s="7" ph="1"/>
    </row>
    <row r="2943" spans="6:7" ph="1">
      <c r="F2943" s="7" ph="1"/>
      <c r="G2943" s="7" ph="1"/>
    </row>
    <row r="2944" spans="6:7" ph="1">
      <c r="F2944" s="7" ph="1"/>
      <c r="G2944" s="7" ph="1"/>
    </row>
    <row r="2945" spans="6:7" ph="1">
      <c r="F2945" s="7" ph="1"/>
      <c r="G2945" s="7" ph="1"/>
    </row>
    <row r="2946" spans="6:7" ph="1">
      <c r="F2946" s="7" ph="1"/>
      <c r="G2946" s="7" ph="1"/>
    </row>
    <row r="2947" spans="6:7" ph="1">
      <c r="F2947" s="7" ph="1"/>
      <c r="G2947" s="7" ph="1"/>
    </row>
    <row r="2948" spans="6:7" ph="1">
      <c r="F2948" s="7" ph="1"/>
      <c r="G2948" s="7" ph="1"/>
    </row>
    <row r="2949" spans="6:7" ph="1">
      <c r="F2949" s="7" ph="1"/>
      <c r="G2949" s="7" ph="1"/>
    </row>
    <row r="2950" spans="6:7" ph="1">
      <c r="F2950" s="7" ph="1"/>
      <c r="G2950" s="7" ph="1"/>
    </row>
    <row r="2951" spans="6:7" ph="1">
      <c r="F2951" s="7" ph="1"/>
      <c r="G2951" s="7" ph="1"/>
    </row>
    <row r="2952" spans="6:7" ph="1">
      <c r="F2952" s="7" ph="1"/>
      <c r="G2952" s="7" ph="1"/>
    </row>
    <row r="2953" spans="6:7" ph="1">
      <c r="F2953" s="7" ph="1"/>
      <c r="G2953" s="7" ph="1"/>
    </row>
    <row r="2954" spans="6:7" ph="1">
      <c r="F2954" s="7" ph="1"/>
      <c r="G2954" s="7" ph="1"/>
    </row>
    <row r="2955" spans="6:7" ph="1">
      <c r="F2955" s="7" ph="1"/>
      <c r="G2955" s="7" ph="1"/>
    </row>
    <row r="2956" spans="6:7" ph="1">
      <c r="F2956" s="7" ph="1"/>
      <c r="G2956" s="7" ph="1"/>
    </row>
    <row r="2957" spans="6:7" ph="1">
      <c r="F2957" s="7" ph="1"/>
      <c r="G2957" s="7" ph="1"/>
    </row>
    <row r="2958" spans="6:7" ph="1">
      <c r="F2958" s="7" ph="1"/>
      <c r="G2958" s="7" ph="1"/>
    </row>
    <row r="2959" spans="6:7" ph="1">
      <c r="F2959" s="7" ph="1"/>
      <c r="G2959" s="7" ph="1"/>
    </row>
    <row r="2960" spans="6:7" ph="1">
      <c r="F2960" s="7" ph="1"/>
      <c r="G2960" s="7" ph="1"/>
    </row>
    <row r="2961" spans="6:7" ph="1">
      <c r="F2961" s="7" ph="1"/>
      <c r="G2961" s="7" ph="1"/>
    </row>
    <row r="2962" spans="6:7" ph="1">
      <c r="F2962" s="7" ph="1"/>
      <c r="G2962" s="7" ph="1"/>
    </row>
    <row r="2963" spans="6:7" ph="1">
      <c r="F2963" s="7" ph="1"/>
      <c r="G2963" s="7" ph="1"/>
    </row>
    <row r="2964" spans="6:7" ph="1">
      <c r="F2964" s="7" ph="1"/>
      <c r="G2964" s="7" ph="1"/>
    </row>
    <row r="2965" spans="6:7" ph="1">
      <c r="F2965" s="7" ph="1"/>
      <c r="G2965" s="7" ph="1"/>
    </row>
    <row r="2966" spans="6:7" ph="1">
      <c r="F2966" s="7" ph="1"/>
      <c r="G2966" s="7" ph="1"/>
    </row>
    <row r="2967" spans="6:7" ph="1">
      <c r="F2967" s="7" ph="1"/>
      <c r="G2967" s="7" ph="1"/>
    </row>
    <row r="2968" spans="6:7" ph="1">
      <c r="F2968" s="7" ph="1"/>
      <c r="G2968" s="7" ph="1"/>
    </row>
    <row r="2969" spans="6:7" ph="1">
      <c r="F2969" s="7" ph="1"/>
      <c r="G2969" s="7" ph="1"/>
    </row>
    <row r="2970" spans="6:7" ph="1">
      <c r="F2970" s="7" ph="1"/>
      <c r="G2970" s="7" ph="1"/>
    </row>
    <row r="2971" spans="6:7" ph="1">
      <c r="F2971" s="7" ph="1"/>
      <c r="G2971" s="7" ph="1"/>
    </row>
    <row r="2972" spans="6:7" ph="1">
      <c r="F2972" s="7" ph="1"/>
      <c r="G2972" s="7" ph="1"/>
    </row>
    <row r="2973" spans="6:7" ph="1">
      <c r="F2973" s="7" ph="1"/>
      <c r="G2973" s="7" ph="1"/>
    </row>
    <row r="2974" spans="6:7" ph="1">
      <c r="F2974" s="7" ph="1"/>
      <c r="G2974" s="7" ph="1"/>
    </row>
    <row r="2975" spans="6:7" ph="1">
      <c r="F2975" s="7" ph="1"/>
      <c r="G2975" s="7" ph="1"/>
    </row>
    <row r="2976" spans="6:7" ph="1">
      <c r="F2976" s="7" ph="1"/>
      <c r="G2976" s="7" ph="1"/>
    </row>
    <row r="2977" spans="6:7" ph="1">
      <c r="F2977" s="7" ph="1"/>
      <c r="G2977" s="7" ph="1"/>
    </row>
    <row r="2978" spans="6:7" ph="1">
      <c r="F2978" s="7" ph="1"/>
      <c r="G2978" s="7" ph="1"/>
    </row>
    <row r="2979" spans="6:7" ph="1">
      <c r="F2979" s="7" ph="1"/>
      <c r="G2979" s="7" ph="1"/>
    </row>
    <row r="2980" spans="6:7" ph="1">
      <c r="F2980" s="7" ph="1"/>
      <c r="G2980" s="7" ph="1"/>
    </row>
    <row r="2981" spans="6:7" ph="1">
      <c r="F2981" s="7" ph="1"/>
      <c r="G2981" s="7" ph="1"/>
    </row>
    <row r="2982" spans="6:7" ph="1">
      <c r="F2982" s="7" ph="1"/>
      <c r="G2982" s="7" ph="1"/>
    </row>
    <row r="2983" spans="6:7" ph="1">
      <c r="F2983" s="7" ph="1"/>
      <c r="G2983" s="7" ph="1"/>
    </row>
    <row r="2984" spans="6:7" ph="1">
      <c r="F2984" s="7" ph="1"/>
      <c r="G2984" s="7" ph="1"/>
    </row>
    <row r="2985" spans="6:7" ph="1">
      <c r="F2985" s="7" ph="1"/>
      <c r="G2985" s="7" ph="1"/>
    </row>
    <row r="2986" spans="6:7" ph="1">
      <c r="F2986" s="7" ph="1"/>
      <c r="G2986" s="7" ph="1"/>
    </row>
    <row r="2987" spans="6:7" ph="1">
      <c r="F2987" s="7" ph="1"/>
      <c r="G2987" s="7" ph="1"/>
    </row>
    <row r="2988" spans="6:7" ph="1">
      <c r="F2988" s="7" ph="1"/>
      <c r="G2988" s="7" ph="1"/>
    </row>
    <row r="2989" spans="6:7" ph="1">
      <c r="F2989" s="7" ph="1"/>
      <c r="G2989" s="7" ph="1"/>
    </row>
    <row r="2990" spans="6:7" ph="1">
      <c r="F2990" s="7" ph="1"/>
      <c r="G2990" s="7" ph="1"/>
    </row>
    <row r="2991" spans="6:7" ph="1">
      <c r="F2991" s="7" ph="1"/>
      <c r="G2991" s="7" ph="1"/>
    </row>
    <row r="2992" spans="6:7" ph="1">
      <c r="F2992" s="7" ph="1"/>
      <c r="G2992" s="7" ph="1"/>
    </row>
    <row r="2993" spans="6:7" ph="1">
      <c r="F2993" s="7" ph="1"/>
      <c r="G2993" s="7" ph="1"/>
    </row>
    <row r="2994" spans="6:7" ph="1">
      <c r="F2994" s="7" ph="1"/>
      <c r="G2994" s="7" ph="1"/>
    </row>
    <row r="2995" spans="6:7" ph="1">
      <c r="F2995" s="7" ph="1"/>
      <c r="G2995" s="7" ph="1"/>
    </row>
    <row r="2996" spans="6:7" ph="1">
      <c r="F2996" s="7" ph="1"/>
      <c r="G2996" s="7" ph="1"/>
    </row>
    <row r="2997" spans="6:7" ph="1">
      <c r="F2997" s="7" ph="1"/>
      <c r="G2997" s="7" ph="1"/>
    </row>
    <row r="2998" spans="6:7" ph="1">
      <c r="F2998" s="7" ph="1"/>
      <c r="G2998" s="7" ph="1"/>
    </row>
    <row r="2999" spans="6:7" ph="1">
      <c r="F2999" s="7" ph="1"/>
      <c r="G2999" s="7" ph="1"/>
    </row>
    <row r="3000" spans="6:7" ph="1">
      <c r="F3000" s="7" ph="1"/>
      <c r="G3000" s="7" ph="1"/>
    </row>
    <row r="3001" spans="6:7" ph="1">
      <c r="F3001" s="7" ph="1"/>
      <c r="G3001" s="7" ph="1"/>
    </row>
    <row r="3002" spans="6:7" ph="1">
      <c r="F3002" s="7" ph="1"/>
      <c r="G3002" s="7" ph="1"/>
    </row>
    <row r="3003" spans="6:7" ph="1">
      <c r="F3003" s="7" ph="1"/>
      <c r="G3003" s="7" ph="1"/>
    </row>
    <row r="3004" spans="6:7" ph="1">
      <c r="F3004" s="7" ph="1"/>
      <c r="G3004" s="7" ph="1"/>
    </row>
    <row r="3005" spans="6:7" ph="1">
      <c r="F3005" s="7" ph="1"/>
      <c r="G3005" s="7" ph="1"/>
    </row>
    <row r="3006" spans="6:7" ph="1">
      <c r="F3006" s="7" ph="1"/>
      <c r="G3006" s="7" ph="1"/>
    </row>
    <row r="3007" spans="6:7" ph="1">
      <c r="F3007" s="7" ph="1"/>
      <c r="G3007" s="7" ph="1"/>
    </row>
    <row r="3008" spans="6:7" ph="1">
      <c r="F3008" s="7" ph="1"/>
      <c r="G3008" s="7" ph="1"/>
    </row>
    <row r="3009" spans="6:7" ph="1">
      <c r="F3009" s="7" ph="1"/>
      <c r="G3009" s="7" ph="1"/>
    </row>
    <row r="3010" spans="6:7" ph="1">
      <c r="F3010" s="7" ph="1"/>
      <c r="G3010" s="7" ph="1"/>
    </row>
    <row r="3011" spans="6:7" ph="1">
      <c r="F3011" s="7" ph="1"/>
      <c r="G3011" s="7" ph="1"/>
    </row>
    <row r="3012" spans="6:7" ph="1">
      <c r="F3012" s="7" ph="1"/>
      <c r="G3012" s="7" ph="1"/>
    </row>
    <row r="3013" spans="6:7" ph="1">
      <c r="F3013" s="7" ph="1"/>
      <c r="G3013" s="7" ph="1"/>
    </row>
    <row r="3014" spans="6:7" ph="1">
      <c r="F3014" s="7" ph="1"/>
      <c r="G3014" s="7" ph="1"/>
    </row>
    <row r="3015" spans="6:7" ph="1">
      <c r="F3015" s="7" ph="1"/>
      <c r="G3015" s="7" ph="1"/>
    </row>
    <row r="3016" spans="6:7" ph="1">
      <c r="F3016" s="7" ph="1"/>
      <c r="G3016" s="7" ph="1"/>
    </row>
    <row r="3017" spans="6:7" ph="1">
      <c r="F3017" s="7" ph="1"/>
      <c r="G3017" s="7" ph="1"/>
    </row>
    <row r="3018" spans="6:7" ph="1">
      <c r="F3018" s="7" ph="1"/>
      <c r="G3018" s="7" ph="1"/>
    </row>
    <row r="3019" spans="6:7" ph="1">
      <c r="F3019" s="7" ph="1"/>
      <c r="G3019" s="7" ph="1"/>
    </row>
    <row r="3020" spans="6:7" ph="1">
      <c r="F3020" s="7" ph="1"/>
      <c r="G3020" s="7" ph="1"/>
    </row>
    <row r="3021" spans="6:7" ph="1">
      <c r="F3021" s="7" ph="1"/>
      <c r="G3021" s="7" ph="1"/>
    </row>
    <row r="3022" spans="6:7" ph="1">
      <c r="F3022" s="7" ph="1"/>
      <c r="G3022" s="7" ph="1"/>
    </row>
    <row r="3023" spans="6:7" ph="1">
      <c r="F3023" s="7" ph="1"/>
      <c r="G3023" s="7" ph="1"/>
    </row>
    <row r="3024" spans="6:7" ph="1">
      <c r="F3024" s="7" ph="1"/>
      <c r="G3024" s="7" ph="1"/>
    </row>
    <row r="3025" spans="6:7" ph="1">
      <c r="F3025" s="7" ph="1"/>
      <c r="G3025" s="7" ph="1"/>
    </row>
    <row r="3026" spans="6:7" ph="1">
      <c r="F3026" s="7" ph="1"/>
      <c r="G3026" s="7" ph="1"/>
    </row>
    <row r="3027" spans="6:7" ph="1">
      <c r="F3027" s="7" ph="1"/>
      <c r="G3027" s="7" ph="1"/>
    </row>
    <row r="3028" spans="6:7" ph="1">
      <c r="F3028" s="7" ph="1"/>
      <c r="G3028" s="7" ph="1"/>
    </row>
    <row r="3029" spans="6:7" ph="1">
      <c r="F3029" s="7" ph="1"/>
      <c r="G3029" s="7" ph="1"/>
    </row>
    <row r="3030" spans="6:7" ph="1">
      <c r="F3030" s="7" ph="1"/>
      <c r="G3030" s="7" ph="1"/>
    </row>
    <row r="3031" spans="6:7" ph="1">
      <c r="F3031" s="7" ph="1"/>
      <c r="G3031" s="7" ph="1"/>
    </row>
    <row r="3032" spans="6:7" ph="1">
      <c r="F3032" s="7" ph="1"/>
      <c r="G3032" s="7" ph="1"/>
    </row>
    <row r="3033" spans="6:7" ph="1">
      <c r="F3033" s="7" ph="1"/>
      <c r="G3033" s="7" ph="1"/>
    </row>
    <row r="3034" spans="6:7" ph="1">
      <c r="F3034" s="7" ph="1"/>
      <c r="G3034" s="7" ph="1"/>
    </row>
    <row r="3035" spans="6:7" ph="1">
      <c r="F3035" s="7" ph="1"/>
      <c r="G3035" s="7" ph="1"/>
    </row>
    <row r="3036" spans="6:7" ph="1">
      <c r="F3036" s="7" ph="1"/>
      <c r="G3036" s="7" ph="1"/>
    </row>
    <row r="3037" spans="6:7" ph="1">
      <c r="F3037" s="7" ph="1"/>
      <c r="G3037" s="7" ph="1"/>
    </row>
    <row r="3038" spans="6:7" ph="1">
      <c r="F3038" s="7" ph="1"/>
      <c r="G3038" s="7" ph="1"/>
    </row>
    <row r="3039" spans="6:7" ph="1">
      <c r="F3039" s="7" ph="1"/>
      <c r="G3039" s="7" ph="1"/>
    </row>
    <row r="3040" spans="6:7" ph="1">
      <c r="F3040" s="7" ph="1"/>
      <c r="G3040" s="7" ph="1"/>
    </row>
    <row r="3041" spans="6:7" ph="1">
      <c r="F3041" s="7" ph="1"/>
      <c r="G3041" s="7" ph="1"/>
    </row>
    <row r="3042" spans="6:7" ph="1">
      <c r="F3042" s="7" ph="1"/>
      <c r="G3042" s="7" ph="1"/>
    </row>
    <row r="3043" spans="6:7" ph="1">
      <c r="F3043" s="7" ph="1"/>
      <c r="G3043" s="7" ph="1"/>
    </row>
    <row r="3044" spans="6:7" ph="1">
      <c r="F3044" s="7" ph="1"/>
      <c r="G3044" s="7" ph="1"/>
    </row>
    <row r="3045" spans="6:7" ph="1">
      <c r="F3045" s="7" ph="1"/>
      <c r="G3045" s="7" ph="1"/>
    </row>
    <row r="3046" spans="6:7" ph="1">
      <c r="F3046" s="7" ph="1"/>
      <c r="G3046" s="7" ph="1"/>
    </row>
    <row r="3047" spans="6:7" ph="1">
      <c r="F3047" s="7" ph="1"/>
      <c r="G3047" s="7" ph="1"/>
    </row>
    <row r="3048" spans="6:7" ph="1">
      <c r="F3048" s="7" ph="1"/>
      <c r="G3048" s="7" ph="1"/>
    </row>
    <row r="3049" spans="6:7" ph="1">
      <c r="F3049" s="7" ph="1"/>
      <c r="G3049" s="7" ph="1"/>
    </row>
    <row r="3050" spans="6:7" ph="1">
      <c r="F3050" s="7" ph="1"/>
      <c r="G3050" s="7" ph="1"/>
    </row>
    <row r="3051" spans="6:7" ph="1">
      <c r="F3051" s="7" ph="1"/>
      <c r="G3051" s="7" ph="1"/>
    </row>
    <row r="3052" spans="6:7" ph="1">
      <c r="F3052" s="7" ph="1"/>
      <c r="G3052" s="7" ph="1"/>
    </row>
    <row r="3053" spans="6:7" ph="1">
      <c r="F3053" s="7" ph="1"/>
      <c r="G3053" s="7" ph="1"/>
    </row>
    <row r="3054" spans="6:7" ph="1">
      <c r="F3054" s="7" ph="1"/>
      <c r="G3054" s="7" ph="1"/>
    </row>
    <row r="3055" spans="6:7" ph="1">
      <c r="F3055" s="7" ph="1"/>
      <c r="G3055" s="7" ph="1"/>
    </row>
    <row r="3056" spans="6:7" ph="1">
      <c r="F3056" s="7" ph="1"/>
      <c r="G3056" s="7" ph="1"/>
    </row>
    <row r="3057" spans="6:7" ph="1">
      <c r="F3057" s="7" ph="1"/>
      <c r="G3057" s="7" ph="1"/>
    </row>
    <row r="3058" spans="6:7" ph="1">
      <c r="F3058" s="7" ph="1"/>
      <c r="G3058" s="7" ph="1"/>
    </row>
    <row r="3059" spans="6:7" ph="1">
      <c r="F3059" s="7" ph="1"/>
      <c r="G3059" s="7" ph="1"/>
    </row>
    <row r="3060" spans="6:7" ph="1">
      <c r="F3060" s="7" ph="1"/>
      <c r="G3060" s="7" ph="1"/>
    </row>
    <row r="3061" spans="6:7" ph="1">
      <c r="F3061" s="7" ph="1"/>
      <c r="G3061" s="7" ph="1"/>
    </row>
    <row r="3062" spans="6:7" ph="1">
      <c r="F3062" s="7" ph="1"/>
      <c r="G3062" s="7" ph="1"/>
    </row>
    <row r="3063" spans="6:7" ph="1">
      <c r="F3063" s="7" ph="1"/>
      <c r="G3063" s="7" ph="1"/>
    </row>
    <row r="3064" spans="6:7" ph="1">
      <c r="F3064" s="7" ph="1"/>
      <c r="G3064" s="7" ph="1"/>
    </row>
    <row r="3065" spans="6:7" ph="1">
      <c r="F3065" s="7" ph="1"/>
      <c r="G3065" s="7" ph="1"/>
    </row>
    <row r="3066" spans="6:7" ph="1">
      <c r="F3066" s="7" ph="1"/>
      <c r="G3066" s="7" ph="1"/>
    </row>
    <row r="3067" spans="6:7" ph="1">
      <c r="F3067" s="7" ph="1"/>
      <c r="G3067" s="7" ph="1"/>
    </row>
    <row r="3068" spans="6:7" ph="1">
      <c r="F3068" s="7" ph="1"/>
      <c r="G3068" s="7" ph="1"/>
    </row>
    <row r="3069" spans="6:7" ph="1">
      <c r="F3069" s="7" ph="1"/>
      <c r="G3069" s="7" ph="1"/>
    </row>
    <row r="3070" spans="6:7" ph="1">
      <c r="F3070" s="7" ph="1"/>
      <c r="G3070" s="7" ph="1"/>
    </row>
    <row r="3071" spans="6:7" ph="1">
      <c r="F3071" s="7" ph="1"/>
      <c r="G3071" s="7" ph="1"/>
    </row>
    <row r="3072" spans="6:7" ph="1">
      <c r="F3072" s="7" ph="1"/>
      <c r="G3072" s="7" ph="1"/>
    </row>
    <row r="3073" spans="6:7" ph="1">
      <c r="F3073" s="7" ph="1"/>
      <c r="G3073" s="7" ph="1"/>
    </row>
    <row r="3074" spans="6:7" ph="1">
      <c r="F3074" s="7" ph="1"/>
      <c r="G3074" s="7" ph="1"/>
    </row>
    <row r="3075" spans="6:7" ph="1">
      <c r="F3075" s="7" ph="1"/>
      <c r="G3075" s="7" ph="1"/>
    </row>
    <row r="3076" spans="6:7" ph="1">
      <c r="F3076" s="7" ph="1"/>
      <c r="G3076" s="7" ph="1"/>
    </row>
    <row r="3077" spans="6:7" ph="1">
      <c r="F3077" s="7" ph="1"/>
      <c r="G3077" s="7" ph="1"/>
    </row>
    <row r="3078" spans="6:7" ph="1">
      <c r="F3078" s="7" ph="1"/>
      <c r="G3078" s="7" ph="1"/>
    </row>
    <row r="3079" spans="6:7" ph="1">
      <c r="F3079" s="7" ph="1"/>
      <c r="G3079" s="7" ph="1"/>
    </row>
    <row r="3080" spans="6:7" ph="1">
      <c r="F3080" s="7" ph="1"/>
      <c r="G3080" s="7" ph="1"/>
    </row>
    <row r="3081" spans="6:7" ph="1">
      <c r="F3081" s="7" ph="1"/>
      <c r="G3081" s="7" ph="1"/>
    </row>
    <row r="3082" spans="6:7" ph="1">
      <c r="F3082" s="7" ph="1"/>
      <c r="G3082" s="7" ph="1"/>
    </row>
    <row r="3083" spans="6:7" ph="1">
      <c r="F3083" s="7" ph="1"/>
      <c r="G3083" s="7" ph="1"/>
    </row>
    <row r="3084" spans="6:7" ph="1">
      <c r="F3084" s="7" ph="1"/>
      <c r="G3084" s="7" ph="1"/>
    </row>
    <row r="3085" spans="6:7" ph="1">
      <c r="F3085" s="7" ph="1"/>
      <c r="G3085" s="7" ph="1"/>
    </row>
    <row r="3086" spans="6:7" ph="1">
      <c r="F3086" s="7" ph="1"/>
      <c r="G3086" s="7" ph="1"/>
    </row>
    <row r="3087" spans="6:7" ph="1">
      <c r="F3087" s="7" ph="1"/>
      <c r="G3087" s="7" ph="1"/>
    </row>
    <row r="3088" spans="6:7" ph="1">
      <c r="F3088" s="7" ph="1"/>
      <c r="G3088" s="7" ph="1"/>
    </row>
    <row r="3089" spans="6:7" ph="1">
      <c r="F3089" s="7" ph="1"/>
      <c r="G3089" s="7" ph="1"/>
    </row>
    <row r="3090" spans="6:7" ph="1">
      <c r="F3090" s="7" ph="1"/>
      <c r="G3090" s="7" ph="1"/>
    </row>
    <row r="3091" spans="6:7" ph="1">
      <c r="F3091" s="7" ph="1"/>
      <c r="G3091" s="7" ph="1"/>
    </row>
    <row r="3092" spans="6:7" ph="1">
      <c r="F3092" s="7" ph="1"/>
      <c r="G3092" s="7" ph="1"/>
    </row>
    <row r="3093" spans="6:7" ph="1">
      <c r="F3093" s="7" ph="1"/>
      <c r="G3093" s="7" ph="1"/>
    </row>
    <row r="3094" spans="6:7" ph="1">
      <c r="F3094" s="7" ph="1"/>
      <c r="G3094" s="7" ph="1"/>
    </row>
    <row r="3095" spans="6:7" ph="1">
      <c r="F3095" s="7" ph="1"/>
      <c r="G3095" s="7" ph="1"/>
    </row>
    <row r="3096" spans="6:7" ph="1">
      <c r="F3096" s="7" ph="1"/>
      <c r="G3096" s="7" ph="1"/>
    </row>
    <row r="3097" spans="6:7" ph="1">
      <c r="F3097" s="7" ph="1"/>
      <c r="G3097" s="7" ph="1"/>
    </row>
    <row r="3098" spans="6:7" ph="1">
      <c r="F3098" s="7" ph="1"/>
      <c r="G3098" s="7" ph="1"/>
    </row>
    <row r="3099" spans="6:7" ph="1">
      <c r="F3099" s="7" ph="1"/>
      <c r="G3099" s="7" ph="1"/>
    </row>
    <row r="3100" spans="6:7" ph="1">
      <c r="F3100" s="7" ph="1"/>
      <c r="G3100" s="7" ph="1"/>
    </row>
    <row r="3101" spans="6:7" ph="1">
      <c r="F3101" s="7" ph="1"/>
      <c r="G3101" s="7" ph="1"/>
    </row>
    <row r="3102" spans="6:7" ph="1">
      <c r="F3102" s="7" ph="1"/>
      <c r="G3102" s="7" ph="1"/>
    </row>
    <row r="3103" spans="6:7" ph="1">
      <c r="F3103" s="7" ph="1"/>
      <c r="G3103" s="7" ph="1"/>
    </row>
    <row r="3104" spans="6:7" ph="1">
      <c r="F3104" s="7" ph="1"/>
      <c r="G3104" s="7" ph="1"/>
    </row>
    <row r="3105" spans="6:7" ph="1">
      <c r="F3105" s="7" ph="1"/>
      <c r="G3105" s="7" ph="1"/>
    </row>
    <row r="3106" spans="6:7" ph="1">
      <c r="F3106" s="7" ph="1"/>
      <c r="G3106" s="7" ph="1"/>
    </row>
    <row r="3107" spans="6:7" ph="1">
      <c r="F3107" s="7" ph="1"/>
      <c r="G3107" s="7" ph="1"/>
    </row>
    <row r="3108" spans="6:7" ph="1">
      <c r="F3108" s="7" ph="1"/>
      <c r="G3108" s="7" ph="1"/>
    </row>
    <row r="3109" spans="6:7" ph="1">
      <c r="F3109" s="7" ph="1"/>
      <c r="G3109" s="7" ph="1"/>
    </row>
    <row r="3110" spans="6:7" ph="1">
      <c r="F3110" s="7" ph="1"/>
      <c r="G3110" s="7" ph="1"/>
    </row>
    <row r="3111" spans="6:7" ph="1">
      <c r="F3111" s="7" ph="1"/>
      <c r="G3111" s="7" ph="1"/>
    </row>
    <row r="3112" spans="6:7" ph="1">
      <c r="F3112" s="7" ph="1"/>
      <c r="G3112" s="7" ph="1"/>
    </row>
    <row r="3113" spans="6:7" ph="1">
      <c r="F3113" s="7" ph="1"/>
      <c r="G3113" s="7" ph="1"/>
    </row>
    <row r="3114" spans="6:7" ph="1">
      <c r="F3114" s="7" ph="1"/>
      <c r="G3114" s="7" ph="1"/>
    </row>
    <row r="3115" spans="6:7" ph="1">
      <c r="F3115" s="7" ph="1"/>
      <c r="G3115" s="7" ph="1"/>
    </row>
    <row r="3116" spans="6:7" ph="1">
      <c r="F3116" s="7" ph="1"/>
      <c r="G3116" s="7" ph="1"/>
    </row>
    <row r="3117" spans="6:7" ph="1">
      <c r="F3117" s="7" ph="1"/>
      <c r="G3117" s="7" ph="1"/>
    </row>
    <row r="3118" spans="6:7" ph="1">
      <c r="F3118" s="7" ph="1"/>
      <c r="G3118" s="7" ph="1"/>
    </row>
    <row r="3119" spans="6:7" ph="1">
      <c r="F3119" s="7" ph="1"/>
      <c r="G3119" s="7" ph="1"/>
    </row>
    <row r="3120" spans="6:7" ph="1">
      <c r="F3120" s="7" ph="1"/>
      <c r="G3120" s="7" ph="1"/>
    </row>
    <row r="3121" spans="6:7" ph="1">
      <c r="F3121" s="7" ph="1"/>
      <c r="G3121" s="7" ph="1"/>
    </row>
    <row r="3122" spans="6:7" ph="1">
      <c r="F3122" s="7" ph="1"/>
      <c r="G3122" s="7" ph="1"/>
    </row>
    <row r="3123" spans="6:7" ph="1">
      <c r="F3123" s="7" ph="1"/>
      <c r="G3123" s="7" ph="1"/>
    </row>
    <row r="3124" spans="6:7" ph="1">
      <c r="F3124" s="7" ph="1"/>
      <c r="G3124" s="7" ph="1"/>
    </row>
    <row r="3125" spans="6:7" ph="1">
      <c r="F3125" s="7" ph="1"/>
      <c r="G3125" s="7" ph="1"/>
    </row>
    <row r="3126" spans="6:7" ph="1">
      <c r="F3126" s="7" ph="1"/>
      <c r="G3126" s="7" ph="1"/>
    </row>
    <row r="3127" spans="6:7" ph="1">
      <c r="F3127" s="7" ph="1"/>
      <c r="G3127" s="7" ph="1"/>
    </row>
    <row r="3128" spans="6:7" ph="1">
      <c r="F3128" s="7" ph="1"/>
      <c r="G3128" s="7" ph="1"/>
    </row>
    <row r="3129" spans="6:7" ph="1">
      <c r="F3129" s="7" ph="1"/>
      <c r="G3129" s="7" ph="1"/>
    </row>
    <row r="3130" spans="6:7" ph="1">
      <c r="F3130" s="7" ph="1"/>
      <c r="G3130" s="7" ph="1"/>
    </row>
    <row r="3131" spans="6:7" ph="1">
      <c r="F3131" s="7" ph="1"/>
      <c r="G3131" s="7" ph="1"/>
    </row>
    <row r="3132" spans="6:7" ph="1">
      <c r="F3132" s="7" ph="1"/>
      <c r="G3132" s="7" ph="1"/>
    </row>
    <row r="3133" spans="6:7" ph="1">
      <c r="F3133" s="7" ph="1"/>
      <c r="G3133" s="7" ph="1"/>
    </row>
    <row r="3134" spans="6:7" ph="1">
      <c r="F3134" s="7" ph="1"/>
      <c r="G3134" s="7" ph="1"/>
    </row>
    <row r="3135" spans="6:7" ph="1">
      <c r="F3135" s="7" ph="1"/>
      <c r="G3135" s="7" ph="1"/>
    </row>
    <row r="3136" spans="6:7" ph="1">
      <c r="F3136" s="7" ph="1"/>
      <c r="G3136" s="7" ph="1"/>
    </row>
    <row r="3137" spans="6:7" ph="1">
      <c r="F3137" s="7" ph="1"/>
      <c r="G3137" s="7" ph="1"/>
    </row>
    <row r="3138" spans="6:7" ph="1">
      <c r="F3138" s="7" ph="1"/>
      <c r="G3138" s="7" ph="1"/>
    </row>
    <row r="3139" spans="6:7" ph="1">
      <c r="F3139" s="7" ph="1"/>
      <c r="G3139" s="7" ph="1"/>
    </row>
    <row r="3140" spans="6:7" ph="1">
      <c r="F3140" s="7" ph="1"/>
      <c r="G3140" s="7" ph="1"/>
    </row>
    <row r="3141" spans="6:7" ph="1">
      <c r="F3141" s="7" ph="1"/>
      <c r="G3141" s="7" ph="1"/>
    </row>
    <row r="3142" spans="6:7" ph="1">
      <c r="F3142" s="7" ph="1"/>
      <c r="G3142" s="7" ph="1"/>
    </row>
    <row r="3143" spans="6:7" ph="1">
      <c r="F3143" s="7" ph="1"/>
      <c r="G3143" s="7" ph="1"/>
    </row>
    <row r="3144" spans="6:7" ph="1">
      <c r="F3144" s="7" ph="1"/>
      <c r="G3144" s="7" ph="1"/>
    </row>
    <row r="3145" spans="6:7" ph="1">
      <c r="F3145" s="7" ph="1"/>
      <c r="G3145" s="7" ph="1"/>
    </row>
    <row r="3146" spans="6:7" ph="1">
      <c r="F3146" s="7" ph="1"/>
      <c r="G3146" s="7" ph="1"/>
    </row>
    <row r="3147" spans="6:7" ph="1">
      <c r="F3147" s="7" ph="1"/>
      <c r="G3147" s="7" ph="1"/>
    </row>
    <row r="3148" spans="6:7" ph="1">
      <c r="F3148" s="7" ph="1"/>
      <c r="G3148" s="7" ph="1"/>
    </row>
    <row r="3149" spans="6:7" ph="1">
      <c r="F3149" s="7" ph="1"/>
      <c r="G3149" s="7" ph="1"/>
    </row>
    <row r="3150" spans="6:7" ph="1">
      <c r="F3150" s="7" ph="1"/>
      <c r="G3150" s="7" ph="1"/>
    </row>
    <row r="3151" spans="6:7" ph="1">
      <c r="F3151" s="7" ph="1"/>
      <c r="G3151" s="7" ph="1"/>
    </row>
    <row r="3152" spans="6:7" ph="1">
      <c r="F3152" s="7" ph="1"/>
      <c r="G3152" s="7" ph="1"/>
    </row>
    <row r="3153" spans="6:7" ph="1">
      <c r="F3153" s="7" ph="1"/>
      <c r="G3153" s="7" ph="1"/>
    </row>
    <row r="3154" spans="6:7" ph="1">
      <c r="F3154" s="7" ph="1"/>
      <c r="G3154" s="7" ph="1"/>
    </row>
    <row r="3155" spans="6:7" ph="1">
      <c r="F3155" s="7" ph="1"/>
      <c r="G3155" s="7" ph="1"/>
    </row>
    <row r="3156" spans="6:7" ph="1">
      <c r="F3156" s="7" ph="1"/>
      <c r="G3156" s="7" ph="1"/>
    </row>
    <row r="3157" spans="6:7" ph="1">
      <c r="F3157" s="7" ph="1"/>
      <c r="G3157" s="7" ph="1"/>
    </row>
    <row r="3158" spans="6:7" ph="1">
      <c r="F3158" s="7" ph="1"/>
      <c r="G3158" s="7" ph="1"/>
    </row>
    <row r="3159" spans="6:7" ph="1">
      <c r="F3159" s="7" ph="1"/>
      <c r="G3159" s="7" ph="1"/>
    </row>
    <row r="3160" spans="6:7" ph="1">
      <c r="F3160" s="7" ph="1"/>
      <c r="G3160" s="7" ph="1"/>
    </row>
    <row r="3161" spans="6:7" ph="1">
      <c r="F3161" s="7" ph="1"/>
      <c r="G3161" s="7" ph="1"/>
    </row>
    <row r="3162" spans="6:7" ph="1">
      <c r="F3162" s="7" ph="1"/>
      <c r="G3162" s="7" ph="1"/>
    </row>
    <row r="3163" spans="6:7" ph="1">
      <c r="F3163" s="7" ph="1"/>
      <c r="G3163" s="7" ph="1"/>
    </row>
    <row r="3164" spans="6:7" ph="1">
      <c r="F3164" s="7" ph="1"/>
      <c r="G3164" s="7" ph="1"/>
    </row>
    <row r="3165" spans="6:7" ph="1">
      <c r="F3165" s="7" ph="1"/>
      <c r="G3165" s="7" ph="1"/>
    </row>
    <row r="3166" spans="6:7" ph="1">
      <c r="F3166" s="7" ph="1"/>
      <c r="G3166" s="7" ph="1"/>
    </row>
    <row r="3167" spans="6:7" ph="1">
      <c r="F3167" s="7" ph="1"/>
      <c r="G3167" s="7" ph="1"/>
    </row>
    <row r="3168" spans="6:7" ph="1">
      <c r="F3168" s="7" ph="1"/>
      <c r="G3168" s="7" ph="1"/>
    </row>
    <row r="3169" spans="6:7" ph="1">
      <c r="F3169" s="7" ph="1"/>
      <c r="G3169" s="7" ph="1"/>
    </row>
    <row r="3170" spans="6:7" ph="1">
      <c r="F3170" s="7" ph="1"/>
      <c r="G3170" s="7" ph="1"/>
    </row>
    <row r="3171" spans="6:7" ph="1">
      <c r="F3171" s="7" ph="1"/>
      <c r="G3171" s="7" ph="1"/>
    </row>
    <row r="3172" spans="6:7" ph="1">
      <c r="F3172" s="7" ph="1"/>
      <c r="G3172" s="7" ph="1"/>
    </row>
    <row r="3173" spans="6:7" ph="1">
      <c r="F3173" s="7" ph="1"/>
      <c r="G3173" s="7" ph="1"/>
    </row>
    <row r="3174" spans="6:7" ph="1">
      <c r="F3174" s="7" ph="1"/>
      <c r="G3174" s="7" ph="1"/>
    </row>
    <row r="3175" spans="6:7" ph="1">
      <c r="F3175" s="7" ph="1"/>
      <c r="G3175" s="7" ph="1"/>
    </row>
    <row r="3176" spans="6:7" ph="1">
      <c r="F3176" s="7" ph="1"/>
      <c r="G3176" s="7" ph="1"/>
    </row>
    <row r="3177" spans="6:7" ph="1">
      <c r="F3177" s="7" ph="1"/>
      <c r="G3177" s="7" ph="1"/>
    </row>
    <row r="3178" spans="6:7" ph="1">
      <c r="F3178" s="7" ph="1"/>
      <c r="G3178" s="7" ph="1"/>
    </row>
    <row r="3179" spans="6:7" ph="1">
      <c r="F3179" s="7" ph="1"/>
      <c r="G3179" s="7" ph="1"/>
    </row>
    <row r="3180" spans="6:7" ph="1">
      <c r="F3180" s="7" ph="1"/>
      <c r="G3180" s="7" ph="1"/>
    </row>
    <row r="3181" spans="6:7" ph="1">
      <c r="F3181" s="7" ph="1"/>
      <c r="G3181" s="7" ph="1"/>
    </row>
    <row r="3182" spans="6:7" ph="1">
      <c r="F3182" s="7" ph="1"/>
      <c r="G3182" s="7" ph="1"/>
    </row>
    <row r="3183" spans="6:7" ph="1">
      <c r="F3183" s="7" ph="1"/>
      <c r="G3183" s="7" ph="1"/>
    </row>
    <row r="3184" spans="6:7" ph="1">
      <c r="F3184" s="7" ph="1"/>
      <c r="G3184" s="7" ph="1"/>
    </row>
    <row r="3185" spans="6:7" ph="1">
      <c r="F3185" s="7" ph="1"/>
      <c r="G3185" s="7" ph="1"/>
    </row>
    <row r="3186" spans="6:7" ph="1">
      <c r="F3186" s="7" ph="1"/>
      <c r="G3186" s="7" ph="1"/>
    </row>
    <row r="3187" spans="6:7" ph="1">
      <c r="F3187" s="7" ph="1"/>
      <c r="G3187" s="7" ph="1"/>
    </row>
    <row r="3188" spans="6:7" ph="1">
      <c r="F3188" s="7" ph="1"/>
      <c r="G3188" s="7" ph="1"/>
    </row>
    <row r="3189" spans="6:7" ph="1">
      <c r="F3189" s="7" ph="1"/>
      <c r="G3189" s="7" ph="1"/>
    </row>
    <row r="3190" spans="6:7" ph="1">
      <c r="F3190" s="7" ph="1"/>
      <c r="G3190" s="7" ph="1"/>
    </row>
    <row r="3191" spans="6:7" ph="1">
      <c r="F3191" s="7" ph="1"/>
      <c r="G3191" s="7" ph="1"/>
    </row>
    <row r="3192" spans="6:7" ph="1">
      <c r="F3192" s="7" ph="1"/>
      <c r="G3192" s="7" ph="1"/>
    </row>
    <row r="3193" spans="6:7" ph="1">
      <c r="F3193" s="7" ph="1"/>
      <c r="G3193" s="7" ph="1"/>
    </row>
    <row r="3194" spans="6:7" ph="1">
      <c r="F3194" s="7" ph="1"/>
      <c r="G3194" s="7" ph="1"/>
    </row>
    <row r="3195" spans="6:7" ph="1">
      <c r="F3195" s="7" ph="1"/>
      <c r="G3195" s="7" ph="1"/>
    </row>
    <row r="3196" spans="6:7" ph="1">
      <c r="F3196" s="7" ph="1"/>
      <c r="G3196" s="7" ph="1"/>
    </row>
    <row r="3197" spans="6:7" ph="1">
      <c r="F3197" s="7" ph="1"/>
      <c r="G3197" s="7" ph="1"/>
    </row>
    <row r="3198" spans="6:7" ph="1">
      <c r="F3198" s="7" ph="1"/>
      <c r="G3198" s="7" ph="1"/>
    </row>
    <row r="3199" spans="6:7" ph="1">
      <c r="F3199" s="7" ph="1"/>
      <c r="G3199" s="7" ph="1"/>
    </row>
    <row r="3200" spans="6:7" ph="1">
      <c r="F3200" s="7" ph="1"/>
      <c r="G3200" s="7" ph="1"/>
    </row>
    <row r="3201" spans="6:7" ph="1">
      <c r="F3201" s="7" ph="1"/>
      <c r="G3201" s="7" ph="1"/>
    </row>
    <row r="3202" spans="6:7" ph="1">
      <c r="F3202" s="7" ph="1"/>
      <c r="G3202" s="7" ph="1"/>
    </row>
    <row r="3203" spans="6:7" ph="1">
      <c r="F3203" s="7" ph="1"/>
      <c r="G3203" s="7" ph="1"/>
    </row>
    <row r="3204" spans="6:7" ph="1">
      <c r="F3204" s="7" ph="1"/>
      <c r="G3204" s="7" ph="1"/>
    </row>
    <row r="3205" spans="6:7" ph="1">
      <c r="F3205" s="7" ph="1"/>
      <c r="G3205" s="7" ph="1"/>
    </row>
    <row r="3206" spans="6:7" ph="1">
      <c r="F3206" s="7" ph="1"/>
      <c r="G3206" s="7" ph="1"/>
    </row>
    <row r="3207" spans="6:7" ph="1">
      <c r="F3207" s="7" ph="1"/>
      <c r="G3207" s="7" ph="1"/>
    </row>
    <row r="3208" spans="6:7" ph="1">
      <c r="F3208" s="7" ph="1"/>
      <c r="G3208" s="7" ph="1"/>
    </row>
    <row r="3209" spans="6:7" ph="1">
      <c r="F3209" s="7" ph="1"/>
      <c r="G3209" s="7" ph="1"/>
    </row>
    <row r="3210" spans="6:7" ph="1">
      <c r="F3210" s="7" ph="1"/>
      <c r="G3210" s="7" ph="1"/>
    </row>
    <row r="3211" spans="6:7" ph="1">
      <c r="F3211" s="7" ph="1"/>
      <c r="G3211" s="7" ph="1"/>
    </row>
    <row r="3212" spans="6:7" ph="1">
      <c r="F3212" s="7" ph="1"/>
      <c r="G3212" s="7" ph="1"/>
    </row>
    <row r="3213" spans="6:7" ph="1">
      <c r="F3213" s="7" ph="1"/>
      <c r="G3213" s="7" ph="1"/>
    </row>
    <row r="3214" spans="6:7" ph="1">
      <c r="F3214" s="7" ph="1"/>
      <c r="G3214" s="7" ph="1"/>
    </row>
    <row r="3215" spans="6:7" ph="1">
      <c r="F3215" s="7" ph="1"/>
      <c r="G3215" s="7" ph="1"/>
    </row>
    <row r="3216" spans="6:7" ph="1">
      <c r="F3216" s="7" ph="1"/>
      <c r="G3216" s="7" ph="1"/>
    </row>
    <row r="3217" spans="6:7" ph="1">
      <c r="F3217" s="7" ph="1"/>
      <c r="G3217" s="7" ph="1"/>
    </row>
    <row r="3218" spans="6:7" ph="1">
      <c r="F3218" s="7" ph="1"/>
      <c r="G3218" s="7" ph="1"/>
    </row>
    <row r="3219" spans="6:7" ph="1">
      <c r="F3219" s="7" ph="1"/>
      <c r="G3219" s="7" ph="1"/>
    </row>
    <row r="3220" spans="6:7" ph="1">
      <c r="F3220" s="7" ph="1"/>
      <c r="G3220" s="7" ph="1"/>
    </row>
    <row r="3221" spans="6:7" ph="1">
      <c r="F3221" s="7" ph="1"/>
      <c r="G3221" s="7" ph="1"/>
    </row>
    <row r="3222" spans="6:7" ph="1">
      <c r="F3222" s="7" ph="1"/>
      <c r="G3222" s="7" ph="1"/>
    </row>
    <row r="3223" spans="6:7" ph="1">
      <c r="F3223" s="7" ph="1"/>
      <c r="G3223" s="7" ph="1"/>
    </row>
    <row r="3224" spans="6:7" ph="1">
      <c r="F3224" s="7" ph="1"/>
      <c r="G3224" s="7" ph="1"/>
    </row>
    <row r="3225" spans="6:7" ph="1">
      <c r="F3225" s="7" ph="1"/>
      <c r="G3225" s="7" ph="1"/>
    </row>
    <row r="3226" spans="6:7" ph="1">
      <c r="F3226" s="7" ph="1"/>
      <c r="G3226" s="7" ph="1"/>
    </row>
    <row r="3227" spans="6:7" ph="1">
      <c r="F3227" s="7" ph="1"/>
      <c r="G3227" s="7" ph="1"/>
    </row>
    <row r="3228" spans="6:7" ph="1">
      <c r="F3228" s="7" ph="1"/>
      <c r="G3228" s="7" ph="1"/>
    </row>
    <row r="3229" spans="6:7" ph="1">
      <c r="F3229" s="7" ph="1"/>
      <c r="G3229" s="7" ph="1"/>
    </row>
    <row r="3230" spans="6:7" ph="1">
      <c r="F3230" s="7" ph="1"/>
      <c r="G3230" s="7" ph="1"/>
    </row>
    <row r="3231" spans="6:7" ph="1">
      <c r="F3231" s="7" ph="1"/>
      <c r="G3231" s="7" ph="1"/>
    </row>
    <row r="3232" spans="6:7" ph="1">
      <c r="F3232" s="7" ph="1"/>
      <c r="G3232" s="7" ph="1"/>
    </row>
    <row r="3233" spans="6:7" ph="1">
      <c r="F3233" s="7" ph="1"/>
      <c r="G3233" s="7" ph="1"/>
    </row>
    <row r="3234" spans="6:7" ph="1">
      <c r="F3234" s="7" ph="1"/>
      <c r="G3234" s="7" ph="1"/>
    </row>
    <row r="3235" spans="6:7" ph="1">
      <c r="F3235" s="7" ph="1"/>
      <c r="G3235" s="7" ph="1"/>
    </row>
    <row r="3236" spans="6:7" ph="1">
      <c r="F3236" s="7" ph="1"/>
      <c r="G3236" s="7" ph="1"/>
    </row>
    <row r="3237" spans="6:7" ph="1">
      <c r="F3237" s="7" ph="1"/>
      <c r="G3237" s="7" ph="1"/>
    </row>
    <row r="3238" spans="6:7" ph="1">
      <c r="F3238" s="7" ph="1"/>
      <c r="G3238" s="7" ph="1"/>
    </row>
    <row r="3239" spans="6:7" ph="1">
      <c r="F3239" s="7" ph="1"/>
      <c r="G3239" s="7" ph="1"/>
    </row>
    <row r="3240" spans="6:7" ph="1">
      <c r="F3240" s="7" ph="1"/>
      <c r="G3240" s="7" ph="1"/>
    </row>
    <row r="3241" spans="6:7" ph="1">
      <c r="F3241" s="7" ph="1"/>
      <c r="G3241" s="7" ph="1"/>
    </row>
    <row r="3242" spans="6:7" ph="1">
      <c r="F3242" s="7" ph="1"/>
      <c r="G3242" s="7" ph="1"/>
    </row>
    <row r="3243" spans="6:7" ph="1">
      <c r="F3243" s="7" ph="1"/>
      <c r="G3243" s="7" ph="1"/>
    </row>
    <row r="3244" spans="6:7" ph="1">
      <c r="F3244" s="7" ph="1"/>
      <c r="G3244" s="7" ph="1"/>
    </row>
    <row r="3245" spans="6:7" ph="1">
      <c r="F3245" s="7" ph="1"/>
      <c r="G3245" s="7" ph="1"/>
    </row>
    <row r="3246" spans="6:7" ph="1">
      <c r="F3246" s="7" ph="1"/>
      <c r="G3246" s="7" ph="1"/>
    </row>
    <row r="3247" spans="6:7" ph="1">
      <c r="F3247" s="7" ph="1"/>
      <c r="G3247" s="7" ph="1"/>
    </row>
    <row r="3248" spans="6:7" ph="1">
      <c r="F3248" s="7" ph="1"/>
      <c r="G3248" s="7" ph="1"/>
    </row>
    <row r="3249" spans="6:7" ph="1">
      <c r="F3249" s="7" ph="1"/>
      <c r="G3249" s="7" ph="1"/>
    </row>
    <row r="3250" spans="6:7" ph="1">
      <c r="F3250" s="7" ph="1"/>
      <c r="G3250" s="7" ph="1"/>
    </row>
    <row r="3251" spans="6:7" ph="1">
      <c r="F3251" s="7" ph="1"/>
      <c r="G3251" s="7" ph="1"/>
    </row>
    <row r="3252" spans="6:7" ph="1">
      <c r="F3252" s="7" ph="1"/>
      <c r="G3252" s="7" ph="1"/>
    </row>
    <row r="3253" spans="6:7" ph="1">
      <c r="F3253" s="7" ph="1"/>
      <c r="G3253" s="7" ph="1"/>
    </row>
    <row r="3254" spans="6:7" ph="1">
      <c r="F3254" s="7" ph="1"/>
      <c r="G3254" s="7" ph="1"/>
    </row>
    <row r="3255" spans="6:7" ph="1">
      <c r="F3255" s="7" ph="1"/>
      <c r="G3255" s="7" ph="1"/>
    </row>
    <row r="3256" spans="6:7" ph="1">
      <c r="F3256" s="7" ph="1"/>
      <c r="G3256" s="7" ph="1"/>
    </row>
    <row r="3257" spans="6:7" ph="1">
      <c r="F3257" s="7" ph="1"/>
      <c r="G3257" s="7" ph="1"/>
    </row>
    <row r="3258" spans="6:7" ph="1">
      <c r="F3258" s="7" ph="1"/>
      <c r="G3258" s="7" ph="1"/>
    </row>
    <row r="3259" spans="6:7" ph="1">
      <c r="F3259" s="7" ph="1"/>
      <c r="G3259" s="7" ph="1"/>
    </row>
    <row r="3260" spans="6:7" ph="1">
      <c r="F3260" s="7" ph="1"/>
      <c r="G3260" s="7" ph="1"/>
    </row>
    <row r="3261" spans="6:7" ph="1">
      <c r="F3261" s="7" ph="1"/>
      <c r="G3261" s="7" ph="1"/>
    </row>
    <row r="3262" spans="6:7" ph="1">
      <c r="F3262" s="7" ph="1"/>
      <c r="G3262" s="7" ph="1"/>
    </row>
    <row r="3263" spans="6:7" ph="1">
      <c r="F3263" s="7" ph="1"/>
      <c r="G3263" s="7" ph="1"/>
    </row>
    <row r="3264" spans="6:7" ph="1">
      <c r="F3264" s="7" ph="1"/>
      <c r="G3264" s="7" ph="1"/>
    </row>
    <row r="3265" spans="6:7" ph="1">
      <c r="F3265" s="7" ph="1"/>
      <c r="G3265" s="7" ph="1"/>
    </row>
    <row r="3266" spans="6:7" ph="1">
      <c r="F3266" s="7" ph="1"/>
      <c r="G3266" s="7" ph="1"/>
    </row>
    <row r="3267" spans="6:7" ph="1">
      <c r="F3267" s="7" ph="1"/>
      <c r="G3267" s="7" ph="1"/>
    </row>
    <row r="3268" spans="6:7" ph="1">
      <c r="F3268" s="7" ph="1"/>
      <c r="G3268" s="7" ph="1"/>
    </row>
    <row r="3269" spans="6:7" ph="1">
      <c r="F3269" s="7" ph="1"/>
      <c r="G3269" s="7" ph="1"/>
    </row>
    <row r="3270" spans="6:7" ph="1">
      <c r="F3270" s="7" ph="1"/>
      <c r="G3270" s="7" ph="1"/>
    </row>
    <row r="3271" spans="6:7" ph="1">
      <c r="F3271" s="7" ph="1"/>
      <c r="G3271" s="7" ph="1"/>
    </row>
    <row r="3272" spans="6:7" ph="1">
      <c r="F3272" s="7" ph="1"/>
      <c r="G3272" s="7" ph="1"/>
    </row>
    <row r="3273" spans="6:7" ph="1">
      <c r="F3273" s="7" ph="1"/>
      <c r="G3273" s="7" ph="1"/>
    </row>
    <row r="3274" spans="6:7" ph="1">
      <c r="F3274" s="7" ph="1"/>
      <c r="G3274" s="7" ph="1"/>
    </row>
    <row r="3275" spans="6:7" ph="1">
      <c r="F3275" s="7" ph="1"/>
      <c r="G3275" s="7" ph="1"/>
    </row>
    <row r="3276" spans="6:7" ph="1">
      <c r="F3276" s="7" ph="1"/>
      <c r="G3276" s="7" ph="1"/>
    </row>
    <row r="3277" spans="6:7" ph="1">
      <c r="F3277" s="7" ph="1"/>
      <c r="G3277" s="7" ph="1"/>
    </row>
    <row r="3278" spans="6:7" ph="1">
      <c r="F3278" s="7" ph="1"/>
      <c r="G3278" s="7" ph="1"/>
    </row>
    <row r="3279" spans="6:7" ph="1">
      <c r="F3279" s="7" ph="1"/>
      <c r="G3279" s="7" ph="1"/>
    </row>
    <row r="3280" spans="6:7" ph="1">
      <c r="F3280" s="7" ph="1"/>
      <c r="G3280" s="7" ph="1"/>
    </row>
    <row r="3281" spans="6:7" ph="1">
      <c r="F3281" s="7" ph="1"/>
      <c r="G3281" s="7" ph="1"/>
    </row>
    <row r="3282" spans="6:7" ph="1">
      <c r="F3282" s="7" ph="1"/>
      <c r="G3282" s="7" ph="1"/>
    </row>
    <row r="3283" spans="6:7" ph="1">
      <c r="F3283" s="7" ph="1"/>
      <c r="G3283" s="7" ph="1"/>
    </row>
    <row r="3284" spans="6:7" ph="1">
      <c r="F3284" s="7" ph="1"/>
      <c r="G3284" s="7" ph="1"/>
    </row>
    <row r="3285" spans="6:7" ph="1">
      <c r="F3285" s="7" ph="1"/>
      <c r="G3285" s="7" ph="1"/>
    </row>
    <row r="3286" spans="6:7" ph="1">
      <c r="F3286" s="7" ph="1"/>
      <c r="G3286" s="7" ph="1"/>
    </row>
    <row r="3287" spans="6:7" ph="1">
      <c r="F3287" s="7" ph="1"/>
      <c r="G3287" s="7" ph="1"/>
    </row>
    <row r="3288" spans="6:7" ph="1">
      <c r="F3288" s="7" ph="1"/>
      <c r="G3288" s="7" ph="1"/>
    </row>
    <row r="3289" spans="6:7" ph="1">
      <c r="F3289" s="7" ph="1"/>
      <c r="G3289" s="7" ph="1"/>
    </row>
    <row r="3290" spans="6:7" ph="1">
      <c r="F3290" s="7" ph="1"/>
      <c r="G3290" s="7" ph="1"/>
    </row>
    <row r="3291" spans="6:7" ph="1">
      <c r="F3291" s="7" ph="1"/>
      <c r="G3291" s="7" ph="1"/>
    </row>
    <row r="3292" spans="6:7" ph="1">
      <c r="F3292" s="7" ph="1"/>
      <c r="G3292" s="7" ph="1"/>
    </row>
    <row r="3293" spans="6:7" ph="1">
      <c r="F3293" s="7" ph="1"/>
      <c r="G3293" s="7" ph="1"/>
    </row>
    <row r="3294" spans="6:7" ph="1">
      <c r="F3294" s="7" ph="1"/>
      <c r="G3294" s="7" ph="1"/>
    </row>
    <row r="3295" spans="6:7" ph="1">
      <c r="F3295" s="7" ph="1"/>
      <c r="G3295" s="7" ph="1"/>
    </row>
    <row r="3296" spans="6:7" ph="1">
      <c r="F3296" s="7" ph="1"/>
      <c r="G3296" s="7" ph="1"/>
    </row>
    <row r="3297" spans="6:7" ph="1">
      <c r="F3297" s="7" ph="1"/>
      <c r="G3297" s="7" ph="1"/>
    </row>
    <row r="3298" spans="6:7" ph="1">
      <c r="F3298" s="7" ph="1"/>
      <c r="G3298" s="7" ph="1"/>
    </row>
    <row r="3299" spans="6:7" ph="1">
      <c r="F3299" s="7" ph="1"/>
      <c r="G3299" s="7" ph="1"/>
    </row>
    <row r="3300" spans="6:7" ph="1">
      <c r="F3300" s="7" ph="1"/>
      <c r="G3300" s="7" ph="1"/>
    </row>
    <row r="3301" spans="6:7" ph="1">
      <c r="F3301" s="7" ph="1"/>
      <c r="G3301" s="7" ph="1"/>
    </row>
    <row r="3302" spans="6:7" ph="1">
      <c r="F3302" s="7" ph="1"/>
      <c r="G3302" s="7" ph="1"/>
    </row>
    <row r="3303" spans="6:7" ph="1">
      <c r="F3303" s="7" ph="1"/>
      <c r="G3303" s="7" ph="1"/>
    </row>
    <row r="3304" spans="6:7" ph="1">
      <c r="F3304" s="7" ph="1"/>
      <c r="G3304" s="7" ph="1"/>
    </row>
    <row r="3305" spans="6:7" ph="1">
      <c r="F3305" s="7" ph="1"/>
      <c r="G3305" s="7" ph="1"/>
    </row>
    <row r="3306" spans="6:7" ph="1">
      <c r="F3306" s="7" ph="1"/>
      <c r="G3306" s="7" ph="1"/>
    </row>
    <row r="3307" spans="6:7" ph="1">
      <c r="F3307" s="7" ph="1"/>
      <c r="G3307" s="7" ph="1"/>
    </row>
    <row r="3308" spans="6:7" ph="1">
      <c r="F3308" s="7" ph="1"/>
      <c r="G3308" s="7" ph="1"/>
    </row>
    <row r="3309" spans="6:7" ph="1">
      <c r="F3309" s="7" ph="1"/>
      <c r="G3309" s="7" ph="1"/>
    </row>
    <row r="3310" spans="6:7" ph="1">
      <c r="F3310" s="7" ph="1"/>
      <c r="G3310" s="7" ph="1"/>
    </row>
    <row r="3311" spans="6:7" ph="1">
      <c r="F3311" s="7" ph="1"/>
      <c r="G3311" s="7" ph="1"/>
    </row>
    <row r="3312" spans="6:7" ph="1">
      <c r="F3312" s="7" ph="1"/>
      <c r="G3312" s="7" ph="1"/>
    </row>
    <row r="3313" spans="6:7" ph="1">
      <c r="F3313" s="7" ph="1"/>
      <c r="G3313" s="7" ph="1"/>
    </row>
    <row r="3314" spans="6:7" ph="1">
      <c r="F3314" s="7" ph="1"/>
      <c r="G3314" s="7" ph="1"/>
    </row>
    <row r="3315" spans="6:7" ph="1">
      <c r="F3315" s="7" ph="1"/>
      <c r="G3315" s="7" ph="1"/>
    </row>
    <row r="3316" spans="6:7" ph="1">
      <c r="F3316" s="7" ph="1"/>
      <c r="G3316" s="7" ph="1"/>
    </row>
    <row r="3317" spans="6:7" ph="1">
      <c r="F3317" s="7" ph="1"/>
      <c r="G3317" s="7" ph="1"/>
    </row>
    <row r="3318" spans="6:7" ph="1">
      <c r="F3318" s="7" ph="1"/>
      <c r="G3318" s="7" ph="1"/>
    </row>
    <row r="3319" spans="6:7" ph="1">
      <c r="F3319" s="7" ph="1"/>
      <c r="G3319" s="7" ph="1"/>
    </row>
    <row r="3320" spans="6:7" ph="1">
      <c r="F3320" s="7" ph="1"/>
      <c r="G3320" s="7" ph="1"/>
    </row>
    <row r="3321" spans="6:7" ph="1">
      <c r="F3321" s="7" ph="1"/>
      <c r="G3321" s="7" ph="1"/>
    </row>
    <row r="3322" spans="6:7" ph="1">
      <c r="F3322" s="7" ph="1"/>
      <c r="G3322" s="7" ph="1"/>
    </row>
    <row r="3323" spans="6:7" ph="1">
      <c r="F3323" s="7" ph="1"/>
      <c r="G3323" s="7" ph="1"/>
    </row>
    <row r="3324" spans="6:7" ph="1">
      <c r="F3324" s="7" ph="1"/>
      <c r="G3324" s="7" ph="1"/>
    </row>
    <row r="3325" spans="6:7" ph="1">
      <c r="F3325" s="7" ph="1"/>
      <c r="G3325" s="7" ph="1"/>
    </row>
    <row r="3326" spans="6:7" ph="1">
      <c r="F3326" s="7" ph="1"/>
      <c r="G3326" s="7" ph="1"/>
    </row>
    <row r="3327" spans="6:7" ph="1">
      <c r="F3327" s="7" ph="1"/>
      <c r="G3327" s="7" ph="1"/>
    </row>
    <row r="3328" spans="6:7" ph="1">
      <c r="F3328" s="7" ph="1"/>
      <c r="G3328" s="7" ph="1"/>
    </row>
    <row r="3329" spans="6:7" ph="1">
      <c r="F3329" s="7" ph="1"/>
      <c r="G3329" s="7" ph="1"/>
    </row>
    <row r="3330" spans="6:7" ph="1">
      <c r="F3330" s="7" ph="1"/>
      <c r="G3330" s="7" ph="1"/>
    </row>
    <row r="3331" spans="6:7" ph="1">
      <c r="F3331" s="7" ph="1"/>
      <c r="G3331" s="7" ph="1"/>
    </row>
    <row r="3332" spans="6:7" ph="1">
      <c r="F3332" s="7" ph="1"/>
      <c r="G3332" s="7" ph="1"/>
    </row>
    <row r="3333" spans="6:7" ph="1">
      <c r="F3333" s="7" ph="1"/>
      <c r="G3333" s="7" ph="1"/>
    </row>
    <row r="3334" spans="6:7" ph="1">
      <c r="F3334" s="7" ph="1"/>
      <c r="G3334" s="7" ph="1"/>
    </row>
    <row r="3335" spans="6:7" ph="1">
      <c r="F3335" s="7" ph="1"/>
      <c r="G3335" s="7" ph="1"/>
    </row>
    <row r="3336" spans="6:7" ph="1">
      <c r="F3336" s="7" ph="1"/>
      <c r="G3336" s="7" ph="1"/>
    </row>
    <row r="3337" spans="6:7" ph="1">
      <c r="F3337" s="7" ph="1"/>
      <c r="G3337" s="7" ph="1"/>
    </row>
    <row r="3338" spans="6:7" ph="1">
      <c r="F3338" s="7" ph="1"/>
      <c r="G3338" s="7" ph="1"/>
    </row>
    <row r="3339" spans="6:7" ph="1">
      <c r="F3339" s="7" ph="1"/>
      <c r="G3339" s="7" ph="1"/>
    </row>
    <row r="3340" spans="6:7" ph="1">
      <c r="F3340" s="7" ph="1"/>
      <c r="G3340" s="7" ph="1"/>
    </row>
    <row r="3341" spans="6:7" ph="1">
      <c r="F3341" s="7" ph="1"/>
      <c r="G3341" s="7" ph="1"/>
    </row>
    <row r="3342" spans="6:7" ph="1">
      <c r="F3342" s="7" ph="1"/>
      <c r="G3342" s="7" ph="1"/>
    </row>
    <row r="3343" spans="6:7" ph="1">
      <c r="F3343" s="7" ph="1"/>
      <c r="G3343" s="7" ph="1"/>
    </row>
    <row r="3344" spans="6:7" ph="1">
      <c r="F3344" s="7" ph="1"/>
      <c r="G3344" s="7" ph="1"/>
    </row>
    <row r="3345" spans="6:7" ph="1">
      <c r="F3345" s="7" ph="1"/>
      <c r="G3345" s="7" ph="1"/>
    </row>
    <row r="3346" spans="6:7" ph="1">
      <c r="F3346" s="7" ph="1"/>
      <c r="G3346" s="7" ph="1"/>
    </row>
    <row r="3347" spans="6:7" ph="1">
      <c r="F3347" s="7" ph="1"/>
      <c r="G3347" s="7" ph="1"/>
    </row>
    <row r="3348" spans="6:7" ph="1">
      <c r="F3348" s="7" ph="1"/>
      <c r="G3348" s="7" ph="1"/>
    </row>
    <row r="3349" spans="6:7" ph="1">
      <c r="F3349" s="7" ph="1"/>
      <c r="G3349" s="7" ph="1"/>
    </row>
    <row r="3350" spans="6:7" ph="1">
      <c r="F3350" s="7" ph="1"/>
      <c r="G3350" s="7" ph="1"/>
    </row>
    <row r="3351" spans="6:7" ph="1">
      <c r="F3351" s="7" ph="1"/>
      <c r="G3351" s="7" ph="1"/>
    </row>
    <row r="3352" spans="6:7" ph="1">
      <c r="F3352" s="7" ph="1"/>
      <c r="G3352" s="7" ph="1"/>
    </row>
    <row r="3353" spans="6:7" ph="1">
      <c r="F3353" s="7" ph="1"/>
      <c r="G3353" s="7" ph="1"/>
    </row>
    <row r="3354" spans="6:7" ph="1">
      <c r="F3354" s="7" ph="1"/>
      <c r="G3354" s="7" ph="1"/>
    </row>
    <row r="3355" spans="6:7" ph="1">
      <c r="F3355" s="7" ph="1"/>
      <c r="G3355" s="7" ph="1"/>
    </row>
    <row r="3356" spans="6:7" ph="1">
      <c r="F3356" s="7" ph="1"/>
      <c r="G3356" s="7" ph="1"/>
    </row>
    <row r="3357" spans="6:7" ph="1">
      <c r="F3357" s="7" ph="1"/>
      <c r="G3357" s="7" ph="1"/>
    </row>
    <row r="3358" spans="6:7" ph="1">
      <c r="F3358" s="7" ph="1"/>
      <c r="G3358" s="7" ph="1"/>
    </row>
    <row r="3359" spans="6:7" ph="1">
      <c r="F3359" s="7" ph="1"/>
      <c r="G3359" s="7" ph="1"/>
    </row>
    <row r="3360" spans="6:7" ph="1">
      <c r="F3360" s="7" ph="1"/>
      <c r="G3360" s="7" ph="1"/>
    </row>
    <row r="3361" spans="6:7" ph="1">
      <c r="F3361" s="7" ph="1"/>
      <c r="G3361" s="7" ph="1"/>
    </row>
    <row r="3362" spans="6:7" ph="1">
      <c r="F3362" s="7" ph="1"/>
      <c r="G3362" s="7" ph="1"/>
    </row>
    <row r="3363" spans="6:7" ph="1">
      <c r="F3363" s="7" ph="1"/>
      <c r="G3363" s="7" ph="1"/>
    </row>
    <row r="3364" spans="6:7" ph="1">
      <c r="F3364" s="7" ph="1"/>
      <c r="G3364" s="7" ph="1"/>
    </row>
    <row r="3365" spans="6:7" ph="1">
      <c r="F3365" s="7" ph="1"/>
      <c r="G3365" s="7" ph="1"/>
    </row>
    <row r="3366" spans="6:7" ph="1">
      <c r="F3366" s="7" ph="1"/>
      <c r="G3366" s="7" ph="1"/>
    </row>
    <row r="3367" spans="6:7" ph="1">
      <c r="F3367" s="7" ph="1"/>
      <c r="G3367" s="7" ph="1"/>
    </row>
    <row r="3368" spans="6:7" ph="1">
      <c r="F3368" s="7" ph="1"/>
      <c r="G3368" s="7" ph="1"/>
    </row>
    <row r="3369" spans="6:7" ph="1">
      <c r="F3369" s="7" ph="1"/>
      <c r="G3369" s="7" ph="1"/>
    </row>
    <row r="3370" spans="6:7" ph="1">
      <c r="F3370" s="7" ph="1"/>
      <c r="G3370" s="7" ph="1"/>
    </row>
    <row r="3371" spans="6:7" ph="1">
      <c r="F3371" s="7" ph="1"/>
      <c r="G3371" s="7" ph="1"/>
    </row>
    <row r="3372" spans="6:7" ph="1">
      <c r="F3372" s="7" ph="1"/>
      <c r="G3372" s="7" ph="1"/>
    </row>
    <row r="3373" spans="6:7" ph="1">
      <c r="F3373" s="7" ph="1"/>
      <c r="G3373" s="7" ph="1"/>
    </row>
    <row r="3374" spans="6:7" ph="1">
      <c r="F3374" s="7" ph="1"/>
      <c r="G3374" s="7" ph="1"/>
    </row>
    <row r="3375" spans="6:7" ph="1">
      <c r="F3375" s="7" ph="1"/>
      <c r="G3375" s="7" ph="1"/>
    </row>
    <row r="3376" spans="6:7" ph="1">
      <c r="F3376" s="7" ph="1"/>
      <c r="G3376" s="7" ph="1"/>
    </row>
    <row r="3377" spans="6:7" ph="1">
      <c r="F3377" s="7" ph="1"/>
      <c r="G3377" s="7" ph="1"/>
    </row>
    <row r="3378" spans="6:7" ph="1">
      <c r="F3378" s="7" ph="1"/>
      <c r="G3378" s="7" ph="1"/>
    </row>
    <row r="3379" spans="6:7" ph="1">
      <c r="F3379" s="7" ph="1"/>
      <c r="G3379" s="7" ph="1"/>
    </row>
    <row r="3380" spans="6:7" ph="1">
      <c r="F3380" s="7" ph="1"/>
      <c r="G3380" s="7" ph="1"/>
    </row>
    <row r="3381" spans="6:7" ph="1">
      <c r="F3381" s="7" ph="1"/>
      <c r="G3381" s="7" ph="1"/>
    </row>
    <row r="3382" spans="6:7" ph="1">
      <c r="F3382" s="7" ph="1"/>
      <c r="G3382" s="7" ph="1"/>
    </row>
    <row r="3383" spans="6:7" ph="1">
      <c r="F3383" s="7" ph="1"/>
      <c r="G3383" s="7" ph="1"/>
    </row>
    <row r="3384" spans="6:7" ph="1">
      <c r="F3384" s="7" ph="1"/>
      <c r="G3384" s="7" ph="1"/>
    </row>
    <row r="3385" spans="6:7" ph="1">
      <c r="F3385" s="7" ph="1"/>
      <c r="G3385" s="7" ph="1"/>
    </row>
    <row r="3386" spans="6:7" ph="1">
      <c r="F3386" s="7" ph="1"/>
      <c r="G3386" s="7" ph="1"/>
    </row>
    <row r="3387" spans="6:7" ph="1">
      <c r="F3387" s="7" ph="1"/>
      <c r="G3387" s="7" ph="1"/>
    </row>
    <row r="3388" spans="6:7" ph="1">
      <c r="F3388" s="7" ph="1"/>
      <c r="G3388" s="7" ph="1"/>
    </row>
    <row r="3389" spans="6:7" ph="1">
      <c r="F3389" s="7" ph="1"/>
      <c r="G3389" s="7" ph="1"/>
    </row>
    <row r="3390" spans="6:7" ph="1">
      <c r="F3390" s="7" ph="1"/>
      <c r="G3390" s="7" ph="1"/>
    </row>
    <row r="3391" spans="6:7" ph="1">
      <c r="F3391" s="7" ph="1"/>
      <c r="G3391" s="7" ph="1"/>
    </row>
    <row r="3392" spans="6:7" ph="1">
      <c r="F3392" s="7" ph="1"/>
      <c r="G3392" s="7" ph="1"/>
    </row>
    <row r="3393" spans="6:7" ph="1">
      <c r="F3393" s="7" ph="1"/>
      <c r="G3393" s="7" ph="1"/>
    </row>
    <row r="3394" spans="6:7" ph="1">
      <c r="F3394" s="7" ph="1"/>
      <c r="G3394" s="7" ph="1"/>
    </row>
    <row r="3395" spans="6:7" ph="1">
      <c r="F3395" s="7" ph="1"/>
      <c r="G3395" s="7" ph="1"/>
    </row>
    <row r="3396" spans="6:7" ph="1">
      <c r="F3396" s="7" ph="1"/>
      <c r="G3396" s="7" ph="1"/>
    </row>
    <row r="3397" spans="6:7" ph="1">
      <c r="F3397" s="7" ph="1"/>
      <c r="G3397" s="7" ph="1"/>
    </row>
    <row r="3398" spans="6:7" ph="1">
      <c r="F3398" s="7" ph="1"/>
      <c r="G3398" s="7" ph="1"/>
    </row>
    <row r="3399" spans="6:7" ph="1">
      <c r="F3399" s="7" ph="1"/>
      <c r="G3399" s="7" ph="1"/>
    </row>
    <row r="3400" spans="6:7" ph="1">
      <c r="F3400" s="7" ph="1"/>
      <c r="G3400" s="7" ph="1"/>
    </row>
    <row r="3401" spans="6:7" ph="1">
      <c r="F3401" s="7" ph="1"/>
      <c r="G3401" s="7" ph="1"/>
    </row>
    <row r="3402" spans="6:7" ph="1">
      <c r="F3402" s="7" ph="1"/>
      <c r="G3402" s="7" ph="1"/>
    </row>
    <row r="3403" spans="6:7" ph="1">
      <c r="F3403" s="7" ph="1"/>
      <c r="G3403" s="7" ph="1"/>
    </row>
    <row r="3404" spans="6:7" ph="1">
      <c r="F3404" s="7" ph="1"/>
      <c r="G3404" s="7" ph="1"/>
    </row>
    <row r="3405" spans="6:7" ph="1">
      <c r="F3405" s="7" ph="1"/>
      <c r="G3405" s="7" ph="1"/>
    </row>
    <row r="3406" spans="6:7" ph="1">
      <c r="F3406" s="7" ph="1"/>
      <c r="G3406" s="7" ph="1"/>
    </row>
    <row r="3407" spans="6:7" ph="1">
      <c r="F3407" s="7" ph="1"/>
      <c r="G3407" s="7" ph="1"/>
    </row>
    <row r="3408" spans="6:7" ph="1">
      <c r="F3408" s="7" ph="1"/>
      <c r="G3408" s="7" ph="1"/>
    </row>
    <row r="3409" spans="6:7" ph="1">
      <c r="F3409" s="7" ph="1"/>
      <c r="G3409" s="7" ph="1"/>
    </row>
    <row r="3410" spans="6:7" ph="1">
      <c r="F3410" s="7" ph="1"/>
      <c r="G3410" s="7" ph="1"/>
    </row>
    <row r="3411" spans="6:7" ph="1">
      <c r="F3411" s="7" ph="1"/>
      <c r="G3411" s="7" ph="1"/>
    </row>
    <row r="3412" spans="6:7" ph="1">
      <c r="F3412" s="7" ph="1"/>
      <c r="G3412" s="7" ph="1"/>
    </row>
    <row r="3413" spans="6:7" ph="1">
      <c r="F3413" s="7" ph="1"/>
      <c r="G3413" s="7" ph="1"/>
    </row>
    <row r="3414" spans="6:7" ph="1">
      <c r="F3414" s="7" ph="1"/>
      <c r="G3414" s="7" ph="1"/>
    </row>
    <row r="3415" spans="6:7" ph="1">
      <c r="F3415" s="7" ph="1"/>
      <c r="G3415" s="7" ph="1"/>
    </row>
    <row r="3416" spans="6:7" ph="1">
      <c r="F3416" s="7" ph="1"/>
      <c r="G3416" s="7" ph="1"/>
    </row>
    <row r="3417" spans="6:7" ph="1">
      <c r="F3417" s="7" ph="1"/>
      <c r="G3417" s="7" ph="1"/>
    </row>
    <row r="3418" spans="6:7" ph="1">
      <c r="F3418" s="7" ph="1"/>
      <c r="G3418" s="7" ph="1"/>
    </row>
    <row r="3419" spans="6:7" ph="1">
      <c r="F3419" s="7" ph="1"/>
      <c r="G3419" s="7" ph="1"/>
    </row>
    <row r="3420" spans="6:7" ph="1">
      <c r="F3420" s="7" ph="1"/>
      <c r="G3420" s="7" ph="1"/>
    </row>
    <row r="3421" spans="6:7" ph="1">
      <c r="F3421" s="7" ph="1"/>
      <c r="G3421" s="7" ph="1"/>
    </row>
    <row r="3422" spans="6:7" ph="1">
      <c r="F3422" s="7" ph="1"/>
      <c r="G3422" s="7" ph="1"/>
    </row>
    <row r="3423" spans="6:7" ph="1">
      <c r="F3423" s="7" ph="1"/>
      <c r="G3423" s="7" ph="1"/>
    </row>
    <row r="3424" spans="6:7" ph="1">
      <c r="F3424" s="7" ph="1"/>
      <c r="G3424" s="7" ph="1"/>
    </row>
    <row r="3425" spans="6:7" ph="1">
      <c r="F3425" s="7" ph="1"/>
      <c r="G3425" s="7" ph="1"/>
    </row>
    <row r="3426" spans="6:7" ph="1">
      <c r="F3426" s="7" ph="1"/>
      <c r="G3426" s="7" ph="1"/>
    </row>
    <row r="3427" spans="6:7" ph="1">
      <c r="F3427" s="7" ph="1"/>
      <c r="G3427" s="7" ph="1"/>
    </row>
    <row r="3428" spans="6:7" ph="1">
      <c r="F3428" s="7" ph="1"/>
      <c r="G3428" s="7" ph="1"/>
    </row>
    <row r="3429" spans="6:7" ph="1">
      <c r="F3429" s="7" ph="1"/>
      <c r="G3429" s="7" ph="1"/>
    </row>
    <row r="3430" spans="6:7" ph="1">
      <c r="F3430" s="7" ph="1"/>
      <c r="G3430" s="7" ph="1"/>
    </row>
    <row r="3431" spans="6:7" ph="1">
      <c r="F3431" s="7" ph="1"/>
      <c r="G3431" s="7" ph="1"/>
    </row>
    <row r="3432" spans="6:7" ph="1">
      <c r="F3432" s="7" ph="1"/>
      <c r="G3432" s="7" ph="1"/>
    </row>
    <row r="3433" spans="6:7" ph="1">
      <c r="F3433" s="7" ph="1"/>
      <c r="G3433" s="7" ph="1"/>
    </row>
    <row r="3434" spans="6:7" ph="1">
      <c r="F3434" s="7" ph="1"/>
      <c r="G3434" s="7" ph="1"/>
    </row>
    <row r="3435" spans="6:7" ph="1">
      <c r="F3435" s="7" ph="1"/>
      <c r="G3435" s="7" ph="1"/>
    </row>
    <row r="3436" spans="6:7" ph="1">
      <c r="F3436" s="7" ph="1"/>
      <c r="G3436" s="7" ph="1"/>
    </row>
    <row r="3437" spans="6:7" ph="1">
      <c r="F3437" s="7" ph="1"/>
      <c r="G3437" s="7" ph="1"/>
    </row>
    <row r="3438" spans="6:7" ph="1">
      <c r="F3438" s="7" ph="1"/>
      <c r="G3438" s="7" ph="1"/>
    </row>
    <row r="3439" spans="6:7" ph="1">
      <c r="F3439" s="7" ph="1"/>
      <c r="G3439" s="7" ph="1"/>
    </row>
    <row r="3440" spans="6:7" ph="1">
      <c r="F3440" s="7" ph="1"/>
      <c r="G3440" s="7" ph="1"/>
    </row>
    <row r="3441" spans="6:7" ph="1">
      <c r="F3441" s="7" ph="1"/>
      <c r="G3441" s="7" ph="1"/>
    </row>
    <row r="3442" spans="6:7" ph="1">
      <c r="F3442" s="7" ph="1"/>
      <c r="G3442" s="7" ph="1"/>
    </row>
    <row r="3443" spans="6:7" ph="1">
      <c r="F3443" s="7" ph="1"/>
      <c r="G3443" s="7" ph="1"/>
    </row>
    <row r="3444" spans="6:7" ph="1">
      <c r="F3444" s="7" ph="1"/>
      <c r="G3444" s="7" ph="1"/>
    </row>
    <row r="3445" spans="6:7" ph="1">
      <c r="F3445" s="7" ph="1"/>
      <c r="G3445" s="7" ph="1"/>
    </row>
    <row r="3446" spans="6:7" ph="1">
      <c r="F3446" s="7" ph="1"/>
      <c r="G3446" s="7" ph="1"/>
    </row>
    <row r="3447" spans="6:7" ph="1">
      <c r="F3447" s="7" ph="1"/>
      <c r="G3447" s="7" ph="1"/>
    </row>
    <row r="3448" spans="6:7" ph="1">
      <c r="F3448" s="7" ph="1"/>
      <c r="G3448" s="7" ph="1"/>
    </row>
    <row r="3449" spans="6:7" ph="1">
      <c r="F3449" s="7" ph="1"/>
      <c r="G3449" s="7" ph="1"/>
    </row>
    <row r="3450" spans="6:7" ph="1">
      <c r="F3450" s="7" ph="1"/>
      <c r="G3450" s="7" ph="1"/>
    </row>
    <row r="3451" spans="6:7" ph="1">
      <c r="F3451" s="7" ph="1"/>
      <c r="G3451" s="7" ph="1"/>
    </row>
    <row r="3452" spans="6:7" ph="1">
      <c r="F3452" s="7" ph="1"/>
      <c r="G3452" s="7" ph="1"/>
    </row>
    <row r="3453" spans="6:7" ph="1">
      <c r="F3453" s="7" ph="1"/>
      <c r="G3453" s="7" ph="1"/>
    </row>
    <row r="3454" spans="6:7" ph="1">
      <c r="F3454" s="7" ph="1"/>
      <c r="G3454" s="7" ph="1"/>
    </row>
    <row r="3455" spans="6:7" ph="1">
      <c r="F3455" s="7" ph="1"/>
      <c r="G3455" s="7" ph="1"/>
    </row>
    <row r="3456" spans="6:7" ph="1">
      <c r="F3456" s="7" ph="1"/>
      <c r="G3456" s="7" ph="1"/>
    </row>
    <row r="3457" spans="6:7" ph="1">
      <c r="F3457" s="7" ph="1"/>
      <c r="G3457" s="7" ph="1"/>
    </row>
    <row r="3458" spans="6:7" ph="1">
      <c r="F3458" s="7" ph="1"/>
      <c r="G3458" s="7" ph="1"/>
    </row>
    <row r="3459" spans="6:7" ph="1">
      <c r="F3459" s="7" ph="1"/>
      <c r="G3459" s="7" ph="1"/>
    </row>
    <row r="3460" spans="6:7" ph="1">
      <c r="F3460" s="7" ph="1"/>
      <c r="G3460" s="7" ph="1"/>
    </row>
    <row r="3461" spans="6:7" ph="1">
      <c r="F3461" s="7" ph="1"/>
      <c r="G3461" s="7" ph="1"/>
    </row>
    <row r="3462" spans="6:7" ph="1">
      <c r="F3462" s="7" ph="1"/>
      <c r="G3462" s="7" ph="1"/>
    </row>
    <row r="3463" spans="6:7" ph="1">
      <c r="F3463" s="7" ph="1"/>
      <c r="G3463" s="7" ph="1"/>
    </row>
    <row r="3464" spans="6:7" ph="1">
      <c r="F3464" s="7" ph="1"/>
      <c r="G3464" s="7" ph="1"/>
    </row>
    <row r="3465" spans="6:7" ph="1">
      <c r="F3465" s="7" ph="1"/>
      <c r="G3465" s="7" ph="1"/>
    </row>
    <row r="3466" spans="6:7" ph="1">
      <c r="F3466" s="7" ph="1"/>
      <c r="G3466" s="7" ph="1"/>
    </row>
    <row r="3467" spans="6:7" ph="1">
      <c r="F3467" s="7" ph="1"/>
      <c r="G3467" s="7" ph="1"/>
    </row>
    <row r="3468" spans="6:7" ph="1">
      <c r="F3468" s="7" ph="1"/>
      <c r="G3468" s="7" ph="1"/>
    </row>
    <row r="3469" spans="6:7" ph="1">
      <c r="F3469" s="7" ph="1"/>
      <c r="G3469" s="7" ph="1"/>
    </row>
    <row r="3470" spans="6:7" ph="1">
      <c r="F3470" s="7" ph="1"/>
      <c r="G3470" s="7" ph="1"/>
    </row>
    <row r="3471" spans="6:7" ph="1">
      <c r="F3471" s="7" ph="1"/>
      <c r="G3471" s="7" ph="1"/>
    </row>
    <row r="3472" spans="6:7" ph="1">
      <c r="F3472" s="7" ph="1"/>
      <c r="G3472" s="7" ph="1"/>
    </row>
    <row r="3473" spans="6:7" ph="1">
      <c r="F3473" s="7" ph="1"/>
      <c r="G3473" s="7" ph="1"/>
    </row>
    <row r="3474" spans="6:7" ph="1">
      <c r="F3474" s="7" ph="1"/>
      <c r="G3474" s="7" ph="1"/>
    </row>
    <row r="3475" spans="6:7" ph="1">
      <c r="F3475" s="7" ph="1"/>
      <c r="G3475" s="7" ph="1"/>
    </row>
    <row r="3476" spans="6:7" ph="1">
      <c r="F3476" s="7" ph="1"/>
      <c r="G3476" s="7" ph="1"/>
    </row>
    <row r="3477" spans="6:7" ph="1">
      <c r="F3477" s="7" ph="1"/>
      <c r="G3477" s="7" ph="1"/>
    </row>
    <row r="3478" spans="6:7" ph="1">
      <c r="F3478" s="7" ph="1"/>
      <c r="G3478" s="7" ph="1"/>
    </row>
    <row r="3479" spans="6:7" ph="1">
      <c r="F3479" s="7" ph="1"/>
      <c r="G3479" s="7" ph="1"/>
    </row>
    <row r="3480" spans="6:7" ph="1">
      <c r="F3480" s="7" ph="1"/>
      <c r="G3480" s="7" ph="1"/>
    </row>
    <row r="3481" spans="6:7" ph="1">
      <c r="F3481" s="7" ph="1"/>
      <c r="G3481" s="7" ph="1"/>
    </row>
    <row r="3482" spans="6:7" ph="1">
      <c r="F3482" s="7" ph="1"/>
      <c r="G3482" s="7" ph="1"/>
    </row>
    <row r="3483" spans="6:7" ph="1">
      <c r="F3483" s="7" ph="1"/>
      <c r="G3483" s="7" ph="1"/>
    </row>
    <row r="3484" spans="6:7" ph="1">
      <c r="F3484" s="7" ph="1"/>
      <c r="G3484" s="7" ph="1"/>
    </row>
    <row r="3485" spans="6:7" ph="1">
      <c r="F3485" s="7" ph="1"/>
      <c r="G3485" s="7" ph="1"/>
    </row>
    <row r="3486" spans="6:7" ph="1">
      <c r="F3486" s="7" ph="1"/>
      <c r="G3486" s="7" ph="1"/>
    </row>
    <row r="3487" spans="6:7" ph="1">
      <c r="F3487" s="7" ph="1"/>
      <c r="G3487" s="7" ph="1"/>
    </row>
    <row r="3488" spans="6:7" ph="1">
      <c r="F3488" s="7" ph="1"/>
      <c r="G3488" s="7" ph="1"/>
    </row>
    <row r="3489" spans="6:7" ph="1">
      <c r="F3489" s="7" ph="1"/>
      <c r="G3489" s="7" ph="1"/>
    </row>
    <row r="3490" spans="6:7" ph="1">
      <c r="F3490" s="7" ph="1"/>
      <c r="G3490" s="7" ph="1"/>
    </row>
    <row r="3491" spans="6:7" ph="1">
      <c r="F3491" s="7" ph="1"/>
      <c r="G3491" s="7" ph="1"/>
    </row>
    <row r="3492" spans="6:7" ph="1">
      <c r="F3492" s="7" ph="1"/>
      <c r="G3492" s="7" ph="1"/>
    </row>
    <row r="3493" spans="6:7" ph="1">
      <c r="F3493" s="7" ph="1"/>
      <c r="G3493" s="7" ph="1"/>
    </row>
    <row r="3494" spans="6:7" ph="1">
      <c r="F3494" s="7" ph="1"/>
      <c r="G3494" s="7" ph="1"/>
    </row>
    <row r="3495" spans="6:7" ph="1">
      <c r="F3495" s="7" ph="1"/>
      <c r="G3495" s="7" ph="1"/>
    </row>
    <row r="3496" spans="6:7" ph="1">
      <c r="F3496" s="7" ph="1"/>
      <c r="G3496" s="7" ph="1"/>
    </row>
    <row r="3497" spans="6:7" ph="1">
      <c r="F3497" s="7" ph="1"/>
      <c r="G3497" s="7" ph="1"/>
    </row>
    <row r="3498" spans="6:7" ph="1">
      <c r="F3498" s="7" ph="1"/>
      <c r="G3498" s="7" ph="1"/>
    </row>
    <row r="3499" spans="6:7" ph="1">
      <c r="F3499" s="7" ph="1"/>
      <c r="G3499" s="7" ph="1"/>
    </row>
    <row r="3500" spans="6:7" ph="1">
      <c r="F3500" s="7" ph="1"/>
      <c r="G3500" s="7" ph="1"/>
    </row>
    <row r="3501" spans="6:7" ph="1">
      <c r="F3501" s="7" ph="1"/>
      <c r="G3501" s="7" ph="1"/>
    </row>
    <row r="3502" spans="6:7" ph="1">
      <c r="F3502" s="7" ph="1"/>
      <c r="G3502" s="7" ph="1"/>
    </row>
    <row r="3503" spans="6:7" ph="1">
      <c r="F3503" s="7" ph="1"/>
      <c r="G3503" s="7" ph="1"/>
    </row>
    <row r="3504" spans="6:7" ph="1">
      <c r="F3504" s="7" ph="1"/>
      <c r="G3504" s="7" ph="1"/>
    </row>
    <row r="3505" spans="6:7" ph="1">
      <c r="F3505" s="7" ph="1"/>
      <c r="G3505" s="7" ph="1"/>
    </row>
    <row r="3506" spans="6:7" ph="1">
      <c r="F3506" s="7" ph="1"/>
      <c r="G3506" s="7" ph="1"/>
    </row>
    <row r="3507" spans="6:7" ph="1">
      <c r="F3507" s="7" ph="1"/>
      <c r="G3507" s="7" ph="1"/>
    </row>
    <row r="3508" spans="6:7" ph="1">
      <c r="F3508" s="7" ph="1"/>
      <c r="G3508" s="7" ph="1"/>
    </row>
    <row r="3509" spans="6:7" ph="1">
      <c r="F3509" s="7" ph="1"/>
      <c r="G3509" s="7" ph="1"/>
    </row>
    <row r="3510" spans="6:7" ph="1">
      <c r="F3510" s="7" ph="1"/>
      <c r="G3510" s="7" ph="1"/>
    </row>
    <row r="3511" spans="6:7" ph="1">
      <c r="F3511" s="7" ph="1"/>
      <c r="G3511" s="7" ph="1"/>
    </row>
    <row r="3512" spans="6:7" ph="1">
      <c r="F3512" s="7" ph="1"/>
      <c r="G3512" s="7" ph="1"/>
    </row>
    <row r="3513" spans="6:7" ph="1">
      <c r="F3513" s="7" ph="1"/>
      <c r="G3513" s="7" ph="1"/>
    </row>
    <row r="3514" spans="6:7" ph="1">
      <c r="F3514" s="7" ph="1"/>
      <c r="G3514" s="7" ph="1"/>
    </row>
    <row r="3515" spans="6:7" ph="1">
      <c r="F3515" s="7" ph="1"/>
      <c r="G3515" s="7" ph="1"/>
    </row>
    <row r="3516" spans="6:7" ph="1">
      <c r="F3516" s="7" ph="1"/>
      <c r="G3516" s="7" ph="1"/>
    </row>
    <row r="3517" spans="6:7" ph="1">
      <c r="F3517" s="7" ph="1"/>
      <c r="G3517" s="7" ph="1"/>
    </row>
    <row r="3518" spans="6:7" ph="1">
      <c r="F3518" s="7" ph="1"/>
      <c r="G3518" s="7" ph="1"/>
    </row>
    <row r="3519" spans="6:7" ph="1">
      <c r="F3519" s="7" ph="1"/>
      <c r="G3519" s="7" ph="1"/>
    </row>
    <row r="3520" spans="6:7" ph="1">
      <c r="F3520" s="7" ph="1"/>
      <c r="G3520" s="7" ph="1"/>
    </row>
    <row r="3521" spans="6:7" ph="1">
      <c r="F3521" s="7" ph="1"/>
      <c r="G3521" s="7" ph="1"/>
    </row>
    <row r="3522" spans="6:7" ph="1">
      <c r="F3522" s="7" ph="1"/>
      <c r="G3522" s="7" ph="1"/>
    </row>
    <row r="3523" spans="6:7" ph="1">
      <c r="F3523" s="7" ph="1"/>
      <c r="G3523" s="7" ph="1"/>
    </row>
    <row r="3524" spans="6:7" ph="1">
      <c r="F3524" s="7" ph="1"/>
      <c r="G3524" s="7" ph="1"/>
    </row>
    <row r="3525" spans="6:7" ph="1">
      <c r="F3525" s="7" ph="1"/>
      <c r="G3525" s="7" ph="1"/>
    </row>
    <row r="3526" spans="6:7" ph="1">
      <c r="F3526" s="7" ph="1"/>
      <c r="G3526" s="7" ph="1"/>
    </row>
    <row r="3527" spans="6:7" ph="1">
      <c r="F3527" s="7" ph="1"/>
      <c r="G3527" s="7" ph="1"/>
    </row>
    <row r="3528" spans="6:7" ph="1">
      <c r="F3528" s="7" ph="1"/>
      <c r="G3528" s="7" ph="1"/>
    </row>
    <row r="3529" spans="6:7" ph="1">
      <c r="F3529" s="7" ph="1"/>
      <c r="G3529" s="7" ph="1"/>
    </row>
    <row r="3530" spans="6:7" ph="1">
      <c r="F3530" s="7" ph="1"/>
      <c r="G3530" s="7" ph="1"/>
    </row>
    <row r="3531" spans="6:7" ph="1">
      <c r="F3531" s="7" ph="1"/>
      <c r="G3531" s="7" ph="1"/>
    </row>
    <row r="3532" spans="6:7" ph="1">
      <c r="F3532" s="7" ph="1"/>
      <c r="G3532" s="7" ph="1"/>
    </row>
    <row r="3533" spans="6:7" ph="1">
      <c r="F3533" s="7" ph="1"/>
      <c r="G3533" s="7" ph="1"/>
    </row>
    <row r="3534" spans="6:7" ph="1">
      <c r="F3534" s="7" ph="1"/>
      <c r="G3534" s="7" ph="1"/>
    </row>
    <row r="3535" spans="6:7" ph="1">
      <c r="F3535" s="7" ph="1"/>
      <c r="G3535" s="7" ph="1"/>
    </row>
    <row r="3536" spans="6:7" ph="1">
      <c r="F3536" s="7" ph="1"/>
      <c r="G3536" s="7" ph="1"/>
    </row>
    <row r="3537" spans="6:7" ph="1">
      <c r="F3537" s="7" ph="1"/>
      <c r="G3537" s="7" ph="1"/>
    </row>
    <row r="3538" spans="6:7" ph="1">
      <c r="F3538" s="7" ph="1"/>
      <c r="G3538" s="7" ph="1"/>
    </row>
    <row r="3539" spans="6:7" ph="1">
      <c r="F3539" s="7" ph="1"/>
      <c r="G3539" s="7" ph="1"/>
    </row>
    <row r="3540" spans="6:7" ph="1">
      <c r="F3540" s="7" ph="1"/>
      <c r="G3540" s="7" ph="1"/>
    </row>
    <row r="3541" spans="6:7" ph="1">
      <c r="F3541" s="7" ph="1"/>
      <c r="G3541" s="7" ph="1"/>
    </row>
    <row r="3542" spans="6:7" ph="1">
      <c r="F3542" s="7" ph="1"/>
      <c r="G3542" s="7" ph="1"/>
    </row>
    <row r="3543" spans="6:7" ph="1">
      <c r="F3543" s="7" ph="1"/>
      <c r="G3543" s="7" ph="1"/>
    </row>
    <row r="3544" spans="6:7" ph="1">
      <c r="F3544" s="7" ph="1"/>
      <c r="G3544" s="7" ph="1"/>
    </row>
    <row r="3545" spans="6:7" ph="1">
      <c r="F3545" s="7" ph="1"/>
      <c r="G3545" s="7" ph="1"/>
    </row>
    <row r="3546" spans="6:7" ph="1">
      <c r="F3546" s="7" ph="1"/>
      <c r="G3546" s="7" ph="1"/>
    </row>
    <row r="3547" spans="6:7" ph="1">
      <c r="F3547" s="7" ph="1"/>
      <c r="G3547" s="7" ph="1"/>
    </row>
    <row r="3548" spans="6:7" ph="1">
      <c r="F3548" s="7" ph="1"/>
      <c r="G3548" s="7" ph="1"/>
    </row>
    <row r="3549" spans="6:7" ph="1">
      <c r="F3549" s="7" ph="1"/>
      <c r="G3549" s="7" ph="1"/>
    </row>
    <row r="3550" spans="6:7" ph="1">
      <c r="F3550" s="7" ph="1"/>
      <c r="G3550" s="7" ph="1"/>
    </row>
    <row r="3551" spans="6:7" ph="1">
      <c r="F3551" s="7" ph="1"/>
      <c r="G3551" s="7" ph="1"/>
    </row>
    <row r="3552" spans="6:7" ph="1">
      <c r="F3552" s="7" ph="1"/>
      <c r="G3552" s="7" ph="1"/>
    </row>
    <row r="3553" spans="6:7" ph="1">
      <c r="F3553" s="7" ph="1"/>
      <c r="G3553" s="7" ph="1"/>
    </row>
    <row r="3554" spans="6:7" ph="1">
      <c r="F3554" s="7" ph="1"/>
      <c r="G3554" s="7" ph="1"/>
    </row>
    <row r="3555" spans="6:7" ph="1">
      <c r="F3555" s="7" ph="1"/>
      <c r="G3555" s="7" ph="1"/>
    </row>
    <row r="3556" spans="6:7" ph="1">
      <c r="F3556" s="7" ph="1"/>
      <c r="G3556" s="7" ph="1"/>
    </row>
    <row r="3557" spans="6:7" ph="1">
      <c r="F3557" s="7" ph="1"/>
      <c r="G3557" s="7" ph="1"/>
    </row>
    <row r="3558" spans="6:7" ph="1">
      <c r="F3558" s="7" ph="1"/>
      <c r="G3558" s="7" ph="1"/>
    </row>
    <row r="3559" spans="6:7" ph="1">
      <c r="F3559" s="7" ph="1"/>
      <c r="G3559" s="7" ph="1"/>
    </row>
    <row r="3560" spans="6:7" ph="1">
      <c r="F3560" s="7" ph="1"/>
      <c r="G3560" s="7" ph="1"/>
    </row>
    <row r="3561" spans="6:7" ph="1">
      <c r="F3561" s="7" ph="1"/>
      <c r="G3561" s="7" ph="1"/>
    </row>
    <row r="3562" spans="6:7" ph="1">
      <c r="F3562" s="7" ph="1"/>
      <c r="G3562" s="7" ph="1"/>
    </row>
    <row r="3563" spans="6:7" ph="1">
      <c r="F3563" s="7" ph="1"/>
      <c r="G3563" s="7" ph="1"/>
    </row>
    <row r="3564" spans="6:7" ph="1">
      <c r="F3564" s="7" ph="1"/>
      <c r="G3564" s="7" ph="1"/>
    </row>
    <row r="3565" spans="6:7" ph="1">
      <c r="F3565" s="7" ph="1"/>
      <c r="G3565" s="7" ph="1"/>
    </row>
    <row r="3566" spans="6:7" ph="1">
      <c r="F3566" s="7" ph="1"/>
      <c r="G3566" s="7" ph="1"/>
    </row>
    <row r="3567" spans="6:7" ph="1">
      <c r="F3567" s="7" ph="1"/>
      <c r="G3567" s="7" ph="1"/>
    </row>
    <row r="3568" spans="6:7" ph="1">
      <c r="F3568" s="7" ph="1"/>
      <c r="G3568" s="7" ph="1"/>
    </row>
    <row r="3569" spans="6:7" ph="1">
      <c r="F3569" s="7" ph="1"/>
      <c r="G3569" s="7" ph="1"/>
    </row>
    <row r="3570" spans="6:7" ph="1">
      <c r="F3570" s="7" ph="1"/>
      <c r="G3570" s="7" ph="1"/>
    </row>
    <row r="3571" spans="6:7" ph="1">
      <c r="F3571" s="7" ph="1"/>
      <c r="G3571" s="7" ph="1"/>
    </row>
    <row r="3572" spans="6:7" ph="1">
      <c r="F3572" s="7" ph="1"/>
      <c r="G3572" s="7" ph="1"/>
    </row>
    <row r="3573" spans="6:7" ph="1">
      <c r="F3573" s="7" ph="1"/>
      <c r="G3573" s="7" ph="1"/>
    </row>
    <row r="3574" spans="6:7" ph="1">
      <c r="F3574" s="7" ph="1"/>
      <c r="G3574" s="7" ph="1"/>
    </row>
    <row r="3575" spans="6:7" ph="1">
      <c r="F3575" s="7" ph="1"/>
      <c r="G3575" s="7" ph="1"/>
    </row>
    <row r="3576" spans="6:7" ph="1">
      <c r="F3576" s="7" ph="1"/>
      <c r="G3576" s="7" ph="1"/>
    </row>
    <row r="3577" spans="6:7" ph="1">
      <c r="F3577" s="7" ph="1"/>
      <c r="G3577" s="7" ph="1"/>
    </row>
    <row r="3578" spans="6:7" ph="1">
      <c r="F3578" s="7" ph="1"/>
      <c r="G3578" s="7" ph="1"/>
    </row>
    <row r="3579" spans="6:7" ph="1">
      <c r="F3579" s="7" ph="1"/>
      <c r="G3579" s="7" ph="1"/>
    </row>
    <row r="3580" spans="6:7" ph="1">
      <c r="F3580" s="7" ph="1"/>
      <c r="G3580" s="7" ph="1"/>
    </row>
    <row r="3581" spans="6:7" ph="1">
      <c r="F3581" s="7" ph="1"/>
      <c r="G3581" s="7" ph="1"/>
    </row>
    <row r="3582" spans="6:7" ph="1">
      <c r="F3582" s="7" ph="1"/>
      <c r="G3582" s="7" ph="1"/>
    </row>
    <row r="3583" spans="6:7" ph="1">
      <c r="F3583" s="7" ph="1"/>
      <c r="G3583" s="7" ph="1"/>
    </row>
    <row r="3584" spans="6:7" ph="1">
      <c r="F3584" s="7" ph="1"/>
      <c r="G3584" s="7" ph="1"/>
    </row>
    <row r="3585" spans="6:7" ph="1">
      <c r="F3585" s="7" ph="1"/>
      <c r="G3585" s="7" ph="1"/>
    </row>
    <row r="3586" spans="6:7" ph="1">
      <c r="F3586" s="7" ph="1"/>
      <c r="G3586" s="7" ph="1"/>
    </row>
    <row r="3587" spans="6:7" ph="1">
      <c r="F3587" s="7" ph="1"/>
      <c r="G3587" s="7" ph="1"/>
    </row>
    <row r="3588" spans="6:7" ph="1">
      <c r="F3588" s="7" ph="1"/>
      <c r="G3588" s="7" ph="1"/>
    </row>
    <row r="3589" spans="6:7" ph="1">
      <c r="F3589" s="7" ph="1"/>
      <c r="G3589" s="7" ph="1"/>
    </row>
    <row r="3590" spans="6:7" ph="1">
      <c r="F3590" s="7" ph="1"/>
      <c r="G3590" s="7" ph="1"/>
    </row>
    <row r="3591" spans="6:7" ph="1">
      <c r="F3591" s="7" ph="1"/>
      <c r="G3591" s="7" ph="1"/>
    </row>
    <row r="3592" spans="6:7" ph="1">
      <c r="F3592" s="7" ph="1"/>
      <c r="G3592" s="7" ph="1"/>
    </row>
    <row r="3593" spans="6:7" ph="1">
      <c r="F3593" s="7" ph="1"/>
      <c r="G3593" s="7" ph="1"/>
    </row>
    <row r="3594" spans="6:7" ph="1">
      <c r="F3594" s="7" ph="1"/>
      <c r="G3594" s="7" ph="1"/>
    </row>
    <row r="3595" spans="6:7" ph="1">
      <c r="F3595" s="7" ph="1"/>
      <c r="G3595" s="7" ph="1"/>
    </row>
    <row r="3596" spans="6:7" ph="1">
      <c r="F3596" s="7" ph="1"/>
      <c r="G3596" s="7" ph="1"/>
    </row>
    <row r="3597" spans="6:7" ph="1">
      <c r="F3597" s="7" ph="1"/>
      <c r="G3597" s="7" ph="1"/>
    </row>
    <row r="3598" spans="6:7" ph="1">
      <c r="F3598" s="7" ph="1"/>
      <c r="G3598" s="7" ph="1"/>
    </row>
    <row r="3599" spans="6:7" ph="1">
      <c r="F3599" s="7" ph="1"/>
      <c r="G3599" s="7" ph="1"/>
    </row>
    <row r="3600" spans="6:7" ph="1">
      <c r="F3600" s="7" ph="1"/>
      <c r="G3600" s="7" ph="1"/>
    </row>
    <row r="3601" spans="6:7" ph="1">
      <c r="F3601" s="7" ph="1"/>
      <c r="G3601" s="7" ph="1"/>
    </row>
    <row r="3602" spans="6:7" ph="1">
      <c r="F3602" s="7" ph="1"/>
      <c r="G3602" s="7" ph="1"/>
    </row>
    <row r="3603" spans="6:7" ph="1">
      <c r="F3603" s="7" ph="1"/>
      <c r="G3603" s="7" ph="1"/>
    </row>
    <row r="3604" spans="6:7" ph="1">
      <c r="F3604" s="7" ph="1"/>
      <c r="G3604" s="7" ph="1"/>
    </row>
    <row r="3605" spans="6:7" ph="1">
      <c r="F3605" s="7" ph="1"/>
      <c r="G3605" s="7" ph="1"/>
    </row>
    <row r="3606" spans="6:7" ph="1">
      <c r="F3606" s="7" ph="1"/>
      <c r="G3606" s="7" ph="1"/>
    </row>
    <row r="3607" spans="6:7" ph="1">
      <c r="F3607" s="7" ph="1"/>
      <c r="G3607" s="7" ph="1"/>
    </row>
    <row r="3608" spans="6:7" ph="1">
      <c r="F3608" s="7" ph="1"/>
      <c r="G3608" s="7" ph="1"/>
    </row>
    <row r="3609" spans="6:7" ph="1">
      <c r="F3609" s="7" ph="1"/>
      <c r="G3609" s="7" ph="1"/>
    </row>
    <row r="3610" spans="6:7" ph="1">
      <c r="F3610" s="7" ph="1"/>
      <c r="G3610" s="7" ph="1"/>
    </row>
    <row r="3611" spans="6:7" ph="1">
      <c r="F3611" s="7" ph="1"/>
      <c r="G3611" s="7" ph="1"/>
    </row>
    <row r="3612" spans="6:7" ph="1">
      <c r="F3612" s="7" ph="1"/>
      <c r="G3612" s="7" ph="1"/>
    </row>
    <row r="3613" spans="6:7" ph="1">
      <c r="F3613" s="7" ph="1"/>
      <c r="G3613" s="7" ph="1"/>
    </row>
    <row r="3614" spans="6:7" ph="1">
      <c r="F3614" s="7" ph="1"/>
      <c r="G3614" s="7" ph="1"/>
    </row>
    <row r="3615" spans="6:7" ph="1">
      <c r="F3615" s="7" ph="1"/>
      <c r="G3615" s="7" ph="1"/>
    </row>
    <row r="3616" spans="6:7" ph="1">
      <c r="F3616" s="7" ph="1"/>
      <c r="G3616" s="7" ph="1"/>
    </row>
    <row r="3617" spans="6:7" ph="1">
      <c r="F3617" s="7" ph="1"/>
      <c r="G3617" s="7" ph="1"/>
    </row>
    <row r="3618" spans="6:7" ph="1">
      <c r="F3618" s="7" ph="1"/>
      <c r="G3618" s="7" ph="1"/>
    </row>
    <row r="3619" spans="6:7" ph="1">
      <c r="F3619" s="7" ph="1"/>
      <c r="G3619" s="7" ph="1"/>
    </row>
    <row r="3620" spans="6:7" ph="1">
      <c r="F3620" s="7" ph="1"/>
      <c r="G3620" s="7" ph="1"/>
    </row>
    <row r="3621" spans="6:7" ph="1">
      <c r="F3621" s="7" ph="1"/>
      <c r="G3621" s="7" ph="1"/>
    </row>
    <row r="3622" spans="6:7" ph="1">
      <c r="F3622" s="7" ph="1"/>
      <c r="G3622" s="7" ph="1"/>
    </row>
    <row r="3623" spans="6:7" ph="1">
      <c r="F3623" s="7" ph="1"/>
      <c r="G3623" s="7" ph="1"/>
    </row>
    <row r="3624" spans="6:7" ph="1">
      <c r="F3624" s="7" ph="1"/>
      <c r="G3624" s="7" ph="1"/>
    </row>
    <row r="3625" spans="6:7" ph="1">
      <c r="F3625" s="7" ph="1"/>
      <c r="G3625" s="7" ph="1"/>
    </row>
    <row r="3626" spans="6:7" ph="1">
      <c r="F3626" s="7" ph="1"/>
      <c r="G3626" s="7" ph="1"/>
    </row>
    <row r="3627" spans="6:7" ph="1">
      <c r="F3627" s="7" ph="1"/>
      <c r="G3627" s="7" ph="1"/>
    </row>
    <row r="3628" spans="6:7" ph="1">
      <c r="F3628" s="7" ph="1"/>
      <c r="G3628" s="7" ph="1"/>
    </row>
    <row r="3629" spans="6:7" ph="1">
      <c r="F3629" s="7" ph="1"/>
      <c r="G3629" s="7" ph="1"/>
    </row>
    <row r="3630" spans="6:7" ph="1">
      <c r="F3630" s="7" ph="1"/>
      <c r="G3630" s="7" ph="1"/>
    </row>
    <row r="3631" spans="6:7" ph="1">
      <c r="F3631" s="7" ph="1"/>
      <c r="G3631" s="7" ph="1"/>
    </row>
    <row r="3632" spans="6:7" ph="1">
      <c r="F3632" s="7" ph="1"/>
      <c r="G3632" s="7" ph="1"/>
    </row>
    <row r="3633" spans="6:7" ph="1">
      <c r="F3633" s="7" ph="1"/>
      <c r="G3633" s="7" ph="1"/>
    </row>
    <row r="3634" spans="6:7" ph="1">
      <c r="F3634" s="7" ph="1"/>
      <c r="G3634" s="7" ph="1"/>
    </row>
    <row r="3635" spans="6:7" ph="1">
      <c r="F3635" s="7" ph="1"/>
      <c r="G3635" s="7" ph="1"/>
    </row>
    <row r="3636" spans="6:7" ph="1">
      <c r="F3636" s="7" ph="1"/>
      <c r="G3636" s="7" ph="1"/>
    </row>
    <row r="3637" spans="6:7" ph="1">
      <c r="F3637" s="7" ph="1"/>
      <c r="G3637" s="7" ph="1"/>
    </row>
    <row r="3638" spans="6:7" ph="1">
      <c r="F3638" s="7" ph="1"/>
      <c r="G3638" s="7" ph="1"/>
    </row>
    <row r="3639" spans="6:7" ph="1">
      <c r="F3639" s="7" ph="1"/>
      <c r="G3639" s="7" ph="1"/>
    </row>
    <row r="3640" spans="6:7" ph="1">
      <c r="F3640" s="7" ph="1"/>
      <c r="G3640" s="7" ph="1"/>
    </row>
    <row r="3641" spans="6:7" ph="1">
      <c r="F3641" s="7" ph="1"/>
      <c r="G3641" s="7" ph="1"/>
    </row>
    <row r="3642" spans="6:7" ph="1">
      <c r="F3642" s="7" ph="1"/>
      <c r="G3642" s="7" ph="1"/>
    </row>
    <row r="3643" spans="6:7" ph="1">
      <c r="F3643" s="7" ph="1"/>
      <c r="G3643" s="7" ph="1"/>
    </row>
    <row r="3644" spans="6:7" ph="1">
      <c r="F3644" s="7" ph="1"/>
      <c r="G3644" s="7" ph="1"/>
    </row>
    <row r="3645" spans="6:7" ph="1">
      <c r="F3645" s="7" ph="1"/>
      <c r="G3645" s="7" ph="1"/>
    </row>
    <row r="3646" spans="6:7" ph="1">
      <c r="F3646" s="7" ph="1"/>
      <c r="G3646" s="7" ph="1"/>
    </row>
    <row r="3647" spans="6:7" ph="1">
      <c r="F3647" s="7" ph="1"/>
      <c r="G3647" s="7" ph="1"/>
    </row>
    <row r="3648" spans="6:7" ph="1">
      <c r="F3648" s="7" ph="1"/>
      <c r="G3648" s="7" ph="1"/>
    </row>
    <row r="3649" spans="6:7" ph="1">
      <c r="F3649" s="7" ph="1"/>
      <c r="G3649" s="7" ph="1"/>
    </row>
    <row r="3650" spans="6:7" ph="1">
      <c r="F3650" s="7" ph="1"/>
      <c r="G3650" s="7" ph="1"/>
    </row>
    <row r="3651" spans="6:7" ph="1">
      <c r="F3651" s="7" ph="1"/>
      <c r="G3651" s="7" ph="1"/>
    </row>
    <row r="3652" spans="6:7" ph="1">
      <c r="F3652" s="7" ph="1"/>
      <c r="G3652" s="7" ph="1"/>
    </row>
    <row r="3653" spans="6:7" ph="1">
      <c r="F3653" s="7" ph="1"/>
      <c r="G3653" s="7" ph="1"/>
    </row>
    <row r="3654" spans="6:7" ph="1">
      <c r="F3654" s="7" ph="1"/>
      <c r="G3654" s="7" ph="1"/>
    </row>
    <row r="3655" spans="6:7" ph="1">
      <c r="F3655" s="7" ph="1"/>
      <c r="G3655" s="7" ph="1"/>
    </row>
    <row r="3656" spans="6:7" ph="1">
      <c r="F3656" s="7" ph="1"/>
      <c r="G3656" s="7" ph="1"/>
    </row>
    <row r="3657" spans="6:7" ph="1">
      <c r="F3657" s="7" ph="1"/>
      <c r="G3657" s="7" ph="1"/>
    </row>
    <row r="3658" spans="6:7" ph="1">
      <c r="F3658" s="7" ph="1"/>
      <c r="G3658" s="7" ph="1"/>
    </row>
    <row r="3659" spans="6:7" ph="1">
      <c r="F3659" s="7" ph="1"/>
      <c r="G3659" s="7" ph="1"/>
    </row>
    <row r="3660" spans="6:7" ph="1">
      <c r="F3660" s="7" ph="1"/>
      <c r="G3660" s="7" ph="1"/>
    </row>
    <row r="3661" spans="6:7" ph="1">
      <c r="F3661" s="7" ph="1"/>
      <c r="G3661" s="7" ph="1"/>
    </row>
    <row r="3662" spans="6:7" ph="1">
      <c r="F3662" s="7" ph="1"/>
      <c r="G3662" s="7" ph="1"/>
    </row>
    <row r="3663" spans="6:7" ph="1">
      <c r="F3663" s="7" ph="1"/>
      <c r="G3663" s="7" ph="1"/>
    </row>
    <row r="3664" spans="6:7" ph="1">
      <c r="F3664" s="7" ph="1"/>
      <c r="G3664" s="7" ph="1"/>
    </row>
    <row r="3665" spans="6:7" ph="1">
      <c r="F3665" s="7" ph="1"/>
      <c r="G3665" s="7" ph="1"/>
    </row>
    <row r="3666" spans="6:7" ph="1">
      <c r="F3666" s="7" ph="1"/>
      <c r="G3666" s="7" ph="1"/>
    </row>
    <row r="3667" spans="6:7" ph="1">
      <c r="F3667" s="7" ph="1"/>
      <c r="G3667" s="7" ph="1"/>
    </row>
    <row r="3668" spans="6:7" ph="1">
      <c r="F3668" s="7" ph="1"/>
      <c r="G3668" s="7" ph="1"/>
    </row>
    <row r="3669" spans="6:7" ph="1">
      <c r="F3669" s="7" ph="1"/>
      <c r="G3669" s="7" ph="1"/>
    </row>
    <row r="3670" spans="6:7" ph="1">
      <c r="F3670" s="7" ph="1"/>
      <c r="G3670" s="7" ph="1"/>
    </row>
    <row r="3671" spans="6:7" ph="1">
      <c r="F3671" s="7" ph="1"/>
      <c r="G3671" s="7" ph="1"/>
    </row>
    <row r="3672" spans="6:7" ph="1">
      <c r="F3672" s="7" ph="1"/>
      <c r="G3672" s="7" ph="1"/>
    </row>
    <row r="3673" spans="6:7" ph="1">
      <c r="F3673" s="7" ph="1"/>
      <c r="G3673" s="7" ph="1"/>
    </row>
    <row r="3674" spans="6:7" ph="1">
      <c r="F3674" s="7" ph="1"/>
      <c r="G3674" s="7" ph="1"/>
    </row>
    <row r="3675" spans="6:7" ph="1">
      <c r="F3675" s="7" ph="1"/>
      <c r="G3675" s="7" ph="1"/>
    </row>
    <row r="3676" spans="6:7" ph="1">
      <c r="F3676" s="7" ph="1"/>
      <c r="G3676" s="7" ph="1"/>
    </row>
    <row r="3677" spans="6:7" ph="1">
      <c r="F3677" s="7" ph="1"/>
      <c r="G3677" s="7" ph="1"/>
    </row>
    <row r="3678" spans="6:7" ph="1">
      <c r="F3678" s="7" ph="1"/>
      <c r="G3678" s="7" ph="1"/>
    </row>
    <row r="3679" spans="6:7" ph="1">
      <c r="F3679" s="7" ph="1"/>
      <c r="G3679" s="7" ph="1"/>
    </row>
    <row r="3680" spans="6:7" ph="1">
      <c r="F3680" s="7" ph="1"/>
      <c r="G3680" s="7" ph="1"/>
    </row>
    <row r="3681" spans="6:7" ph="1">
      <c r="F3681" s="7" ph="1"/>
      <c r="G3681" s="7" ph="1"/>
    </row>
    <row r="3682" spans="6:7" ph="1">
      <c r="F3682" s="7" ph="1"/>
      <c r="G3682" s="7" ph="1"/>
    </row>
    <row r="3683" spans="6:7" ph="1">
      <c r="F3683" s="7" ph="1"/>
      <c r="G3683" s="7" ph="1"/>
    </row>
    <row r="3684" spans="6:7" ph="1">
      <c r="F3684" s="7" ph="1"/>
      <c r="G3684" s="7" ph="1"/>
    </row>
    <row r="3685" spans="6:7" ph="1">
      <c r="F3685" s="7" ph="1"/>
      <c r="G3685" s="7" ph="1"/>
    </row>
    <row r="3686" spans="6:7" ph="1">
      <c r="F3686" s="7" ph="1"/>
      <c r="G3686" s="7" ph="1"/>
    </row>
    <row r="3687" spans="6:7" ph="1">
      <c r="F3687" s="7" ph="1"/>
      <c r="G3687" s="7" ph="1"/>
    </row>
    <row r="3688" spans="6:7" ph="1">
      <c r="F3688" s="7" ph="1"/>
      <c r="G3688" s="7" ph="1"/>
    </row>
    <row r="3689" spans="6:7" ph="1">
      <c r="F3689" s="7" ph="1"/>
      <c r="G3689" s="7" ph="1"/>
    </row>
    <row r="3690" spans="6:7" ph="1">
      <c r="F3690" s="7" ph="1"/>
      <c r="G3690" s="7" ph="1"/>
    </row>
    <row r="3691" spans="6:7" ph="1">
      <c r="F3691" s="7" ph="1"/>
      <c r="G3691" s="7" ph="1"/>
    </row>
    <row r="3692" spans="6:7" ph="1">
      <c r="F3692" s="7" ph="1"/>
      <c r="G3692" s="7" ph="1"/>
    </row>
    <row r="3693" spans="6:7" ph="1">
      <c r="F3693" s="7" ph="1"/>
      <c r="G3693" s="7" ph="1"/>
    </row>
    <row r="3694" spans="6:7" ph="1">
      <c r="F3694" s="7" ph="1"/>
      <c r="G3694" s="7" ph="1"/>
    </row>
    <row r="3695" spans="6:7" ph="1">
      <c r="F3695" s="7" ph="1"/>
      <c r="G3695" s="7" ph="1"/>
    </row>
    <row r="3696" spans="6:7" ph="1">
      <c r="F3696" s="7" ph="1"/>
      <c r="G3696" s="7" ph="1"/>
    </row>
    <row r="3697" spans="7:7" ph="1">
      <c r="G3697" s="7" ph="1"/>
    </row>
    <row r="3698" spans="7:7" ph="1">
      <c r="G3698" s="7" ph="1"/>
    </row>
    <row r="3699" spans="7:7" ph="1">
      <c r="G3699" s="7" ph="1"/>
    </row>
    <row r="3700" spans="7:7" ph="1">
      <c r="G3700" s="7" ph="1"/>
    </row>
    <row r="3701" spans="7:7" ph="1">
      <c r="G3701" s="7" ph="1"/>
    </row>
    <row r="3702" spans="7:7" ph="1">
      <c r="G3702" s="7" ph="1"/>
    </row>
    <row r="3703" spans="7:7" ph="1">
      <c r="G3703" s="7" ph="1"/>
    </row>
    <row r="3704" spans="7:7" ph="1">
      <c r="G3704" s="7" ph="1"/>
    </row>
    <row r="3705" spans="7:7" ph="1">
      <c r="G3705" s="7" ph="1"/>
    </row>
    <row r="3706" spans="7:7" ph="1">
      <c r="G3706" s="7" ph="1"/>
    </row>
    <row r="3707" spans="7:7" ph="1">
      <c r="G3707" s="7" ph="1"/>
    </row>
    <row r="3708" spans="7:7" ph="1">
      <c r="G3708" s="7" ph="1"/>
    </row>
    <row r="3709" spans="7:7" ph="1">
      <c r="G3709" s="7" ph="1"/>
    </row>
    <row r="3710" spans="7:7" ph="1">
      <c r="G3710" s="7" ph="1"/>
    </row>
    <row r="3711" spans="7:7" ph="1">
      <c r="G3711" s="7" ph="1"/>
    </row>
    <row r="3712" spans="7:7" ph="1">
      <c r="G3712" s="7" ph="1"/>
    </row>
    <row r="3713" spans="7:7" ph="1">
      <c r="G3713" s="7" ph="1"/>
    </row>
    <row r="3714" spans="7:7" ph="1">
      <c r="G3714" s="7" ph="1"/>
    </row>
    <row r="3715" spans="7:7" ph="1">
      <c r="G3715" s="7" ph="1"/>
    </row>
    <row r="3716" spans="7:7" ph="1">
      <c r="G3716" s="7" ph="1"/>
    </row>
    <row r="3717" spans="7:7" ph="1">
      <c r="G3717" s="7" ph="1"/>
    </row>
    <row r="3718" spans="7:7" ph="1">
      <c r="G3718" s="7" ph="1"/>
    </row>
    <row r="3719" spans="7:7" ph="1">
      <c r="G3719" s="7" ph="1"/>
    </row>
    <row r="3720" spans="7:7" ph="1">
      <c r="G3720" s="7" ph="1"/>
    </row>
    <row r="3721" spans="7:7" ph="1">
      <c r="G3721" s="7" ph="1"/>
    </row>
    <row r="3722" spans="7:7" ph="1">
      <c r="G3722" s="7" ph="1"/>
    </row>
    <row r="3723" spans="7:7" ph="1">
      <c r="G3723" s="7" ph="1"/>
    </row>
    <row r="3724" spans="7:7" ph="1">
      <c r="G3724" s="7" ph="1"/>
    </row>
    <row r="3725" spans="7:7" ph="1">
      <c r="G3725" s="7" ph="1"/>
    </row>
    <row r="3726" spans="7:7" ph="1">
      <c r="G3726" s="7" ph="1"/>
    </row>
    <row r="3727" spans="7:7" ph="1">
      <c r="G3727" s="7" ph="1"/>
    </row>
    <row r="3728" spans="7:7" ph="1">
      <c r="G3728" s="7" ph="1"/>
    </row>
    <row r="3729" spans="7:7" ph="1">
      <c r="G3729" s="7" ph="1"/>
    </row>
    <row r="3730" spans="7:7" ph="1">
      <c r="G3730" s="7" ph="1"/>
    </row>
    <row r="3731" spans="7:7" ph="1">
      <c r="G3731" s="7" ph="1"/>
    </row>
    <row r="3732" spans="7:7" ph="1">
      <c r="G3732" s="7" ph="1"/>
    </row>
    <row r="3733" spans="7:7" ph="1">
      <c r="G3733" s="7" ph="1"/>
    </row>
    <row r="3734" spans="7:7" ph="1">
      <c r="G3734" s="7" ph="1"/>
    </row>
    <row r="3735" spans="7:7" ph="1">
      <c r="G3735" s="7" ph="1"/>
    </row>
    <row r="3736" spans="7:7" ph="1">
      <c r="G3736" s="7" ph="1"/>
    </row>
    <row r="3737" spans="7:7" ph="1">
      <c r="G3737" s="7" ph="1"/>
    </row>
    <row r="3738" spans="7:7" ph="1">
      <c r="G3738" s="7" ph="1"/>
    </row>
    <row r="3739" spans="7:7" ph="1">
      <c r="G3739" s="7" ph="1"/>
    </row>
    <row r="3740" spans="7:7" ph="1">
      <c r="G3740" s="7" ph="1"/>
    </row>
    <row r="3741" spans="7:7" ph="1">
      <c r="G3741" s="7" ph="1"/>
    </row>
    <row r="3742" spans="7:7" ph="1">
      <c r="G3742" s="7" ph="1"/>
    </row>
    <row r="3743" spans="7:7" ph="1">
      <c r="G3743" s="7" ph="1"/>
    </row>
    <row r="3744" spans="7:7" ph="1">
      <c r="G3744" s="7" ph="1"/>
    </row>
    <row r="3745" spans="7:7" ph="1">
      <c r="G3745" s="7" ph="1"/>
    </row>
    <row r="3746" spans="7:7" ph="1">
      <c r="G3746" s="7" ph="1"/>
    </row>
    <row r="3747" spans="7:7" ph="1">
      <c r="G3747" s="7" ph="1"/>
    </row>
    <row r="3748" spans="7:7" ph="1">
      <c r="G3748" s="7" ph="1"/>
    </row>
    <row r="3749" spans="7:7" ph="1">
      <c r="G3749" s="7" ph="1"/>
    </row>
    <row r="3750" spans="7:7" ph="1">
      <c r="G3750" s="7" ph="1"/>
    </row>
    <row r="3751" spans="7:7" ph="1">
      <c r="G3751" s="7" ph="1"/>
    </row>
    <row r="3752" spans="7:7" ph="1">
      <c r="G3752" s="7" ph="1"/>
    </row>
    <row r="3753" spans="7:7" ph="1">
      <c r="G3753" s="7" ph="1"/>
    </row>
    <row r="3754" spans="7:7" ph="1">
      <c r="G3754" s="7" ph="1"/>
    </row>
    <row r="3755" spans="7:7" ph="1">
      <c r="G3755" s="7" ph="1"/>
    </row>
    <row r="3756" spans="7:7" ph="1">
      <c r="G3756" s="7" ph="1"/>
    </row>
    <row r="3757" spans="7:7" ph="1">
      <c r="G3757" s="7" ph="1"/>
    </row>
    <row r="3758" spans="7:7" ph="1">
      <c r="G3758" s="7" ph="1"/>
    </row>
    <row r="3759" spans="7:7" ph="1">
      <c r="G3759" s="7" ph="1"/>
    </row>
    <row r="3760" spans="7:7" ph="1">
      <c r="G3760" s="7" ph="1"/>
    </row>
    <row r="3761" spans="7:7" ph="1">
      <c r="G3761" s="7" ph="1"/>
    </row>
    <row r="3762" spans="7:7" ph="1">
      <c r="G3762" s="7" ph="1"/>
    </row>
    <row r="3763" spans="7:7" ph="1">
      <c r="G3763" s="7" ph="1"/>
    </row>
    <row r="3764" spans="7:7" ph="1">
      <c r="G3764" s="7" ph="1"/>
    </row>
    <row r="3765" spans="7:7" ph="1">
      <c r="G3765" s="7" ph="1"/>
    </row>
    <row r="3766" spans="7:7" ph="1">
      <c r="G3766" s="7" ph="1"/>
    </row>
    <row r="3767" spans="7:7" ph="1">
      <c r="G3767" s="7" ph="1"/>
    </row>
    <row r="3768" spans="7:7" ph="1">
      <c r="G3768" s="7" ph="1"/>
    </row>
    <row r="3769" spans="7:7" ph="1">
      <c r="G3769" s="7" ph="1"/>
    </row>
    <row r="3770" spans="7:7" ph="1">
      <c r="G3770" s="7" ph="1"/>
    </row>
    <row r="3771" spans="7:7" ph="1">
      <c r="G3771" s="7" ph="1"/>
    </row>
    <row r="3772" spans="7:7" ph="1">
      <c r="G3772" s="7" ph="1"/>
    </row>
    <row r="3773" spans="7:7" ph="1">
      <c r="G3773" s="7" ph="1"/>
    </row>
    <row r="3774" spans="7:7" ph="1">
      <c r="G3774" s="7" ph="1"/>
    </row>
    <row r="3775" spans="7:7" ph="1">
      <c r="G3775" s="7" ph="1"/>
    </row>
    <row r="3776" spans="7:7" ph="1">
      <c r="G3776" s="7" ph="1"/>
    </row>
    <row r="3777" spans="7:7" ph="1">
      <c r="G3777" s="7" ph="1"/>
    </row>
    <row r="3778" spans="7:7" ph="1">
      <c r="G3778" s="7" ph="1"/>
    </row>
    <row r="3779" spans="7:7" ph="1">
      <c r="G3779" s="7" ph="1"/>
    </row>
    <row r="3780" spans="7:7" ph="1">
      <c r="G3780" s="7" ph="1"/>
    </row>
    <row r="3781" spans="7:7" ph="1">
      <c r="G3781" s="7" ph="1"/>
    </row>
    <row r="3782" spans="7:7" ph="1">
      <c r="G3782" s="7" ph="1"/>
    </row>
    <row r="3783" spans="7:7" ph="1">
      <c r="G3783" s="7" ph="1"/>
    </row>
    <row r="3784" spans="7:7" ph="1">
      <c r="G3784" s="7" ph="1"/>
    </row>
    <row r="3785" spans="7:7" ph="1">
      <c r="G3785" s="7" ph="1"/>
    </row>
    <row r="3786" spans="7:7" ph="1">
      <c r="G3786" s="7" ph="1"/>
    </row>
    <row r="3787" spans="7:7" ph="1">
      <c r="G3787" s="7" ph="1"/>
    </row>
    <row r="3788" spans="7:7" ph="1">
      <c r="G3788" s="7" ph="1"/>
    </row>
    <row r="3789" spans="7:7" ph="1">
      <c r="G3789" s="7" ph="1"/>
    </row>
    <row r="3790" spans="7:7" ph="1">
      <c r="G3790" s="7" ph="1"/>
    </row>
    <row r="3791" spans="7:7" ph="1">
      <c r="G3791" s="7" ph="1"/>
    </row>
    <row r="3792" spans="7:7" ph="1">
      <c r="G3792" s="7" ph="1"/>
    </row>
    <row r="3793" spans="7:7" ph="1">
      <c r="G3793" s="7" ph="1"/>
    </row>
    <row r="3794" spans="7:7" ph="1">
      <c r="G3794" s="7" ph="1"/>
    </row>
    <row r="3795" spans="7:7" ph="1">
      <c r="G3795" s="7" ph="1"/>
    </row>
    <row r="3796" spans="7:7" ph="1">
      <c r="G3796" s="7" ph="1"/>
    </row>
    <row r="3797" spans="7:7" ph="1">
      <c r="G3797" s="7" ph="1"/>
    </row>
    <row r="3798" spans="7:7" ph="1">
      <c r="G3798" s="7" ph="1"/>
    </row>
    <row r="3799" spans="7:7" ph="1">
      <c r="G3799" s="7" ph="1"/>
    </row>
    <row r="3800" spans="7:7" ph="1">
      <c r="G3800" s="7" ph="1"/>
    </row>
    <row r="3801" spans="7:7" ph="1">
      <c r="G3801" s="7" ph="1"/>
    </row>
    <row r="3802" spans="7:7" ph="1">
      <c r="G3802" s="7" ph="1"/>
    </row>
    <row r="3803" spans="7:7" ph="1">
      <c r="G3803" s="7" ph="1"/>
    </row>
    <row r="3804" spans="7:7" ph="1">
      <c r="G3804" s="7" ph="1"/>
    </row>
    <row r="3805" spans="7:7" ph="1">
      <c r="G3805" s="7" ph="1"/>
    </row>
    <row r="3806" spans="7:7" ph="1">
      <c r="G3806" s="7" ph="1"/>
    </row>
    <row r="3807" spans="7:7" ph="1">
      <c r="G3807" s="7" ph="1"/>
    </row>
    <row r="3808" spans="7:7" ph="1">
      <c r="G3808" s="7" ph="1"/>
    </row>
    <row r="3809" spans="7:7" ph="1">
      <c r="G3809" s="7" ph="1"/>
    </row>
    <row r="3810" spans="7:7" ph="1">
      <c r="G3810" s="7" ph="1"/>
    </row>
    <row r="3811" spans="7:7" ph="1">
      <c r="G3811" s="7" ph="1"/>
    </row>
    <row r="3812" spans="7:7" ph="1">
      <c r="G3812" s="7" ph="1"/>
    </row>
    <row r="3813" spans="7:7" ph="1">
      <c r="G3813" s="7" ph="1"/>
    </row>
    <row r="3814" spans="7:7" ph="1">
      <c r="G3814" s="7" ph="1"/>
    </row>
    <row r="3815" spans="7:7" ph="1">
      <c r="G3815" s="7" ph="1"/>
    </row>
    <row r="3816" spans="7:7" ph="1">
      <c r="G3816" s="7" ph="1"/>
    </row>
    <row r="3817" spans="7:7" ph="1">
      <c r="G3817" s="7" ph="1"/>
    </row>
    <row r="3818" spans="7:7" ph="1">
      <c r="G3818" s="7" ph="1"/>
    </row>
    <row r="3819" spans="7:7" ph="1">
      <c r="G3819" s="7" ph="1"/>
    </row>
    <row r="3820" spans="7:7" ph="1">
      <c r="G3820" s="7" ph="1"/>
    </row>
    <row r="3821" spans="7:7" ph="1">
      <c r="G3821" s="7" ph="1"/>
    </row>
    <row r="3822" spans="7:7" ph="1">
      <c r="G3822" s="7" ph="1"/>
    </row>
    <row r="3823" spans="7:7" ph="1">
      <c r="G3823" s="7" ph="1"/>
    </row>
    <row r="3824" spans="7:7" ph="1">
      <c r="G3824" s="7" ph="1"/>
    </row>
    <row r="3825" spans="7:7" ph="1">
      <c r="G3825" s="7" ph="1"/>
    </row>
    <row r="3826" spans="7:7" ph="1">
      <c r="G3826" s="7" ph="1"/>
    </row>
    <row r="3827" spans="7:7" ph="1">
      <c r="G3827" s="7" ph="1"/>
    </row>
    <row r="3828" spans="7:7" ph="1">
      <c r="G3828" s="7" ph="1"/>
    </row>
    <row r="3829" spans="7:7" ph="1">
      <c r="G3829" s="7" ph="1"/>
    </row>
    <row r="3830" spans="7:7" ph="1">
      <c r="G3830" s="7" ph="1"/>
    </row>
    <row r="3831" spans="7:7" ph="1">
      <c r="G3831" s="7" ph="1"/>
    </row>
    <row r="3832" spans="7:7" ph="1">
      <c r="G3832" s="7" ph="1"/>
    </row>
    <row r="3833" spans="7:7" ph="1">
      <c r="G3833" s="7" ph="1"/>
    </row>
    <row r="3834" spans="7:7" ph="1">
      <c r="G3834" s="7" ph="1"/>
    </row>
    <row r="3835" spans="7:7" ph="1">
      <c r="G3835" s="7" ph="1"/>
    </row>
    <row r="3836" spans="7:7" ph="1">
      <c r="G3836" s="7" ph="1"/>
    </row>
    <row r="3837" spans="7:7" ph="1">
      <c r="G3837" s="7" ph="1"/>
    </row>
    <row r="3838" spans="7:7" ph="1">
      <c r="G3838" s="7" ph="1"/>
    </row>
    <row r="3839" spans="7:7" ph="1">
      <c r="G3839" s="7" ph="1"/>
    </row>
    <row r="3840" spans="7:7" ph="1">
      <c r="G3840" s="7" ph="1"/>
    </row>
    <row r="3841" spans="7:7" ph="1">
      <c r="G3841" s="7" ph="1"/>
    </row>
    <row r="3842" spans="7:7" ph="1">
      <c r="G3842" s="7" ph="1"/>
    </row>
    <row r="3843" spans="7:7" ph="1">
      <c r="G3843" s="7" ph="1"/>
    </row>
    <row r="3844" spans="7:7" ph="1">
      <c r="G3844" s="7" ph="1"/>
    </row>
    <row r="3845" spans="7:7" ph="1">
      <c r="G3845" s="7" ph="1"/>
    </row>
    <row r="3846" spans="7:7" ph="1">
      <c r="G3846" s="7" ph="1"/>
    </row>
    <row r="3847" spans="7:7" ph="1">
      <c r="G3847" s="7" ph="1"/>
    </row>
    <row r="3848" spans="7:7" ph="1">
      <c r="G3848" s="7" ph="1"/>
    </row>
    <row r="3849" spans="7:7" ph="1">
      <c r="G3849" s="7" ph="1"/>
    </row>
    <row r="3850" spans="7:7" ph="1">
      <c r="G3850" s="7" ph="1"/>
    </row>
    <row r="3851" spans="7:7" ph="1">
      <c r="G3851" s="7" ph="1"/>
    </row>
    <row r="3852" spans="7:7" ph="1">
      <c r="G3852" s="7" ph="1"/>
    </row>
    <row r="3853" spans="7:7" ph="1">
      <c r="G3853" s="7" ph="1"/>
    </row>
    <row r="3854" spans="7:7" ph="1">
      <c r="G3854" s="7" ph="1"/>
    </row>
    <row r="3855" spans="7:7" ph="1">
      <c r="G3855" s="7" ph="1"/>
    </row>
    <row r="3856" spans="7:7" ph="1">
      <c r="G3856" s="7" ph="1"/>
    </row>
    <row r="3857" spans="7:7" ph="1">
      <c r="G3857" s="7" ph="1"/>
    </row>
    <row r="3858" spans="7:7" ph="1">
      <c r="G3858" s="7" ph="1"/>
    </row>
    <row r="3859" spans="7:7" ph="1">
      <c r="G3859" s="7" ph="1"/>
    </row>
    <row r="3860" spans="7:7" ph="1">
      <c r="G3860" s="7" ph="1"/>
    </row>
    <row r="3861" spans="7:7" ph="1">
      <c r="G3861" s="7" ph="1"/>
    </row>
    <row r="3862" spans="7:7" ph="1">
      <c r="G3862" s="7" ph="1"/>
    </row>
    <row r="3863" spans="7:7" ph="1">
      <c r="G3863" s="7" ph="1"/>
    </row>
    <row r="3864" spans="7:7" ph="1">
      <c r="G3864" s="7" ph="1"/>
    </row>
    <row r="3865" spans="7:7" ph="1">
      <c r="G3865" s="7" ph="1"/>
    </row>
    <row r="3866" spans="7:7" ph="1">
      <c r="G3866" s="7" ph="1"/>
    </row>
    <row r="3867" spans="7:7" ph="1">
      <c r="G3867" s="7" ph="1"/>
    </row>
    <row r="3868" spans="7:7" ph="1">
      <c r="G3868" s="7" ph="1"/>
    </row>
    <row r="3869" spans="7:7" ph="1">
      <c r="G3869" s="7" ph="1"/>
    </row>
    <row r="3870" spans="7:7" ph="1">
      <c r="G3870" s="7" ph="1"/>
    </row>
    <row r="3871" spans="7:7" ph="1">
      <c r="G3871" s="7" ph="1"/>
    </row>
    <row r="3872" spans="7:7" ph="1">
      <c r="G3872" s="7" ph="1"/>
    </row>
    <row r="3873" spans="7:7" ph="1">
      <c r="G3873" s="7" ph="1"/>
    </row>
    <row r="3874" spans="7:7" ph="1">
      <c r="G3874" s="7" ph="1"/>
    </row>
    <row r="3875" spans="7:7" ph="1">
      <c r="G3875" s="7" ph="1"/>
    </row>
    <row r="3876" spans="7:7" ph="1">
      <c r="G3876" s="7" ph="1"/>
    </row>
    <row r="3877" spans="7:7" ph="1">
      <c r="G3877" s="7" ph="1"/>
    </row>
    <row r="3878" spans="7:7" ph="1">
      <c r="G3878" s="7" ph="1"/>
    </row>
    <row r="3879" spans="7:7" ph="1">
      <c r="G3879" s="7" ph="1"/>
    </row>
    <row r="3880" spans="7:7" ph="1">
      <c r="G3880" s="7" ph="1"/>
    </row>
    <row r="3881" spans="7:7" ph="1">
      <c r="G3881" s="7" ph="1"/>
    </row>
    <row r="3882" spans="7:7" ph="1">
      <c r="G3882" s="7" ph="1"/>
    </row>
    <row r="3883" spans="7:7" ph="1">
      <c r="G3883" s="7" ph="1"/>
    </row>
    <row r="3884" spans="7:7" ph="1">
      <c r="G3884" s="7" ph="1"/>
    </row>
    <row r="3885" spans="7:7" ph="1">
      <c r="G3885" s="7" ph="1"/>
    </row>
    <row r="3886" spans="7:7" ph="1">
      <c r="G3886" s="7" ph="1"/>
    </row>
    <row r="3887" spans="7:7" ph="1">
      <c r="G3887" s="7" ph="1"/>
    </row>
    <row r="3888" spans="7:7" ph="1">
      <c r="G3888" s="7" ph="1"/>
    </row>
    <row r="3889" spans="7:7" ph="1">
      <c r="G3889" s="7" ph="1"/>
    </row>
    <row r="3890" spans="7:7" ph="1">
      <c r="G3890" s="7" ph="1"/>
    </row>
    <row r="3891" spans="7:7" ph="1">
      <c r="G3891" s="7" ph="1"/>
    </row>
    <row r="3892" spans="7:7" ph="1">
      <c r="G3892" s="7" ph="1"/>
    </row>
    <row r="3893" spans="7:7" ph="1">
      <c r="G3893" s="7" ph="1"/>
    </row>
    <row r="3894" spans="7:7" ph="1">
      <c r="G3894" s="7" ph="1"/>
    </row>
    <row r="3895" spans="7:7" ph="1">
      <c r="G3895" s="7" ph="1"/>
    </row>
    <row r="3896" spans="7:7" ph="1">
      <c r="G3896" s="7" ph="1"/>
    </row>
    <row r="3897" spans="7:7" ph="1">
      <c r="G3897" s="7" ph="1"/>
    </row>
    <row r="3898" spans="7:7" ph="1">
      <c r="G3898" s="7" ph="1"/>
    </row>
    <row r="3899" spans="7:7" ph="1">
      <c r="G3899" s="7" ph="1"/>
    </row>
    <row r="3900" spans="7:7" ph="1">
      <c r="G3900" s="7" ph="1"/>
    </row>
    <row r="3901" spans="7:7" ph="1">
      <c r="G3901" s="7" ph="1"/>
    </row>
    <row r="3902" spans="7:7" ph="1">
      <c r="G3902" s="7" ph="1"/>
    </row>
    <row r="3903" spans="7:7" ph="1">
      <c r="G3903" s="7" ph="1"/>
    </row>
    <row r="3904" spans="7:7" ph="1">
      <c r="G3904" s="7" ph="1"/>
    </row>
    <row r="3905" spans="6:7" ph="1">
      <c r="F3905" s="7" ph="1"/>
      <c r="G3905" s="7" ph="1"/>
    </row>
    <row r="3906" spans="6:7" ph="1">
      <c r="F3906" s="7" ph="1"/>
      <c r="G3906" s="7" ph="1"/>
    </row>
    <row r="3907" spans="6:7" ph="1">
      <c r="F3907" s="7" ph="1"/>
      <c r="G3907" s="7" ph="1"/>
    </row>
    <row r="3908" spans="6:7" ph="1">
      <c r="F3908" s="7" ph="1"/>
      <c r="G3908" s="7" ph="1"/>
    </row>
    <row r="3909" spans="6:7" ph="1">
      <c r="F3909" s="7" ph="1"/>
      <c r="G3909" s="7" ph="1"/>
    </row>
    <row r="3910" spans="6:7" ph="1">
      <c r="F3910" s="7" ph="1"/>
      <c r="G3910" s="7" ph="1"/>
    </row>
    <row r="3911" spans="6:7" ph="1">
      <c r="F3911" s="7" ph="1"/>
      <c r="G3911" s="7" ph="1"/>
    </row>
    <row r="3912" spans="6:7" ph="1">
      <c r="F3912" s="7" ph="1"/>
      <c r="G3912" s="7" ph="1"/>
    </row>
    <row r="3913" spans="6:7" ph="1">
      <c r="F3913" s="7" ph="1"/>
      <c r="G3913" s="7" ph="1"/>
    </row>
    <row r="3914" spans="6:7" ph="1">
      <c r="F3914" s="7" ph="1"/>
      <c r="G3914" s="7" ph="1"/>
    </row>
    <row r="3915" spans="6:7" ph="1">
      <c r="F3915" s="7" ph="1"/>
      <c r="G3915" s="7" ph="1"/>
    </row>
    <row r="3916" spans="6:7" ph="1">
      <c r="F3916" s="7" ph="1"/>
      <c r="G3916" s="7" ph="1"/>
    </row>
    <row r="3917" spans="6:7" ph="1">
      <c r="F3917" s="7" ph="1"/>
      <c r="G3917" s="7" ph="1"/>
    </row>
    <row r="3918" spans="6:7" ph="1">
      <c r="F3918" s="7" ph="1"/>
      <c r="G3918" s="7" ph="1"/>
    </row>
    <row r="3919" spans="6:7" ph="1">
      <c r="F3919" s="7" ph="1"/>
      <c r="G3919" s="7" ph="1"/>
    </row>
    <row r="3920" spans="6:7" ph="1">
      <c r="F3920" s="7" ph="1"/>
      <c r="G3920" s="7" ph="1"/>
    </row>
    <row r="3921" spans="6:7" ph="1">
      <c r="F3921" s="7" ph="1"/>
      <c r="G3921" s="7" ph="1"/>
    </row>
    <row r="3922" spans="6:7" ph="1">
      <c r="F3922" s="7" ph="1"/>
      <c r="G3922" s="7" ph="1"/>
    </row>
    <row r="3923" spans="6:7" ph="1">
      <c r="F3923" s="7" ph="1"/>
      <c r="G3923" s="7" ph="1"/>
    </row>
    <row r="3924" spans="6:7" ph="1">
      <c r="F3924" s="7" ph="1"/>
      <c r="G3924" s="7" ph="1"/>
    </row>
    <row r="3925" spans="6:7" ph="1">
      <c r="F3925" s="7" ph="1"/>
      <c r="G3925" s="7" ph="1"/>
    </row>
    <row r="3926" spans="6:7" ph="1">
      <c r="F3926" s="7" ph="1"/>
      <c r="G3926" s="7" ph="1"/>
    </row>
    <row r="3927" spans="6:7" ph="1">
      <c r="F3927" s="7" ph="1"/>
      <c r="G3927" s="7" ph="1"/>
    </row>
    <row r="3928" spans="6:7" ph="1">
      <c r="F3928" s="7" ph="1"/>
      <c r="G3928" s="7" ph="1"/>
    </row>
    <row r="3929" spans="6:7" ph="1">
      <c r="F3929" s="7" ph="1"/>
      <c r="G3929" s="7" ph="1"/>
    </row>
    <row r="3930" spans="6:7" ph="1">
      <c r="F3930" s="7" ph="1"/>
      <c r="G3930" s="7" ph="1"/>
    </row>
    <row r="3931" spans="6:7" ph="1">
      <c r="F3931" s="7" ph="1"/>
      <c r="G3931" s="7" ph="1"/>
    </row>
    <row r="3932" spans="6:7" ph="1">
      <c r="F3932" s="7" ph="1"/>
      <c r="G3932" s="7" ph="1"/>
    </row>
    <row r="3933" spans="6:7" ph="1">
      <c r="F3933" s="7" ph="1"/>
      <c r="G3933" s="7" ph="1"/>
    </row>
    <row r="3934" spans="6:7" ph="1">
      <c r="F3934" s="7" ph="1"/>
      <c r="G3934" s="7" ph="1"/>
    </row>
    <row r="3935" spans="6:7" ph="1">
      <c r="F3935" s="7" ph="1"/>
      <c r="G3935" s="7" ph="1"/>
    </row>
    <row r="3936" spans="6:7" ph="1">
      <c r="F3936" s="7" ph="1"/>
      <c r="G3936" s="7" ph="1"/>
    </row>
    <row r="3937" spans="7:7" ph="1">
      <c r="G3937" s="7" ph="1"/>
    </row>
    <row r="3938" spans="7:7" ph="1">
      <c r="G3938" s="7" ph="1"/>
    </row>
    <row r="3939" spans="7:7" ph="1">
      <c r="G3939" s="7" ph="1"/>
    </row>
    <row r="3940" spans="7:7" ph="1">
      <c r="G3940" s="7" ph="1"/>
    </row>
    <row r="3941" spans="7:7" ph="1">
      <c r="G3941" s="7" ph="1"/>
    </row>
    <row r="3942" spans="7:7" ph="1">
      <c r="G3942" s="7" ph="1"/>
    </row>
    <row r="3943" spans="7:7" ph="1">
      <c r="G3943" s="7" ph="1"/>
    </row>
    <row r="3944" spans="7:7" ph="1">
      <c r="G3944" s="7" ph="1"/>
    </row>
    <row r="3945" spans="7:7" ph="1">
      <c r="G3945" s="7" ph="1"/>
    </row>
    <row r="3946" spans="7:7" ph="1">
      <c r="G3946" s="7" ph="1"/>
    </row>
    <row r="3947" spans="7:7" ph="1">
      <c r="G3947" s="7" ph="1"/>
    </row>
    <row r="3948" spans="7:7" ph="1">
      <c r="G3948" s="7" ph="1"/>
    </row>
    <row r="3949" spans="7:7" ph="1">
      <c r="G3949" s="7" ph="1"/>
    </row>
    <row r="3950" spans="7:7" ph="1">
      <c r="G3950" s="7" ph="1"/>
    </row>
    <row r="3951" spans="7:7" ph="1">
      <c r="G3951" s="7" ph="1"/>
    </row>
    <row r="3952" spans="7:7" ph="1">
      <c r="G3952" s="7" ph="1"/>
    </row>
    <row r="3953" spans="7:7" ph="1">
      <c r="G3953" s="7" ph="1"/>
    </row>
    <row r="3954" spans="7:7" ph="1">
      <c r="G3954" s="7" ph="1"/>
    </row>
    <row r="3955" spans="7:7" ph="1">
      <c r="G3955" s="7" ph="1"/>
    </row>
    <row r="3956" spans="7:7" ph="1">
      <c r="G3956" s="7" ph="1"/>
    </row>
    <row r="3957" spans="7:7" ph="1">
      <c r="G3957" s="7" ph="1"/>
    </row>
    <row r="3958" spans="7:7" ph="1">
      <c r="G3958" s="7" ph="1"/>
    </row>
    <row r="3959" spans="7:7" ph="1">
      <c r="G3959" s="7" ph="1"/>
    </row>
    <row r="3960" spans="7:7" ph="1">
      <c r="G3960" s="7" ph="1"/>
    </row>
    <row r="3961" spans="7:7" ph="1">
      <c r="G3961" s="7" ph="1"/>
    </row>
    <row r="3962" spans="7:7" ph="1">
      <c r="G3962" s="7" ph="1"/>
    </row>
    <row r="3963" spans="7:7" ph="1">
      <c r="G3963" s="7" ph="1"/>
    </row>
    <row r="3964" spans="7:7" ph="1">
      <c r="G3964" s="7" ph="1"/>
    </row>
    <row r="3965" spans="7:7" ph="1">
      <c r="G3965" s="7" ph="1"/>
    </row>
    <row r="3966" spans="7:7" ph="1">
      <c r="G3966" s="7" ph="1"/>
    </row>
    <row r="3967" spans="7:7" ph="1">
      <c r="G3967" s="7" ph="1"/>
    </row>
    <row r="3968" spans="7:7" ph="1">
      <c r="G3968" s="7" ph="1"/>
    </row>
    <row r="3969" spans="7:7" ph="1">
      <c r="G3969" s="7" ph="1"/>
    </row>
    <row r="3970" spans="7:7" ph="1">
      <c r="G3970" s="7" ph="1"/>
    </row>
    <row r="3971" spans="7:7" ph="1">
      <c r="G3971" s="7" ph="1"/>
    </row>
    <row r="3972" spans="7:7" ph="1">
      <c r="G3972" s="7" ph="1"/>
    </row>
    <row r="3973" spans="7:7" ph="1">
      <c r="G3973" s="7" ph="1"/>
    </row>
    <row r="3974" spans="7:7" ph="1">
      <c r="G3974" s="7" ph="1"/>
    </row>
    <row r="3975" spans="7:7" ph="1">
      <c r="G3975" s="7" ph="1"/>
    </row>
    <row r="3976" spans="7:7" ph="1">
      <c r="G3976" s="7" ph="1"/>
    </row>
    <row r="3977" spans="7:7" ph="1">
      <c r="G3977" s="7" ph="1"/>
    </row>
    <row r="3978" spans="7:7" ph="1">
      <c r="G3978" s="7" ph="1"/>
    </row>
    <row r="3979" spans="7:7" ph="1">
      <c r="G3979" s="7" ph="1"/>
    </row>
    <row r="3980" spans="7:7" ph="1">
      <c r="G3980" s="7" ph="1"/>
    </row>
    <row r="3981" spans="7:7" ph="1">
      <c r="G3981" s="7" ph="1"/>
    </row>
    <row r="3982" spans="7:7" ph="1">
      <c r="G3982" s="7" ph="1"/>
    </row>
    <row r="3983" spans="7:7" ph="1">
      <c r="G3983" s="7" ph="1"/>
    </row>
    <row r="3984" spans="7:7" ph="1">
      <c r="G3984" s="7" ph="1"/>
    </row>
    <row r="3985" spans="7:7" ph="1">
      <c r="G3985" s="7" ph="1"/>
    </row>
    <row r="3986" spans="7:7" ph="1">
      <c r="G3986" s="7" ph="1"/>
    </row>
    <row r="3987" spans="7:7" ph="1">
      <c r="G3987" s="7" ph="1"/>
    </row>
    <row r="3988" spans="7:7" ph="1">
      <c r="G3988" s="7" ph="1"/>
    </row>
    <row r="3989" spans="7:7" ph="1">
      <c r="G3989" s="7" ph="1"/>
    </row>
    <row r="3990" spans="7:7" ph="1">
      <c r="G3990" s="7" ph="1"/>
    </row>
    <row r="3991" spans="7:7" ph="1">
      <c r="G3991" s="7" ph="1"/>
    </row>
    <row r="3992" spans="7:7" ph="1">
      <c r="G3992" s="7" ph="1"/>
    </row>
    <row r="3993" spans="7:7" ph="1">
      <c r="G3993" s="7" ph="1"/>
    </row>
    <row r="3994" spans="7:7" ph="1">
      <c r="G3994" s="7" ph="1"/>
    </row>
    <row r="3995" spans="7:7" ph="1">
      <c r="G3995" s="7" ph="1"/>
    </row>
    <row r="3996" spans="7:7" ph="1">
      <c r="G3996" s="7" ph="1"/>
    </row>
    <row r="3997" spans="7:7" ph="1">
      <c r="G3997" s="7" ph="1"/>
    </row>
    <row r="3998" spans="7:7" ph="1">
      <c r="G3998" s="7" ph="1"/>
    </row>
    <row r="3999" spans="7:7" ph="1">
      <c r="G3999" s="7" ph="1"/>
    </row>
    <row r="4000" spans="7:7" ph="1">
      <c r="G4000" s="7" ph="1"/>
    </row>
    <row r="4001" spans="7:9" ph="1">
      <c r="G4001" s="7" ph="1"/>
    </row>
    <row r="4002" spans="7:9" ph="1">
      <c r="G4002" s="7" ph="1"/>
    </row>
    <row r="4003" spans="7:9" ph="1">
      <c r="G4003" s="7" ph="1"/>
    </row>
    <row r="4004" spans="7:9" ph="1">
      <c r="G4004" s="7" ph="1"/>
    </row>
    <row r="4005" spans="7:9" ph="1">
      <c r="G4005" s="7" ph="1"/>
    </row>
    <row r="4006" spans="7:9" ph="1">
      <c r="G4006" s="7" ph="1"/>
      <c r="I4006" s="8"/>
    </row>
    <row r="4007" spans="7:9" ph="1">
      <c r="G4007" s="7" ph="1"/>
    </row>
    <row r="4008" spans="7:9" ph="1">
      <c r="G4008" s="7" ph="1"/>
    </row>
    <row r="4009" spans="7:9" ph="1">
      <c r="G4009" s="7" ph="1"/>
    </row>
    <row r="4010" spans="7:9" ph="1">
      <c r="G4010" s="7" ph="1"/>
    </row>
    <row r="4011" spans="7:9" ph="1">
      <c r="G4011" s="7" ph="1"/>
    </row>
    <row r="4012" spans="7:9" ph="1">
      <c r="G4012" s="7" ph="1"/>
    </row>
    <row r="4013" spans="7:9" ph="1">
      <c r="G4013" s="7" ph="1"/>
    </row>
    <row r="4014" spans="7:9" ph="1">
      <c r="G4014" s="7" ph="1"/>
    </row>
    <row r="4015" spans="7:9" ph="1">
      <c r="G4015" s="7" ph="1"/>
    </row>
    <row r="4016" spans="7:9" ph="1">
      <c r="G4016" s="7" ph="1"/>
    </row>
    <row r="4017" spans="7:7" ph="1">
      <c r="G4017" s="7" ph="1"/>
    </row>
    <row r="4018" spans="7:7" ph="1">
      <c r="G4018" s="7" ph="1"/>
    </row>
    <row r="4019" spans="7:7" ph="1">
      <c r="G4019" s="7" ph="1"/>
    </row>
    <row r="4020" spans="7:7" ph="1">
      <c r="G4020" s="7" ph="1"/>
    </row>
    <row r="4021" spans="7:7" ph="1">
      <c r="G4021" s="7" ph="1"/>
    </row>
    <row r="4022" spans="7:7" ph="1">
      <c r="G4022" s="7" ph="1"/>
    </row>
    <row r="4023" spans="7:7" ph="1">
      <c r="G4023" s="7" ph="1"/>
    </row>
    <row r="4024" spans="7:7" ph="1">
      <c r="G4024" s="7" ph="1"/>
    </row>
    <row r="4025" spans="7:7" ph="1">
      <c r="G4025" s="7" ph="1"/>
    </row>
    <row r="4026" spans="7:7" ph="1">
      <c r="G4026" s="7" ph="1"/>
    </row>
    <row r="4027" spans="7:7" ph="1">
      <c r="G4027" s="7" ph="1"/>
    </row>
    <row r="4028" spans="7:7" ph="1">
      <c r="G4028" s="7" ph="1"/>
    </row>
    <row r="4029" spans="7:7" ph="1">
      <c r="G4029" s="7" ph="1"/>
    </row>
    <row r="4030" spans="7:7" ph="1">
      <c r="G4030" s="7" ph="1"/>
    </row>
    <row r="4031" spans="7:7" ph="1">
      <c r="G4031" s="7" ph="1"/>
    </row>
    <row r="4032" spans="7:7" ph="1">
      <c r="G4032" s="7" ph="1"/>
    </row>
    <row r="4033" spans="7:7" ph="1">
      <c r="G4033" s="7" ph="1"/>
    </row>
    <row r="4034" spans="7:7" ph="1">
      <c r="G4034" s="7" ph="1"/>
    </row>
    <row r="4035" spans="7:7" ph="1">
      <c r="G4035" s="7" ph="1"/>
    </row>
    <row r="4036" spans="7:7" ph="1">
      <c r="G4036" s="7" ph="1"/>
    </row>
    <row r="4037" spans="7:7" ph="1">
      <c r="G4037" s="7" ph="1"/>
    </row>
    <row r="4038" spans="7:7" ph="1">
      <c r="G4038" s="7" ph="1"/>
    </row>
    <row r="4039" spans="7:7" ph="1">
      <c r="G4039" s="7" ph="1"/>
    </row>
    <row r="4040" spans="7:7" ph="1">
      <c r="G4040" s="7" ph="1"/>
    </row>
    <row r="4041" spans="7:7" ph="1">
      <c r="G4041" s="7" ph="1"/>
    </row>
    <row r="4042" spans="7:7" ph="1">
      <c r="G4042" s="7" ph="1"/>
    </row>
    <row r="4043" spans="7:7" ph="1">
      <c r="G4043" s="7" ph="1"/>
    </row>
    <row r="4044" spans="7:7" ph="1">
      <c r="G4044" s="7" ph="1"/>
    </row>
    <row r="4045" spans="7:7" ph="1">
      <c r="G4045" s="7" ph="1"/>
    </row>
    <row r="4046" spans="7:7" ph="1">
      <c r="G4046" s="7" ph="1"/>
    </row>
    <row r="4047" spans="7:7" ph="1">
      <c r="G4047" s="7" ph="1"/>
    </row>
    <row r="4048" spans="7:7" ph="1">
      <c r="G4048" s="7" ph="1"/>
    </row>
    <row r="4049" spans="7:7" ph="1">
      <c r="G4049" s="7" ph="1"/>
    </row>
    <row r="4050" spans="7:7" ph="1">
      <c r="G4050" s="7" ph="1"/>
    </row>
    <row r="4051" spans="7:7" ph="1">
      <c r="G4051" s="7" ph="1"/>
    </row>
    <row r="4052" spans="7:7" ph="1">
      <c r="G4052" s="7" ph="1"/>
    </row>
    <row r="4053" spans="7:7" ph="1">
      <c r="G4053" s="7" ph="1"/>
    </row>
    <row r="4054" spans="7:7" ph="1">
      <c r="G4054" s="7" ph="1"/>
    </row>
    <row r="4055" spans="7:7" ph="1">
      <c r="G4055" s="7" ph="1"/>
    </row>
    <row r="4056" spans="7:7" ph="1">
      <c r="G4056" s="7" ph="1"/>
    </row>
    <row r="4057" spans="7:7" ph="1">
      <c r="G4057" s="7" ph="1"/>
    </row>
    <row r="4058" spans="7:7" ph="1">
      <c r="G4058" s="7" ph="1"/>
    </row>
    <row r="4059" spans="7:7" ph="1">
      <c r="G4059" s="7" ph="1"/>
    </row>
    <row r="4060" spans="7:7" ph="1">
      <c r="G4060" s="7" ph="1"/>
    </row>
    <row r="4061" spans="7:7" ph="1">
      <c r="G4061" s="7" ph="1"/>
    </row>
    <row r="4062" spans="7:7" ph="1">
      <c r="G4062" s="7" ph="1"/>
    </row>
    <row r="4063" spans="7:7" ph="1">
      <c r="G4063" s="7" ph="1"/>
    </row>
    <row r="4064" spans="7:7" ph="1">
      <c r="G4064" s="7" ph="1"/>
    </row>
    <row r="4065" spans="7:7" ph="1">
      <c r="G4065" s="7" ph="1"/>
    </row>
    <row r="4066" spans="7:7" ph="1">
      <c r="G4066" s="7" ph="1"/>
    </row>
    <row r="4067" spans="7:7" ph="1">
      <c r="G4067" s="7" ph="1"/>
    </row>
    <row r="4068" spans="7:7" ph="1">
      <c r="G4068" s="7" ph="1"/>
    </row>
    <row r="4069" spans="7:7" ph="1">
      <c r="G4069" s="7" ph="1"/>
    </row>
    <row r="4070" spans="7:7" ph="1">
      <c r="G4070" s="7" ph="1"/>
    </row>
    <row r="4071" spans="7:7" ph="1">
      <c r="G4071" s="7" ph="1"/>
    </row>
    <row r="4072" spans="7:7" ph="1">
      <c r="G4072" s="7" ph="1"/>
    </row>
    <row r="4073" spans="7:7" ph="1">
      <c r="G4073" s="7" ph="1"/>
    </row>
    <row r="4074" spans="7:7" ph="1">
      <c r="G4074" s="7" ph="1"/>
    </row>
    <row r="4075" spans="7:7" ph="1">
      <c r="G4075" s="7" ph="1"/>
    </row>
    <row r="4076" spans="7:7" ph="1">
      <c r="G4076" s="7" ph="1"/>
    </row>
    <row r="4077" spans="7:7" ph="1">
      <c r="G4077" s="7" ph="1"/>
    </row>
    <row r="4078" spans="7:7" ph="1">
      <c r="G4078" s="7" ph="1"/>
    </row>
    <row r="4079" spans="7:7" ph="1">
      <c r="G4079" s="7" ph="1"/>
    </row>
    <row r="4080" spans="7:7" ph="1">
      <c r="G4080" s="7" ph="1"/>
    </row>
    <row r="4081" spans="7:9" ph="1">
      <c r="G4081" s="7" ph="1"/>
    </row>
    <row r="4082" spans="7:9" ph="1">
      <c r="G4082" s="7" ph="1"/>
    </row>
    <row r="4083" spans="7:9" ph="1">
      <c r="G4083" s="7" ph="1"/>
    </row>
    <row r="4084" spans="7:9" ph="1">
      <c r="G4084" s="7" ph="1"/>
    </row>
    <row r="4085" spans="7:9" ph="1">
      <c r="G4085" s="7" ph="1"/>
    </row>
    <row r="4086" spans="7:9" ph="1">
      <c r="G4086" s="7" ph="1"/>
    </row>
    <row r="4087" spans="7:9" ph="1">
      <c r="G4087" s="7" ph="1"/>
    </row>
    <row r="4088" spans="7:9" ph="1">
      <c r="G4088" s="7" ph="1"/>
    </row>
    <row r="4089" spans="7:9" ph="1">
      <c r="G4089" s="7" ph="1"/>
    </row>
    <row r="4090" spans="7:9" ph="1">
      <c r="G4090" s="7" ph="1"/>
    </row>
    <row r="4091" spans="7:9" ph="1">
      <c r="G4091" s="7" ph="1"/>
    </row>
    <row r="4092" spans="7:9" ph="1">
      <c r="G4092" s="7" ph="1"/>
    </row>
    <row r="4093" spans="7:9" ph="1">
      <c r="G4093" s="7" ph="1"/>
    </row>
    <row r="4094" spans="7:9" ph="1">
      <c r="G4094" s="7" ph="1"/>
    </row>
    <row r="4095" spans="7:9" ph="1">
      <c r="G4095" s="7" ph="1"/>
    </row>
    <row r="4096" spans="7:9" ph="1">
      <c r="G4096" s="7" ph="1"/>
      <c r="I4096" s="8"/>
    </row>
    <row r="4097" spans="7:7" ph="1">
      <c r="G4097" s="7" ph="1"/>
    </row>
    <row r="4098" spans="7:7" ph="1">
      <c r="G4098" s="7" ph="1"/>
    </row>
    <row r="4099" spans="7:7" ph="1">
      <c r="G4099" s="7" ph="1"/>
    </row>
    <row r="4100" spans="7:7" ph="1">
      <c r="G4100" s="7" ph="1"/>
    </row>
    <row r="4101" spans="7:7" ph="1">
      <c r="G4101" s="7" ph="1"/>
    </row>
    <row r="4102" spans="7:7" ph="1">
      <c r="G4102" s="7" ph="1"/>
    </row>
    <row r="4103" spans="7:7" ph="1">
      <c r="G4103" s="7" ph="1"/>
    </row>
    <row r="4104" spans="7:7" ph="1">
      <c r="G4104" s="7" ph="1"/>
    </row>
    <row r="4105" spans="7:7" ph="1">
      <c r="G4105" s="7" ph="1"/>
    </row>
    <row r="4106" spans="7:7" ph="1">
      <c r="G4106" s="7" ph="1"/>
    </row>
    <row r="4107" spans="7:7" ph="1">
      <c r="G4107" s="7" ph="1"/>
    </row>
    <row r="4108" spans="7:7" ph="1">
      <c r="G4108" s="7" ph="1"/>
    </row>
    <row r="4109" spans="7:7" ph="1">
      <c r="G4109" s="7" ph="1"/>
    </row>
    <row r="4110" spans="7:7" ph="1">
      <c r="G4110" s="7" ph="1"/>
    </row>
    <row r="4111" spans="7:7" ph="1">
      <c r="G4111" s="7" ph="1"/>
    </row>
    <row r="4112" spans="7:7" ph="1">
      <c r="G4112" s="7" ph="1"/>
    </row>
    <row r="4113" spans="7:7" ph="1">
      <c r="G4113" s="7" ph="1"/>
    </row>
    <row r="4114" spans="7:7" ph="1">
      <c r="G4114" s="7" ph="1"/>
    </row>
    <row r="4115" spans="7:7" ph="1">
      <c r="G4115" s="7" ph="1"/>
    </row>
    <row r="4116" spans="7:7" ph="1">
      <c r="G4116" s="7" ph="1"/>
    </row>
    <row r="4117" spans="7:7" ph="1">
      <c r="G4117" s="7" ph="1"/>
    </row>
    <row r="4118" spans="7:7" ph="1">
      <c r="G4118" s="7" ph="1"/>
    </row>
    <row r="4119" spans="7:7" ph="1">
      <c r="G4119" s="7" ph="1"/>
    </row>
    <row r="4120" spans="7:7" ph="1">
      <c r="G4120" s="7" ph="1"/>
    </row>
    <row r="4121" spans="7:7" ph="1">
      <c r="G4121" s="7" ph="1"/>
    </row>
    <row r="4122" spans="7:7" ph="1">
      <c r="G4122" s="7" ph="1"/>
    </row>
    <row r="4123" spans="7:7" ph="1">
      <c r="G4123" s="7" ph="1"/>
    </row>
    <row r="4124" spans="7:7" ph="1">
      <c r="G4124" s="7" ph="1"/>
    </row>
    <row r="4125" spans="7:7" ph="1">
      <c r="G4125" s="7" ph="1"/>
    </row>
    <row r="4126" spans="7:7" ph="1">
      <c r="G4126" s="7" ph="1"/>
    </row>
    <row r="4127" spans="7:7" ph="1">
      <c r="G4127" s="7" ph="1"/>
    </row>
    <row r="4128" spans="7:7" ph="1">
      <c r="G4128" s="7" ph="1"/>
    </row>
    <row r="4129" spans="7:7" ph="1">
      <c r="G4129" s="7" ph="1"/>
    </row>
    <row r="4130" spans="7:7" ph="1">
      <c r="G4130" s="7" ph="1"/>
    </row>
    <row r="4131" spans="7:7" ph="1">
      <c r="G4131" s="7" ph="1"/>
    </row>
    <row r="4132" spans="7:7" ph="1">
      <c r="G4132" s="7" ph="1"/>
    </row>
    <row r="4133" spans="7:7" ph="1">
      <c r="G4133" s="7" ph="1"/>
    </row>
    <row r="4134" spans="7:7" ph="1">
      <c r="G4134" s="7" ph="1"/>
    </row>
    <row r="4135" spans="7:7" ph="1">
      <c r="G4135" s="7" ph="1"/>
    </row>
    <row r="4136" spans="7:7" ph="1">
      <c r="G4136" s="7" ph="1"/>
    </row>
    <row r="4137" spans="7:7" ph="1">
      <c r="G4137" s="7" ph="1"/>
    </row>
    <row r="4138" spans="7:7" ph="1">
      <c r="G4138" s="7" ph="1"/>
    </row>
    <row r="4139" spans="7:7" ph="1">
      <c r="G4139" s="7" ph="1"/>
    </row>
    <row r="4140" spans="7:7" ph="1">
      <c r="G4140" s="7" ph="1"/>
    </row>
    <row r="4141" spans="7:7" ph="1">
      <c r="G4141" s="7" ph="1"/>
    </row>
    <row r="4142" spans="7:7" ph="1">
      <c r="G4142" s="7" ph="1"/>
    </row>
    <row r="4143" spans="7:7" ph="1">
      <c r="G4143" s="7" ph="1"/>
    </row>
    <row r="4144" spans="7:7" ph="1">
      <c r="G4144" s="7" ph="1"/>
    </row>
    <row r="4145" spans="7:7" ph="1">
      <c r="G4145" s="7" ph="1"/>
    </row>
    <row r="4146" spans="7:7" ph="1">
      <c r="G4146" s="7" ph="1"/>
    </row>
    <row r="4147" spans="7:7" ph="1">
      <c r="G4147" s="7" ph="1"/>
    </row>
    <row r="4148" spans="7:7" ph="1">
      <c r="G4148" s="7" ph="1"/>
    </row>
    <row r="4149" spans="7:7" ph="1">
      <c r="G4149" s="7" ph="1"/>
    </row>
    <row r="4150" spans="7:7" ph="1">
      <c r="G4150" s="7" ph="1"/>
    </row>
    <row r="4151" spans="7:7" ph="1">
      <c r="G4151" s="7" ph="1"/>
    </row>
    <row r="4152" spans="7:7" ph="1">
      <c r="G4152" s="7" ph="1"/>
    </row>
    <row r="4153" spans="7:7" ph="1">
      <c r="G4153" s="7" ph="1"/>
    </row>
    <row r="4154" spans="7:7" ph="1">
      <c r="G4154" s="7" ph="1"/>
    </row>
    <row r="4155" spans="7:7" ph="1">
      <c r="G4155" s="7" ph="1"/>
    </row>
    <row r="4156" spans="7:7" ph="1">
      <c r="G4156" s="7" ph="1"/>
    </row>
    <row r="4157" spans="7:7" ph="1">
      <c r="G4157" s="7" ph="1"/>
    </row>
    <row r="4158" spans="7:7" ph="1">
      <c r="G4158" s="7" ph="1"/>
    </row>
    <row r="4159" spans="7:7" ph="1">
      <c r="G4159" s="7" ph="1"/>
    </row>
    <row r="4160" spans="7:7" ph="1">
      <c r="G4160" s="7" ph="1"/>
    </row>
    <row r="4161" spans="7:7" ph="1">
      <c r="G4161" s="7" ph="1"/>
    </row>
    <row r="4162" spans="7:7" ph="1">
      <c r="G4162" s="7" ph="1"/>
    </row>
    <row r="4163" spans="7:7" ph="1">
      <c r="G4163" s="7" ph="1"/>
    </row>
    <row r="4164" spans="7:7" ph="1">
      <c r="G4164" s="7" ph="1"/>
    </row>
    <row r="4165" spans="7:7" ph="1">
      <c r="G4165" s="7" ph="1"/>
    </row>
    <row r="4166" spans="7:7" ph="1">
      <c r="G4166" s="7" ph="1"/>
    </row>
    <row r="4167" spans="7:7" ph="1">
      <c r="G4167" s="7" ph="1"/>
    </row>
    <row r="4168" spans="7:7" ph="1">
      <c r="G4168" s="7" ph="1"/>
    </row>
    <row r="4169" spans="7:7" ph="1">
      <c r="G4169" s="7" ph="1"/>
    </row>
    <row r="4170" spans="7:7" ph="1">
      <c r="G4170" s="7" ph="1"/>
    </row>
    <row r="4171" spans="7:7" ph="1">
      <c r="G4171" s="7" ph="1"/>
    </row>
    <row r="4172" spans="7:7" ph="1">
      <c r="G4172" s="7" ph="1"/>
    </row>
    <row r="4173" spans="7:7" ph="1">
      <c r="G4173" s="7" ph="1"/>
    </row>
    <row r="4174" spans="7:7" ph="1">
      <c r="G4174" s="7" ph="1"/>
    </row>
    <row r="4175" spans="7:7" ph="1">
      <c r="G4175" s="7" ph="1"/>
    </row>
    <row r="4176" spans="7:7" ph="1">
      <c r="G4176" s="7" ph="1"/>
    </row>
    <row r="4177" spans="7:7" ph="1">
      <c r="G4177" s="7" ph="1"/>
    </row>
    <row r="4178" spans="7:7" ph="1">
      <c r="G4178" s="7" ph="1"/>
    </row>
    <row r="4179" spans="7:7" ph="1">
      <c r="G4179" s="7" ph="1"/>
    </row>
    <row r="4180" spans="7:7" ph="1">
      <c r="G4180" s="7" ph="1"/>
    </row>
    <row r="4181" spans="7:7" ph="1">
      <c r="G4181" s="7" ph="1"/>
    </row>
    <row r="4182" spans="7:7" ph="1">
      <c r="G4182" s="7" ph="1"/>
    </row>
    <row r="4183" spans="7:7" ph="1">
      <c r="G4183" s="7" ph="1"/>
    </row>
    <row r="4184" spans="7:7" ph="1">
      <c r="G4184" s="7" ph="1"/>
    </row>
    <row r="4185" spans="7:7" ph="1">
      <c r="G4185" s="7" ph="1"/>
    </row>
    <row r="4186" spans="7:7" ph="1">
      <c r="G4186" s="7" ph="1"/>
    </row>
    <row r="4187" spans="7:7" ph="1">
      <c r="G4187" s="7" ph="1"/>
    </row>
    <row r="4188" spans="7:7" ph="1">
      <c r="G4188" s="7" ph="1"/>
    </row>
    <row r="4189" spans="7:7" ph="1">
      <c r="G4189" s="7" ph="1"/>
    </row>
    <row r="4190" spans="7:7" ph="1">
      <c r="G4190" s="7" ph="1"/>
    </row>
    <row r="4191" spans="7:7" ph="1">
      <c r="G4191" s="7" ph="1"/>
    </row>
    <row r="4192" spans="7:7" ph="1">
      <c r="G4192" s="7" ph="1"/>
    </row>
    <row r="4193" spans="7:7" ph="1">
      <c r="G4193" s="7" ph="1"/>
    </row>
    <row r="4194" spans="7:7" ph="1">
      <c r="G4194" s="7" ph="1"/>
    </row>
    <row r="4195" spans="7:7" ph="1">
      <c r="G4195" s="7" ph="1"/>
    </row>
    <row r="4196" spans="7:7" ph="1">
      <c r="G4196" s="7" ph="1"/>
    </row>
    <row r="4197" spans="7:7" ph="1">
      <c r="G4197" s="7" ph="1"/>
    </row>
    <row r="4198" spans="7:7" ph="1">
      <c r="G4198" s="7" ph="1"/>
    </row>
    <row r="4199" spans="7:7" ph="1">
      <c r="G4199" s="7" ph="1"/>
    </row>
    <row r="4200" spans="7:7" ph="1">
      <c r="G4200" s="7" ph="1"/>
    </row>
    <row r="4201" spans="7:7" ph="1">
      <c r="G4201" s="7" ph="1"/>
    </row>
    <row r="4202" spans="7:7" ph="1">
      <c r="G4202" s="7" ph="1"/>
    </row>
    <row r="4203" spans="7:7" ph="1">
      <c r="G4203" s="7" ph="1"/>
    </row>
    <row r="4204" spans="7:7" ph="1">
      <c r="G4204" s="7" ph="1"/>
    </row>
    <row r="4205" spans="7:7" ph="1">
      <c r="G4205" s="7" ph="1"/>
    </row>
    <row r="4206" spans="7:7" ph="1">
      <c r="G4206" s="7" ph="1"/>
    </row>
    <row r="4207" spans="7:7" ph="1">
      <c r="G4207" s="7" ph="1"/>
    </row>
    <row r="4208" spans="7:7" ph="1">
      <c r="G4208" s="7" ph="1"/>
    </row>
    <row r="4209" spans="7:7" ph="1">
      <c r="G4209" s="7" ph="1"/>
    </row>
    <row r="4210" spans="7:7" ph="1">
      <c r="G4210" s="7" ph="1"/>
    </row>
    <row r="4211" spans="7:7" ph="1">
      <c r="G4211" s="7" ph="1"/>
    </row>
    <row r="4212" spans="7:7" ph="1">
      <c r="G4212" s="7" ph="1"/>
    </row>
    <row r="4213" spans="7:7" ph="1">
      <c r="G4213" s="7" ph="1"/>
    </row>
    <row r="4214" spans="7:7" ph="1">
      <c r="G4214" s="7" ph="1"/>
    </row>
    <row r="4215" spans="7:7" ph="1">
      <c r="G4215" s="7" ph="1"/>
    </row>
    <row r="4216" spans="7:7" ph="1">
      <c r="G4216" s="7" ph="1"/>
    </row>
    <row r="4217" spans="7:7" ph="1">
      <c r="G4217" s="7" ph="1"/>
    </row>
    <row r="4218" spans="7:7" ph="1">
      <c r="G4218" s="7" ph="1"/>
    </row>
    <row r="4219" spans="7:7" ph="1">
      <c r="G4219" s="7" ph="1"/>
    </row>
    <row r="4220" spans="7:7" ph="1">
      <c r="G4220" s="7" ph="1"/>
    </row>
    <row r="4221" spans="7:7" ph="1">
      <c r="G4221" s="7" ph="1"/>
    </row>
    <row r="4222" spans="7:7" ph="1">
      <c r="G4222" s="7" ph="1"/>
    </row>
    <row r="4223" spans="7:7" ph="1">
      <c r="G4223" s="7" ph="1"/>
    </row>
    <row r="4224" spans="7:7" ph="1">
      <c r="G4224" s="7" ph="1"/>
    </row>
    <row r="4225" spans="7:7" ph="1">
      <c r="G4225" s="7" ph="1"/>
    </row>
    <row r="4226" spans="7:7" ph="1">
      <c r="G4226" s="7" ph="1"/>
    </row>
    <row r="4227" spans="7:7" ph="1">
      <c r="G4227" s="7" ph="1"/>
    </row>
    <row r="4228" spans="7:7" ph="1">
      <c r="G4228" s="7" ph="1"/>
    </row>
    <row r="4229" spans="7:7" ph="1">
      <c r="G4229" s="7" ph="1"/>
    </row>
    <row r="4230" spans="7:7" ph="1">
      <c r="G4230" s="7" ph="1"/>
    </row>
    <row r="4231" spans="7:7" ph="1">
      <c r="G4231" s="7" ph="1"/>
    </row>
    <row r="4232" spans="7:7" ph="1">
      <c r="G4232" s="7" ph="1"/>
    </row>
    <row r="4233" spans="7:7" ph="1">
      <c r="G4233" s="7" ph="1"/>
    </row>
    <row r="4234" spans="7:7" ph="1">
      <c r="G4234" s="7" ph="1"/>
    </row>
    <row r="4235" spans="7:7" ph="1">
      <c r="G4235" s="7" ph="1"/>
    </row>
    <row r="4236" spans="7:7" ph="1">
      <c r="G4236" s="7" ph="1"/>
    </row>
    <row r="4237" spans="7:7" ph="1">
      <c r="G4237" s="7" ph="1"/>
    </row>
    <row r="4238" spans="7:7" ph="1">
      <c r="G4238" s="7" ph="1"/>
    </row>
    <row r="4239" spans="7:7" ph="1">
      <c r="G4239" s="7" ph="1"/>
    </row>
    <row r="4240" spans="7:7" ph="1">
      <c r="G4240" s="7" ph="1"/>
    </row>
    <row r="4241" spans="7:9" ph="1">
      <c r="G4241" s="7" ph="1"/>
    </row>
    <row r="4242" spans="7:9" ph="1">
      <c r="G4242" s="7" ph="1"/>
    </row>
    <row r="4243" spans="7:9" ph="1">
      <c r="G4243" s="7" ph="1"/>
    </row>
    <row r="4244" spans="7:9" ph="1">
      <c r="G4244" s="7" ph="1"/>
    </row>
    <row r="4245" spans="7:9" ph="1">
      <c r="G4245" s="7" ph="1"/>
    </row>
    <row r="4246" spans="7:9" ph="1">
      <c r="G4246" s="7" ph="1"/>
    </row>
    <row r="4247" spans="7:9" ph="1">
      <c r="G4247" s="7" ph="1"/>
    </row>
    <row r="4248" spans="7:9" ph="1">
      <c r="G4248" s="7" ph="1"/>
    </row>
    <row r="4249" spans="7:9" ph="1">
      <c r="G4249" s="7" ph="1"/>
    </row>
    <row r="4250" spans="7:9" ph="1">
      <c r="G4250" s="7" ph="1"/>
    </row>
    <row r="4251" spans="7:9" ph="1">
      <c r="G4251" s="7" ph="1"/>
    </row>
    <row r="4252" spans="7:9" ph="1">
      <c r="G4252" s="7" ph="1"/>
    </row>
    <row r="4253" spans="7:9" ph="1">
      <c r="G4253" s="7" ph="1"/>
    </row>
    <row r="4254" spans="7:9" ph="1">
      <c r="G4254" s="7" ph="1"/>
    </row>
    <row r="4255" spans="7:9" ph="1">
      <c r="G4255" s="7" ph="1"/>
    </row>
    <row r="4256" spans="7:9" ph="1">
      <c r="G4256" s="7" ph="1"/>
      <c r="I4256" s="8"/>
    </row>
    <row r="4257" spans="7:7" ph="1">
      <c r="G4257" s="7" ph="1"/>
    </row>
    <row r="4258" spans="7:7" ph="1">
      <c r="G4258" s="7" ph="1"/>
    </row>
    <row r="4259" spans="7:7" ph="1">
      <c r="G4259" s="7" ph="1"/>
    </row>
    <row r="4260" spans="7:7" ph="1">
      <c r="G4260" s="7" ph="1"/>
    </row>
    <row r="4261" spans="7:7" ph="1">
      <c r="G4261" s="7" ph="1"/>
    </row>
    <row r="4262" spans="7:7" ph="1">
      <c r="G4262" s="7" ph="1"/>
    </row>
    <row r="4263" spans="7:7" ph="1">
      <c r="G4263" s="7" ph="1"/>
    </row>
    <row r="4264" spans="7:7" ph="1">
      <c r="G4264" s="7" ph="1"/>
    </row>
    <row r="4265" spans="7:7" ph="1">
      <c r="G4265" s="7" ph="1"/>
    </row>
    <row r="4266" spans="7:7" ph="1">
      <c r="G4266" s="7" ph="1"/>
    </row>
    <row r="4267" spans="7:7" ph="1">
      <c r="G4267" s="7" ph="1"/>
    </row>
    <row r="4268" spans="7:7" ph="1">
      <c r="G4268" s="7" ph="1"/>
    </row>
    <row r="4269" spans="7:7" ph="1">
      <c r="G4269" s="7" ph="1"/>
    </row>
    <row r="4270" spans="7:7" ph="1">
      <c r="G4270" s="7" ph="1"/>
    </row>
    <row r="4271" spans="7:7" ph="1">
      <c r="G4271" s="7" ph="1"/>
    </row>
    <row r="4272" spans="7:7" ph="1">
      <c r="G4272" s="7" ph="1"/>
    </row>
    <row r="4273" spans="7:7" ph="1">
      <c r="G4273" s="7" ph="1"/>
    </row>
    <row r="4274" spans="7:7" ph="1">
      <c r="G4274" s="7" ph="1"/>
    </row>
    <row r="4275" spans="7:7" ph="1">
      <c r="G4275" s="7" ph="1"/>
    </row>
    <row r="4276" spans="7:7" ph="1">
      <c r="G4276" s="7" ph="1"/>
    </row>
    <row r="4277" spans="7:7" ph="1">
      <c r="G4277" s="7" ph="1"/>
    </row>
    <row r="4278" spans="7:7" ph="1">
      <c r="G4278" s="7" ph="1"/>
    </row>
    <row r="4279" spans="7:7" ph="1">
      <c r="G4279" s="7" ph="1"/>
    </row>
    <row r="4280" spans="7:7" ph="1">
      <c r="G4280" s="7" ph="1"/>
    </row>
    <row r="4281" spans="7:7" ph="1">
      <c r="G4281" s="7" ph="1"/>
    </row>
    <row r="4282" spans="7:7" ph="1">
      <c r="G4282" s="7" ph="1"/>
    </row>
    <row r="4283" spans="7:7" ph="1">
      <c r="G4283" s="7" ph="1"/>
    </row>
    <row r="4284" spans="7:7" ph="1">
      <c r="G4284" s="7" ph="1"/>
    </row>
    <row r="4285" spans="7:7" ph="1">
      <c r="G4285" s="7" ph="1"/>
    </row>
    <row r="4286" spans="7:7" ph="1">
      <c r="G4286" s="7" ph="1"/>
    </row>
    <row r="4287" spans="7:7" ph="1">
      <c r="G4287" s="7" ph="1"/>
    </row>
    <row r="4288" spans="7:7" ph="1">
      <c r="G4288" s="7" ph="1"/>
    </row>
    <row r="4289" spans="7:7" ph="1">
      <c r="G4289" s="7" ph="1"/>
    </row>
    <row r="4290" spans="7:7" ph="1">
      <c r="G4290" s="7" ph="1"/>
    </row>
    <row r="4291" spans="7:7" ph="1">
      <c r="G4291" s="7" ph="1"/>
    </row>
    <row r="4292" spans="7:7" ph="1">
      <c r="G4292" s="7" ph="1"/>
    </row>
    <row r="4293" spans="7:7" ph="1">
      <c r="G4293" s="7" ph="1"/>
    </row>
    <row r="4294" spans="7:7" ph="1">
      <c r="G4294" s="7" ph="1"/>
    </row>
    <row r="4295" spans="7:7" ph="1">
      <c r="G4295" s="7" ph="1"/>
    </row>
    <row r="4296" spans="7:7" ph="1">
      <c r="G4296" s="7" ph="1"/>
    </row>
    <row r="4297" spans="7:7" ph="1">
      <c r="G4297" s="7" ph="1"/>
    </row>
    <row r="4298" spans="7:7" ph="1">
      <c r="G4298" s="7" ph="1"/>
    </row>
    <row r="4299" spans="7:7" ph="1">
      <c r="G4299" s="7" ph="1"/>
    </row>
    <row r="4300" spans="7:7" ph="1">
      <c r="G4300" s="7" ph="1"/>
    </row>
    <row r="4301" spans="7:7" ph="1">
      <c r="G4301" s="7" ph="1"/>
    </row>
    <row r="4302" spans="7:7" ph="1">
      <c r="G4302" s="7" ph="1"/>
    </row>
    <row r="4303" spans="7:7" ph="1">
      <c r="G4303" s="7" ph="1"/>
    </row>
    <row r="4304" spans="7:7" ph="1">
      <c r="G4304" s="7" ph="1"/>
    </row>
    <row r="4305" spans="7:7" ph="1">
      <c r="G4305" s="7" ph="1"/>
    </row>
    <row r="4306" spans="7:7" ph="1">
      <c r="G4306" s="7" ph="1"/>
    </row>
    <row r="4307" spans="7:7" ph="1">
      <c r="G4307" s="7" ph="1"/>
    </row>
    <row r="4308" spans="7:7" ph="1">
      <c r="G4308" s="7" ph="1"/>
    </row>
    <row r="4309" spans="7:7" ph="1">
      <c r="G4309" s="7" ph="1"/>
    </row>
    <row r="4310" spans="7:7" ph="1">
      <c r="G4310" s="7" ph="1"/>
    </row>
    <row r="4311" spans="7:7" ph="1">
      <c r="G4311" s="7" ph="1"/>
    </row>
    <row r="4312" spans="7:7" ph="1">
      <c r="G4312" s="7" ph="1"/>
    </row>
    <row r="4313" spans="7:7" ph="1">
      <c r="G4313" s="7" ph="1"/>
    </row>
    <row r="4314" spans="7:7" ph="1">
      <c r="G4314" s="7" ph="1"/>
    </row>
    <row r="4315" spans="7:7" ph="1">
      <c r="G4315" s="7" ph="1"/>
    </row>
    <row r="4316" spans="7:7" ph="1">
      <c r="G4316" s="7" ph="1"/>
    </row>
    <row r="4317" spans="7:7" ph="1">
      <c r="G4317" s="7" ph="1"/>
    </row>
    <row r="4318" spans="7:7" ph="1">
      <c r="G4318" s="7" ph="1"/>
    </row>
    <row r="4319" spans="7:7" ph="1">
      <c r="G4319" s="7" ph="1"/>
    </row>
    <row r="4320" spans="7:7" ph="1">
      <c r="G4320" s="7" ph="1"/>
    </row>
    <row r="4321" spans="7:7" ph="1">
      <c r="G4321" s="7" ph="1"/>
    </row>
    <row r="4322" spans="7:7" ph="1">
      <c r="G4322" s="7" ph="1"/>
    </row>
    <row r="4323" spans="7:7" ph="1">
      <c r="G4323" s="7" ph="1"/>
    </row>
    <row r="4324" spans="7:7" ph="1">
      <c r="G4324" s="7" ph="1"/>
    </row>
    <row r="4325" spans="7:7" ph="1">
      <c r="G4325" s="7" ph="1"/>
    </row>
    <row r="4326" spans="7:7" ph="1">
      <c r="G4326" s="7" ph="1"/>
    </row>
    <row r="4327" spans="7:7" ph="1">
      <c r="G4327" s="7" ph="1"/>
    </row>
    <row r="4328" spans="7:7" ph="1">
      <c r="G4328" s="7" ph="1"/>
    </row>
    <row r="4329" spans="7:7" ph="1">
      <c r="G4329" s="7" ph="1"/>
    </row>
    <row r="4330" spans="7:7" ph="1">
      <c r="G4330" s="7" ph="1"/>
    </row>
    <row r="4331" spans="7:7" ph="1">
      <c r="G4331" s="7" ph="1"/>
    </row>
    <row r="4332" spans="7:7" ph="1">
      <c r="G4332" s="7" ph="1"/>
    </row>
    <row r="4333" spans="7:7" ph="1">
      <c r="G4333" s="7" ph="1"/>
    </row>
    <row r="4334" spans="7:7" ph="1">
      <c r="G4334" s="7" ph="1"/>
    </row>
    <row r="4335" spans="7:7" ph="1">
      <c r="G4335" s="7" ph="1"/>
    </row>
    <row r="4336" spans="7:7" ph="1">
      <c r="G4336" s="7" ph="1"/>
    </row>
    <row r="4337" spans="7:7" ph="1">
      <c r="G4337" s="7" ph="1"/>
    </row>
    <row r="4338" spans="7:7" ph="1">
      <c r="G4338" s="7" ph="1"/>
    </row>
    <row r="4339" spans="7:7" ph="1">
      <c r="G4339" s="7" ph="1"/>
    </row>
    <row r="4340" spans="7:7" ph="1">
      <c r="G4340" s="7" ph="1"/>
    </row>
    <row r="4341" spans="7:7" ph="1">
      <c r="G4341" s="7" ph="1"/>
    </row>
    <row r="4342" spans="7:7" ph="1">
      <c r="G4342" s="7" ph="1"/>
    </row>
    <row r="4343" spans="7:7" ph="1">
      <c r="G4343" s="7" ph="1"/>
    </row>
    <row r="4344" spans="7:7" ph="1">
      <c r="G4344" s="7" ph="1"/>
    </row>
    <row r="4345" spans="7:7" ph="1">
      <c r="G4345" s="7" ph="1"/>
    </row>
    <row r="4346" spans="7:7" ph="1">
      <c r="G4346" s="7" ph="1"/>
    </row>
    <row r="4347" spans="7:7" ph="1">
      <c r="G4347" s="7" ph="1"/>
    </row>
    <row r="4348" spans="7:7" ph="1">
      <c r="G4348" s="7" ph="1"/>
    </row>
    <row r="4349" spans="7:7" ph="1">
      <c r="G4349" s="7" ph="1"/>
    </row>
    <row r="4350" spans="7:7" ph="1">
      <c r="G4350" s="7" ph="1"/>
    </row>
    <row r="4351" spans="7:7" ph="1">
      <c r="G4351" s="7" ph="1"/>
    </row>
    <row r="4352" spans="7:7" ph="1">
      <c r="G4352" s="7" ph="1"/>
    </row>
    <row r="4353" spans="7:7" ph="1">
      <c r="G4353" s="7" ph="1"/>
    </row>
    <row r="4354" spans="7:7" ph="1">
      <c r="G4354" s="7" ph="1"/>
    </row>
    <row r="4355" spans="7:7" ph="1">
      <c r="G4355" s="7" ph="1"/>
    </row>
    <row r="4356" spans="7:7" ph="1">
      <c r="G4356" s="7" ph="1"/>
    </row>
    <row r="4357" spans="7:7" ph="1">
      <c r="G4357" s="7" ph="1"/>
    </row>
    <row r="4358" spans="7:7" ph="1">
      <c r="G4358" s="7" ph="1"/>
    </row>
    <row r="4359" spans="7:7" ph="1">
      <c r="G4359" s="7" ph="1"/>
    </row>
    <row r="4360" spans="7:7" ph="1">
      <c r="G4360" s="7" ph="1"/>
    </row>
    <row r="4361" spans="7:7" ph="1">
      <c r="G4361" s="7" ph="1"/>
    </row>
    <row r="4362" spans="7:7" ph="1">
      <c r="G4362" s="7" ph="1"/>
    </row>
    <row r="4363" spans="7:7" ph="1">
      <c r="G4363" s="7" ph="1"/>
    </row>
    <row r="4364" spans="7:7" ph="1">
      <c r="G4364" s="7" ph="1"/>
    </row>
    <row r="4365" spans="7:7" ph="1">
      <c r="G4365" s="7" ph="1"/>
    </row>
    <row r="4366" spans="7:7" ph="1">
      <c r="G4366" s="7" ph="1"/>
    </row>
    <row r="4367" spans="7:7" ph="1">
      <c r="G4367" s="7" ph="1"/>
    </row>
    <row r="4368" spans="7:7" ph="1">
      <c r="G4368" s="7" ph="1"/>
    </row>
    <row r="4369" spans="7:7" ph="1">
      <c r="G4369" s="7" ph="1"/>
    </row>
    <row r="4370" spans="7:7" ph="1">
      <c r="G4370" s="7" ph="1"/>
    </row>
    <row r="4371" spans="7:7" ph="1">
      <c r="G4371" s="7" ph="1"/>
    </row>
    <row r="4372" spans="7:7" ph="1">
      <c r="G4372" s="7" ph="1"/>
    </row>
    <row r="4373" spans="7:7" ph="1">
      <c r="G4373" s="7" ph="1"/>
    </row>
    <row r="4374" spans="7:7" ph="1">
      <c r="G4374" s="7" ph="1"/>
    </row>
    <row r="4375" spans="7:7" ph="1">
      <c r="G4375" s="7" ph="1"/>
    </row>
    <row r="4376" spans="7:7" ph="1">
      <c r="G4376" s="7" ph="1"/>
    </row>
    <row r="4377" spans="7:7" ph="1">
      <c r="G4377" s="7" ph="1"/>
    </row>
    <row r="4378" spans="7:7" ph="1">
      <c r="G4378" s="7" ph="1"/>
    </row>
    <row r="4379" spans="7:7" ph="1">
      <c r="G4379" s="7" ph="1"/>
    </row>
    <row r="4380" spans="7:7" ph="1">
      <c r="G4380" s="7" ph="1"/>
    </row>
    <row r="4381" spans="7:7" ph="1">
      <c r="G4381" s="7" ph="1"/>
    </row>
    <row r="4382" spans="7:7" ph="1">
      <c r="G4382" s="7" ph="1"/>
    </row>
    <row r="4383" spans="7:7" ph="1">
      <c r="G4383" s="7" ph="1"/>
    </row>
    <row r="4384" spans="7:7" ph="1">
      <c r="G4384" s="7" ph="1"/>
    </row>
    <row r="4385" spans="7:7" ph="1">
      <c r="G4385" s="7" ph="1"/>
    </row>
    <row r="4386" spans="7:7" ph="1">
      <c r="G4386" s="7" ph="1"/>
    </row>
    <row r="4387" spans="7:7" ph="1">
      <c r="G4387" s="7" ph="1"/>
    </row>
    <row r="4388" spans="7:7" ph="1">
      <c r="G4388" s="7" ph="1"/>
    </row>
    <row r="4389" spans="7:7" ph="1">
      <c r="G4389" s="7" ph="1"/>
    </row>
    <row r="4390" spans="7:7" ph="1">
      <c r="G4390" s="7" ph="1"/>
    </row>
    <row r="4391" spans="7:7" ph="1">
      <c r="G4391" s="7" ph="1"/>
    </row>
    <row r="4392" spans="7:7" ph="1">
      <c r="G4392" s="7" ph="1"/>
    </row>
    <row r="4393" spans="7:7" ph="1">
      <c r="G4393" s="7" ph="1"/>
    </row>
    <row r="4394" spans="7:7" ph="1">
      <c r="G4394" s="7" ph="1"/>
    </row>
    <row r="4395" spans="7:7" ph="1">
      <c r="G4395" s="7" ph="1"/>
    </row>
    <row r="4396" spans="7:7" ph="1">
      <c r="G4396" s="7" ph="1"/>
    </row>
    <row r="4397" spans="7:7" ph="1">
      <c r="G4397" s="7" ph="1"/>
    </row>
    <row r="4398" spans="7:7" ph="1">
      <c r="G4398" s="7" ph="1"/>
    </row>
    <row r="4399" spans="7:7" ph="1">
      <c r="G4399" s="7" ph="1"/>
    </row>
    <row r="4400" spans="7:7" ph="1">
      <c r="G4400" s="7" ph="1"/>
    </row>
    <row r="4401" spans="7:7" ph="1">
      <c r="G4401" s="7" ph="1"/>
    </row>
    <row r="4402" spans="7:7" ph="1">
      <c r="G4402" s="7" ph="1"/>
    </row>
    <row r="4403" spans="7:7" ph="1">
      <c r="G4403" s="7" ph="1"/>
    </row>
    <row r="4404" spans="7:7" ph="1">
      <c r="G4404" s="7" ph="1"/>
    </row>
    <row r="4405" spans="7:7" ph="1">
      <c r="G4405" s="7" ph="1"/>
    </row>
    <row r="4406" spans="7:7" ph="1">
      <c r="G4406" s="7" ph="1"/>
    </row>
    <row r="4407" spans="7:7" ph="1">
      <c r="G4407" s="7" ph="1"/>
    </row>
    <row r="4408" spans="7:7" ph="1">
      <c r="G4408" s="7" ph="1"/>
    </row>
    <row r="4409" spans="7:7" ph="1">
      <c r="G4409" s="7" ph="1"/>
    </row>
    <row r="4410" spans="7:7" ph="1">
      <c r="G4410" s="7" ph="1"/>
    </row>
    <row r="4411" spans="7:7" ph="1">
      <c r="G4411" s="7" ph="1"/>
    </row>
    <row r="4412" spans="7:7" ph="1">
      <c r="G4412" s="7" ph="1"/>
    </row>
    <row r="4413" spans="7:7" ph="1">
      <c r="G4413" s="7" ph="1"/>
    </row>
    <row r="4414" spans="7:7" ph="1">
      <c r="G4414" s="7" ph="1"/>
    </row>
    <row r="4415" spans="7:7" ph="1">
      <c r="G4415" s="7" ph="1"/>
    </row>
    <row r="4416" spans="7:7" ph="1">
      <c r="G4416" s="7" ph="1"/>
    </row>
    <row r="4417" spans="7:7" ph="1">
      <c r="G4417" s="7" ph="1"/>
    </row>
    <row r="4418" spans="7:7" ph="1">
      <c r="G4418" s="7" ph="1"/>
    </row>
    <row r="4419" spans="7:7" ph="1">
      <c r="G4419" s="7" ph="1"/>
    </row>
    <row r="4420" spans="7:7" ph="1">
      <c r="G4420" s="7" ph="1"/>
    </row>
    <row r="4421" spans="7:7" ph="1">
      <c r="G4421" s="7" ph="1"/>
    </row>
    <row r="4422" spans="7:7" ph="1">
      <c r="G4422" s="7" ph="1"/>
    </row>
    <row r="4423" spans="7:7" ph="1">
      <c r="G4423" s="7" ph="1"/>
    </row>
    <row r="4424" spans="7:7" ph="1">
      <c r="G4424" s="7" ph="1"/>
    </row>
    <row r="4425" spans="7:7" ph="1">
      <c r="G4425" s="7" ph="1"/>
    </row>
    <row r="4426" spans="7:7" ph="1">
      <c r="G4426" s="7" ph="1"/>
    </row>
    <row r="4427" spans="7:7" ph="1">
      <c r="G4427" s="7" ph="1"/>
    </row>
    <row r="4428" spans="7:7" ph="1">
      <c r="G4428" s="7" ph="1"/>
    </row>
    <row r="4429" spans="7:7" ph="1">
      <c r="G4429" s="7" ph="1"/>
    </row>
    <row r="4430" spans="7:7" ph="1">
      <c r="G4430" s="7" ph="1"/>
    </row>
    <row r="4431" spans="7:7" ph="1">
      <c r="G4431" s="7" ph="1"/>
    </row>
    <row r="4432" spans="7:7" ph="1">
      <c r="G4432" s="7" ph="1"/>
    </row>
    <row r="4433" spans="7:7" ph="1">
      <c r="G4433" s="7" ph="1"/>
    </row>
    <row r="4434" spans="7:7" ph="1">
      <c r="G4434" s="7" ph="1"/>
    </row>
    <row r="4435" spans="7:7" ph="1">
      <c r="G4435" s="7" ph="1"/>
    </row>
    <row r="4436" spans="7:7" ph="1">
      <c r="G4436" s="7" ph="1"/>
    </row>
    <row r="4437" spans="7:7" ph="1">
      <c r="G4437" s="7" ph="1"/>
    </row>
    <row r="4438" spans="7:7" ph="1">
      <c r="G4438" s="7" ph="1"/>
    </row>
    <row r="4439" spans="7:7" ph="1">
      <c r="G4439" s="7" ph="1"/>
    </row>
    <row r="4440" spans="7:7" ph="1">
      <c r="G4440" s="7" ph="1"/>
    </row>
    <row r="4441" spans="7:7" ph="1">
      <c r="G4441" s="7" ph="1"/>
    </row>
    <row r="4442" spans="7:7" ph="1">
      <c r="G4442" s="7" ph="1"/>
    </row>
    <row r="4443" spans="7:7" ph="1">
      <c r="G4443" s="7" ph="1"/>
    </row>
    <row r="4444" spans="7:7" ph="1">
      <c r="G4444" s="7" ph="1"/>
    </row>
    <row r="4445" spans="7:7" ph="1">
      <c r="G4445" s="7" ph="1"/>
    </row>
    <row r="4446" spans="7:7" ph="1">
      <c r="G4446" s="7" ph="1"/>
    </row>
    <row r="4447" spans="7:7" ph="1">
      <c r="G4447" s="7" ph="1"/>
    </row>
    <row r="4448" spans="7:7" ph="1">
      <c r="G4448" s="7" ph="1"/>
    </row>
    <row r="4449" spans="7:7" ph="1">
      <c r="G4449" s="7" ph="1"/>
    </row>
    <row r="4450" spans="7:7" ph="1">
      <c r="G4450" s="7" ph="1"/>
    </row>
    <row r="4451" spans="7:7" ph="1">
      <c r="G4451" s="7" ph="1"/>
    </row>
    <row r="4452" spans="7:7" ph="1">
      <c r="G4452" s="7" ph="1"/>
    </row>
    <row r="4453" spans="7:7" ph="1">
      <c r="G4453" s="7" ph="1"/>
    </row>
    <row r="4454" spans="7:7" ph="1">
      <c r="G4454" s="7" ph="1"/>
    </row>
    <row r="4455" spans="7:7" ph="1">
      <c r="G4455" s="7" ph="1"/>
    </row>
    <row r="4456" spans="7:7" ph="1">
      <c r="G4456" s="7" ph="1"/>
    </row>
    <row r="4457" spans="7:7" ph="1">
      <c r="G4457" s="7" ph="1"/>
    </row>
    <row r="4458" spans="7:7" ph="1">
      <c r="G4458" s="7" ph="1"/>
    </row>
    <row r="4459" spans="7:7" ph="1">
      <c r="G4459" s="7" ph="1"/>
    </row>
    <row r="4460" spans="7:7" ph="1">
      <c r="G4460" s="7" ph="1"/>
    </row>
    <row r="4461" spans="7:7" ph="1">
      <c r="G4461" s="7" ph="1"/>
    </row>
    <row r="4462" spans="7:7" ph="1">
      <c r="G4462" s="7" ph="1"/>
    </row>
    <row r="4463" spans="7:7" ph="1">
      <c r="G4463" s="7" ph="1"/>
    </row>
    <row r="4464" spans="7:7" ph="1">
      <c r="G4464" s="7" ph="1"/>
    </row>
    <row r="4465" spans="7:7" ph="1">
      <c r="G4465" s="7" ph="1"/>
    </row>
    <row r="4466" spans="7:7" ph="1">
      <c r="G4466" s="7" ph="1"/>
    </row>
    <row r="4467" spans="7:7" ph="1">
      <c r="G4467" s="7" ph="1"/>
    </row>
    <row r="4468" spans="7:7" ph="1">
      <c r="G4468" s="7" ph="1"/>
    </row>
    <row r="4469" spans="7:7" ph="1">
      <c r="G4469" s="7" ph="1"/>
    </row>
    <row r="4470" spans="7:7" ph="1">
      <c r="G4470" s="7" ph="1"/>
    </row>
    <row r="4471" spans="7:7" ph="1">
      <c r="G4471" s="7" ph="1"/>
    </row>
    <row r="4472" spans="7:7" ph="1">
      <c r="G4472" s="7" ph="1"/>
    </row>
    <row r="4473" spans="7:7" ph="1">
      <c r="G4473" s="7" ph="1"/>
    </row>
    <row r="4474" spans="7:7" ph="1">
      <c r="G4474" s="7" ph="1"/>
    </row>
    <row r="4475" spans="7:7" ph="1">
      <c r="G4475" s="7" ph="1"/>
    </row>
    <row r="4476" spans="7:7" ph="1">
      <c r="G4476" s="7" ph="1"/>
    </row>
    <row r="4477" spans="7:7" ph="1">
      <c r="G4477" s="7" ph="1"/>
    </row>
    <row r="4478" spans="7:7" ph="1">
      <c r="G4478" s="7" ph="1"/>
    </row>
    <row r="4479" spans="7:7" ph="1">
      <c r="G4479" s="7" ph="1"/>
    </row>
    <row r="4480" spans="7:7" ph="1">
      <c r="G4480" s="7" ph="1"/>
    </row>
    <row r="4481" spans="7:7" ph="1">
      <c r="G4481" s="7" ph="1"/>
    </row>
    <row r="4482" spans="7:7" ph="1">
      <c r="G4482" s="7" ph="1"/>
    </row>
    <row r="4483" spans="7:7" ph="1">
      <c r="G4483" s="7" ph="1"/>
    </row>
    <row r="4484" spans="7:7" ph="1">
      <c r="G4484" s="7" ph="1"/>
    </row>
    <row r="4485" spans="7:7" ph="1">
      <c r="G4485" s="7" ph="1"/>
    </row>
    <row r="4486" spans="7:7" ph="1">
      <c r="G4486" s="7" ph="1"/>
    </row>
    <row r="4487" spans="7:7" ph="1">
      <c r="G4487" s="7" ph="1"/>
    </row>
    <row r="4488" spans="7:7" ph="1">
      <c r="G4488" s="7" ph="1"/>
    </row>
    <row r="4489" spans="7:7" ph="1">
      <c r="G4489" s="7" ph="1"/>
    </row>
    <row r="4490" spans="7:7" ph="1">
      <c r="G4490" s="7" ph="1"/>
    </row>
    <row r="4491" spans="7:7" ph="1">
      <c r="G4491" s="7" ph="1"/>
    </row>
    <row r="4492" spans="7:7" ph="1">
      <c r="G4492" s="7" ph="1"/>
    </row>
    <row r="4493" spans="7:7" ph="1">
      <c r="G4493" s="7" ph="1"/>
    </row>
    <row r="4494" spans="7:7" ph="1">
      <c r="G4494" s="7" ph="1"/>
    </row>
    <row r="4495" spans="7:7" ph="1">
      <c r="G4495" s="7" ph="1"/>
    </row>
    <row r="4496" spans="7:7" ph="1">
      <c r="G4496" s="7" ph="1"/>
    </row>
    <row r="4497" spans="7:7" ph="1">
      <c r="G4497" s="7" ph="1"/>
    </row>
    <row r="4498" spans="7:7" ph="1">
      <c r="G4498" s="7" ph="1"/>
    </row>
    <row r="4499" spans="7:7" ph="1">
      <c r="G4499" s="7" ph="1"/>
    </row>
    <row r="4500" spans="7:7" ph="1">
      <c r="G4500" s="7" ph="1"/>
    </row>
    <row r="4501" spans="7:7" ph="1">
      <c r="G4501" s="7" ph="1"/>
    </row>
    <row r="4502" spans="7:7" ph="1">
      <c r="G4502" s="7" ph="1"/>
    </row>
    <row r="4503" spans="7:7" ph="1">
      <c r="G4503" s="7" ph="1"/>
    </row>
    <row r="4504" spans="7:7" ph="1">
      <c r="G4504" s="7" ph="1"/>
    </row>
    <row r="4505" spans="7:7" ph="1">
      <c r="G4505" s="7" ph="1"/>
    </row>
    <row r="4506" spans="7:7" ph="1">
      <c r="G4506" s="7" ph="1"/>
    </row>
    <row r="4507" spans="7:7" ph="1">
      <c r="G4507" s="7" ph="1"/>
    </row>
    <row r="4508" spans="7:7" ph="1">
      <c r="G4508" s="7" ph="1"/>
    </row>
    <row r="4509" spans="7:7" ph="1">
      <c r="G4509" s="7" ph="1"/>
    </row>
    <row r="4510" spans="7:7" ph="1">
      <c r="G4510" s="7" ph="1"/>
    </row>
    <row r="4511" spans="7:7" ph="1">
      <c r="G4511" s="7" ph="1"/>
    </row>
    <row r="4512" spans="7:7" ph="1">
      <c r="G4512" s="7" ph="1"/>
    </row>
    <row r="4513" spans="7:7" ph="1">
      <c r="G4513" s="7" ph="1"/>
    </row>
    <row r="4514" spans="7:7" ph="1">
      <c r="G4514" s="7" ph="1"/>
    </row>
    <row r="4515" spans="7:7" ph="1">
      <c r="G4515" s="7" ph="1"/>
    </row>
    <row r="4516" spans="7:7" ph="1">
      <c r="G4516" s="7" ph="1"/>
    </row>
    <row r="4517" spans="7:7" ph="1">
      <c r="G4517" s="7" ph="1"/>
    </row>
    <row r="4518" spans="7:7" ph="1">
      <c r="G4518" s="7" ph="1"/>
    </row>
    <row r="4519" spans="7:7" ph="1">
      <c r="G4519" s="7" ph="1"/>
    </row>
    <row r="4520" spans="7:7" ph="1">
      <c r="G4520" s="7" ph="1"/>
    </row>
    <row r="4521" spans="7:7" ph="1">
      <c r="G4521" s="7" ph="1"/>
    </row>
    <row r="4522" spans="7:7" ph="1">
      <c r="G4522" s="7" ph="1"/>
    </row>
    <row r="4523" spans="7:7" ph="1">
      <c r="G4523" s="7" ph="1"/>
    </row>
    <row r="4524" spans="7:7" ph="1">
      <c r="G4524" s="7" ph="1"/>
    </row>
    <row r="4525" spans="7:7" ph="1">
      <c r="G4525" s="7" ph="1"/>
    </row>
    <row r="4526" spans="7:7" ph="1">
      <c r="G4526" s="7" ph="1"/>
    </row>
    <row r="4527" spans="7:7" ph="1">
      <c r="G4527" s="7" ph="1"/>
    </row>
    <row r="4528" spans="7:7" ph="1">
      <c r="G4528" s="7" ph="1"/>
    </row>
    <row r="4529" spans="7:7" ph="1">
      <c r="G4529" s="7" ph="1"/>
    </row>
    <row r="4530" spans="7:7" ph="1">
      <c r="G4530" s="7" ph="1"/>
    </row>
    <row r="4531" spans="7:7" ph="1">
      <c r="G4531" s="7" ph="1"/>
    </row>
    <row r="4532" spans="7:7" ph="1">
      <c r="G4532" s="7" ph="1"/>
    </row>
    <row r="4533" spans="7:7" ph="1">
      <c r="G4533" s="7" ph="1"/>
    </row>
    <row r="4534" spans="7:7" ph="1">
      <c r="G4534" s="7" ph="1"/>
    </row>
    <row r="4535" spans="7:7" ph="1">
      <c r="G4535" s="7" ph="1"/>
    </row>
    <row r="4536" spans="7:7" ph="1">
      <c r="G4536" s="7" ph="1"/>
    </row>
    <row r="4537" spans="7:7" ph="1">
      <c r="G4537" s="7" ph="1"/>
    </row>
    <row r="4538" spans="7:7" ph="1">
      <c r="G4538" s="7" ph="1"/>
    </row>
    <row r="4539" spans="7:7" ph="1">
      <c r="G4539" s="7" ph="1"/>
    </row>
    <row r="4540" spans="7:7" ph="1">
      <c r="G4540" s="7" ph="1"/>
    </row>
    <row r="4541" spans="7:7" ph="1">
      <c r="G4541" s="7" ph="1"/>
    </row>
    <row r="4542" spans="7:7" ph="1">
      <c r="G4542" s="7" ph="1"/>
    </row>
    <row r="4543" spans="7:7" ph="1">
      <c r="G4543" s="7" ph="1"/>
    </row>
    <row r="4544" spans="7:7" ph="1">
      <c r="G4544" s="7" ph="1"/>
    </row>
    <row r="4545" spans="7:7" ph="1">
      <c r="G4545" s="7" ph="1"/>
    </row>
    <row r="4546" spans="7:7" ph="1">
      <c r="G4546" s="7" ph="1"/>
    </row>
    <row r="4547" spans="7:7" ph="1">
      <c r="G4547" s="7" ph="1"/>
    </row>
    <row r="4548" spans="7:7" ph="1">
      <c r="G4548" s="7" ph="1"/>
    </row>
    <row r="4549" spans="7:7" ph="1">
      <c r="G4549" s="7" ph="1"/>
    </row>
    <row r="4550" spans="7:7" ph="1">
      <c r="G4550" s="7" ph="1"/>
    </row>
    <row r="4551" spans="7:7" ph="1">
      <c r="G4551" s="7" ph="1"/>
    </row>
    <row r="4552" spans="7:7" ph="1">
      <c r="G4552" s="7" ph="1"/>
    </row>
    <row r="4553" spans="7:7" ph="1">
      <c r="G4553" s="7" ph="1"/>
    </row>
    <row r="4554" spans="7:7" ph="1">
      <c r="G4554" s="7" ph="1"/>
    </row>
    <row r="4555" spans="7:7" ph="1">
      <c r="G4555" s="7" ph="1"/>
    </row>
    <row r="4556" spans="7:7" ph="1">
      <c r="G4556" s="7" ph="1"/>
    </row>
    <row r="4557" spans="7:7" ph="1">
      <c r="G4557" s="7" ph="1"/>
    </row>
    <row r="4558" spans="7:7" ph="1">
      <c r="G4558" s="7" ph="1"/>
    </row>
    <row r="4559" spans="7:7" ph="1">
      <c r="G4559" s="7" ph="1"/>
    </row>
    <row r="4560" spans="7:7" ph="1">
      <c r="G4560" s="7" ph="1"/>
    </row>
    <row r="4561" spans="7:7" ph="1">
      <c r="G4561" s="7" ph="1"/>
    </row>
    <row r="4562" spans="7:7" ph="1">
      <c r="G4562" s="7" ph="1"/>
    </row>
    <row r="4563" spans="7:7" ph="1">
      <c r="G4563" s="7" ph="1"/>
    </row>
    <row r="4564" spans="7:7" ph="1">
      <c r="G4564" s="7" ph="1"/>
    </row>
    <row r="4565" spans="7:7" ph="1">
      <c r="G4565" s="7" ph="1"/>
    </row>
    <row r="4566" spans="7:7" ph="1">
      <c r="G4566" s="7" ph="1"/>
    </row>
    <row r="4567" spans="7:7" ph="1">
      <c r="G4567" s="7" ph="1"/>
    </row>
    <row r="4568" spans="7:7" ph="1">
      <c r="G4568" s="7" ph="1"/>
    </row>
    <row r="4569" spans="7:7" ph="1">
      <c r="G4569" s="7" ph="1"/>
    </row>
    <row r="4570" spans="7:7" ph="1">
      <c r="G4570" s="7" ph="1"/>
    </row>
    <row r="4571" spans="7:7" ph="1">
      <c r="G4571" s="7" ph="1"/>
    </row>
    <row r="4572" spans="7:7" ph="1">
      <c r="G4572" s="7" ph="1"/>
    </row>
    <row r="4573" spans="7:7" ph="1">
      <c r="G4573" s="7" ph="1"/>
    </row>
    <row r="4574" spans="7:7" ph="1">
      <c r="G4574" s="7" ph="1"/>
    </row>
    <row r="4575" spans="7:7" ph="1">
      <c r="G4575" s="7" ph="1"/>
    </row>
    <row r="4576" spans="7:7" ph="1">
      <c r="G4576" s="7" ph="1"/>
    </row>
    <row r="4577" spans="7:7" ph="1">
      <c r="G4577" s="7" ph="1"/>
    </row>
    <row r="4578" spans="7:7" ph="1">
      <c r="G4578" s="7" ph="1"/>
    </row>
    <row r="4579" spans="7:7" ph="1">
      <c r="G4579" s="7" ph="1"/>
    </row>
    <row r="4580" spans="7:7" ph="1">
      <c r="G4580" s="7" ph="1"/>
    </row>
    <row r="4581" spans="7:7" ph="1">
      <c r="G4581" s="7" ph="1"/>
    </row>
    <row r="4582" spans="7:7" ph="1">
      <c r="G4582" s="7" ph="1"/>
    </row>
    <row r="4583" spans="7:7" ph="1">
      <c r="G4583" s="7" ph="1"/>
    </row>
    <row r="4584" spans="7:7" ph="1">
      <c r="G4584" s="7" ph="1"/>
    </row>
    <row r="4585" spans="7:7" ph="1">
      <c r="G4585" s="7" ph="1"/>
    </row>
    <row r="4586" spans="7:7" ph="1">
      <c r="G4586" s="7" ph="1"/>
    </row>
    <row r="4587" spans="7:7" ph="1">
      <c r="G4587" s="7" ph="1"/>
    </row>
    <row r="4588" spans="7:7" ph="1">
      <c r="G4588" s="7" ph="1"/>
    </row>
    <row r="4589" spans="7:7" ph="1">
      <c r="G4589" s="7" ph="1"/>
    </row>
    <row r="4590" spans="7:7" ph="1">
      <c r="G4590" s="7" ph="1"/>
    </row>
    <row r="4591" spans="7:7" ph="1">
      <c r="G4591" s="7" ph="1"/>
    </row>
    <row r="4592" spans="7:7" ph="1">
      <c r="G4592" s="7" ph="1"/>
    </row>
    <row r="4593" spans="7:7" ph="1">
      <c r="G4593" s="7" ph="1"/>
    </row>
    <row r="4594" spans="7:7" ph="1">
      <c r="G4594" s="7" ph="1"/>
    </row>
    <row r="4595" spans="7:7" ph="1">
      <c r="G4595" s="7" ph="1"/>
    </row>
    <row r="4596" spans="7:7" ph="1">
      <c r="G4596" s="7" ph="1"/>
    </row>
    <row r="4597" spans="7:7" ph="1">
      <c r="G4597" s="7" ph="1"/>
    </row>
    <row r="4598" spans="7:7" ph="1">
      <c r="G4598" s="7" ph="1"/>
    </row>
    <row r="4599" spans="7:7" ph="1">
      <c r="G4599" s="7" ph="1"/>
    </row>
    <row r="4600" spans="7:7" ph="1">
      <c r="G4600" s="7" ph="1"/>
    </row>
    <row r="4601" spans="7:7" ph="1">
      <c r="G4601" s="7" ph="1"/>
    </row>
    <row r="4602" spans="7:7" ph="1">
      <c r="G4602" s="7" ph="1"/>
    </row>
    <row r="4603" spans="7:7" ph="1">
      <c r="G4603" s="7" ph="1"/>
    </row>
    <row r="4604" spans="7:7" ph="1">
      <c r="G4604" s="7" ph="1"/>
    </row>
    <row r="4605" spans="7:7" ph="1">
      <c r="G4605" s="7" ph="1"/>
    </row>
    <row r="4606" spans="7:7" ph="1">
      <c r="G4606" s="7" ph="1"/>
    </row>
    <row r="4607" spans="7:7" ph="1">
      <c r="G4607" s="7" ph="1"/>
    </row>
    <row r="4608" spans="7:7" ph="1">
      <c r="G4608" s="7" ph="1"/>
    </row>
    <row r="4609" spans="7:7" ph="1">
      <c r="G4609" s="7" ph="1"/>
    </row>
    <row r="4610" spans="7:7" ph="1">
      <c r="G4610" s="7" ph="1"/>
    </row>
    <row r="4611" spans="7:7" ph="1">
      <c r="G4611" s="7" ph="1"/>
    </row>
    <row r="4612" spans="7:7" ph="1">
      <c r="G4612" s="7" ph="1"/>
    </row>
    <row r="4613" spans="7:7" ph="1">
      <c r="G4613" s="7" ph="1"/>
    </row>
    <row r="4614" spans="7:7" ph="1">
      <c r="G4614" s="7" ph="1"/>
    </row>
    <row r="4615" spans="7:7" ph="1">
      <c r="G4615" s="7" ph="1"/>
    </row>
    <row r="4616" spans="7:7" ph="1">
      <c r="G4616" s="7" ph="1"/>
    </row>
    <row r="4617" spans="7:7" ph="1">
      <c r="G4617" s="7" ph="1"/>
    </row>
    <row r="4618" spans="7:7" ph="1">
      <c r="G4618" s="7" ph="1"/>
    </row>
    <row r="4619" spans="7:7" ph="1">
      <c r="G4619" s="7" ph="1"/>
    </row>
    <row r="4620" spans="7:7" ph="1">
      <c r="G4620" s="7" ph="1"/>
    </row>
    <row r="4621" spans="7:7" ph="1">
      <c r="G4621" s="7" ph="1"/>
    </row>
    <row r="4622" spans="7:7" ph="1">
      <c r="G4622" s="7" ph="1"/>
    </row>
    <row r="4623" spans="7:7" ph="1">
      <c r="G4623" s="7" ph="1"/>
    </row>
    <row r="4624" spans="7:7" ph="1">
      <c r="G4624" s="7" ph="1"/>
    </row>
    <row r="4625" spans="7:7" ph="1">
      <c r="G4625" s="7" ph="1"/>
    </row>
    <row r="4626" spans="7:7" ph="1">
      <c r="G4626" s="7" ph="1"/>
    </row>
    <row r="4627" spans="7:7" ph="1">
      <c r="G4627" s="7" ph="1"/>
    </row>
    <row r="4628" spans="7:7" ph="1">
      <c r="G4628" s="7" ph="1"/>
    </row>
    <row r="4629" spans="7:7" ph="1">
      <c r="G4629" s="7" ph="1"/>
    </row>
    <row r="4630" spans="7:7" ph="1">
      <c r="G4630" s="7" ph="1"/>
    </row>
    <row r="4631" spans="7:7" ph="1">
      <c r="G4631" s="7" ph="1"/>
    </row>
    <row r="4632" spans="7:7" ph="1">
      <c r="G4632" s="7" ph="1"/>
    </row>
    <row r="4633" spans="7:7" ph="1">
      <c r="G4633" s="7" ph="1"/>
    </row>
    <row r="4634" spans="7:7" ph="1">
      <c r="G4634" s="7" ph="1"/>
    </row>
    <row r="4635" spans="7:7" ph="1">
      <c r="G4635" s="7" ph="1"/>
    </row>
    <row r="4636" spans="7:7" ph="1">
      <c r="G4636" s="7" ph="1"/>
    </row>
    <row r="4637" spans="7:7" ph="1">
      <c r="G4637" s="7" ph="1"/>
    </row>
    <row r="4638" spans="7:7" ph="1">
      <c r="G4638" s="7" ph="1"/>
    </row>
    <row r="4639" spans="7:7" ph="1">
      <c r="G4639" s="7" ph="1"/>
    </row>
    <row r="4640" spans="7:7" ph="1">
      <c r="G4640" s="7" ph="1"/>
    </row>
    <row r="4641" spans="7:7" ph="1">
      <c r="G4641" s="7" ph="1"/>
    </row>
    <row r="4642" spans="7:7" ph="1">
      <c r="G4642" s="7" ph="1"/>
    </row>
    <row r="4643" spans="7:7" ph="1">
      <c r="G4643" s="7" ph="1"/>
    </row>
    <row r="4644" spans="7:7" ph="1">
      <c r="G4644" s="7" ph="1"/>
    </row>
    <row r="4645" spans="7:7" ph="1">
      <c r="G4645" s="7" ph="1"/>
    </row>
    <row r="4646" spans="7:7" ph="1">
      <c r="G4646" s="7" ph="1"/>
    </row>
    <row r="4647" spans="7:7" ph="1">
      <c r="G4647" s="7" ph="1"/>
    </row>
    <row r="4648" spans="7:7" ph="1">
      <c r="G4648" s="7" ph="1"/>
    </row>
    <row r="4649" spans="7:7" ph="1">
      <c r="G4649" s="7" ph="1"/>
    </row>
    <row r="4650" spans="7:7" ph="1">
      <c r="G4650" s="7" ph="1"/>
    </row>
    <row r="4651" spans="7:7" ph="1">
      <c r="G4651" s="7" ph="1"/>
    </row>
    <row r="4652" spans="7:7" ph="1">
      <c r="G4652" s="7" ph="1"/>
    </row>
    <row r="4653" spans="7:7" ph="1">
      <c r="G4653" s="7" ph="1"/>
    </row>
    <row r="4654" spans="7:7" ph="1">
      <c r="G4654" s="7" ph="1"/>
    </row>
    <row r="4655" spans="7:7" ph="1">
      <c r="G4655" s="7" ph="1"/>
    </row>
    <row r="4656" spans="7:7" ph="1">
      <c r="G4656" s="7" ph="1"/>
    </row>
    <row r="4657" spans="7:7" ph="1">
      <c r="G4657" s="7" ph="1"/>
    </row>
    <row r="4658" spans="7:7" ph="1">
      <c r="G4658" s="7" ph="1"/>
    </row>
    <row r="4659" spans="7:7" ph="1">
      <c r="G4659" s="7" ph="1"/>
    </row>
    <row r="4660" spans="7:7" ph="1">
      <c r="G4660" s="7" ph="1"/>
    </row>
    <row r="4661" spans="7:7" ph="1">
      <c r="G4661" s="7" ph="1"/>
    </row>
    <row r="4662" spans="7:7" ph="1">
      <c r="G4662" s="7" ph="1"/>
    </row>
    <row r="4663" spans="7:7" ph="1">
      <c r="G4663" s="7" ph="1"/>
    </row>
    <row r="4664" spans="7:7" ph="1">
      <c r="G4664" s="7" ph="1"/>
    </row>
    <row r="4665" spans="7:7" ph="1">
      <c r="G4665" s="7" ph="1"/>
    </row>
    <row r="4666" spans="7:7" ph="1">
      <c r="G4666" s="7" ph="1"/>
    </row>
    <row r="4667" spans="7:7" ph="1">
      <c r="G4667" s="7" ph="1"/>
    </row>
    <row r="4668" spans="7:7" ph="1">
      <c r="G4668" s="7" ph="1"/>
    </row>
    <row r="4669" spans="7:7" ph="1">
      <c r="G4669" s="7" ph="1"/>
    </row>
    <row r="4670" spans="7:7" ph="1">
      <c r="G4670" s="7" ph="1"/>
    </row>
    <row r="4671" spans="7:7" ph="1">
      <c r="G4671" s="7" ph="1"/>
    </row>
    <row r="4672" spans="7:7" ph="1">
      <c r="G4672" s="7" ph="1"/>
    </row>
    <row r="4673" spans="7:7" ph="1">
      <c r="G4673" s="7" ph="1"/>
    </row>
    <row r="4674" spans="7:7" ph="1">
      <c r="G4674" s="7" ph="1"/>
    </row>
    <row r="4675" spans="7:7" ph="1">
      <c r="G4675" s="7" ph="1"/>
    </row>
    <row r="4676" spans="7:7" ph="1">
      <c r="G4676" s="7" ph="1"/>
    </row>
    <row r="4677" spans="7:7" ph="1">
      <c r="G4677" s="7" ph="1"/>
    </row>
    <row r="4678" spans="7:7" ph="1">
      <c r="G4678" s="7" ph="1"/>
    </row>
    <row r="4679" spans="7:7" ph="1">
      <c r="G4679" s="7" ph="1"/>
    </row>
    <row r="4680" spans="7:7" ph="1">
      <c r="G4680" s="7" ph="1"/>
    </row>
    <row r="4681" spans="7:7" ph="1">
      <c r="G4681" s="7" ph="1"/>
    </row>
    <row r="4682" spans="7:7" ph="1">
      <c r="G4682" s="7" ph="1"/>
    </row>
    <row r="4683" spans="7:7" ph="1">
      <c r="G4683" s="7" ph="1"/>
    </row>
    <row r="4684" spans="7:7" ph="1">
      <c r="G4684" s="7" ph="1"/>
    </row>
    <row r="4685" spans="7:7" ph="1">
      <c r="G4685" s="7" ph="1"/>
    </row>
    <row r="4686" spans="7:7" ph="1">
      <c r="G4686" s="7" ph="1"/>
    </row>
    <row r="4687" spans="7:7" ph="1">
      <c r="G4687" s="7" ph="1"/>
    </row>
    <row r="4688" spans="7:7" ph="1">
      <c r="G4688" s="7" ph="1"/>
    </row>
    <row r="4689" spans="7:7" ph="1">
      <c r="G4689" s="7" ph="1"/>
    </row>
    <row r="4690" spans="7:7" ph="1">
      <c r="G4690" s="7" ph="1"/>
    </row>
    <row r="4691" spans="7:7" ph="1">
      <c r="G4691" s="7" ph="1"/>
    </row>
    <row r="4692" spans="7:7" ph="1">
      <c r="G4692" s="7" ph="1"/>
    </row>
    <row r="4693" spans="7:7" ph="1">
      <c r="G4693" s="7" ph="1"/>
    </row>
    <row r="4694" spans="7:7" ph="1">
      <c r="G4694" s="7" ph="1"/>
    </row>
    <row r="4695" spans="7:7" ph="1">
      <c r="G4695" s="7" ph="1"/>
    </row>
    <row r="4696" spans="7:7" ph="1">
      <c r="G4696" s="7" ph="1"/>
    </row>
    <row r="4697" spans="7:7" ph="1">
      <c r="G4697" s="7" ph="1"/>
    </row>
    <row r="4698" spans="7:7" ph="1">
      <c r="G4698" s="7" ph="1"/>
    </row>
    <row r="4699" spans="7:7" ph="1">
      <c r="G4699" s="7" ph="1"/>
    </row>
    <row r="4700" spans="7:7" ph="1">
      <c r="G4700" s="7" ph="1"/>
    </row>
    <row r="4701" spans="7:7" ph="1">
      <c r="G4701" s="7" ph="1"/>
    </row>
    <row r="4702" spans="7:7" ph="1">
      <c r="G4702" s="7" ph="1"/>
    </row>
    <row r="4703" spans="7:7" ph="1">
      <c r="G4703" s="7" ph="1"/>
    </row>
    <row r="4704" spans="7:7" ph="1">
      <c r="G4704" s="7" ph="1"/>
    </row>
    <row r="4705" spans="7:7" ph="1">
      <c r="G4705" s="7" ph="1"/>
    </row>
    <row r="4706" spans="7:7" ph="1">
      <c r="G4706" s="7" ph="1"/>
    </row>
    <row r="4707" spans="7:7" ph="1">
      <c r="G4707" s="7" ph="1"/>
    </row>
    <row r="4708" spans="7:7" ph="1">
      <c r="G4708" s="7" ph="1"/>
    </row>
    <row r="4709" spans="7:7" ph="1">
      <c r="G4709" s="7" ph="1"/>
    </row>
    <row r="4710" spans="7:7" ph="1">
      <c r="G4710" s="7" ph="1"/>
    </row>
    <row r="4711" spans="7:7" ph="1">
      <c r="G4711" s="7" ph="1"/>
    </row>
    <row r="4712" spans="7:7" ph="1">
      <c r="G4712" s="7" ph="1"/>
    </row>
    <row r="4713" spans="7:7" ph="1">
      <c r="G4713" s="7" ph="1"/>
    </row>
    <row r="4714" spans="7:7" ph="1">
      <c r="G4714" s="7" ph="1"/>
    </row>
    <row r="4715" spans="7:7" ph="1">
      <c r="G4715" s="7" ph="1"/>
    </row>
    <row r="4716" spans="7:7" ph="1">
      <c r="G4716" s="7" ph="1"/>
    </row>
    <row r="4717" spans="7:7" ph="1">
      <c r="G4717" s="7" ph="1"/>
    </row>
    <row r="4718" spans="7:7" ph="1">
      <c r="G4718" s="7" ph="1"/>
    </row>
    <row r="4719" spans="7:7" ph="1">
      <c r="G4719" s="7" ph="1"/>
    </row>
    <row r="4720" spans="7:7" ph="1">
      <c r="G4720" s="7" ph="1"/>
    </row>
    <row r="4721" spans="7:7" ph="1">
      <c r="G4721" s="7" ph="1"/>
    </row>
    <row r="4722" spans="7:7" ph="1">
      <c r="G4722" s="7" ph="1"/>
    </row>
    <row r="4723" spans="7:7" ph="1">
      <c r="G4723" s="7" ph="1"/>
    </row>
    <row r="4724" spans="7:7" ph="1">
      <c r="G4724" s="7" ph="1"/>
    </row>
    <row r="4725" spans="7:7" ph="1">
      <c r="G4725" s="7" ph="1"/>
    </row>
    <row r="4726" spans="7:7" ph="1">
      <c r="G4726" s="7" ph="1"/>
    </row>
    <row r="4727" spans="7:7" ph="1">
      <c r="G4727" s="7" ph="1"/>
    </row>
    <row r="4728" spans="7:7" ph="1">
      <c r="G4728" s="7" ph="1"/>
    </row>
    <row r="4729" spans="7:7" ph="1">
      <c r="G4729" s="7" ph="1"/>
    </row>
    <row r="4730" spans="7:7" ph="1">
      <c r="G4730" s="7" ph="1"/>
    </row>
    <row r="4731" spans="7:7" ph="1">
      <c r="G4731" s="7" ph="1"/>
    </row>
    <row r="4732" spans="7:7" ph="1">
      <c r="G4732" s="7" ph="1"/>
    </row>
    <row r="4733" spans="7:7" ph="1">
      <c r="G4733" s="7" ph="1"/>
    </row>
    <row r="4734" spans="7:7" ph="1">
      <c r="G4734" s="7" ph="1"/>
    </row>
    <row r="4735" spans="7:7" ph="1">
      <c r="G4735" s="7" ph="1"/>
    </row>
    <row r="4736" spans="7:7" ph="1">
      <c r="G4736" s="7" ph="1"/>
    </row>
    <row r="4737" spans="7:7" ph="1">
      <c r="G4737" s="7" ph="1"/>
    </row>
    <row r="4738" spans="7:7" ph="1">
      <c r="G4738" s="7" ph="1"/>
    </row>
    <row r="4739" spans="7:7" ph="1">
      <c r="G4739" s="7" ph="1"/>
    </row>
    <row r="4740" spans="7:7" ph="1">
      <c r="G4740" s="7" ph="1"/>
    </row>
    <row r="4741" spans="7:7" ph="1">
      <c r="G4741" s="7" ph="1"/>
    </row>
    <row r="4742" spans="7:7" ph="1">
      <c r="G4742" s="7" ph="1"/>
    </row>
    <row r="4743" spans="7:7" ph="1">
      <c r="G4743" s="7" ph="1"/>
    </row>
    <row r="4744" spans="7:7" ph="1">
      <c r="G4744" s="7" ph="1"/>
    </row>
    <row r="4745" spans="7:7" ph="1">
      <c r="G4745" s="7" ph="1"/>
    </row>
    <row r="4746" spans="7:7" ph="1">
      <c r="G4746" s="7" ph="1"/>
    </row>
    <row r="4747" spans="7:7" ph="1">
      <c r="G4747" s="7" ph="1"/>
    </row>
    <row r="4748" spans="7:7" ph="1">
      <c r="G4748" s="7" ph="1"/>
    </row>
    <row r="4749" spans="7:7" ph="1">
      <c r="G4749" s="7" ph="1"/>
    </row>
    <row r="4750" spans="7:7" ph="1">
      <c r="G4750" s="7" ph="1"/>
    </row>
    <row r="4751" spans="7:7" ph="1">
      <c r="G4751" s="7" ph="1"/>
    </row>
    <row r="4752" spans="7:7" ph="1">
      <c r="G4752" s="7" ph="1"/>
    </row>
    <row r="4753" spans="7:7" ph="1">
      <c r="G4753" s="7" ph="1"/>
    </row>
    <row r="4754" spans="7:7" ph="1">
      <c r="G4754" s="7" ph="1"/>
    </row>
    <row r="4755" spans="7:7" ph="1">
      <c r="G4755" s="7" ph="1"/>
    </row>
    <row r="4756" spans="7:7" ph="1">
      <c r="G4756" s="7" ph="1"/>
    </row>
    <row r="4757" spans="7:7" ph="1">
      <c r="G4757" s="7" ph="1"/>
    </row>
    <row r="4758" spans="7:7" ph="1">
      <c r="G4758" s="7" ph="1"/>
    </row>
    <row r="4759" spans="7:7" ph="1">
      <c r="G4759" s="7" ph="1"/>
    </row>
    <row r="4760" spans="7:7" ph="1">
      <c r="G4760" s="7" ph="1"/>
    </row>
    <row r="4761" spans="7:7" ph="1">
      <c r="G4761" s="7" ph="1"/>
    </row>
    <row r="4762" spans="7:7" ph="1">
      <c r="G4762" s="7" ph="1"/>
    </row>
    <row r="4763" spans="7:7" ph="1">
      <c r="G4763" s="7" ph="1"/>
    </row>
    <row r="4764" spans="7:7" ph="1">
      <c r="G4764" s="7" ph="1"/>
    </row>
    <row r="4765" spans="7:7" ph="1">
      <c r="G4765" s="7" ph="1"/>
    </row>
    <row r="4766" spans="7:7" ph="1">
      <c r="G4766" s="7" ph="1"/>
    </row>
    <row r="4767" spans="7:7" ph="1">
      <c r="G4767" s="7" ph="1"/>
    </row>
    <row r="4768" spans="7:7" ph="1">
      <c r="G4768" s="7" ph="1"/>
    </row>
    <row r="4769" spans="7:7" ph="1">
      <c r="G4769" s="7" ph="1"/>
    </row>
    <row r="4770" spans="7:7" ph="1">
      <c r="G4770" s="7" ph="1"/>
    </row>
    <row r="4771" spans="7:7" ph="1">
      <c r="G4771" s="7" ph="1"/>
    </row>
    <row r="4772" spans="7:7" ph="1">
      <c r="G4772" s="7" ph="1"/>
    </row>
    <row r="4773" spans="7:7" ph="1">
      <c r="G4773" s="7" ph="1"/>
    </row>
    <row r="4774" spans="7:7" ph="1">
      <c r="G4774" s="7" ph="1"/>
    </row>
    <row r="4775" spans="7:7" ph="1">
      <c r="G4775" s="7" ph="1"/>
    </row>
    <row r="4776" spans="7:7" ph="1">
      <c r="G4776" s="7" ph="1"/>
    </row>
    <row r="4777" spans="7:7" ph="1">
      <c r="G4777" s="7" ph="1"/>
    </row>
    <row r="4778" spans="7:7" ph="1">
      <c r="G4778" s="7" ph="1"/>
    </row>
    <row r="4779" spans="7:7" ph="1">
      <c r="G4779" s="7" ph="1"/>
    </row>
    <row r="4780" spans="7:7" ph="1">
      <c r="G4780" s="7" ph="1"/>
    </row>
    <row r="4781" spans="7:7" ph="1">
      <c r="G4781" s="7" ph="1"/>
    </row>
    <row r="4782" spans="7:7" ph="1">
      <c r="G4782" s="7" ph="1"/>
    </row>
    <row r="4783" spans="7:7" ph="1">
      <c r="G4783" s="7" ph="1"/>
    </row>
    <row r="4784" spans="7:7" ph="1">
      <c r="G4784" s="7" ph="1"/>
    </row>
    <row r="4785" spans="7:7" ph="1">
      <c r="G4785" s="7" ph="1"/>
    </row>
    <row r="4786" spans="7:7" ph="1">
      <c r="G4786" s="7" ph="1"/>
    </row>
    <row r="4787" spans="7:7" ph="1">
      <c r="G4787" s="7" ph="1"/>
    </row>
    <row r="4788" spans="7:7" ph="1">
      <c r="G4788" s="7" ph="1"/>
    </row>
    <row r="4789" spans="7:7" ph="1">
      <c r="G4789" s="7" ph="1"/>
    </row>
    <row r="4790" spans="7:7" ph="1">
      <c r="G4790" s="7" ph="1"/>
    </row>
    <row r="4791" spans="7:7" ph="1">
      <c r="G4791" s="7" ph="1"/>
    </row>
    <row r="4792" spans="7:7" ph="1">
      <c r="G4792" s="7" ph="1"/>
    </row>
    <row r="4793" spans="7:7" ph="1">
      <c r="G4793" s="7" ph="1"/>
    </row>
    <row r="4794" spans="7:7" ph="1">
      <c r="G4794" s="7" ph="1"/>
    </row>
    <row r="4795" spans="7:7" ph="1">
      <c r="G4795" s="7" ph="1"/>
    </row>
    <row r="4796" spans="7:7" ph="1">
      <c r="G4796" s="7" ph="1"/>
    </row>
    <row r="4797" spans="7:7" ph="1">
      <c r="G4797" s="7" ph="1"/>
    </row>
    <row r="4798" spans="7:7" ph="1">
      <c r="G4798" s="7" ph="1"/>
    </row>
    <row r="4799" spans="7:7" ph="1">
      <c r="G4799" s="7" ph="1"/>
    </row>
    <row r="4800" spans="7:7" ph="1">
      <c r="G4800" s="7" ph="1"/>
    </row>
    <row r="4801" spans="7:7" ph="1">
      <c r="G4801" s="7" ph="1"/>
    </row>
    <row r="4802" spans="7:7" ph="1">
      <c r="G4802" s="7" ph="1"/>
    </row>
    <row r="4803" spans="7:7" ph="1">
      <c r="G4803" s="7" ph="1"/>
    </row>
    <row r="4804" spans="7:7" ph="1">
      <c r="G4804" s="7" ph="1"/>
    </row>
    <row r="4805" spans="7:7" ph="1">
      <c r="G4805" s="7" ph="1"/>
    </row>
    <row r="4806" spans="7:7" ph="1">
      <c r="G4806" s="7" ph="1"/>
    </row>
    <row r="4807" spans="7:7" ph="1">
      <c r="G4807" s="7" ph="1"/>
    </row>
    <row r="4808" spans="7:7" ph="1">
      <c r="G4808" s="7" ph="1"/>
    </row>
    <row r="4809" spans="7:7" ph="1">
      <c r="G4809" s="7" ph="1"/>
    </row>
    <row r="4810" spans="7:7" ph="1">
      <c r="G4810" s="7" ph="1"/>
    </row>
    <row r="4811" spans="7:7" ph="1">
      <c r="G4811" s="7" ph="1"/>
    </row>
    <row r="4812" spans="7:7" ph="1">
      <c r="G4812" s="7" ph="1"/>
    </row>
    <row r="4813" spans="7:7" ph="1">
      <c r="G4813" s="7" ph="1"/>
    </row>
    <row r="4814" spans="7:7" ph="1">
      <c r="G4814" s="7" ph="1"/>
    </row>
    <row r="4815" spans="7:7" ph="1">
      <c r="G4815" s="7" ph="1"/>
    </row>
    <row r="4816" spans="7:7" ph="1">
      <c r="G4816" s="7" ph="1"/>
    </row>
    <row r="4817" spans="7:7" ph="1">
      <c r="G4817" s="7" ph="1"/>
    </row>
    <row r="4818" spans="7:7" ph="1">
      <c r="G4818" s="7" ph="1"/>
    </row>
    <row r="4819" spans="7:7" ph="1">
      <c r="G4819" s="7" ph="1"/>
    </row>
    <row r="4820" spans="7:7" ph="1">
      <c r="G4820" s="7" ph="1"/>
    </row>
    <row r="4821" spans="7:7" ph="1">
      <c r="G4821" s="7" ph="1"/>
    </row>
    <row r="4822" spans="7:7" ph="1">
      <c r="G4822" s="7" ph="1"/>
    </row>
    <row r="4823" spans="7:7" ph="1">
      <c r="G4823" s="7" ph="1"/>
    </row>
    <row r="4824" spans="7:7" ph="1">
      <c r="G4824" s="7" ph="1"/>
    </row>
    <row r="4825" spans="7:7" ph="1">
      <c r="G4825" s="7" ph="1"/>
    </row>
    <row r="4826" spans="7:7" ph="1">
      <c r="G4826" s="7" ph="1"/>
    </row>
    <row r="4827" spans="7:7" ph="1">
      <c r="G4827" s="7" ph="1"/>
    </row>
    <row r="4828" spans="7:7" ph="1">
      <c r="G4828" s="7" ph="1"/>
    </row>
    <row r="4829" spans="7:7" ph="1">
      <c r="G4829" s="7" ph="1"/>
    </row>
    <row r="4830" spans="7:7" ph="1">
      <c r="G4830" s="7" ph="1"/>
    </row>
    <row r="4831" spans="7:7" ph="1">
      <c r="G4831" s="7" ph="1"/>
    </row>
    <row r="4832" spans="7:7" ph="1">
      <c r="G4832" s="7" ph="1"/>
    </row>
    <row r="4833" spans="7:7" ph="1">
      <c r="G4833" s="7" ph="1"/>
    </row>
    <row r="4834" spans="7:7" ph="1">
      <c r="G4834" s="7" ph="1"/>
    </row>
    <row r="4835" spans="7:7" ph="1">
      <c r="G4835" s="7" ph="1"/>
    </row>
    <row r="4836" spans="7:7" ph="1">
      <c r="G4836" s="7" ph="1"/>
    </row>
    <row r="4837" spans="7:7" ph="1">
      <c r="G4837" s="7" ph="1"/>
    </row>
    <row r="4838" spans="7:7" ph="1">
      <c r="G4838" s="7" ph="1"/>
    </row>
    <row r="4839" spans="7:7" ph="1">
      <c r="G4839" s="7" ph="1"/>
    </row>
    <row r="4840" spans="7:7" ph="1">
      <c r="G4840" s="7" ph="1"/>
    </row>
    <row r="4841" spans="7:7" ph="1">
      <c r="G4841" s="7" ph="1"/>
    </row>
    <row r="4842" spans="7:7" ph="1">
      <c r="G4842" s="7" ph="1"/>
    </row>
    <row r="4843" spans="7:7" ph="1">
      <c r="G4843" s="7" ph="1"/>
    </row>
    <row r="4844" spans="7:7" ph="1">
      <c r="G4844" s="7" ph="1"/>
    </row>
    <row r="4845" spans="7:7" ph="1">
      <c r="G4845" s="7" ph="1"/>
    </row>
    <row r="4846" spans="7:7" ph="1">
      <c r="G4846" s="7" ph="1"/>
    </row>
    <row r="4847" spans="7:7" ph="1">
      <c r="G4847" s="7" ph="1"/>
    </row>
    <row r="4848" spans="7:7" ph="1">
      <c r="G4848" s="7" ph="1"/>
    </row>
    <row r="4849" spans="7:7" ph="1">
      <c r="G4849" s="7" ph="1"/>
    </row>
    <row r="4850" spans="7:7" ph="1">
      <c r="G4850" s="7" ph="1"/>
    </row>
    <row r="4851" spans="7:7" ph="1">
      <c r="G4851" s="7" ph="1"/>
    </row>
    <row r="4852" spans="7:7" ph="1">
      <c r="G4852" s="7" ph="1"/>
    </row>
    <row r="4853" spans="7:7" ph="1">
      <c r="G4853" s="7" ph="1"/>
    </row>
    <row r="4854" spans="7:7" ph="1">
      <c r="G4854" s="7" ph="1"/>
    </row>
    <row r="4855" spans="7:7" ph="1">
      <c r="G4855" s="7" ph="1"/>
    </row>
    <row r="4856" spans="7:7" ph="1">
      <c r="G4856" s="7" ph="1"/>
    </row>
    <row r="4857" spans="7:7" ph="1">
      <c r="G4857" s="7" ph="1"/>
    </row>
    <row r="4858" spans="7:7" ph="1">
      <c r="G4858" s="7" ph="1"/>
    </row>
    <row r="4859" spans="7:7" ph="1">
      <c r="G4859" s="7" ph="1"/>
    </row>
    <row r="4860" spans="7:7" ph="1">
      <c r="G4860" s="7" ph="1"/>
    </row>
    <row r="4861" spans="7:7" ph="1">
      <c r="G4861" s="7" ph="1"/>
    </row>
    <row r="4862" spans="7:7" ph="1">
      <c r="G4862" s="7" ph="1"/>
    </row>
    <row r="4863" spans="7:7" ph="1">
      <c r="G4863" s="7" ph="1"/>
    </row>
    <row r="4864" spans="7:7" ph="1">
      <c r="G4864" s="7" ph="1"/>
    </row>
    <row r="4865" spans="7:7" ph="1">
      <c r="G4865" s="7" ph="1"/>
    </row>
    <row r="4866" spans="7:7" ph="1">
      <c r="G4866" s="7" ph="1"/>
    </row>
    <row r="4867" spans="7:7" ph="1">
      <c r="G4867" s="7" ph="1"/>
    </row>
    <row r="4868" spans="7:7" ph="1">
      <c r="G4868" s="7" ph="1"/>
    </row>
    <row r="4869" spans="7:7" ph="1">
      <c r="G4869" s="7" ph="1"/>
    </row>
    <row r="4870" spans="7:7" ph="1">
      <c r="G4870" s="7" ph="1"/>
    </row>
    <row r="4871" spans="7:7" ph="1">
      <c r="G4871" s="7" ph="1"/>
    </row>
    <row r="4872" spans="7:7" ph="1">
      <c r="G4872" s="7" ph="1"/>
    </row>
    <row r="4873" spans="7:7" ph="1">
      <c r="G4873" s="7" ph="1"/>
    </row>
    <row r="4874" spans="7:7" ph="1">
      <c r="G4874" s="7" ph="1"/>
    </row>
    <row r="4875" spans="7:7" ph="1">
      <c r="G4875" s="7" ph="1"/>
    </row>
    <row r="4876" spans="7:7" ph="1">
      <c r="G4876" s="7" ph="1"/>
    </row>
    <row r="4877" spans="7:7" ph="1">
      <c r="G4877" s="7" ph="1"/>
    </row>
    <row r="4878" spans="7:7" ph="1">
      <c r="G4878" s="7" ph="1"/>
    </row>
    <row r="4879" spans="7:7" ph="1">
      <c r="G4879" s="7" ph="1"/>
    </row>
    <row r="4880" spans="7:7" ph="1">
      <c r="G4880" s="7" ph="1"/>
    </row>
    <row r="4881" spans="7:7" ph="1">
      <c r="G4881" s="7" ph="1"/>
    </row>
    <row r="4882" spans="7:7" ph="1">
      <c r="G4882" s="7" ph="1"/>
    </row>
    <row r="4883" spans="7:7" ph="1">
      <c r="G4883" s="7" ph="1"/>
    </row>
    <row r="4884" spans="7:7" ph="1">
      <c r="G4884" s="7" ph="1"/>
    </row>
    <row r="4885" spans="7:7" ph="1">
      <c r="G4885" s="7" ph="1"/>
    </row>
    <row r="4886" spans="7:7" ph="1">
      <c r="G4886" s="7" ph="1"/>
    </row>
    <row r="4887" spans="7:7" ph="1">
      <c r="G4887" s="7" ph="1"/>
    </row>
    <row r="4888" spans="7:7" ph="1">
      <c r="G4888" s="7" ph="1"/>
    </row>
    <row r="4889" spans="7:7" ph="1">
      <c r="G4889" s="7" ph="1"/>
    </row>
    <row r="4890" spans="7:7" ph="1">
      <c r="G4890" s="7" ph="1"/>
    </row>
    <row r="4891" spans="7:7" ph="1">
      <c r="G4891" s="7" ph="1"/>
    </row>
    <row r="4892" spans="7:7" ph="1">
      <c r="G4892" s="7" ph="1"/>
    </row>
    <row r="4893" spans="7:7" ph="1">
      <c r="G4893" s="7" ph="1"/>
    </row>
    <row r="4894" spans="7:7" ph="1">
      <c r="G4894" s="7" ph="1"/>
    </row>
    <row r="4895" spans="7:7" ph="1">
      <c r="G4895" s="7" ph="1"/>
    </row>
    <row r="4896" spans="7:7" ph="1">
      <c r="G4896" s="7" ph="1"/>
    </row>
    <row r="4897" spans="7:7" ph="1">
      <c r="G4897" s="7" ph="1"/>
    </row>
    <row r="4898" spans="7:7" ph="1">
      <c r="G4898" s="7" ph="1"/>
    </row>
    <row r="4899" spans="7:7" ph="1">
      <c r="G4899" s="7" ph="1"/>
    </row>
    <row r="4900" spans="7:7" ph="1">
      <c r="G4900" s="7" ph="1"/>
    </row>
    <row r="4901" spans="7:7" ph="1">
      <c r="G4901" s="7" ph="1"/>
    </row>
    <row r="4902" spans="7:7" ph="1">
      <c r="G4902" s="7" ph="1"/>
    </row>
    <row r="4903" spans="7:7" ph="1">
      <c r="G4903" s="7" ph="1"/>
    </row>
    <row r="4904" spans="7:7" ph="1">
      <c r="G4904" s="7" ph="1"/>
    </row>
    <row r="4905" spans="7:7" ph="1">
      <c r="G4905" s="7" ph="1"/>
    </row>
    <row r="4906" spans="7:7" ph="1">
      <c r="G4906" s="7" ph="1"/>
    </row>
    <row r="4907" spans="7:7" ph="1">
      <c r="G4907" s="7" ph="1"/>
    </row>
    <row r="4908" spans="7:7" ph="1">
      <c r="G4908" s="7" ph="1"/>
    </row>
    <row r="4909" spans="7:7" ph="1">
      <c r="G4909" s="7" ph="1"/>
    </row>
    <row r="4910" spans="7:7" ph="1">
      <c r="G4910" s="7" ph="1"/>
    </row>
    <row r="4911" spans="7:7" ph="1">
      <c r="G4911" s="7" ph="1"/>
    </row>
    <row r="4912" spans="7:7" ph="1">
      <c r="G4912" s="7" ph="1"/>
    </row>
    <row r="4913" spans="7:7" ph="1">
      <c r="G4913" s="7" ph="1"/>
    </row>
    <row r="4914" spans="7:7" ph="1">
      <c r="G4914" s="7" ph="1"/>
    </row>
    <row r="4915" spans="7:7" ph="1">
      <c r="G4915" s="7" ph="1"/>
    </row>
    <row r="4916" spans="7:7" ph="1">
      <c r="G4916" s="7" ph="1"/>
    </row>
    <row r="4917" spans="7:7" ph="1">
      <c r="G4917" s="7" ph="1"/>
    </row>
    <row r="4918" spans="7:7" ph="1">
      <c r="G4918" s="7" ph="1"/>
    </row>
    <row r="4919" spans="7:7" ph="1">
      <c r="G4919" s="7" ph="1"/>
    </row>
    <row r="4920" spans="7:7" ph="1">
      <c r="G4920" s="7" ph="1"/>
    </row>
    <row r="4921" spans="7:7" ph="1">
      <c r="G4921" s="7" ph="1"/>
    </row>
    <row r="4922" spans="7:7" ph="1">
      <c r="G4922" s="7" ph="1"/>
    </row>
    <row r="4923" spans="7:7" ph="1">
      <c r="G4923" s="7" ph="1"/>
    </row>
    <row r="4924" spans="7:7" ph="1">
      <c r="G4924" s="7" ph="1"/>
    </row>
    <row r="4925" spans="7:7" ph="1">
      <c r="G4925" s="7" ph="1"/>
    </row>
    <row r="4926" spans="7:7" ph="1">
      <c r="G4926" s="7" ph="1"/>
    </row>
    <row r="4927" spans="7:7" ph="1">
      <c r="G4927" s="7" ph="1"/>
    </row>
    <row r="4928" spans="7:7" ph="1">
      <c r="G4928" s="7" ph="1"/>
    </row>
    <row r="4929" spans="7:10" ph="1">
      <c r="G4929" s="7" ph="1"/>
      <c r="J4929" s="8"/>
    </row>
    <row r="4930" spans="7:10" ph="1">
      <c r="G4930" s="7" ph="1"/>
    </row>
    <row r="4931" spans="7:10" ph="1">
      <c r="G4931" s="7" ph="1"/>
    </row>
    <row r="4932" spans="7:10" ph="1">
      <c r="G4932" s="7" ph="1"/>
    </row>
    <row r="4933" spans="7:10" ph="1">
      <c r="G4933" s="7" ph="1"/>
    </row>
    <row r="4934" spans="7:10" ph="1">
      <c r="G4934" s="7" ph="1"/>
    </row>
    <row r="4935" spans="7:10" ph="1">
      <c r="G4935" s="7" ph="1"/>
    </row>
    <row r="4936" spans="7:10" ph="1">
      <c r="G4936" s="7" ph="1"/>
    </row>
    <row r="4937" spans="7:10" ph="1">
      <c r="G4937" s="7" ph="1"/>
    </row>
    <row r="4938" spans="7:10" ph="1">
      <c r="G4938" s="7" ph="1"/>
    </row>
    <row r="4939" spans="7:10" ph="1">
      <c r="G4939" s="7" ph="1"/>
    </row>
    <row r="4940" spans="7:10" ph="1">
      <c r="G4940" s="7" ph="1"/>
    </row>
    <row r="4941" spans="7:10" ph="1">
      <c r="G4941" s="7" ph="1"/>
      <c r="J4941" s="8"/>
    </row>
    <row r="4942" spans="7:10" ph="1">
      <c r="G4942" s="7" ph="1"/>
    </row>
    <row r="4943" spans="7:10" ph="1">
      <c r="G4943" s="7" ph="1"/>
    </row>
    <row r="4944" spans="7:10" ph="1">
      <c r="G4944" s="7" ph="1"/>
    </row>
    <row r="4945" spans="7:10" ph="1">
      <c r="G4945" s="7" ph="1"/>
    </row>
    <row r="4946" spans="7:10" ph="1">
      <c r="G4946" s="7" ph="1"/>
    </row>
    <row r="4947" spans="7:10" ph="1">
      <c r="G4947" s="7" ph="1"/>
    </row>
    <row r="4948" spans="7:10" ph="1">
      <c r="G4948" s="7" ph="1"/>
    </row>
    <row r="4949" spans="7:10" ph="1">
      <c r="G4949" s="7" ph="1"/>
    </row>
    <row r="4950" spans="7:10" ph="1">
      <c r="G4950" s="7" ph="1"/>
      <c r="J4950" s="8"/>
    </row>
    <row r="4951" spans="7:10" ph="1">
      <c r="G4951" s="7" ph="1"/>
    </row>
    <row r="4952" spans="7:10" ph="1">
      <c r="G4952" s="7" ph="1"/>
    </row>
    <row r="4953" spans="7:10" ph="1">
      <c r="G4953" s="7" ph="1"/>
    </row>
    <row r="4954" spans="7:10" ph="1">
      <c r="G4954" s="7" ph="1"/>
    </row>
    <row r="4955" spans="7:10" ph="1">
      <c r="G4955" s="7" ph="1"/>
    </row>
    <row r="4956" spans="7:10" ph="1">
      <c r="G4956" s="7" ph="1"/>
    </row>
    <row r="4957" spans="7:10" ph="1">
      <c r="G4957" s="7" ph="1"/>
    </row>
    <row r="4958" spans="7:10" ph="1">
      <c r="G4958" s="7" ph="1"/>
    </row>
    <row r="4959" spans="7:10" ph="1">
      <c r="G4959" s="7" ph="1"/>
    </row>
    <row r="4960" spans="7:10" ph="1">
      <c r="G4960" s="7" ph="1"/>
    </row>
    <row r="4961" spans="7:10" ph="1">
      <c r="G4961" s="7" ph="1"/>
    </row>
    <row r="4962" spans="7:10" ph="1">
      <c r="G4962" s="7" ph="1"/>
    </row>
    <row r="4963" spans="7:10" ph="1">
      <c r="G4963" s="7" ph="1"/>
    </row>
    <row r="4964" spans="7:10" ph="1">
      <c r="G4964" s="7" ph="1"/>
    </row>
    <row r="4965" spans="7:10" ph="1">
      <c r="G4965" s="7" ph="1"/>
      <c r="J4965" s="8"/>
    </row>
    <row r="4966" spans="7:10" ph="1">
      <c r="G4966" s="7" ph="1"/>
    </row>
    <row r="4967" spans="7:10" ph="1">
      <c r="G4967" s="7" ph="1"/>
    </row>
    <row r="4968" spans="7:10" ph="1">
      <c r="G4968" s="7" ph="1"/>
    </row>
    <row r="4969" spans="7:10" ph="1">
      <c r="G4969" s="7" ph="1"/>
    </row>
    <row r="4970" spans="7:10" ph="1">
      <c r="G4970" s="7" ph="1"/>
    </row>
    <row r="4971" spans="7:10" ph="1">
      <c r="G4971" s="7" ph="1"/>
    </row>
    <row r="4972" spans="7:10" ph="1">
      <c r="G4972" s="7" ph="1"/>
    </row>
    <row r="4973" spans="7:10" ph="1">
      <c r="G4973" s="7" ph="1"/>
    </row>
    <row r="4974" spans="7:10" ph="1">
      <c r="G4974" s="7" ph="1"/>
    </row>
    <row r="4975" spans="7:10" ph="1">
      <c r="G4975" s="7" ph="1"/>
    </row>
    <row r="4976" spans="7:10" ph="1">
      <c r="G4976" s="7" ph="1"/>
    </row>
    <row r="4977" spans="7:7" ph="1">
      <c r="G4977" s="7" ph="1"/>
    </row>
    <row r="4978" spans="7:7" ph="1">
      <c r="G4978" s="7" ph="1"/>
    </row>
    <row r="4979" spans="7:7" ph="1">
      <c r="G4979" s="7" ph="1"/>
    </row>
    <row r="4980" spans="7:7" ph="1">
      <c r="G4980" s="7" ph="1"/>
    </row>
    <row r="4981" spans="7:7" ph="1">
      <c r="G4981" s="7" ph="1"/>
    </row>
    <row r="4982" spans="7:7" ph="1">
      <c r="G4982" s="7" ph="1"/>
    </row>
    <row r="4983" spans="7:7" ph="1">
      <c r="G4983" s="7" ph="1"/>
    </row>
    <row r="4984" spans="7:7" ph="1">
      <c r="G4984" s="7" ph="1"/>
    </row>
    <row r="4985" spans="7:7" ph="1">
      <c r="G4985" s="7" ph="1"/>
    </row>
    <row r="4986" spans="7:7" ph="1">
      <c r="G4986" s="7" ph="1"/>
    </row>
    <row r="4987" spans="7:7" ph="1">
      <c r="G4987" s="7" ph="1"/>
    </row>
    <row r="4988" spans="7:7" ph="1">
      <c r="G4988" s="7" ph="1"/>
    </row>
    <row r="4989" spans="7:7" ph="1">
      <c r="G4989" s="7" ph="1"/>
    </row>
    <row r="4990" spans="7:7" ph="1">
      <c r="G4990" s="7" ph="1"/>
    </row>
    <row r="4991" spans="7:7" ph="1">
      <c r="G4991" s="7" ph="1"/>
    </row>
    <row r="4992" spans="7:7" ph="1">
      <c r="G4992" s="7" ph="1"/>
    </row>
    <row r="4993" spans="7:7" ph="1">
      <c r="G4993" s="7" ph="1"/>
    </row>
    <row r="4994" spans="7:7" ph="1">
      <c r="G4994" s="7" ph="1"/>
    </row>
    <row r="4995" spans="7:7" ph="1">
      <c r="G4995" s="7" ph="1"/>
    </row>
    <row r="4996" spans="7:7" ph="1">
      <c r="G4996" s="7" ph="1"/>
    </row>
    <row r="4997" spans="7:7" ph="1">
      <c r="G4997" s="7" ph="1"/>
    </row>
    <row r="4998" spans="7:7" ph="1">
      <c r="G4998" s="7" ph="1"/>
    </row>
    <row r="4999" spans="7:7" ph="1">
      <c r="G4999" s="7" ph="1"/>
    </row>
    <row r="5000" spans="7:7" ph="1">
      <c r="G5000" s="7" ph="1"/>
    </row>
    <row r="5001" spans="7:7" ph="1">
      <c r="G5001" s="7" ph="1"/>
    </row>
    <row r="5002" spans="7:7" ph="1">
      <c r="G5002" s="7" ph="1"/>
    </row>
    <row r="5003" spans="7:7" ph="1">
      <c r="G5003" s="7" ph="1"/>
    </row>
    <row r="5004" spans="7:7" ph="1">
      <c r="G5004" s="7" ph="1"/>
    </row>
    <row r="5005" spans="7:7" ph="1">
      <c r="G5005" s="7" ph="1"/>
    </row>
    <row r="5006" spans="7:7" ph="1">
      <c r="G5006" s="7" ph="1"/>
    </row>
    <row r="5007" spans="7:7" ph="1">
      <c r="G5007" s="7" ph="1"/>
    </row>
    <row r="5008" spans="7:7" ph="1">
      <c r="G5008" s="7" ph="1"/>
    </row>
    <row r="5009" spans="7:7" ph="1">
      <c r="G5009" s="7" ph="1"/>
    </row>
    <row r="5010" spans="7:7" ph="1">
      <c r="G5010" s="7" ph="1"/>
    </row>
    <row r="5011" spans="7:7" ph="1">
      <c r="G5011" s="7" ph="1"/>
    </row>
    <row r="5012" spans="7:7" ph="1">
      <c r="G5012" s="7" ph="1"/>
    </row>
    <row r="5013" spans="7:7" ph="1">
      <c r="G5013" s="7" ph="1"/>
    </row>
    <row r="5014" spans="7:7" ph="1">
      <c r="G5014" s="7" ph="1"/>
    </row>
    <row r="5015" spans="7:7" ph="1">
      <c r="G5015" s="7" ph="1"/>
    </row>
    <row r="5016" spans="7:7" ph="1">
      <c r="G5016" s="7" ph="1"/>
    </row>
    <row r="5017" spans="7:7" ph="1">
      <c r="G5017" s="7" ph="1"/>
    </row>
    <row r="5018" spans="7:7" ph="1">
      <c r="G5018" s="7" ph="1"/>
    </row>
    <row r="5019" spans="7:7" ph="1">
      <c r="G5019" s="7" ph="1"/>
    </row>
    <row r="5020" spans="7:7" ph="1">
      <c r="G5020" s="7" ph="1"/>
    </row>
    <row r="5021" spans="7:7" ph="1">
      <c r="G5021" s="7" ph="1"/>
    </row>
    <row r="5022" spans="7:7" ph="1">
      <c r="G5022" s="7" ph="1"/>
    </row>
    <row r="5023" spans="7:7" ph="1">
      <c r="G5023" s="7" ph="1"/>
    </row>
    <row r="5024" spans="7:7" ph="1">
      <c r="G5024" s="7" ph="1"/>
    </row>
    <row r="5025" spans="7:7" ph="1">
      <c r="G5025" s="7" ph="1"/>
    </row>
    <row r="5026" spans="7:7" ph="1">
      <c r="G5026" s="7" ph="1"/>
    </row>
    <row r="5027" spans="7:7" ph="1">
      <c r="G5027" s="7" ph="1"/>
    </row>
    <row r="5028" spans="7:7" ph="1">
      <c r="G5028" s="7" ph="1"/>
    </row>
    <row r="5029" spans="7:7" ph="1">
      <c r="G5029" s="7" ph="1"/>
    </row>
    <row r="5030" spans="7:7" ph="1">
      <c r="G5030" s="7" ph="1"/>
    </row>
    <row r="5031" spans="7:7" ph="1">
      <c r="G5031" s="7" ph="1"/>
    </row>
    <row r="5032" spans="7:7" ph="1">
      <c r="G5032" s="7" ph="1"/>
    </row>
    <row r="5033" spans="7:7" ph="1">
      <c r="G5033" s="7" ph="1"/>
    </row>
    <row r="5034" spans="7:7" ph="1">
      <c r="G5034" s="7" ph="1"/>
    </row>
    <row r="5035" spans="7:7" ph="1">
      <c r="G5035" s="7" ph="1"/>
    </row>
    <row r="5036" spans="7:7" ph="1">
      <c r="G5036" s="7" ph="1"/>
    </row>
    <row r="5037" spans="7:7" ph="1">
      <c r="G5037" s="7" ph="1"/>
    </row>
    <row r="5038" spans="7:7" ph="1">
      <c r="G5038" s="7" ph="1"/>
    </row>
    <row r="5039" spans="7:7" ph="1">
      <c r="G5039" s="7" ph="1"/>
    </row>
    <row r="5040" spans="7:7" ph="1">
      <c r="G5040" s="7" ph="1"/>
    </row>
    <row r="5041" spans="7:10" ph="1">
      <c r="G5041" s="7" ph="1"/>
    </row>
    <row r="5042" spans="7:10" ph="1">
      <c r="G5042" s="7" ph="1"/>
    </row>
    <row r="5043" spans="7:10" ph="1">
      <c r="G5043" s="7" ph="1"/>
    </row>
    <row r="5044" spans="7:10" ph="1">
      <c r="G5044" s="7" ph="1"/>
      <c r="J5044" s="8"/>
    </row>
    <row r="5045" spans="7:10" ph="1">
      <c r="G5045" s="7" ph="1"/>
    </row>
    <row r="5046" spans="7:10" ph="1">
      <c r="G5046" s="7" ph="1"/>
    </row>
    <row r="5047" spans="7:10" ph="1">
      <c r="G5047" s="7" ph="1"/>
    </row>
    <row r="5048" spans="7:10" ph="1">
      <c r="G5048" s="7" ph="1"/>
    </row>
    <row r="5049" spans="7:10" ph="1">
      <c r="G5049" s="7" ph="1"/>
      <c r="J5049" s="8"/>
    </row>
    <row r="5050" spans="7:10" ph="1">
      <c r="G5050" s="7" ph="1"/>
    </row>
    <row r="5051" spans="7:10" ph="1">
      <c r="G5051" s="7" ph="1"/>
    </row>
    <row r="5052" spans="7:10" ph="1">
      <c r="G5052" s="7" ph="1"/>
    </row>
    <row r="5053" spans="7:10" ph="1">
      <c r="G5053" s="7" ph="1"/>
    </row>
    <row r="5054" spans="7:10" ph="1">
      <c r="G5054" s="7" ph="1"/>
    </row>
    <row r="5055" spans="7:10" ph="1">
      <c r="G5055" s="7" ph="1"/>
    </row>
    <row r="5056" spans="7:10" ph="1">
      <c r="G5056" s="7" ph="1"/>
    </row>
    <row r="5057" spans="7:7" ph="1">
      <c r="G5057" s="7" ph="1"/>
    </row>
    <row r="5058" spans="7:7" ph="1">
      <c r="G5058" s="7" ph="1"/>
    </row>
    <row r="5059" spans="7:7" ph="1">
      <c r="G5059" s="7" ph="1"/>
    </row>
    <row r="5060" spans="7:7" ph="1">
      <c r="G5060" s="7" ph="1"/>
    </row>
    <row r="5061" spans="7:7" ph="1">
      <c r="G5061" s="7" ph="1"/>
    </row>
    <row r="5062" spans="7:7" ph="1">
      <c r="G5062" s="7" ph="1"/>
    </row>
    <row r="5063" spans="7:7" ph="1">
      <c r="G5063" s="7" ph="1"/>
    </row>
    <row r="5064" spans="7:7" ph="1">
      <c r="G5064" s="7" ph="1"/>
    </row>
    <row r="5065" spans="7:7" ph="1">
      <c r="G5065" s="7" ph="1"/>
    </row>
    <row r="5066" spans="7:7" ph="1">
      <c r="G5066" s="7" ph="1"/>
    </row>
    <row r="5067" spans="7:7" ph="1">
      <c r="G5067" s="7" ph="1"/>
    </row>
    <row r="5068" spans="7:7" ph="1">
      <c r="G5068" s="7" ph="1"/>
    </row>
    <row r="5069" spans="7:7" ph="1">
      <c r="G5069" s="7" ph="1"/>
    </row>
    <row r="5070" spans="7:7" ph="1">
      <c r="G5070" s="7" ph="1"/>
    </row>
    <row r="5071" spans="7:7" ph="1">
      <c r="G5071" s="7" ph="1"/>
    </row>
    <row r="5072" spans="7:7" ph="1">
      <c r="G5072" s="7" ph="1"/>
    </row>
    <row r="5073" spans="7:7" ph="1">
      <c r="G5073" s="7" ph="1"/>
    </row>
    <row r="5074" spans="7:7" ph="1">
      <c r="G5074" s="7" ph="1"/>
    </row>
    <row r="5075" spans="7:7" ph="1">
      <c r="G5075" s="7" ph="1"/>
    </row>
    <row r="5076" spans="7:7" ph="1">
      <c r="G5076" s="7" ph="1"/>
    </row>
    <row r="5077" spans="7:7" ph="1">
      <c r="G5077" s="7" ph="1"/>
    </row>
    <row r="5078" spans="7:7" ph="1">
      <c r="G5078" s="7" ph="1"/>
    </row>
    <row r="5079" spans="7:7" ph="1">
      <c r="G5079" s="7" ph="1"/>
    </row>
    <row r="5080" spans="7:7" ph="1">
      <c r="G5080" s="7" ph="1"/>
    </row>
    <row r="5081" spans="7:7" ph="1">
      <c r="G5081" s="7" ph="1"/>
    </row>
    <row r="5082" spans="7:7" ph="1">
      <c r="G5082" s="7" ph="1"/>
    </row>
    <row r="5083" spans="7:7" ph="1">
      <c r="G5083" s="7" ph="1"/>
    </row>
    <row r="5084" spans="7:7" ph="1">
      <c r="G5084" s="7" ph="1"/>
    </row>
    <row r="5085" spans="7:7" ph="1">
      <c r="G5085" s="7" ph="1"/>
    </row>
    <row r="5086" spans="7:7" ph="1">
      <c r="G5086" s="7" ph="1"/>
    </row>
    <row r="5087" spans="7:7" ph="1">
      <c r="G5087" s="7" ph="1"/>
    </row>
    <row r="5088" spans="7:7" ph="1">
      <c r="G5088" s="7" ph="1"/>
    </row>
    <row r="5089" spans="7:7" ph="1">
      <c r="G5089" s="7" ph="1"/>
    </row>
    <row r="5090" spans="7:7" ph="1">
      <c r="G5090" s="7" ph="1"/>
    </row>
    <row r="5091" spans="7:7" ph="1">
      <c r="G5091" s="7" ph="1"/>
    </row>
    <row r="5092" spans="7:7" ph="1">
      <c r="G5092" s="7" ph="1"/>
    </row>
    <row r="5093" spans="7:7" ph="1">
      <c r="G5093" s="7" ph="1"/>
    </row>
    <row r="5094" spans="7:7" ph="1">
      <c r="G5094" s="7" ph="1"/>
    </row>
    <row r="5095" spans="7:7" ph="1">
      <c r="G5095" s="7" ph="1"/>
    </row>
    <row r="5096" spans="7:7" ph="1">
      <c r="G5096" s="7" ph="1"/>
    </row>
    <row r="5097" spans="7:7" ph="1">
      <c r="G5097" s="7" ph="1"/>
    </row>
    <row r="5098" spans="7:7" ph="1">
      <c r="G5098" s="7" ph="1"/>
    </row>
    <row r="5099" spans="7:7" ph="1">
      <c r="G5099" s="7" ph="1"/>
    </row>
    <row r="5100" spans="7:7" ph="1">
      <c r="G5100" s="7" ph="1"/>
    </row>
    <row r="5101" spans="7:7" ph="1">
      <c r="G5101" s="7" ph="1"/>
    </row>
    <row r="5102" spans="7:7" ph="1">
      <c r="G5102" s="7" ph="1"/>
    </row>
    <row r="5103" spans="7:7" ph="1">
      <c r="G5103" s="7" ph="1"/>
    </row>
    <row r="5104" spans="7:7" ph="1">
      <c r="G5104" s="7" ph="1"/>
    </row>
    <row r="5105" spans="7:7" ph="1">
      <c r="G5105" s="7" ph="1"/>
    </row>
    <row r="5106" spans="7:7" ph="1">
      <c r="G5106" s="7" ph="1"/>
    </row>
    <row r="5107" spans="7:7" ph="1">
      <c r="G5107" s="7" ph="1"/>
    </row>
    <row r="5108" spans="7:7" ph="1">
      <c r="G5108" s="7" ph="1"/>
    </row>
    <row r="5109" spans="7:7" ph="1">
      <c r="G5109" s="7" ph="1"/>
    </row>
    <row r="5110" spans="7:7" ph="1">
      <c r="G5110" s="7" ph="1"/>
    </row>
    <row r="5111" spans="7:7" ph="1">
      <c r="G5111" s="7" ph="1"/>
    </row>
    <row r="5112" spans="7:7" ph="1">
      <c r="G5112" s="7" ph="1"/>
    </row>
    <row r="5113" spans="7:7" ph="1">
      <c r="G5113" s="7" ph="1"/>
    </row>
    <row r="5114" spans="7:7" ph="1">
      <c r="G5114" s="7" ph="1"/>
    </row>
    <row r="5115" spans="7:7" ph="1">
      <c r="G5115" s="7" ph="1"/>
    </row>
    <row r="5116" spans="7:7" ph="1">
      <c r="G5116" s="7" ph="1"/>
    </row>
    <row r="5117" spans="7:7" ph="1">
      <c r="G5117" s="7" ph="1"/>
    </row>
    <row r="5118" spans="7:7" ph="1">
      <c r="G5118" s="7" ph="1"/>
    </row>
    <row r="5119" spans="7:7" ph="1">
      <c r="G5119" s="7" ph="1"/>
    </row>
    <row r="5120" spans="7:7" ph="1">
      <c r="G5120" s="7" ph="1"/>
    </row>
    <row r="5121" spans="7:7" ph="1">
      <c r="G5121" s="7" ph="1"/>
    </row>
    <row r="5122" spans="7:7" ph="1">
      <c r="G5122" s="7" ph="1"/>
    </row>
    <row r="5123" spans="7:7" ph="1">
      <c r="G5123" s="7" ph="1"/>
    </row>
    <row r="5124" spans="7:7" ph="1">
      <c r="G5124" s="7" ph="1"/>
    </row>
    <row r="5125" spans="7:7" ph="1">
      <c r="G5125" s="7" ph="1"/>
    </row>
    <row r="5126" spans="7:7" ph="1">
      <c r="G5126" s="7" ph="1"/>
    </row>
    <row r="5127" spans="7:7" ph="1">
      <c r="G5127" s="7" ph="1"/>
    </row>
    <row r="5128" spans="7:7" ph="1">
      <c r="G5128" s="7" ph="1"/>
    </row>
    <row r="5129" spans="7:7" ph="1">
      <c r="G5129" s="7" ph="1"/>
    </row>
    <row r="5130" spans="7:7" ph="1">
      <c r="G5130" s="7" ph="1"/>
    </row>
    <row r="5131" spans="7:7" ph="1">
      <c r="G5131" s="7" ph="1"/>
    </row>
    <row r="5132" spans="7:7" ph="1">
      <c r="G5132" s="7" ph="1"/>
    </row>
    <row r="5133" spans="7:7" ph="1">
      <c r="G5133" s="7" ph="1"/>
    </row>
    <row r="5134" spans="7:7" ph="1">
      <c r="G5134" s="7" ph="1"/>
    </row>
    <row r="5135" spans="7:7" ph="1">
      <c r="G5135" s="7" ph="1"/>
    </row>
    <row r="5136" spans="7:7" ph="1">
      <c r="G5136" s="7" ph="1"/>
    </row>
    <row r="5137" spans="7:10" ph="1">
      <c r="G5137" s="7" ph="1"/>
    </row>
    <row r="5138" spans="7:10" ph="1">
      <c r="G5138" s="7" ph="1"/>
    </row>
    <row r="5139" spans="7:10" ph="1">
      <c r="G5139" s="7" ph="1"/>
    </row>
    <row r="5140" spans="7:10" ph="1">
      <c r="G5140" s="7" ph="1"/>
    </row>
    <row r="5141" spans="7:10" ph="1">
      <c r="G5141" s="7" ph="1"/>
    </row>
    <row r="5142" spans="7:10" ph="1">
      <c r="G5142" s="7" ph="1"/>
    </row>
    <row r="5143" spans="7:10" ph="1">
      <c r="G5143" s="7" ph="1"/>
    </row>
    <row r="5144" spans="7:10" ph="1">
      <c r="G5144" s="7" ph="1"/>
    </row>
    <row r="5145" spans="7:10" ph="1">
      <c r="G5145" s="7" ph="1"/>
    </row>
    <row r="5146" spans="7:10" ph="1">
      <c r="G5146" s="7" ph="1"/>
    </row>
    <row r="5147" spans="7:10" ph="1">
      <c r="G5147" s="7" ph="1"/>
      <c r="J5147" s="8"/>
    </row>
    <row r="5148" spans="7:10" ph="1">
      <c r="G5148" s="7" ph="1"/>
    </row>
    <row r="5149" spans="7:10" ph="1">
      <c r="G5149" s="7" ph="1"/>
    </row>
    <row r="5150" spans="7:10" ph="1">
      <c r="G5150" s="7" ph="1"/>
    </row>
    <row r="5151" spans="7:10" ph="1">
      <c r="G5151" s="7" ph="1"/>
    </row>
    <row r="5152" spans="7:10" ph="1">
      <c r="G5152" s="7" ph="1"/>
    </row>
    <row r="5153" spans="7:10" ph="1">
      <c r="G5153" s="7" ph="1"/>
      <c r="J5153" s="8"/>
    </row>
    <row r="5154" spans="7:10" ph="1">
      <c r="G5154" s="7" ph="1"/>
    </row>
    <row r="5155" spans="7:10" ph="1">
      <c r="G5155" s="7" ph="1"/>
    </row>
    <row r="5156" spans="7:10" ph="1">
      <c r="G5156" s="7" ph="1"/>
    </row>
    <row r="5157" spans="7:10" ph="1">
      <c r="G5157" s="7" ph="1"/>
    </row>
    <row r="5158" spans="7:10" ph="1">
      <c r="G5158" s="7" ph="1"/>
    </row>
    <row r="5159" spans="7:10" ph="1">
      <c r="G5159" s="7" ph="1"/>
    </row>
    <row r="5160" spans="7:10" ph="1">
      <c r="G5160" s="7" ph="1"/>
    </row>
    <row r="5161" spans="7:10" ph="1">
      <c r="G5161" s="7" ph="1"/>
    </row>
    <row r="5162" spans="7:10" ph="1">
      <c r="G5162" s="7" ph="1"/>
    </row>
    <row r="5163" spans="7:10" ph="1">
      <c r="G5163" s="7" ph="1"/>
    </row>
    <row r="5164" spans="7:10" ph="1">
      <c r="G5164" s="7" ph="1"/>
    </row>
    <row r="5165" spans="7:10" ph="1">
      <c r="G5165" s="7" ph="1"/>
    </row>
    <row r="5166" spans="7:10" ph="1">
      <c r="G5166" s="7" ph="1"/>
      <c r="J5166" s="8"/>
    </row>
    <row r="5167" spans="7:10" ph="1">
      <c r="G5167" s="7" ph="1"/>
    </row>
    <row r="5168" spans="7:10" ph="1">
      <c r="G5168" s="7" ph="1"/>
      <c r="J5168" s="8"/>
    </row>
    <row r="5169" spans="7:7" ph="1">
      <c r="G5169" s="7" ph="1"/>
    </row>
    <row r="5170" spans="7:7" ph="1">
      <c r="G5170" s="7" ph="1"/>
    </row>
    <row r="5171" spans="7:7" ph="1">
      <c r="G5171" s="7" ph="1"/>
    </row>
    <row r="5172" spans="7:7" ph="1">
      <c r="G5172" s="7" ph="1"/>
    </row>
    <row r="5173" spans="7:7" ph="1">
      <c r="G5173" s="7" ph="1"/>
    </row>
    <row r="5174" spans="7:7" ph="1">
      <c r="G5174" s="7" ph="1"/>
    </row>
    <row r="5175" spans="7:7" ph="1">
      <c r="G5175" s="7" ph="1"/>
    </row>
    <row r="5176" spans="7:7" ph="1">
      <c r="G5176" s="7" ph="1"/>
    </row>
    <row r="5177" spans="7:7" ph="1">
      <c r="G5177" s="7" ph="1"/>
    </row>
    <row r="5178" spans="7:7" ph="1">
      <c r="G5178" s="7" ph="1"/>
    </row>
    <row r="5179" spans="7:7" ph="1">
      <c r="G5179" s="7" ph="1"/>
    </row>
    <row r="5180" spans="7:7" ph="1">
      <c r="G5180" s="7" ph="1"/>
    </row>
    <row r="5181" spans="7:7" ph="1">
      <c r="G5181" s="7" ph="1"/>
    </row>
    <row r="5182" spans="7:7" ph="1">
      <c r="G5182" s="7" ph="1"/>
    </row>
    <row r="5183" spans="7:7" ph="1">
      <c r="G5183" s="7" ph="1"/>
    </row>
    <row r="5184" spans="7:7" ph="1">
      <c r="G5184" s="7" ph="1"/>
    </row>
    <row r="5185" spans="7:7" ph="1">
      <c r="G5185" s="7" ph="1"/>
    </row>
    <row r="5186" spans="7:7" ph="1">
      <c r="G5186" s="7" ph="1"/>
    </row>
    <row r="5187" spans="7:7" ph="1">
      <c r="G5187" s="7" ph="1"/>
    </row>
    <row r="5188" spans="7:7" ph="1">
      <c r="G5188" s="7" ph="1"/>
    </row>
    <row r="5189" spans="7:7" ph="1">
      <c r="G5189" s="7" ph="1"/>
    </row>
    <row r="5190" spans="7:7" ph="1">
      <c r="G5190" s="7" ph="1"/>
    </row>
    <row r="5191" spans="7:7" ph="1">
      <c r="G5191" s="7" ph="1"/>
    </row>
    <row r="5192" spans="7:7" ph="1">
      <c r="G5192" s="7" ph="1"/>
    </row>
    <row r="5193" spans="7:7" ph="1">
      <c r="G5193" s="7" ph="1"/>
    </row>
    <row r="5194" spans="7:7" ph="1">
      <c r="G5194" s="7" ph="1"/>
    </row>
    <row r="5195" spans="7:7" ph="1">
      <c r="G5195" s="7" ph="1"/>
    </row>
    <row r="5196" spans="7:7" ph="1">
      <c r="G5196" s="7" ph="1"/>
    </row>
    <row r="5197" spans="7:7" ph="1">
      <c r="G5197" s="7" ph="1"/>
    </row>
    <row r="5198" spans="7:7" ph="1">
      <c r="G5198" s="7" ph="1"/>
    </row>
    <row r="5199" spans="7:7" ph="1">
      <c r="G5199" s="7" ph="1"/>
    </row>
    <row r="5200" spans="7:7" ph="1">
      <c r="G5200" s="7" ph="1"/>
    </row>
    <row r="5201" spans="7:7" ph="1">
      <c r="G5201" s="7" ph="1"/>
    </row>
    <row r="5202" spans="7:7" ph="1">
      <c r="G5202" s="7" ph="1"/>
    </row>
    <row r="5203" spans="7:7" ph="1">
      <c r="G5203" s="7" ph="1"/>
    </row>
    <row r="5204" spans="7:7" ph="1">
      <c r="G5204" s="7" ph="1"/>
    </row>
    <row r="5205" spans="7:7" ph="1">
      <c r="G5205" s="7" ph="1"/>
    </row>
    <row r="5206" spans="7:7" ph="1">
      <c r="G5206" s="7" ph="1"/>
    </row>
    <row r="5207" spans="7:7" ph="1">
      <c r="G5207" s="7" ph="1"/>
    </row>
    <row r="5208" spans="7:7" ph="1">
      <c r="G5208" s="7" ph="1"/>
    </row>
    <row r="5209" spans="7:7" ph="1">
      <c r="G5209" s="7" ph="1"/>
    </row>
    <row r="5210" spans="7:7" ph="1">
      <c r="G5210" s="7" ph="1"/>
    </row>
    <row r="5211" spans="7:7" ph="1">
      <c r="G5211" s="7" ph="1"/>
    </row>
    <row r="5212" spans="7:7" ph="1">
      <c r="G5212" s="7" ph="1"/>
    </row>
    <row r="5213" spans="7:7" ph="1">
      <c r="G5213" s="7" ph="1"/>
    </row>
    <row r="5214" spans="7:7" ph="1">
      <c r="G5214" s="7" ph="1"/>
    </row>
    <row r="5215" spans="7:7" ph="1">
      <c r="G5215" s="7" ph="1"/>
    </row>
    <row r="5216" spans="7:7" ph="1">
      <c r="G5216" s="7" ph="1"/>
    </row>
    <row r="5217" spans="7:10" ph="1">
      <c r="G5217" s="7" ph="1"/>
    </row>
    <row r="5218" spans="7:10" ph="1">
      <c r="G5218" s="7" ph="1"/>
    </row>
    <row r="5219" spans="7:10" ph="1">
      <c r="G5219" s="7" ph="1"/>
    </row>
    <row r="5220" spans="7:10" ph="1">
      <c r="G5220" s="7" ph="1"/>
    </row>
    <row r="5221" spans="7:10" ph="1">
      <c r="G5221" s="7" ph="1"/>
    </row>
    <row r="5222" spans="7:10" ph="1">
      <c r="G5222" s="7" ph="1"/>
    </row>
    <row r="5223" spans="7:10" ph="1">
      <c r="G5223" s="7" ph="1"/>
    </row>
    <row r="5224" spans="7:10" ph="1">
      <c r="G5224" s="7" ph="1"/>
    </row>
    <row r="5225" spans="7:10" ph="1">
      <c r="G5225" s="7" ph="1"/>
    </row>
    <row r="5226" spans="7:10" ph="1">
      <c r="G5226" s="7" ph="1"/>
    </row>
    <row r="5227" spans="7:10" ph="1">
      <c r="G5227" s="7" ph="1"/>
    </row>
    <row r="5228" spans="7:10" ph="1">
      <c r="G5228" s="7" ph="1"/>
    </row>
    <row r="5229" spans="7:10" ph="1">
      <c r="G5229" s="7" ph="1"/>
      <c r="J5229" s="8"/>
    </row>
    <row r="5230" spans="7:10" ph="1">
      <c r="G5230" s="7" ph="1"/>
    </row>
    <row r="5231" spans="7:10" ph="1">
      <c r="G5231" s="7" ph="1"/>
    </row>
    <row r="5232" spans="7:10" ph="1">
      <c r="G5232" s="7" ph="1"/>
    </row>
    <row r="5233" spans="7:7" ph="1">
      <c r="G5233" s="7" ph="1"/>
    </row>
    <row r="5234" spans="7:7" ph="1">
      <c r="G5234" s="7" ph="1"/>
    </row>
    <row r="5235" spans="7:7" ph="1">
      <c r="G5235" s="7" ph="1"/>
    </row>
    <row r="5236" spans="7:7" ph="1">
      <c r="G5236" s="7" ph="1"/>
    </row>
    <row r="5237" spans="7:7" ph="1">
      <c r="G5237" s="7" ph="1"/>
    </row>
    <row r="5238" spans="7:7" ph="1">
      <c r="G5238" s="7" ph="1"/>
    </row>
    <row r="5239" spans="7:7" ph="1">
      <c r="G5239" s="7" ph="1"/>
    </row>
    <row r="5240" spans="7:7" ph="1">
      <c r="G5240" s="7" ph="1"/>
    </row>
    <row r="5241" spans="7:7" ph="1">
      <c r="G5241" s="7" ph="1"/>
    </row>
    <row r="5242" spans="7:7" ph="1">
      <c r="G5242" s="7" ph="1"/>
    </row>
    <row r="5243" spans="7:7" ph="1">
      <c r="G5243" s="7" ph="1"/>
    </row>
    <row r="5244" spans="7:7" ph="1">
      <c r="G5244" s="7" ph="1"/>
    </row>
    <row r="5245" spans="7:7" ph="1">
      <c r="G5245" s="7" ph="1"/>
    </row>
    <row r="5246" spans="7:7" ph="1">
      <c r="G5246" s="7" ph="1"/>
    </row>
    <row r="5247" spans="7:7" ph="1">
      <c r="G5247" s="7" ph="1"/>
    </row>
    <row r="5248" spans="7:7" ph="1">
      <c r="G5248" s="7" ph="1"/>
    </row>
    <row r="5249" spans="7:10" ph="1">
      <c r="G5249" s="7" ph="1"/>
    </row>
    <row r="5250" spans="7:10" ph="1">
      <c r="G5250" s="7" ph="1"/>
    </row>
    <row r="5251" spans="7:10" ph="1">
      <c r="G5251" s="7" ph="1"/>
    </row>
    <row r="5252" spans="7:10" ph="1">
      <c r="G5252" s="7" ph="1"/>
    </row>
    <row r="5253" spans="7:10" ph="1">
      <c r="G5253" s="7" ph="1"/>
    </row>
    <row r="5254" spans="7:10" ph="1">
      <c r="G5254" s="7" ph="1"/>
    </row>
    <row r="5255" spans="7:10" ph="1">
      <c r="G5255" s="7" ph="1"/>
    </row>
    <row r="5256" spans="7:10" ph="1">
      <c r="G5256" s="7" ph="1"/>
    </row>
    <row r="5257" spans="7:10" ph="1">
      <c r="G5257" s="7" ph="1"/>
    </row>
    <row r="5258" spans="7:10" ph="1">
      <c r="G5258" s="7" ph="1"/>
    </row>
    <row r="5259" spans="7:10" ph="1">
      <c r="G5259" s="7" ph="1"/>
    </row>
    <row r="5260" spans="7:10" ph="1">
      <c r="G5260" s="7" ph="1"/>
    </row>
    <row r="5261" spans="7:10" ph="1">
      <c r="G5261" s="7" ph="1"/>
    </row>
    <row r="5262" spans="7:10" ph="1">
      <c r="G5262" s="7" ph="1"/>
      <c r="J5262" s="8"/>
    </row>
    <row r="5263" spans="7:10" ph="1">
      <c r="G5263" s="7" ph="1"/>
    </row>
    <row r="5264" spans="7:10" ph="1">
      <c r="G5264" s="7" ph="1"/>
    </row>
    <row r="5265" spans="7:7" ph="1">
      <c r="G5265" s="7" ph="1"/>
    </row>
    <row r="5266" spans="7:7" ph="1">
      <c r="G5266" s="7" ph="1"/>
    </row>
    <row r="5267" spans="7:7" ph="1">
      <c r="G5267" s="7" ph="1"/>
    </row>
    <row r="5268" spans="7:7" ph="1">
      <c r="G5268" s="7" ph="1"/>
    </row>
    <row r="5269" spans="7:7" ph="1">
      <c r="G5269" s="7" ph="1"/>
    </row>
    <row r="5270" spans="7:7" ph="1">
      <c r="G5270" s="7" ph="1"/>
    </row>
    <row r="5271" spans="7:7" ph="1">
      <c r="G5271" s="7" ph="1"/>
    </row>
    <row r="5272" spans="7:7" ph="1">
      <c r="G5272" s="7" ph="1"/>
    </row>
    <row r="5273" spans="7:7" ph="1">
      <c r="G5273" s="7" ph="1"/>
    </row>
    <row r="5274" spans="7:7" ph="1">
      <c r="G5274" s="7" ph="1"/>
    </row>
    <row r="5275" spans="7:7" ph="1">
      <c r="G5275" s="7" ph="1"/>
    </row>
    <row r="5276" spans="7:7" ph="1">
      <c r="G5276" s="7" ph="1"/>
    </row>
    <row r="5277" spans="7:7" ph="1">
      <c r="G5277" s="7" ph="1"/>
    </row>
    <row r="5278" spans="7:7" ph="1">
      <c r="G5278" s="7" ph="1"/>
    </row>
    <row r="5279" spans="7:7" ph="1">
      <c r="G5279" s="7" ph="1"/>
    </row>
    <row r="5280" spans="7:7" ph="1">
      <c r="G5280" s="7" ph="1"/>
    </row>
    <row r="5281" spans="7:10" ph="1">
      <c r="G5281" s="7" ph="1"/>
      <c r="J5281" s="8"/>
    </row>
    <row r="5282" spans="7:10" ph="1">
      <c r="G5282" s="7" ph="1"/>
    </row>
    <row r="5283" spans="7:10" ph="1">
      <c r="G5283" s="7" ph="1"/>
    </row>
    <row r="5284" spans="7:10" ph="1">
      <c r="G5284" s="7" ph="1"/>
    </row>
    <row r="5285" spans="7:10" ph="1">
      <c r="G5285" s="7" ph="1"/>
    </row>
    <row r="5286" spans="7:10" ph="1">
      <c r="G5286" s="7" ph="1"/>
    </row>
    <row r="5287" spans="7:10" ph="1">
      <c r="G5287" s="7" ph="1"/>
    </row>
    <row r="5288" spans="7:10" ph="1">
      <c r="G5288" s="7" ph="1"/>
    </row>
    <row r="5289" spans="7:10" ph="1">
      <c r="G5289" s="7" ph="1"/>
    </row>
    <row r="5290" spans="7:10" ph="1">
      <c r="G5290" s="7" ph="1"/>
    </row>
    <row r="5291" spans="7:10" ph="1">
      <c r="G5291" s="7" ph="1"/>
    </row>
    <row r="5292" spans="7:10" ph="1">
      <c r="G5292" s="7" ph="1"/>
    </row>
    <row r="5293" spans="7:10" ph="1">
      <c r="G5293" s="7" ph="1"/>
    </row>
    <row r="5294" spans="7:10" ph="1">
      <c r="G5294" s="7" ph="1"/>
    </row>
    <row r="5295" spans="7:10" ph="1">
      <c r="G5295" s="7" ph="1"/>
    </row>
    <row r="5296" spans="7:10" ph="1">
      <c r="G5296" s="7" ph="1"/>
    </row>
    <row r="5297" spans="7:7" ph="1">
      <c r="G5297" s="7" ph="1"/>
    </row>
    <row r="5298" spans="7:7" ph="1">
      <c r="G5298" s="7" ph="1"/>
    </row>
    <row r="5299" spans="7:7" ph="1">
      <c r="G5299" s="7" ph="1"/>
    </row>
    <row r="5300" spans="7:7" ph="1">
      <c r="G5300" s="7" ph="1"/>
    </row>
    <row r="5301" spans="7:7" ph="1">
      <c r="G5301" s="7" ph="1"/>
    </row>
    <row r="5302" spans="7:7" ph="1">
      <c r="G5302" s="7" ph="1"/>
    </row>
    <row r="5303" spans="7:7" ph="1">
      <c r="G5303" s="7" ph="1"/>
    </row>
    <row r="5304" spans="7:7" ph="1">
      <c r="G5304" s="7" ph="1"/>
    </row>
    <row r="5305" spans="7:7" ph="1">
      <c r="G5305" s="7" ph="1"/>
    </row>
    <row r="5306" spans="7:7" ph="1">
      <c r="G5306" s="7" ph="1"/>
    </row>
    <row r="5307" spans="7:7" ph="1">
      <c r="G5307" s="7" ph="1"/>
    </row>
    <row r="5308" spans="7:7" ph="1">
      <c r="G5308" s="7" ph="1"/>
    </row>
    <row r="5309" spans="7:7" ph="1">
      <c r="G5309" s="7" ph="1"/>
    </row>
    <row r="5310" spans="7:7" ph="1">
      <c r="G5310" s="7" ph="1"/>
    </row>
    <row r="5311" spans="7:7" ph="1">
      <c r="G5311" s="7" ph="1"/>
    </row>
    <row r="5312" spans="7:7" ph="1">
      <c r="G5312" s="7" ph="1"/>
    </row>
    <row r="5313" spans="7:7" ph="1">
      <c r="G5313" s="7" ph="1"/>
    </row>
    <row r="5314" spans="7:7" ph="1">
      <c r="G5314" s="7" ph="1"/>
    </row>
    <row r="5315" spans="7:7" ph="1">
      <c r="G5315" s="7" ph="1"/>
    </row>
    <row r="5316" spans="7:7" ph="1">
      <c r="G5316" s="7" ph="1"/>
    </row>
    <row r="5317" spans="7:7" ph="1">
      <c r="G5317" s="7" ph="1"/>
    </row>
    <row r="5318" spans="7:7" ph="1">
      <c r="G5318" s="7" ph="1"/>
    </row>
    <row r="5319" spans="7:7" ph="1">
      <c r="G5319" s="7" ph="1"/>
    </row>
    <row r="5320" spans="7:7" ph="1">
      <c r="G5320" s="7" ph="1"/>
    </row>
    <row r="5321" spans="7:7" ph="1">
      <c r="G5321" s="7" ph="1"/>
    </row>
    <row r="5322" spans="7:7" ph="1">
      <c r="G5322" s="7" ph="1"/>
    </row>
    <row r="5323" spans="7:7" ph="1">
      <c r="G5323" s="7" ph="1"/>
    </row>
    <row r="5324" spans="7:7" ph="1">
      <c r="G5324" s="7" ph="1"/>
    </row>
    <row r="5325" spans="7:7" ph="1">
      <c r="G5325" s="7" ph="1"/>
    </row>
    <row r="5326" spans="7:7" ph="1">
      <c r="G5326" s="7" ph="1"/>
    </row>
    <row r="5327" spans="7:7" ph="1">
      <c r="G5327" s="7" ph="1"/>
    </row>
    <row r="5328" spans="7:7" ph="1">
      <c r="G5328" s="7" ph="1"/>
    </row>
    <row r="5329" spans="7:7" ph="1">
      <c r="G5329" s="7" ph="1"/>
    </row>
    <row r="5330" spans="7:7" ph="1">
      <c r="G5330" s="7" ph="1"/>
    </row>
    <row r="5331" spans="7:7" ph="1">
      <c r="G5331" s="7" ph="1"/>
    </row>
    <row r="5332" spans="7:7" ph="1">
      <c r="G5332" s="7" ph="1"/>
    </row>
    <row r="5333" spans="7:7" ph="1">
      <c r="G5333" s="7" ph="1"/>
    </row>
    <row r="5334" spans="7:7" ph="1">
      <c r="G5334" s="7" ph="1"/>
    </row>
    <row r="5335" spans="7:7" ph="1">
      <c r="G5335" s="7" ph="1"/>
    </row>
    <row r="5336" spans="7:7" ph="1">
      <c r="G5336" s="7" ph="1"/>
    </row>
    <row r="5337" spans="7:7" ph="1">
      <c r="G5337" s="7" ph="1"/>
    </row>
    <row r="5338" spans="7:7" ph="1">
      <c r="G5338" s="7" ph="1"/>
    </row>
    <row r="5339" spans="7:7" ph="1">
      <c r="G5339" s="7" ph="1"/>
    </row>
    <row r="5340" spans="7:7" ph="1">
      <c r="G5340" s="7" ph="1"/>
    </row>
    <row r="5341" spans="7:7" ph="1">
      <c r="G5341" s="7" ph="1"/>
    </row>
    <row r="5342" spans="7:7" ph="1">
      <c r="G5342" s="7" ph="1"/>
    </row>
    <row r="5343" spans="7:7" ph="1">
      <c r="G5343" s="7" ph="1"/>
    </row>
    <row r="5344" spans="7:7" ph="1">
      <c r="G5344" s="7" ph="1"/>
    </row>
    <row r="5345" spans="7:7" ph="1">
      <c r="G5345" s="7" ph="1"/>
    </row>
    <row r="5346" spans="7:7" ph="1">
      <c r="G5346" s="7" ph="1"/>
    </row>
    <row r="5347" spans="7:7" ph="1">
      <c r="G5347" s="7" ph="1"/>
    </row>
    <row r="5348" spans="7:7" ph="1">
      <c r="G5348" s="7" ph="1"/>
    </row>
    <row r="5349" spans="7:7" ph="1">
      <c r="G5349" s="7" ph="1"/>
    </row>
    <row r="5350" spans="7:7" ph="1">
      <c r="G5350" s="7" ph="1"/>
    </row>
    <row r="5351" spans="7:7" ph="1">
      <c r="G5351" s="7" ph="1"/>
    </row>
    <row r="5352" spans="7:7" ph="1">
      <c r="G5352" s="7" ph="1"/>
    </row>
    <row r="5353" spans="7:7" ph="1">
      <c r="G5353" s="7" ph="1"/>
    </row>
    <row r="5354" spans="7:7" ph="1">
      <c r="G5354" s="7" ph="1"/>
    </row>
    <row r="5355" spans="7:7" ph="1">
      <c r="G5355" s="7" ph="1"/>
    </row>
    <row r="5356" spans="7:7" ph="1">
      <c r="G5356" s="7" ph="1"/>
    </row>
    <row r="5357" spans="7:7" ph="1">
      <c r="G5357" s="7" ph="1"/>
    </row>
    <row r="5358" spans="7:7" ph="1">
      <c r="G5358" s="7" ph="1"/>
    </row>
    <row r="5359" spans="7:7" ph="1">
      <c r="G5359" s="7" ph="1"/>
    </row>
    <row r="5360" spans="7:7" ph="1">
      <c r="G5360" s="7" ph="1"/>
    </row>
    <row r="5361" spans="7:10" ph="1">
      <c r="G5361" s="7" ph="1"/>
    </row>
    <row r="5362" spans="7:10" ph="1">
      <c r="G5362" s="7" ph="1"/>
    </row>
    <row r="5363" spans="7:10" ph="1">
      <c r="G5363" s="7" ph="1"/>
    </row>
    <row r="5364" spans="7:10" ph="1">
      <c r="G5364" s="7" ph="1"/>
    </row>
    <row r="5365" spans="7:10" ph="1">
      <c r="G5365" s="7" ph="1"/>
    </row>
    <row r="5366" spans="7:10" ph="1">
      <c r="G5366" s="7" ph="1"/>
    </row>
    <row r="5367" spans="7:10" ph="1">
      <c r="G5367" s="7" ph="1"/>
    </row>
    <row r="5368" spans="7:10" ph="1">
      <c r="G5368" s="7" ph="1"/>
    </row>
    <row r="5369" spans="7:10" ph="1">
      <c r="G5369" s="7" ph="1"/>
    </row>
    <row r="5370" spans="7:10" ph="1">
      <c r="G5370" s="7" ph="1"/>
    </row>
    <row r="5371" spans="7:10" ph="1">
      <c r="G5371" s="7" ph="1"/>
    </row>
    <row r="5372" spans="7:10" ph="1">
      <c r="G5372" s="7" ph="1"/>
    </row>
    <row r="5373" spans="7:10" ph="1">
      <c r="G5373" s="7" ph="1"/>
    </row>
    <row r="5374" spans="7:10" ph="1">
      <c r="G5374" s="7" ph="1"/>
    </row>
    <row r="5375" spans="7:10" ph="1">
      <c r="G5375" s="7" ph="1"/>
      <c r="J5375" s="8"/>
    </row>
    <row r="5376" spans="7:10" ph="1">
      <c r="G5376" s="7" ph="1"/>
    </row>
    <row r="5377" spans="7:7" ph="1">
      <c r="G5377" s="7" ph="1"/>
    </row>
    <row r="5378" spans="7:7" ph="1">
      <c r="G5378" s="7" ph="1"/>
    </row>
    <row r="5379" spans="7:7" ph="1">
      <c r="G5379" s="7" ph="1"/>
    </row>
    <row r="5380" spans="7:7" ph="1">
      <c r="G5380" s="7" ph="1"/>
    </row>
    <row r="5381" spans="7:7" ph="1">
      <c r="G5381" s="7" ph="1"/>
    </row>
    <row r="5382" spans="7:7" ph="1">
      <c r="G5382" s="7" ph="1"/>
    </row>
    <row r="5383" spans="7:7" ph="1">
      <c r="G5383" s="7" ph="1"/>
    </row>
    <row r="5384" spans="7:7" ph="1">
      <c r="G5384" s="7" ph="1"/>
    </row>
    <row r="5385" spans="7:7" ph="1">
      <c r="G5385" s="7" ph="1"/>
    </row>
    <row r="5386" spans="7:7" ph="1">
      <c r="G5386" s="7" ph="1"/>
    </row>
    <row r="5387" spans="7:7" ph="1">
      <c r="G5387" s="7" ph="1"/>
    </row>
    <row r="5388" spans="7:7" ph="1">
      <c r="G5388" s="7" ph="1"/>
    </row>
    <row r="5389" spans="7:7" ph="1">
      <c r="G5389" s="7" ph="1"/>
    </row>
    <row r="5390" spans="7:7" ph="1">
      <c r="G5390" s="7" ph="1"/>
    </row>
    <row r="5391" spans="7:7" ph="1">
      <c r="G5391" s="7" ph="1"/>
    </row>
    <row r="5392" spans="7:7" ph="1">
      <c r="G5392" s="7" ph="1"/>
    </row>
    <row r="5393" spans="7:7" ph="1">
      <c r="G5393" s="7" ph="1"/>
    </row>
    <row r="5394" spans="7:7" ph="1">
      <c r="G5394" s="7" ph="1"/>
    </row>
    <row r="5395" spans="7:7" ph="1">
      <c r="G5395" s="7" ph="1"/>
    </row>
    <row r="5396" spans="7:7" ph="1">
      <c r="G5396" s="7" ph="1"/>
    </row>
    <row r="5397" spans="7:7" ph="1">
      <c r="G5397" s="7" ph="1"/>
    </row>
    <row r="5398" spans="7:7" ph="1">
      <c r="G5398" s="7" ph="1"/>
    </row>
    <row r="5399" spans="7:7" ph="1">
      <c r="G5399" s="7" ph="1"/>
    </row>
    <row r="5400" spans="7:7" ph="1">
      <c r="G5400" s="7" ph="1"/>
    </row>
    <row r="5401" spans="7:7" ph="1">
      <c r="G5401" s="7" ph="1"/>
    </row>
    <row r="5402" spans="7:7" ph="1">
      <c r="G5402" s="7" ph="1"/>
    </row>
    <row r="5403" spans="7:7" ph="1">
      <c r="G5403" s="7" ph="1"/>
    </row>
    <row r="5404" spans="7:7" ph="1">
      <c r="G5404" s="7" ph="1"/>
    </row>
    <row r="5405" spans="7:7" ph="1">
      <c r="G5405" s="7" ph="1"/>
    </row>
    <row r="5406" spans="7:7" ph="1">
      <c r="G5406" s="7" ph="1"/>
    </row>
    <row r="5407" spans="7:7" ph="1">
      <c r="G5407" s="7" ph="1"/>
    </row>
    <row r="5408" spans="7:7" ph="1">
      <c r="G5408" s="7" ph="1"/>
    </row>
    <row r="5409" spans="7:7" ph="1">
      <c r="G5409" s="7" ph="1"/>
    </row>
    <row r="5410" spans="7:7" ph="1">
      <c r="G5410" s="7" ph="1"/>
    </row>
    <row r="5411" spans="7:7" ph="1">
      <c r="G5411" s="7" ph="1"/>
    </row>
    <row r="5412" spans="7:7" ph="1">
      <c r="G5412" s="7" ph="1"/>
    </row>
    <row r="5413" spans="7:7" ph="1">
      <c r="G5413" s="7" ph="1"/>
    </row>
    <row r="5414" spans="7:7" ph="1">
      <c r="G5414" s="7" ph="1"/>
    </row>
    <row r="5415" spans="7:7" ph="1">
      <c r="G5415" s="7" ph="1"/>
    </row>
    <row r="5416" spans="7:7" ph="1">
      <c r="G5416" s="7" ph="1"/>
    </row>
    <row r="5417" spans="7:7" ph="1">
      <c r="G5417" s="7" ph="1"/>
    </row>
    <row r="5418" spans="7:7" ph="1">
      <c r="G5418" s="7" ph="1"/>
    </row>
    <row r="5419" spans="7:7" ph="1">
      <c r="G5419" s="7" ph="1"/>
    </row>
    <row r="5420" spans="7:7" ph="1">
      <c r="G5420" s="7" ph="1"/>
    </row>
    <row r="5421" spans="7:7" ph="1">
      <c r="G5421" s="7" ph="1"/>
    </row>
    <row r="5422" spans="7:7" ph="1">
      <c r="G5422" s="7" ph="1"/>
    </row>
    <row r="5423" spans="7:7" ph="1">
      <c r="G5423" s="7" ph="1"/>
    </row>
    <row r="5424" spans="7:7" ph="1">
      <c r="G5424" s="7" ph="1"/>
    </row>
    <row r="5425" spans="7:9" ph="1">
      <c r="G5425" s="7" ph="1"/>
    </row>
    <row r="5426" spans="7:9" ph="1">
      <c r="G5426" s="7" ph="1"/>
    </row>
    <row r="5427" spans="7:9" ph="1">
      <c r="G5427" s="7" ph="1"/>
    </row>
    <row r="5428" spans="7:9" ph="1">
      <c r="G5428" s="7" ph="1"/>
    </row>
    <row r="5429" spans="7:9" ph="1">
      <c r="G5429" s="7" ph="1"/>
    </row>
    <row r="5430" spans="7:9" ph="1">
      <c r="G5430" s="7" ph="1"/>
    </row>
    <row r="5431" spans="7:9" ph="1">
      <c r="G5431" s="7" ph="1"/>
    </row>
    <row r="5432" spans="7:9" ph="1">
      <c r="G5432" s="7" ph="1"/>
    </row>
    <row r="5433" spans="7:9" ph="1">
      <c r="G5433" s="7" ph="1"/>
    </row>
    <row r="5434" spans="7:9" ph="1">
      <c r="G5434" s="7" ph="1"/>
    </row>
    <row r="5435" spans="7:9" ph="1">
      <c r="G5435" s="7" ph="1"/>
    </row>
    <row r="5436" spans="7:9" ph="1">
      <c r="G5436" s="7" ph="1"/>
    </row>
    <row r="5437" spans="7:9" ph="1">
      <c r="G5437" s="7" ph="1"/>
    </row>
    <row r="5438" spans="7:9" ph="1">
      <c r="G5438" s="7" ph="1"/>
      <c r="I5438" s="8"/>
    </row>
    <row r="5439" spans="7:9" ph="1">
      <c r="G5439" s="7" ph="1"/>
    </row>
    <row r="5440" spans="7:9" ph="1">
      <c r="G5440" s="7" ph="1"/>
    </row>
    <row r="5441" spans="7:7" ph="1">
      <c r="G5441" s="7" ph="1"/>
    </row>
    <row r="5442" spans="7:7" ph="1">
      <c r="G5442" s="7" ph="1"/>
    </row>
    <row r="5443" spans="7:7" ph="1">
      <c r="G5443" s="7" ph="1"/>
    </row>
    <row r="5444" spans="7:7" ph="1">
      <c r="G5444" s="7" ph="1"/>
    </row>
    <row r="5445" spans="7:7" ph="1">
      <c r="G5445" s="7" ph="1"/>
    </row>
    <row r="5446" spans="7:7" ph="1">
      <c r="G5446" s="7" ph="1"/>
    </row>
    <row r="5447" spans="7:7" ph="1">
      <c r="G5447" s="7" ph="1"/>
    </row>
    <row r="5448" spans="7:7" ph="1">
      <c r="G5448" s="7" ph="1"/>
    </row>
    <row r="5449" spans="7:7" ph="1">
      <c r="G5449" s="7" ph="1"/>
    </row>
    <row r="5450" spans="7:7" ph="1">
      <c r="G5450" s="7" ph="1"/>
    </row>
    <row r="5451" spans="7:7" ph="1">
      <c r="G5451" s="7" ph="1"/>
    </row>
    <row r="5452" spans="7:7" ph="1">
      <c r="G5452" s="7" ph="1"/>
    </row>
    <row r="5453" spans="7:7" ph="1">
      <c r="G5453" s="7" ph="1"/>
    </row>
    <row r="5454" spans="7:7" ph="1">
      <c r="G5454" s="7" ph="1"/>
    </row>
    <row r="5455" spans="7:7" ph="1">
      <c r="G5455" s="7" ph="1"/>
    </row>
    <row r="5456" spans="7:7" ph="1">
      <c r="G5456" s="7" ph="1"/>
    </row>
    <row r="5457" spans="6:10" ph="1">
      <c r="F5457" s="7" ph="1"/>
      <c r="G5457" s="7" ph="1"/>
    </row>
    <row r="5458" spans="6:10" ph="1">
      <c r="F5458" s="7" ph="1"/>
      <c r="G5458" s="7" ph="1"/>
    </row>
    <row r="5459" spans="6:10" ph="1">
      <c r="F5459" s="7" ph="1"/>
      <c r="G5459" s="7" ph="1"/>
    </row>
    <row r="5460" spans="6:10" ph="1">
      <c r="F5460" s="7" ph="1"/>
      <c r="G5460" s="7" ph="1"/>
    </row>
    <row r="5461" spans="6:10" ph="1">
      <c r="F5461" s="7" ph="1"/>
      <c r="G5461" s="7" ph="1"/>
    </row>
    <row r="5462" spans="6:10" ph="1">
      <c r="F5462" s="7" ph="1"/>
      <c r="G5462" s="7" ph="1"/>
    </row>
    <row r="5463" spans="6:10" ph="1">
      <c r="F5463" s="7" ph="1"/>
      <c r="G5463" s="7" ph="1"/>
    </row>
    <row r="5464" spans="6:10" ph="1">
      <c r="F5464" s="7" ph="1"/>
      <c r="G5464" s="7" ph="1"/>
      <c r="J5464" s="8"/>
    </row>
    <row r="5465" spans="6:10" ph="1">
      <c r="F5465" s="7" ph="1"/>
      <c r="G5465" s="7" ph="1"/>
    </row>
    <row r="5466" spans="6:10" ph="1">
      <c r="F5466" s="7" ph="1"/>
      <c r="G5466" s="7" ph="1"/>
    </row>
    <row r="5467" spans="6:10" ph="1">
      <c r="F5467" s="7" ph="1"/>
      <c r="G5467" s="7" ph="1"/>
    </row>
    <row r="5468" spans="6:10" ph="1">
      <c r="F5468" s="7" ph="1"/>
      <c r="G5468" s="7" ph="1"/>
    </row>
    <row r="5469" spans="6:10" ph="1">
      <c r="F5469" s="7" ph="1"/>
      <c r="G5469" s="7" ph="1"/>
    </row>
    <row r="5470" spans="6:10" ph="1">
      <c r="F5470" s="7" ph="1"/>
      <c r="G5470" s="7" ph="1"/>
      <c r="J5470" s="8"/>
    </row>
    <row r="5471" spans="6:10" ph="1">
      <c r="F5471" s="7" ph="1"/>
      <c r="G5471" s="7" ph="1"/>
      <c r="J5471" s="8"/>
    </row>
    <row r="5472" spans="6:10" ph="1">
      <c r="F5472" s="7" ph="1"/>
      <c r="G5472" s="7" ph="1"/>
      <c r="J5472" s="8"/>
    </row>
    <row r="5473" spans="6:10" ph="1">
      <c r="F5473" s="7" ph="1"/>
      <c r="G5473" s="7" ph="1"/>
      <c r="J5473" s="8"/>
    </row>
    <row r="5474" spans="6:10" ph="1">
      <c r="F5474" s="7" ph="1"/>
      <c r="G5474" s="7" ph="1"/>
    </row>
    <row r="5475" spans="6:10" ph="1">
      <c r="F5475" s="7" ph="1"/>
      <c r="G5475" s="7" ph="1"/>
    </row>
    <row r="5476" spans="6:10" ph="1">
      <c r="F5476" s="7" ph="1"/>
      <c r="G5476" s="7" ph="1"/>
      <c r="J5476" s="8"/>
    </row>
    <row r="5477" spans="6:10" ph="1">
      <c r="F5477" s="7" ph="1"/>
      <c r="G5477" s="7" ph="1"/>
    </row>
    <row r="5478" spans="6:10" ph="1">
      <c r="F5478" s="7" ph="1"/>
      <c r="G5478" s="7" ph="1"/>
      <c r="J5478" s="8"/>
    </row>
    <row r="5479" spans="6:10" ph="1">
      <c r="F5479" s="7" ph="1"/>
      <c r="G5479" s="7" ph="1"/>
    </row>
    <row r="5480" spans="6:10" ph="1">
      <c r="F5480" s="7" ph="1"/>
      <c r="G5480" s="7" ph="1"/>
      <c r="J5480" s="8"/>
    </row>
    <row r="5481" spans="6:10" ph="1">
      <c r="F5481" s="7" ph="1"/>
      <c r="G5481" s="7" ph="1"/>
      <c r="J5481" s="8"/>
    </row>
    <row r="5482" spans="6:10" ph="1">
      <c r="F5482" s="7" ph="1"/>
      <c r="G5482" s="7" ph="1"/>
      <c r="J5482" s="8"/>
    </row>
    <row r="5483" spans="6:10" ph="1">
      <c r="F5483" s="7" ph="1"/>
      <c r="G5483" s="7" ph="1"/>
      <c r="J5483" s="8"/>
    </row>
    <row r="5484" spans="6:10" ph="1">
      <c r="F5484" s="7" ph="1"/>
      <c r="G5484" s="7" ph="1"/>
    </row>
    <row r="5485" spans="6:10" ph="1">
      <c r="F5485" s="7" ph="1"/>
      <c r="G5485" s="7" ph="1"/>
    </row>
    <row r="5486" spans="6:10" ph="1">
      <c r="F5486" s="7" ph="1"/>
      <c r="G5486" s="7" ph="1"/>
    </row>
    <row r="5487" spans="6:10" ph="1">
      <c r="F5487" s="7" ph="1"/>
      <c r="G5487" s="7" ph="1"/>
      <c r="J5487" s="8"/>
    </row>
    <row r="5488" spans="6:10" ph="1">
      <c r="F5488" s="7" ph="1"/>
      <c r="G5488" s="7" ph="1"/>
      <c r="J5488" s="8"/>
    </row>
    <row r="5489" spans="6:10" ph="1">
      <c r="F5489" s="7" ph="1"/>
      <c r="G5489" s="7" ph="1"/>
      <c r="J5489" s="8"/>
    </row>
    <row r="5490" spans="6:10" ph="1">
      <c r="F5490" s="7" ph="1"/>
      <c r="G5490" s="7" ph="1"/>
    </row>
    <row r="5491" spans="6:10" ph="1">
      <c r="F5491" s="7" ph="1"/>
      <c r="G5491" s="7" ph="1"/>
      <c r="J5491" s="8"/>
    </row>
    <row r="5492" spans="6:10" ph="1">
      <c r="F5492" s="7" ph="1"/>
      <c r="G5492" s="7" ph="1"/>
    </row>
    <row r="5493" spans="6:10" ph="1">
      <c r="F5493" s="7" ph="1"/>
      <c r="G5493" s="7" ph="1"/>
    </row>
    <row r="5494" spans="6:10" ph="1">
      <c r="F5494" s="7" ph="1"/>
      <c r="G5494" s="7" ph="1"/>
      <c r="J5494" s="8"/>
    </row>
    <row r="5495" spans="6:10" ph="1">
      <c r="F5495" s="7" ph="1"/>
      <c r="G5495" s="7" ph="1"/>
    </row>
    <row r="5496" spans="6:10" ph="1">
      <c r="F5496" s="7" ph="1"/>
      <c r="G5496" s="7" ph="1"/>
    </row>
    <row r="5497" spans="6:10" ph="1">
      <c r="F5497" s="7" ph="1"/>
      <c r="G5497" s="7" ph="1"/>
    </row>
    <row r="5498" spans="6:10" ph="1">
      <c r="F5498" s="7" ph="1"/>
      <c r="G5498" s="7" ph="1"/>
      <c r="J5498" s="8"/>
    </row>
    <row r="5499" spans="6:10" ph="1">
      <c r="F5499" s="7" ph="1"/>
      <c r="G5499" s="7" ph="1"/>
    </row>
    <row r="5500" spans="6:10" ph="1">
      <c r="F5500" s="7" ph="1"/>
      <c r="G5500" s="7" ph="1"/>
    </row>
    <row r="5501" spans="6:10" ph="1">
      <c r="F5501" s="7" ph="1"/>
      <c r="G5501" s="7" ph="1"/>
    </row>
    <row r="5502" spans="6:10" ph="1">
      <c r="F5502" s="7" ph="1"/>
      <c r="G5502" s="7" ph="1"/>
    </row>
    <row r="5503" spans="6:10" ph="1">
      <c r="F5503" s="7" ph="1"/>
      <c r="G5503" s="7" ph="1"/>
    </row>
    <row r="5504" spans="6:10" ph="1">
      <c r="F5504" s="7" ph="1"/>
      <c r="G5504" s="7" ph="1"/>
    </row>
    <row r="5505" spans="6:10" ph="1">
      <c r="F5505" s="7" ph="1"/>
      <c r="G5505" s="7" ph="1"/>
    </row>
    <row r="5506" spans="6:10" ph="1">
      <c r="F5506" s="7" ph="1"/>
      <c r="G5506" s="7" ph="1"/>
    </row>
    <row r="5507" spans="6:10" ph="1">
      <c r="F5507" s="7" ph="1"/>
      <c r="G5507" s="7" ph="1"/>
    </row>
    <row r="5508" spans="6:10" ph="1">
      <c r="F5508" s="7" ph="1"/>
      <c r="G5508" s="7" ph="1"/>
      <c r="J5508" s="8"/>
    </row>
    <row r="5509" spans="6:10" ph="1">
      <c r="F5509" s="7" ph="1"/>
      <c r="G5509" s="7" ph="1"/>
    </row>
    <row r="5510" spans="6:10" ph="1">
      <c r="F5510" s="7" ph="1"/>
      <c r="G5510" s="7" ph="1"/>
    </row>
    <row r="5511" spans="6:10" ph="1">
      <c r="F5511" s="7" ph="1"/>
      <c r="G5511" s="7" ph="1"/>
    </row>
    <row r="5512" spans="6:10" ph="1">
      <c r="F5512" s="7" ph="1"/>
      <c r="G5512" s="7" ph="1"/>
    </row>
    <row r="5513" spans="6:10" ph="1">
      <c r="F5513" s="7" ph="1"/>
      <c r="G5513" s="7" ph="1"/>
    </row>
    <row r="5514" spans="6:10" ph="1">
      <c r="F5514" s="7" ph="1"/>
      <c r="G5514" s="7" ph="1"/>
    </row>
    <row r="5515" spans="6:10" ph="1">
      <c r="F5515" s="7" ph="1"/>
      <c r="G5515" s="7" ph="1"/>
    </row>
    <row r="5516" spans="6:10" ph="1">
      <c r="F5516" s="7" ph="1"/>
      <c r="G5516" s="7" ph="1"/>
    </row>
    <row r="5517" spans="6:10" ph="1">
      <c r="F5517" s="7" ph="1"/>
      <c r="G5517" s="7" ph="1"/>
    </row>
    <row r="5518" spans="6:10" ph="1">
      <c r="F5518" s="7" ph="1"/>
      <c r="G5518" s="7" ph="1"/>
      <c r="J5518" s="8"/>
    </row>
    <row r="5519" spans="6:10" ph="1">
      <c r="F5519" s="7" ph="1"/>
      <c r="G5519" s="7" ph="1"/>
      <c r="J5519" s="8"/>
    </row>
    <row r="5520" spans="6:10" ph="1">
      <c r="F5520" s="7" ph="1"/>
      <c r="G5520" s="7" ph="1"/>
    </row>
    <row r="5521" spans="6:12">
      <c r="F5521" s="7" ph="1"/>
      <c r="G5521" s="7" ph="1"/>
    </row>
    <row r="5522" spans="6:12">
      <c r="F5522" s="7" ph="1"/>
      <c r="G5522" s="7" ph="1"/>
    </row>
    <row r="5523" spans="6:12">
      <c r="F5523" s="7" ph="1"/>
      <c r="G5523" s="7" ph="1"/>
      <c r="L5523" s="8"/>
    </row>
    <row r="5524" spans="6:12">
      <c r="F5524" s="7" ph="1"/>
      <c r="G5524" s="7" ph="1"/>
    </row>
    <row r="5525" spans="6:12">
      <c r="F5525" s="7" ph="1"/>
      <c r="G5525" s="7" ph="1"/>
    </row>
    <row r="5526" spans="6:12">
      <c r="F5526" s="7" ph="1"/>
      <c r="G5526" s="7" ph="1"/>
    </row>
    <row r="5527" spans="6:12">
      <c r="F5527" s="7" ph="1"/>
      <c r="G5527" s="7" ph="1"/>
      <c r="J5527" s="8"/>
    </row>
    <row r="5528" spans="6:12">
      <c r="F5528" s="7" ph="1"/>
      <c r="G5528" s="7" ph="1"/>
    </row>
    <row r="5529" spans="6:12">
      <c r="F5529" s="7" ph="1"/>
      <c r="G5529" s="7" ph="1"/>
    </row>
    <row r="5530" spans="6:12">
      <c r="F5530" s="7" ph="1"/>
      <c r="G5530" s="7" ph="1"/>
    </row>
    <row r="5531" spans="6:12">
      <c r="F5531" s="7" ph="1"/>
      <c r="G5531" s="7" ph="1"/>
    </row>
    <row r="5532" spans="6:12">
      <c r="F5532" s="7" ph="1"/>
      <c r="G5532" s="7" ph="1"/>
    </row>
    <row r="5533" spans="6:12">
      <c r="F5533" s="7" ph="1"/>
      <c r="G5533" s="7" ph="1"/>
    </row>
    <row r="5534" spans="6:12">
      <c r="F5534" s="7" ph="1"/>
      <c r="G5534" s="7" ph="1"/>
    </row>
    <row r="5535" spans="6:12">
      <c r="F5535" s="7" ph="1"/>
      <c r="G5535" s="7" ph="1"/>
    </row>
    <row r="5536" spans="6:12">
      <c r="F5536" s="7" ph="1"/>
      <c r="G5536" s="7" ph="1"/>
    </row>
    <row r="5537" spans="6:10" ph="1">
      <c r="F5537" s="7" ph="1"/>
      <c r="G5537" s="7" ph="1"/>
    </row>
    <row r="5538" spans="6:10" ph="1">
      <c r="F5538" s="7" ph="1"/>
      <c r="G5538" s="7" ph="1"/>
    </row>
    <row r="5539" spans="6:10" ph="1">
      <c r="F5539" s="7" ph="1"/>
      <c r="G5539" s="7" ph="1"/>
    </row>
    <row r="5540" spans="6:10" ph="1">
      <c r="F5540" s="7" ph="1"/>
      <c r="G5540" s="7" ph="1"/>
    </row>
    <row r="5541" spans="6:10" ph="1">
      <c r="F5541" s="7" ph="1"/>
      <c r="G5541" s="7" ph="1"/>
    </row>
    <row r="5542" spans="6:10" ph="1">
      <c r="F5542" s="7" ph="1"/>
      <c r="G5542" s="7" ph="1"/>
    </row>
    <row r="5543" spans="6:10" ph="1">
      <c r="F5543" s="7" ph="1"/>
      <c r="G5543" s="7" ph="1"/>
    </row>
    <row r="5544" spans="6:10" ph="1">
      <c r="F5544" s="7" ph="1"/>
      <c r="G5544" s="7" ph="1"/>
      <c r="J5544" s="8"/>
    </row>
    <row r="5545" spans="6:10" ph="1">
      <c r="F5545" s="7" ph="1"/>
      <c r="G5545" s="7" ph="1"/>
    </row>
    <row r="5546" spans="6:10" ph="1">
      <c r="F5546" s="7" ph="1"/>
      <c r="G5546" s="7" ph="1"/>
    </row>
    <row r="5547" spans="6:10" ph="1">
      <c r="F5547" s="7" ph="1"/>
      <c r="G5547" s="7" ph="1"/>
    </row>
    <row r="5548" spans="6:10" ph="1">
      <c r="F5548" s="7" ph="1"/>
      <c r="G5548" s="7" ph="1"/>
    </row>
    <row r="5549" spans="6:10" ph="1">
      <c r="F5549" s="7" ph="1"/>
      <c r="G5549" s="7" ph="1"/>
    </row>
    <row r="5550" spans="6:10" ph="1">
      <c r="F5550" s="7" ph="1"/>
      <c r="G5550" s="7" ph="1"/>
    </row>
    <row r="5551" spans="6:10" ph="1">
      <c r="F5551" s="7" ph="1"/>
      <c r="G5551" s="7" ph="1"/>
    </row>
    <row r="5552" spans="6:10" ph="1">
      <c r="F5552" s="7" ph="1"/>
      <c r="G5552" s="7" ph="1"/>
    </row>
    <row r="5553" spans="6:10" ph="1">
      <c r="F5553" s="7" ph="1"/>
      <c r="G5553" s="7" ph="1"/>
    </row>
    <row r="5554" spans="6:10" ph="1">
      <c r="F5554" s="7" ph="1"/>
      <c r="G5554" s="7" ph="1"/>
    </row>
    <row r="5555" spans="6:10" ph="1">
      <c r="F5555" s="7" ph="1"/>
      <c r="G5555" s="7" ph="1"/>
    </row>
    <row r="5556" spans="6:10" ph="1">
      <c r="F5556" s="7" ph="1"/>
      <c r="G5556" s="7" ph="1"/>
    </row>
    <row r="5557" spans="6:10" ph="1">
      <c r="F5557" s="7" ph="1"/>
      <c r="G5557" s="7" ph="1"/>
    </row>
    <row r="5558" spans="6:10" ph="1">
      <c r="F5558" s="7" ph="1"/>
      <c r="G5558" s="7" ph="1"/>
    </row>
    <row r="5559" spans="6:10" ph="1">
      <c r="F5559" s="7" ph="1"/>
      <c r="G5559" s="7" ph="1"/>
      <c r="J5559" s="8"/>
    </row>
    <row r="5560" spans="6:10" ph="1">
      <c r="F5560" s="7" ph="1"/>
      <c r="G5560" s="7" ph="1"/>
    </row>
    <row r="5561" spans="6:10" ph="1">
      <c r="F5561" s="7" ph="1"/>
      <c r="G5561" s="7" ph="1"/>
    </row>
    <row r="5562" spans="6:10" ph="1">
      <c r="F5562" s="7" ph="1"/>
      <c r="G5562" s="7" ph="1"/>
    </row>
    <row r="5563" spans="6:10" ph="1">
      <c r="F5563" s="7" ph="1"/>
      <c r="G5563" s="7" ph="1"/>
    </row>
    <row r="5564" spans="6:10" ph="1">
      <c r="F5564" s="7" ph="1"/>
      <c r="G5564" s="7" ph="1"/>
    </row>
    <row r="5565" spans="6:10" ph="1">
      <c r="F5565" s="7" ph="1"/>
      <c r="G5565" s="7" ph="1"/>
    </row>
    <row r="5566" spans="6:10" ph="1">
      <c r="F5566" s="7" ph="1"/>
      <c r="G5566" s="7" ph="1"/>
    </row>
    <row r="5567" spans="6:10" ph="1">
      <c r="F5567" s="7" ph="1"/>
      <c r="G5567" s="7" ph="1"/>
    </row>
    <row r="5568" spans="6:10" ph="1">
      <c r="F5568" s="7" ph="1"/>
      <c r="G5568" s="7" ph="1"/>
    </row>
    <row r="5569" spans="6:10" ph="1">
      <c r="F5569" s="7" ph="1"/>
      <c r="G5569" s="7" ph="1"/>
    </row>
    <row r="5570" spans="6:10" ph="1">
      <c r="F5570" s="7" ph="1"/>
      <c r="G5570" s="7" ph="1"/>
    </row>
    <row r="5571" spans="6:10" ph="1">
      <c r="F5571" s="7" ph="1"/>
      <c r="G5571" s="7" ph="1"/>
    </row>
    <row r="5572" spans="6:10" ph="1">
      <c r="F5572" s="7" ph="1"/>
      <c r="G5572" s="7" ph="1"/>
    </row>
    <row r="5573" spans="6:10" ph="1">
      <c r="F5573" s="7" ph="1"/>
      <c r="G5573" s="7" ph="1"/>
    </row>
    <row r="5574" spans="6:10" ph="1">
      <c r="F5574" s="7" ph="1"/>
      <c r="G5574" s="7" ph="1"/>
    </row>
    <row r="5575" spans="6:10" ph="1">
      <c r="F5575" s="7" ph="1"/>
      <c r="G5575" s="7" ph="1"/>
    </row>
    <row r="5576" spans="6:10" ph="1">
      <c r="F5576" s="7" ph="1"/>
      <c r="G5576" s="7" ph="1"/>
    </row>
    <row r="5577" spans="6:10" ph="1">
      <c r="F5577" s="7" ph="1"/>
      <c r="G5577" s="7" ph="1"/>
      <c r="J5577" s="8"/>
    </row>
    <row r="5578" spans="6:10" ph="1">
      <c r="F5578" s="7" ph="1"/>
      <c r="G5578" s="7" ph="1"/>
    </row>
    <row r="5579" spans="6:10" ph="1">
      <c r="F5579" s="7" ph="1"/>
      <c r="G5579" s="7" ph="1"/>
    </row>
    <row r="5580" spans="6:10" ph="1">
      <c r="F5580" s="7" ph="1"/>
      <c r="G5580" s="7" ph="1"/>
    </row>
    <row r="5581" spans="6:10" ph="1">
      <c r="F5581" s="7" ph="1"/>
      <c r="G5581" s="7" ph="1"/>
    </row>
    <row r="5582" spans="6:10" ph="1">
      <c r="F5582" s="7" ph="1"/>
      <c r="G5582" s="7" ph="1"/>
    </row>
    <row r="5583" spans="6:10" ph="1">
      <c r="F5583" s="7" ph="1"/>
      <c r="G5583" s="7" ph="1"/>
    </row>
    <row r="5584" spans="6:10" ph="1">
      <c r="F5584" s="7" ph="1"/>
      <c r="G5584" s="7" ph="1"/>
    </row>
    <row r="5585" spans="6:7" ph="1">
      <c r="F5585" s="7" ph="1"/>
      <c r="G5585" s="7" ph="1"/>
    </row>
    <row r="5586" spans="6:7" ph="1">
      <c r="F5586" s="7" ph="1"/>
      <c r="G5586" s="7" ph="1"/>
    </row>
    <row r="5587" spans="6:7" ph="1">
      <c r="F5587" s="7" ph="1"/>
      <c r="G5587" s="7" ph="1"/>
    </row>
    <row r="5588" spans="6:7" ph="1">
      <c r="F5588" s="7" ph="1"/>
      <c r="G5588" s="7" ph="1"/>
    </row>
    <row r="5589" spans="6:7" ph="1">
      <c r="F5589" s="7" ph="1"/>
      <c r="G5589" s="7" ph="1"/>
    </row>
    <row r="5590" spans="6:7" ph="1">
      <c r="F5590" s="7" ph="1"/>
      <c r="G5590" s="7" ph="1"/>
    </row>
    <row r="5591" spans="6:7" ph="1">
      <c r="F5591" s="7" ph="1"/>
      <c r="G5591" s="7" ph="1"/>
    </row>
    <row r="5592" spans="6:7" ph="1">
      <c r="F5592" s="7" ph="1"/>
      <c r="G5592" s="7" ph="1"/>
    </row>
    <row r="5593" spans="6:7" ph="1">
      <c r="F5593" s="7" ph="1"/>
      <c r="G5593" s="7" ph="1"/>
    </row>
    <row r="5594" spans="6:7" ph="1">
      <c r="F5594" s="7" ph="1"/>
      <c r="G5594" s="7" ph="1"/>
    </row>
    <row r="5595" spans="6:7" ph="1">
      <c r="F5595" s="7" ph="1"/>
      <c r="G5595" s="7" ph="1"/>
    </row>
    <row r="5596" spans="6:7" ph="1">
      <c r="F5596" s="7" ph="1"/>
      <c r="G5596" s="7" ph="1"/>
    </row>
    <row r="5597" spans="6:7" ph="1">
      <c r="F5597" s="7" ph="1"/>
      <c r="G5597" s="7" ph="1"/>
    </row>
    <row r="5598" spans="6:7" ph="1">
      <c r="F5598" s="7" ph="1"/>
      <c r="G5598" s="7" ph="1"/>
    </row>
    <row r="5599" spans="6:7" ph="1">
      <c r="F5599" s="7" ph="1"/>
      <c r="G5599" s="7" ph="1"/>
    </row>
    <row r="5600" spans="6:7" ph="1">
      <c r="F5600" s="7" ph="1"/>
      <c r="G5600" s="7" ph="1"/>
    </row>
    <row r="5601" spans="6:10" ph="1">
      <c r="F5601" s="7" ph="1"/>
      <c r="G5601" s="7" ph="1"/>
    </row>
    <row r="5602" spans="6:10" ph="1">
      <c r="F5602" s="7" ph="1"/>
      <c r="G5602" s="7" ph="1"/>
    </row>
    <row r="5603" spans="6:10" ph="1">
      <c r="F5603" s="7" ph="1"/>
      <c r="G5603" s="7" ph="1"/>
    </row>
    <row r="5604" spans="6:10" ph="1">
      <c r="F5604" s="7" ph="1"/>
      <c r="G5604" s="7" ph="1"/>
    </row>
    <row r="5605" spans="6:10" ph="1">
      <c r="F5605" s="7" ph="1"/>
      <c r="G5605" s="7" ph="1"/>
    </row>
    <row r="5606" spans="6:10" ph="1">
      <c r="F5606" s="7" ph="1"/>
      <c r="G5606" s="7" ph="1"/>
    </row>
    <row r="5607" spans="6:10" ph="1">
      <c r="F5607" s="7" ph="1"/>
      <c r="G5607" s="7" ph="1"/>
    </row>
    <row r="5608" spans="6:10" ph="1">
      <c r="F5608" s="7" ph="1"/>
      <c r="G5608" s="7" ph="1"/>
      <c r="J5608" s="8"/>
    </row>
    <row r="5609" spans="6:10" ph="1">
      <c r="F5609" s="7" ph="1"/>
      <c r="G5609" s="7" ph="1"/>
    </row>
    <row r="5610" spans="6:10" ph="1">
      <c r="F5610" s="7" ph="1"/>
      <c r="G5610" s="7" ph="1"/>
    </row>
    <row r="5611" spans="6:10" ph="1">
      <c r="F5611" s="7" ph="1"/>
      <c r="G5611" s="7" ph="1"/>
    </row>
    <row r="5612" spans="6:10" ph="1">
      <c r="F5612" s="7" ph="1"/>
      <c r="G5612" s="7" ph="1"/>
    </row>
    <row r="5613" spans="6:10" ph="1">
      <c r="F5613" s="7" ph="1"/>
      <c r="G5613" s="7" ph="1"/>
      <c r="J5613" s="8"/>
    </row>
    <row r="5614" spans="6:10" ph="1">
      <c r="F5614" s="7" ph="1"/>
      <c r="G5614" s="7" ph="1"/>
    </row>
    <row r="5615" spans="6:10" ph="1">
      <c r="F5615" s="7" ph="1"/>
      <c r="G5615" s="7" ph="1"/>
    </row>
    <row r="5616" spans="6:10" ph="1">
      <c r="F5616" s="7" ph="1"/>
      <c r="G5616" s="7" ph="1"/>
      <c r="J5616" s="8"/>
    </row>
    <row r="5617" spans="6:10" ph="1">
      <c r="F5617" s="7" ph="1"/>
      <c r="G5617" s="7" ph="1"/>
    </row>
    <row r="5618" spans="6:10" ph="1">
      <c r="F5618" s="7" ph="1"/>
      <c r="G5618" s="7" ph="1"/>
      <c r="J5618" s="8"/>
    </row>
    <row r="5619" spans="6:10" ph="1">
      <c r="F5619" s="7" ph="1"/>
      <c r="G5619" s="7" ph="1"/>
    </row>
    <row r="5620" spans="6:10" ph="1">
      <c r="F5620" s="7" ph="1"/>
      <c r="G5620" s="7" ph="1"/>
    </row>
    <row r="5621" spans="6:10" ph="1">
      <c r="F5621" s="7" ph="1"/>
      <c r="G5621" s="7" ph="1"/>
    </row>
    <row r="5622" spans="6:10" ph="1">
      <c r="F5622" s="7" ph="1"/>
      <c r="G5622" s="7" ph="1"/>
    </row>
    <row r="5623" spans="6:10" ph="1">
      <c r="F5623" s="7" ph="1"/>
      <c r="G5623" s="7" ph="1"/>
    </row>
    <row r="5624" spans="6:10" ph="1">
      <c r="F5624" s="7" ph="1"/>
      <c r="G5624" s="7" ph="1"/>
    </row>
    <row r="5625" spans="6:10" ph="1">
      <c r="F5625" s="7" ph="1"/>
      <c r="G5625" s="7" ph="1"/>
    </row>
    <row r="5626" spans="6:10" ph="1">
      <c r="F5626" s="7" ph="1"/>
      <c r="G5626" s="7" ph="1"/>
    </row>
    <row r="5627" spans="6:10" ph="1">
      <c r="F5627" s="7" ph="1"/>
      <c r="G5627" s="7" ph="1"/>
    </row>
    <row r="5628" spans="6:10" ph="1">
      <c r="F5628" s="7" ph="1"/>
      <c r="G5628" s="7" ph="1"/>
    </row>
    <row r="5629" spans="6:10" ph="1">
      <c r="F5629" s="7" ph="1"/>
      <c r="G5629" s="7" ph="1"/>
    </row>
    <row r="5630" spans="6:10" ph="1">
      <c r="F5630" s="7" ph="1"/>
      <c r="G5630" s="7" ph="1"/>
      <c r="J5630" s="8"/>
    </row>
    <row r="5631" spans="6:10" ph="1">
      <c r="F5631" s="7" ph="1"/>
      <c r="G5631" s="7" ph="1"/>
    </row>
    <row r="5632" spans="6:10" ph="1">
      <c r="F5632" s="7" ph="1"/>
      <c r="G5632" s="7" ph="1"/>
    </row>
    <row r="5633" spans="6:10" ph="1">
      <c r="F5633" s="7" ph="1"/>
      <c r="G5633" s="7" ph="1"/>
    </row>
    <row r="5634" spans="6:10" ph="1">
      <c r="F5634" s="7" ph="1"/>
      <c r="G5634" s="7" ph="1"/>
    </row>
    <row r="5635" spans="6:10" ph="1">
      <c r="F5635" s="7" ph="1"/>
      <c r="G5635" s="7" ph="1"/>
    </row>
    <row r="5636" spans="6:10" ph="1">
      <c r="F5636" s="7" ph="1"/>
      <c r="G5636" s="7" ph="1"/>
      <c r="J5636" s="8"/>
    </row>
    <row r="5637" spans="6:10" ph="1">
      <c r="F5637" s="7" ph="1"/>
      <c r="G5637" s="7" ph="1"/>
      <c r="J5637" s="8"/>
    </row>
    <row r="5638" spans="6:10" ph="1">
      <c r="F5638" s="7" ph="1"/>
      <c r="G5638" s="7" ph="1"/>
      <c r="J5638" s="8"/>
    </row>
    <row r="5639" spans="6:10" ph="1">
      <c r="F5639" s="7" ph="1"/>
      <c r="G5639" s="7" ph="1"/>
    </row>
    <row r="5640" spans="6:10" ph="1">
      <c r="F5640" s="7" ph="1"/>
      <c r="G5640" s="7" ph="1"/>
    </row>
    <row r="5641" spans="6:10" ph="1">
      <c r="F5641" s="7" ph="1"/>
      <c r="G5641" s="7" ph="1"/>
    </row>
    <row r="5642" spans="6:10" ph="1">
      <c r="F5642" s="7" ph="1"/>
      <c r="G5642" s="7" ph="1"/>
    </row>
    <row r="5643" spans="6:10" ph="1">
      <c r="F5643" s="7" ph="1"/>
      <c r="G5643" s="7" ph="1"/>
    </row>
    <row r="5644" spans="6:10" ph="1">
      <c r="F5644" s="7" ph="1"/>
      <c r="G5644" s="7" ph="1"/>
    </row>
    <row r="5645" spans="6:10" ph="1">
      <c r="F5645" s="7" ph="1"/>
      <c r="G5645" s="7" ph="1"/>
    </row>
    <row r="5646" spans="6:10" ph="1">
      <c r="F5646" s="7" ph="1"/>
      <c r="G5646" s="7" ph="1"/>
    </row>
    <row r="5647" spans="6:10" ph="1">
      <c r="F5647" s="7" ph="1"/>
      <c r="G5647" s="7" ph="1"/>
    </row>
    <row r="5648" spans="6:10" ph="1">
      <c r="F5648" s="7" ph="1"/>
      <c r="G5648" s="7" ph="1"/>
    </row>
    <row r="5649" spans="6:10" ph="1">
      <c r="F5649" s="7" ph="1"/>
      <c r="G5649" s="7" ph="1"/>
    </row>
    <row r="5650" spans="6:10" ph="1">
      <c r="F5650" s="7" ph="1"/>
      <c r="G5650" s="7" ph="1"/>
    </row>
    <row r="5651" spans="6:10" ph="1">
      <c r="F5651" s="7" ph="1"/>
      <c r="G5651" s="7" ph="1"/>
    </row>
    <row r="5652" spans="6:10" ph="1">
      <c r="F5652" s="7" ph="1"/>
      <c r="G5652" s="7" ph="1"/>
    </row>
    <row r="5653" spans="6:10" ph="1">
      <c r="F5653" s="7" ph="1"/>
      <c r="G5653" s="7" ph="1"/>
    </row>
    <row r="5654" spans="6:10" ph="1">
      <c r="F5654" s="7" ph="1"/>
      <c r="G5654" s="7" ph="1"/>
    </row>
    <row r="5655" spans="6:10" ph="1">
      <c r="F5655" s="7" ph="1"/>
      <c r="G5655" s="7" ph="1"/>
      <c r="J5655" s="8"/>
    </row>
    <row r="5656" spans="6:10" ph="1">
      <c r="F5656" s="7" ph="1"/>
      <c r="G5656" s="7" ph="1"/>
    </row>
    <row r="5657" spans="6:10" ph="1">
      <c r="F5657" s="7" ph="1"/>
      <c r="G5657" s="7" ph="1"/>
    </row>
    <row r="5658" spans="6:10" ph="1">
      <c r="F5658" s="7" ph="1"/>
      <c r="G5658" s="7" ph="1"/>
    </row>
    <row r="5659" spans="6:10" ph="1">
      <c r="F5659" s="7" ph="1"/>
      <c r="G5659" s="7" ph="1"/>
    </row>
    <row r="5660" spans="6:10" ph="1">
      <c r="F5660" s="7" ph="1"/>
      <c r="G5660" s="7" ph="1"/>
    </row>
    <row r="5661" spans="6:10" ph="1">
      <c r="F5661" s="7" ph="1"/>
      <c r="G5661" s="7" ph="1"/>
    </row>
    <row r="5662" spans="6:10" ph="1">
      <c r="F5662" s="7" ph="1"/>
      <c r="G5662" s="7" ph="1"/>
    </row>
    <row r="5663" spans="6:10" ph="1">
      <c r="F5663" s="7" ph="1"/>
      <c r="G5663" s="7" ph="1"/>
    </row>
    <row r="5664" spans="6:10" ph="1">
      <c r="F5664" s="7" ph="1"/>
      <c r="G5664" s="7" ph="1"/>
    </row>
    <row r="5665" spans="6:10" ph="1">
      <c r="F5665" s="7" ph="1"/>
      <c r="G5665" s="7" ph="1"/>
    </row>
    <row r="5666" spans="6:10" ph="1">
      <c r="F5666" s="7" ph="1"/>
      <c r="G5666" s="7" ph="1"/>
    </row>
    <row r="5667" spans="6:10" ph="1">
      <c r="F5667" s="7" ph="1"/>
      <c r="G5667" s="7" ph="1"/>
    </row>
    <row r="5668" spans="6:10" ph="1">
      <c r="F5668" s="7" ph="1"/>
      <c r="G5668" s="7" ph="1"/>
    </row>
    <row r="5669" spans="6:10" ph="1">
      <c r="F5669" s="7" ph="1"/>
      <c r="G5669" s="7" ph="1"/>
    </row>
    <row r="5670" spans="6:10" ph="1">
      <c r="F5670" s="7" ph="1"/>
      <c r="G5670" s="7" ph="1"/>
    </row>
    <row r="5671" spans="6:10" ph="1">
      <c r="F5671" s="7" ph="1"/>
      <c r="G5671" s="7" ph="1"/>
    </row>
    <row r="5672" spans="6:10" ph="1">
      <c r="F5672" s="7" ph="1"/>
      <c r="G5672" s="7" ph="1"/>
    </row>
    <row r="5673" spans="6:10" ph="1">
      <c r="F5673" s="7" ph="1"/>
      <c r="G5673" s="7" ph="1"/>
      <c r="J5673" s="8"/>
    </row>
    <row r="5674" spans="6:10" ph="1">
      <c r="F5674" s="7" ph="1"/>
      <c r="G5674" s="7" ph="1"/>
    </row>
    <row r="5675" spans="6:10" ph="1">
      <c r="F5675" s="7" ph="1"/>
      <c r="G5675" s="7" ph="1"/>
    </row>
    <row r="5676" spans="6:10" ph="1">
      <c r="F5676" s="7" ph="1"/>
      <c r="G5676" s="7" ph="1"/>
    </row>
    <row r="5677" spans="6:10" ph="1">
      <c r="F5677" s="7" ph="1"/>
      <c r="G5677" s="7" ph="1"/>
    </row>
    <row r="5678" spans="6:10" ph="1">
      <c r="F5678" s="7" ph="1"/>
      <c r="G5678" s="7" ph="1"/>
    </row>
    <row r="5679" spans="6:10" ph="1">
      <c r="F5679" s="7" ph="1"/>
      <c r="G5679" s="7" ph="1"/>
    </row>
    <row r="5680" spans="6:10" ph="1">
      <c r="F5680" s="7" ph="1"/>
      <c r="G5680" s="7" ph="1"/>
    </row>
    <row r="5681" spans="6:10" ph="1">
      <c r="F5681" s="7" ph="1"/>
      <c r="G5681" s="7" ph="1"/>
    </row>
    <row r="5682" spans="6:10" ph="1">
      <c r="F5682" s="7" ph="1"/>
      <c r="G5682" s="7" ph="1"/>
    </row>
    <row r="5683" spans="6:10" ph="1">
      <c r="F5683" s="7" ph="1"/>
      <c r="G5683" s="7" ph="1"/>
    </row>
    <row r="5684" spans="6:10" ph="1">
      <c r="F5684" s="7" ph="1"/>
      <c r="G5684" s="7" ph="1"/>
    </row>
    <row r="5685" spans="6:10" ph="1">
      <c r="F5685" s="7" ph="1"/>
      <c r="G5685" s="7" ph="1"/>
    </row>
    <row r="5686" spans="6:10" ph="1">
      <c r="F5686" s="7" ph="1"/>
      <c r="G5686" s="7" ph="1"/>
    </row>
    <row r="5687" spans="6:10" ph="1">
      <c r="F5687" s="7" ph="1"/>
      <c r="G5687" s="7" ph="1"/>
      <c r="J5687" s="8"/>
    </row>
    <row r="5688" spans="6:10" ph="1">
      <c r="F5688" s="7" ph="1"/>
      <c r="G5688" s="7" ph="1"/>
    </row>
    <row r="5689" spans="6:10" ph="1">
      <c r="F5689" s="7" ph="1"/>
      <c r="G5689" s="7" ph="1"/>
      <c r="J5689" s="8"/>
    </row>
    <row r="5690" spans="6:10" ph="1">
      <c r="F5690" s="7" ph="1"/>
      <c r="G5690" s="7" ph="1"/>
    </row>
    <row r="5691" spans="6:10" ph="1">
      <c r="F5691" s="7" ph="1"/>
      <c r="G5691" s="7" ph="1"/>
    </row>
    <row r="5692" spans="6:10" ph="1">
      <c r="F5692" s="7" ph="1"/>
      <c r="G5692" s="7" ph="1"/>
    </row>
    <row r="5693" spans="6:10" ph="1">
      <c r="F5693" s="7" ph="1"/>
      <c r="G5693" s="7" ph="1"/>
    </row>
    <row r="5694" spans="6:10" ph="1">
      <c r="F5694" s="7" ph="1"/>
      <c r="G5694" s="7" ph="1"/>
    </row>
    <row r="5695" spans="6:10" ph="1">
      <c r="F5695" s="7" ph="1"/>
      <c r="G5695" s="7" ph="1"/>
    </row>
    <row r="5696" spans="6:10" ph="1">
      <c r="F5696" s="7" ph="1"/>
      <c r="G5696" s="7" ph="1"/>
    </row>
    <row r="5697" spans="6:7" ph="1">
      <c r="F5697" s="7" ph="1"/>
      <c r="G5697" s="7" ph="1"/>
    </row>
    <row r="5698" spans="6:7" ph="1">
      <c r="F5698" s="7" ph="1"/>
      <c r="G5698" s="7" ph="1"/>
    </row>
    <row r="5699" spans="6:7" ph="1">
      <c r="F5699" s="7" ph="1"/>
      <c r="G5699" s="7" ph="1"/>
    </row>
    <row r="5700" spans="6:7" ph="1">
      <c r="F5700" s="7" ph="1"/>
      <c r="G5700" s="7" ph="1"/>
    </row>
    <row r="5701" spans="6:7" ph="1">
      <c r="F5701" s="7" ph="1"/>
      <c r="G5701" s="7" ph="1"/>
    </row>
    <row r="5702" spans="6:7" ph="1">
      <c r="F5702" s="7" ph="1"/>
      <c r="G5702" s="7" ph="1"/>
    </row>
    <row r="5703" spans="6:7" ph="1">
      <c r="F5703" s="7" ph="1"/>
      <c r="G5703" s="7" ph="1"/>
    </row>
    <row r="5704" spans="6:7" ph="1">
      <c r="F5704" s="7" ph="1"/>
      <c r="G5704" s="7" ph="1"/>
    </row>
    <row r="5705" spans="6:7" ph="1">
      <c r="F5705" s="7" ph="1"/>
      <c r="G5705" s="7" ph="1"/>
    </row>
    <row r="5706" spans="6:7" ph="1">
      <c r="F5706" s="7" ph="1"/>
      <c r="G5706" s="7" ph="1"/>
    </row>
    <row r="5707" spans="6:7" ph="1">
      <c r="F5707" s="7" ph="1"/>
      <c r="G5707" s="7" ph="1"/>
    </row>
    <row r="5708" spans="6:7" ph="1">
      <c r="F5708" s="7" ph="1"/>
      <c r="G5708" s="7" ph="1"/>
    </row>
    <row r="5709" spans="6:7" ph="1">
      <c r="F5709" s="7" ph="1"/>
      <c r="G5709" s="7" ph="1"/>
    </row>
    <row r="5710" spans="6:7" ph="1">
      <c r="F5710" s="7" ph="1"/>
      <c r="G5710" s="7" ph="1"/>
    </row>
    <row r="5711" spans="6:7" ph="1">
      <c r="F5711" s="7" ph="1"/>
      <c r="G5711" s="7" ph="1"/>
    </row>
    <row r="5712" spans="6:7" ph="1">
      <c r="F5712" s="7" ph="1"/>
      <c r="G5712" s="7" ph="1"/>
    </row>
    <row r="5713" spans="6:10" ph="1">
      <c r="F5713" s="7" ph="1"/>
      <c r="G5713" s="7" ph="1"/>
    </row>
    <row r="5714" spans="6:10" ph="1">
      <c r="F5714" s="7" ph="1"/>
      <c r="G5714" s="7" ph="1"/>
    </row>
    <row r="5715" spans="6:10" ph="1">
      <c r="F5715" s="7" ph="1"/>
      <c r="G5715" s="7" ph="1"/>
    </row>
    <row r="5716" spans="6:10" ph="1">
      <c r="F5716" s="7" ph="1"/>
      <c r="G5716" s="7" ph="1"/>
    </row>
    <row r="5717" spans="6:10" ph="1">
      <c r="F5717" s="7" ph="1"/>
      <c r="G5717" s="7" ph="1"/>
    </row>
    <row r="5718" spans="6:10" ph="1">
      <c r="F5718" s="7" ph="1"/>
      <c r="G5718" s="7" ph="1"/>
    </row>
    <row r="5719" spans="6:10" ph="1">
      <c r="F5719" s="7" ph="1"/>
      <c r="G5719" s="7" ph="1"/>
      <c r="J5719" s="8"/>
    </row>
    <row r="5720" spans="6:10" ph="1">
      <c r="F5720" s="7" ph="1"/>
      <c r="G5720" s="7" ph="1"/>
    </row>
    <row r="5721" spans="6:10" ph="1">
      <c r="F5721" s="7" ph="1"/>
      <c r="G5721" s="7" ph="1"/>
    </row>
    <row r="5722" spans="6:10" ph="1">
      <c r="F5722" s="7" ph="1"/>
      <c r="G5722" s="7" ph="1"/>
    </row>
    <row r="5723" spans="6:10" ph="1">
      <c r="F5723" s="7" ph="1"/>
      <c r="G5723" s="7" ph="1"/>
    </row>
    <row r="5724" spans="6:10" ph="1">
      <c r="F5724" s="7" ph="1"/>
      <c r="G5724" s="7" ph="1"/>
    </row>
    <row r="5725" spans="6:10" ph="1">
      <c r="F5725" s="7" ph="1"/>
      <c r="G5725" s="7" ph="1"/>
    </row>
    <row r="5726" spans="6:10" ph="1">
      <c r="F5726" s="7" ph="1"/>
      <c r="G5726" s="7" ph="1"/>
      <c r="J5726" s="8"/>
    </row>
    <row r="5727" spans="6:10" ph="1">
      <c r="F5727" s="7" ph="1"/>
      <c r="G5727" s="7" ph="1"/>
    </row>
    <row r="5728" spans="6:10" ph="1">
      <c r="F5728" s="7" ph="1"/>
      <c r="G5728" s="7" ph="1"/>
    </row>
    <row r="5729" spans="6:10" ph="1">
      <c r="F5729" s="7" ph="1"/>
      <c r="G5729" s="7" ph="1"/>
    </row>
    <row r="5730" spans="6:10" ph="1">
      <c r="F5730" s="7" ph="1"/>
      <c r="G5730" s="7" ph="1"/>
    </row>
    <row r="5731" spans="6:10" ph="1">
      <c r="F5731" s="7" ph="1"/>
      <c r="G5731" s="7" ph="1"/>
    </row>
    <row r="5732" spans="6:10" ph="1">
      <c r="F5732" s="7" ph="1"/>
      <c r="G5732" s="7" ph="1"/>
    </row>
    <row r="5733" spans="6:10" ph="1">
      <c r="F5733" s="7" ph="1"/>
      <c r="G5733" s="7" ph="1"/>
    </row>
    <row r="5734" spans="6:10" ph="1">
      <c r="F5734" s="7" ph="1"/>
      <c r="G5734" s="7" ph="1"/>
    </row>
    <row r="5735" spans="6:10" ph="1">
      <c r="F5735" s="7" ph="1"/>
      <c r="G5735" s="7" ph="1"/>
    </row>
    <row r="5736" spans="6:10" ph="1">
      <c r="F5736" s="7" ph="1"/>
      <c r="G5736" s="7" ph="1"/>
    </row>
    <row r="5737" spans="6:10" ph="1">
      <c r="F5737" s="7" ph="1"/>
      <c r="G5737" s="7" ph="1"/>
    </row>
    <row r="5738" spans="6:10" ph="1">
      <c r="F5738" s="7" ph="1"/>
      <c r="G5738" s="7" ph="1"/>
    </row>
    <row r="5739" spans="6:10" ph="1">
      <c r="F5739" s="7" ph="1"/>
      <c r="G5739" s="7" ph="1"/>
      <c r="J5739" s="8"/>
    </row>
    <row r="5740" spans="6:10" ph="1">
      <c r="F5740" s="7" ph="1"/>
      <c r="G5740" s="7" ph="1"/>
    </row>
    <row r="5741" spans="6:10" ph="1">
      <c r="F5741" s="7" ph="1"/>
      <c r="G5741" s="7" ph="1"/>
    </row>
    <row r="5742" spans="6:10" ph="1">
      <c r="F5742" s="7" ph="1"/>
      <c r="G5742" s="7" ph="1"/>
    </row>
    <row r="5743" spans="6:10" ph="1">
      <c r="F5743" s="7" ph="1"/>
      <c r="G5743" s="7" ph="1"/>
    </row>
    <row r="5744" spans="6:10" ph="1">
      <c r="F5744" s="7" ph="1"/>
      <c r="G5744" s="7" ph="1"/>
    </row>
    <row r="5745" spans="6:7" ph="1">
      <c r="F5745" s="7" ph="1"/>
      <c r="G5745" s="7" ph="1"/>
    </row>
    <row r="5746" spans="6:7" ph="1">
      <c r="F5746" s="7" ph="1"/>
      <c r="G5746" s="7" ph="1"/>
    </row>
    <row r="5747" spans="6:7" ph="1">
      <c r="F5747" s="7" ph="1"/>
      <c r="G5747" s="7" ph="1"/>
    </row>
    <row r="5748" spans="6:7" ph="1">
      <c r="F5748" s="7" ph="1"/>
      <c r="G5748" s="7" ph="1"/>
    </row>
    <row r="5749" spans="6:7" ph="1">
      <c r="F5749" s="7" ph="1"/>
      <c r="G5749" s="7" ph="1"/>
    </row>
    <row r="5750" spans="6:7" ph="1">
      <c r="F5750" s="7" ph="1"/>
      <c r="G5750" s="7" ph="1"/>
    </row>
    <row r="5751" spans="6:7" ph="1">
      <c r="F5751" s="7" ph="1"/>
      <c r="G5751" s="7" ph="1"/>
    </row>
    <row r="5752" spans="6:7" ph="1">
      <c r="F5752" s="7" ph="1"/>
      <c r="G5752" s="7" ph="1"/>
    </row>
    <row r="5753" spans="6:7" ph="1">
      <c r="F5753" s="7" ph="1"/>
      <c r="G5753" s="7" ph="1"/>
    </row>
    <row r="5754" spans="6:7" ph="1">
      <c r="F5754" s="7" ph="1"/>
      <c r="G5754" s="7" ph="1"/>
    </row>
    <row r="5755" spans="6:7" ph="1">
      <c r="F5755" s="7" ph="1"/>
      <c r="G5755" s="7" ph="1"/>
    </row>
    <row r="5756" spans="6:7" ph="1">
      <c r="F5756" s="7" ph="1"/>
      <c r="G5756" s="7" ph="1"/>
    </row>
    <row r="5757" spans="6:7" ph="1">
      <c r="F5757" s="7" ph="1"/>
      <c r="G5757" s="7" ph="1"/>
    </row>
    <row r="5758" spans="6:7" ph="1">
      <c r="F5758" s="7" ph="1"/>
      <c r="G5758" s="7" ph="1"/>
    </row>
    <row r="5759" spans="6:7" ph="1">
      <c r="F5759" s="7" ph="1"/>
      <c r="G5759" s="7" ph="1"/>
    </row>
    <row r="5760" spans="6:7" ph="1">
      <c r="F5760" s="7" ph="1"/>
      <c r="G5760" s="7" ph="1"/>
    </row>
    <row r="5761" spans="3:44">
      <c r="F5761" s="7" ph="1"/>
      <c r="G5761" s="7" ph="1"/>
    </row>
    <row r="5762" spans="3:44">
      <c r="F5762" s="7" ph="1"/>
      <c r="G5762" s="7" ph="1"/>
    </row>
    <row r="5763" spans="3:44">
      <c r="F5763" s="7" ph="1"/>
      <c r="G5763" s="7" ph="1"/>
    </row>
    <row r="5764" spans="3:44">
      <c r="F5764" s="7" ph="1"/>
      <c r="G5764" s="7" ph="1"/>
    </row>
    <row r="5765" spans="3:44">
      <c r="F5765" s="7" ph="1"/>
      <c r="G5765" s="7" ph="1"/>
    </row>
    <row r="5766" spans="3:44">
      <c r="F5766" s="7" ph="1"/>
      <c r="G5766" s="7" ph="1"/>
    </row>
    <row r="5767" spans="3:44">
      <c r="F5767" s="7" ph="1"/>
      <c r="G5767" s="7" ph="1"/>
    </row>
    <row r="5768" spans="3:44">
      <c r="F5768" s="7" ph="1"/>
      <c r="G5768" s="7" ph="1"/>
    </row>
    <row r="5769" spans="3:44">
      <c r="F5769" s="7" ph="1"/>
      <c r="G5769" s="7" ph="1"/>
    </row>
    <row r="5770" spans="3:44">
      <c r="C5770" s="7" ph="1"/>
      <c r="D5770" s="7" ph="1"/>
      <c r="E5770" s="7" ph="1"/>
      <c r="F5770" s="7" ph="1"/>
      <c r="G5770" s="7" ph="1"/>
      <c r="R5770" s="7" ph="1"/>
      <c r="S5770" s="17" ph="1"/>
      <c r="AI5770" s="7" ph="1"/>
      <c r="AK5770" s="7" ph="1"/>
      <c r="AN5770" s="7" ph="1"/>
      <c r="AO5770" s="7" ph="1"/>
      <c r="AP5770" s="7" ph="1"/>
      <c r="AQ5770" s="7" ph="1"/>
      <c r="AR5770" s="7" ph="1"/>
    </row>
    <row r="5771" spans="3:44">
      <c r="C5771" s="7" ph="1"/>
      <c r="F5771" s="7" ph="1"/>
      <c r="G5771" s="7" ph="1"/>
    </row>
    <row r="5772" spans="3:44">
      <c r="C5772" s="7" ph="1"/>
      <c r="D5772" s="7" ph="1"/>
      <c r="E5772" s="7" ph="1"/>
      <c r="F5772" s="7" ph="1"/>
      <c r="G5772" s="7" ph="1"/>
      <c r="R5772" s="7" ph="1"/>
      <c r="S5772" s="17" ph="1"/>
      <c r="AQ5772" s="7" ph="1"/>
      <c r="AR5772" s="7" ph="1"/>
    </row>
    <row r="5773" spans="3:44">
      <c r="C5773" s="7" ph="1"/>
      <c r="D5773" s="7" ph="1"/>
      <c r="E5773" s="7" ph="1"/>
      <c r="F5773" s="7" ph="1"/>
      <c r="G5773" s="7" ph="1"/>
      <c r="R5773" s="7" ph="1"/>
      <c r="S5773" s="17" ph="1"/>
      <c r="AA5773" s="7" ph="1"/>
      <c r="AB5773" s="7" ph="1"/>
      <c r="AC5773" s="7" ph="1"/>
      <c r="AD5773" s="7" ph="1"/>
      <c r="AE5773" s="7" ph="1"/>
      <c r="AF5773" s="7" ph="1"/>
      <c r="AG5773" s="7" ph="1"/>
      <c r="AH5773" s="7" ph="1"/>
      <c r="AI5773" s="7" ph="1"/>
      <c r="AJ5773" s="7" ph="1"/>
      <c r="AK5773" s="7" ph="1"/>
      <c r="AL5773" s="7" ph="1"/>
      <c r="AM5773" s="7" ph="1"/>
      <c r="AN5773" s="7" ph="1"/>
      <c r="AO5773" s="7" ph="1"/>
      <c r="AP5773" s="7" ph="1"/>
      <c r="AQ5773" s="7" ph="1"/>
      <c r="AR5773" s="7" ph="1"/>
    </row>
    <row r="5774" spans="3:44">
      <c r="C5774" s="7" ph="1"/>
      <c r="D5774" s="7" ph="1"/>
      <c r="E5774" s="7" ph="1"/>
      <c r="F5774" s="7" ph="1"/>
      <c r="G5774" s="7" ph="1"/>
      <c r="R5774" s="7" ph="1"/>
      <c r="S5774" s="17" ph="1"/>
      <c r="Z5774" s="7" ph="1"/>
      <c r="AA5774" s="7" ph="1"/>
      <c r="AB5774" s="7" ph="1"/>
      <c r="AC5774" s="7" ph="1"/>
      <c r="AD5774" s="7" ph="1"/>
      <c r="AE5774" s="7" ph="1"/>
      <c r="AF5774" s="7" ph="1"/>
      <c r="AG5774" s="7" ph="1"/>
      <c r="AH5774" s="7" ph="1"/>
      <c r="AI5774" s="7" ph="1"/>
      <c r="AJ5774" s="7" ph="1"/>
      <c r="AK5774" s="7" ph="1"/>
      <c r="AL5774" s="7" ph="1"/>
      <c r="AM5774" s="7" ph="1"/>
      <c r="AN5774" s="7" ph="1"/>
      <c r="AO5774" s="7" ph="1"/>
      <c r="AP5774" s="7" ph="1"/>
      <c r="AQ5774" s="7" ph="1"/>
      <c r="AR5774" s="7" ph="1"/>
    </row>
    <row r="5775" spans="3:44">
      <c r="C5775" s="7" ph="1"/>
      <c r="F5775" s="7" ph="1"/>
      <c r="G5775" s="7" ph="1"/>
    </row>
    <row r="5776" spans="3:44">
      <c r="C5776" s="7" ph="1"/>
      <c r="F5776" s="7" ph="1"/>
      <c r="G5776" s="7" ph="1"/>
    </row>
    <row r="5777" spans="3:7" ph="1">
      <c r="C5777" s="7" ph="1"/>
      <c r="D5777" s="7" ph="1"/>
      <c r="E5777" s="7" ph="1"/>
      <c r="F5777" s="7" ph="1"/>
      <c r="G5777" s="7" ph="1"/>
    </row>
    <row r="5778" spans="3:7" ph="1">
      <c r="C5778" s="7" ph="1"/>
      <c r="D5778" s="7" ph="1"/>
      <c r="E5778" s="7" ph="1"/>
      <c r="F5778" s="7" ph="1"/>
      <c r="G5778" s="7" ph="1"/>
    </row>
    <row r="5779" spans="3:7" ph="1">
      <c r="C5779" s="7" ph="1"/>
      <c r="D5779" s="7" ph="1"/>
      <c r="E5779" s="7" ph="1"/>
      <c r="F5779" s="7" ph="1"/>
      <c r="G5779" s="7" ph="1"/>
    </row>
    <row r="5780" spans="3:7" ph="1">
      <c r="C5780" s="7" ph="1"/>
      <c r="D5780" s="7" ph="1"/>
      <c r="E5780" s="7" ph="1"/>
      <c r="F5780" s="7" ph="1"/>
      <c r="G5780" s="7" ph="1"/>
    </row>
    <row r="5781" spans="3:7" ph="1">
      <c r="C5781" s="7" ph="1"/>
      <c r="D5781" s="7" ph="1"/>
      <c r="E5781" s="7" ph="1"/>
      <c r="F5781" s="7" ph="1"/>
      <c r="G5781" s="7" ph="1"/>
    </row>
    <row r="5782" spans="3:7" ph="1">
      <c r="C5782" s="7" ph="1"/>
      <c r="D5782" s="7" ph="1"/>
      <c r="E5782" s="7" ph="1"/>
      <c r="F5782" s="7" ph="1"/>
      <c r="G5782" s="7" ph="1"/>
    </row>
    <row r="5783" spans="3:7" ph="1">
      <c r="C5783" s="7" ph="1"/>
      <c r="D5783" s="7" ph="1"/>
      <c r="E5783" s="7" ph="1"/>
      <c r="F5783" s="7" ph="1"/>
      <c r="G5783" s="7" ph="1"/>
    </row>
    <row r="5784" spans="3:7" ph="1">
      <c r="C5784" s="7" ph="1"/>
      <c r="D5784" s="7" ph="1"/>
      <c r="E5784" s="7" ph="1"/>
      <c r="F5784" s="7" ph="1"/>
      <c r="G5784" s="7" ph="1"/>
    </row>
    <row r="5785" spans="3:7" ph="1">
      <c r="C5785" s="7" ph="1"/>
      <c r="D5785" s="7" ph="1"/>
      <c r="E5785" s="7" ph="1"/>
      <c r="F5785" s="7" ph="1"/>
      <c r="G5785" s="7" ph="1"/>
    </row>
    <row r="5786" spans="3:7" ph="1">
      <c r="C5786" s="7" ph="1"/>
      <c r="D5786" s="7" ph="1"/>
      <c r="E5786" s="7" ph="1"/>
      <c r="F5786" s="7" ph="1"/>
      <c r="G5786" s="7" ph="1"/>
    </row>
    <row r="5787" spans="3:7" ph="1">
      <c r="C5787" s="7" ph="1"/>
      <c r="D5787" s="7" ph="1"/>
      <c r="E5787" s="7" ph="1"/>
      <c r="F5787" s="7" ph="1"/>
      <c r="G5787" s="7" ph="1"/>
    </row>
    <row r="5788" spans="3:7" ph="1">
      <c r="C5788" s="7" ph="1"/>
      <c r="D5788" s="7" ph="1"/>
      <c r="E5788" s="7" ph="1"/>
      <c r="F5788" s="7" ph="1"/>
      <c r="G5788" s="7" ph="1"/>
    </row>
    <row r="5789" spans="3:7" ph="1">
      <c r="C5789" s="7" ph="1"/>
      <c r="D5789" s="7" ph="1"/>
      <c r="E5789" s="7" ph="1"/>
      <c r="F5789" s="7" ph="1"/>
      <c r="G5789" s="7" ph="1"/>
    </row>
    <row r="5790" spans="3:7" ph="1">
      <c r="C5790" s="7" ph="1"/>
      <c r="D5790" s="7" ph="1"/>
      <c r="E5790" s="7" ph="1"/>
      <c r="F5790" s="7" ph="1"/>
      <c r="G5790" s="7" ph="1"/>
    </row>
    <row r="5791" spans="3:7" ph="1">
      <c r="C5791" s="7" ph="1"/>
      <c r="D5791" s="7" ph="1"/>
      <c r="E5791" s="7" ph="1"/>
      <c r="F5791" s="7" ph="1"/>
      <c r="G5791" s="7" ph="1"/>
    </row>
    <row r="5792" spans="3:7" ph="1">
      <c r="C5792" s="7" ph="1"/>
      <c r="D5792" s="7" ph="1"/>
      <c r="E5792" s="7" ph="1"/>
      <c r="F5792" s="7" ph="1"/>
      <c r="G5792" s="7" ph="1"/>
    </row>
    <row r="5793" spans="3:10" ph="1">
      <c r="C5793" s="7" ph="1"/>
      <c r="D5793" s="7" ph="1"/>
      <c r="E5793" s="7" ph="1"/>
      <c r="F5793" s="7" ph="1"/>
      <c r="G5793" s="7" ph="1"/>
    </row>
    <row r="5794" spans="3:10" ph="1">
      <c r="C5794" s="7" ph="1"/>
      <c r="D5794" s="7" ph="1"/>
      <c r="E5794" s="7" ph="1"/>
      <c r="F5794" s="7" ph="1"/>
      <c r="G5794" s="7" ph="1"/>
      <c r="J5794" s="8"/>
    </row>
    <row r="5795" spans="3:10" ph="1">
      <c r="C5795" s="7" ph="1"/>
      <c r="D5795" s="7" ph="1"/>
      <c r="E5795" s="7" ph="1"/>
      <c r="F5795" s="7" ph="1"/>
      <c r="G5795" s="7" ph="1"/>
    </row>
    <row r="5796" spans="3:10" ph="1">
      <c r="C5796" s="7" ph="1"/>
      <c r="D5796" s="7" ph="1"/>
      <c r="E5796" s="7" ph="1"/>
      <c r="F5796" s="7" ph="1"/>
      <c r="G5796" s="7" ph="1"/>
    </row>
    <row r="5797" spans="3:10" ph="1">
      <c r="C5797" s="7" ph="1"/>
      <c r="D5797" s="7" ph="1"/>
      <c r="E5797" s="7" ph="1"/>
      <c r="F5797" s="7" ph="1"/>
      <c r="G5797" s="7" ph="1"/>
    </row>
    <row r="5798" spans="3:10" ph="1">
      <c r="C5798" s="7" ph="1"/>
      <c r="D5798" s="7" ph="1"/>
      <c r="E5798" s="7" ph="1"/>
      <c r="F5798" s="7" ph="1"/>
      <c r="G5798" s="7" ph="1"/>
    </row>
    <row r="5799" spans="3:10" ph="1">
      <c r="C5799" s="7" ph="1"/>
      <c r="D5799" s="7" ph="1"/>
      <c r="E5799" s="7" ph="1"/>
      <c r="F5799" s="7" ph="1"/>
      <c r="G5799" s="7" ph="1"/>
    </row>
    <row r="5800" spans="3:10" ph="1">
      <c r="C5800" s="7" ph="1"/>
      <c r="D5800" s="7" ph="1"/>
      <c r="E5800" s="7" ph="1"/>
      <c r="F5800" s="7" ph="1"/>
      <c r="G5800" s="7" ph="1"/>
    </row>
    <row r="5801" spans="3:10" ph="1">
      <c r="C5801" s="7" ph="1"/>
      <c r="D5801" s="7" ph="1"/>
      <c r="E5801" s="7" ph="1"/>
      <c r="F5801" s="7" ph="1"/>
      <c r="G5801" s="7" ph="1"/>
    </row>
    <row r="5802" spans="3:10" ph="1">
      <c r="C5802" s="7" ph="1"/>
      <c r="D5802" s="7" ph="1"/>
      <c r="E5802" s="7" ph="1"/>
      <c r="F5802" s="7" ph="1"/>
      <c r="G5802" s="7" ph="1"/>
    </row>
    <row r="5803" spans="3:10" ph="1">
      <c r="C5803" s="7" ph="1"/>
      <c r="D5803" s="7" ph="1"/>
      <c r="E5803" s="7" ph="1"/>
      <c r="F5803" s="7" ph="1"/>
      <c r="G5803" s="7" ph="1"/>
    </row>
    <row r="5804" spans="3:10" ph="1">
      <c r="C5804" s="7" ph="1"/>
      <c r="D5804" s="7" ph="1"/>
      <c r="E5804" s="7" ph="1"/>
      <c r="F5804" s="7" ph="1"/>
      <c r="G5804" s="7" ph="1"/>
    </row>
    <row r="5805" spans="3:10" ph="1">
      <c r="C5805" s="7" ph="1"/>
      <c r="D5805" s="7" ph="1"/>
      <c r="E5805" s="7" ph="1"/>
      <c r="F5805" s="7" ph="1"/>
      <c r="G5805" s="7" ph="1"/>
    </row>
    <row r="5806" spans="3:10" ph="1">
      <c r="C5806" s="7" ph="1"/>
      <c r="D5806" s="7" ph="1"/>
      <c r="E5806" s="7" ph="1"/>
      <c r="F5806" s="7" ph="1"/>
      <c r="G5806" s="7" ph="1"/>
    </row>
    <row r="5807" spans="3:10" ph="1">
      <c r="C5807" s="7" ph="1"/>
      <c r="D5807" s="7" ph="1"/>
      <c r="E5807" s="7" ph="1"/>
      <c r="F5807" s="7" ph="1"/>
      <c r="G5807" s="7" ph="1"/>
    </row>
    <row r="5808" spans="3:10" ph="1">
      <c r="C5808" s="7" ph="1"/>
      <c r="D5808" s="7" ph="1"/>
      <c r="E5808" s="7" ph="1"/>
      <c r="F5808" s="7" ph="1"/>
      <c r="G5808" s="7" ph="1"/>
    </row>
    <row r="5809" spans="3:10" ph="1">
      <c r="C5809" s="7" ph="1"/>
      <c r="D5809" s="7" ph="1"/>
      <c r="E5809" s="7" ph="1"/>
      <c r="F5809" s="7" ph="1"/>
      <c r="G5809" s="7" ph="1"/>
    </row>
    <row r="5810" spans="3:10" ph="1">
      <c r="C5810" s="7" ph="1"/>
      <c r="D5810" s="7" ph="1"/>
      <c r="E5810" s="7" ph="1"/>
      <c r="F5810" s="7" ph="1"/>
      <c r="G5810" s="7" ph="1"/>
    </row>
    <row r="5811" spans="3:10" ph="1">
      <c r="C5811" s="7" ph="1"/>
      <c r="D5811" s="7" ph="1"/>
      <c r="E5811" s="7" ph="1"/>
      <c r="F5811" s="7" ph="1"/>
      <c r="G5811" s="7" ph="1"/>
    </row>
    <row r="5812" spans="3:10" ph="1">
      <c r="C5812" s="7" ph="1"/>
      <c r="D5812" s="7" ph="1"/>
      <c r="E5812" s="7" ph="1"/>
      <c r="F5812" s="7" ph="1"/>
      <c r="G5812" s="7" ph="1"/>
    </row>
    <row r="5813" spans="3:10" ph="1">
      <c r="C5813" s="7" ph="1"/>
      <c r="D5813" s="7" ph="1"/>
      <c r="E5813" s="7" ph="1"/>
      <c r="F5813" s="7" ph="1"/>
      <c r="G5813" s="7" ph="1"/>
    </row>
    <row r="5814" spans="3:10" ph="1">
      <c r="C5814" s="7" ph="1"/>
      <c r="D5814" s="7" ph="1"/>
      <c r="E5814" s="7" ph="1"/>
      <c r="F5814" s="7" ph="1"/>
      <c r="G5814" s="7" ph="1"/>
      <c r="J5814" s="8"/>
    </row>
    <row r="5815" spans="3:10" ph="1">
      <c r="C5815" s="7" ph="1"/>
      <c r="D5815" s="7" ph="1"/>
      <c r="E5815" s="7" ph="1"/>
      <c r="F5815" s="7" ph="1"/>
      <c r="G5815" s="7" ph="1"/>
    </row>
    <row r="5816" spans="3:10" ph="1">
      <c r="C5816" s="7" ph="1"/>
      <c r="D5816" s="7" ph="1"/>
      <c r="E5816" s="7" ph="1"/>
      <c r="F5816" s="7" ph="1"/>
      <c r="G5816" s="7" ph="1"/>
      <c r="J5816" s="8"/>
    </row>
    <row r="5817" spans="3:10" ph="1">
      <c r="C5817" s="7" ph="1"/>
      <c r="D5817" s="7" ph="1"/>
      <c r="E5817" s="7" ph="1"/>
      <c r="F5817" s="7" ph="1"/>
      <c r="G5817" s="7" ph="1"/>
      <c r="J5817" s="8"/>
    </row>
    <row r="5818" spans="3:10" ph="1">
      <c r="C5818" s="7" ph="1"/>
      <c r="D5818" s="7" ph="1"/>
      <c r="E5818" s="7" ph="1"/>
      <c r="F5818" s="7" ph="1"/>
      <c r="G5818" s="7" ph="1"/>
    </row>
    <row r="5819" spans="3:10" ph="1">
      <c r="C5819" s="7" ph="1"/>
      <c r="D5819" s="7" ph="1"/>
      <c r="E5819" s="7" ph="1"/>
      <c r="F5819" s="7" ph="1"/>
      <c r="G5819" s="7" ph="1"/>
    </row>
    <row r="5820" spans="3:10" ph="1">
      <c r="C5820" s="7" ph="1"/>
      <c r="D5820" s="7" ph="1"/>
      <c r="E5820" s="7" ph="1"/>
      <c r="F5820" s="7" ph="1"/>
      <c r="G5820" s="7" ph="1"/>
    </row>
    <row r="5821" spans="3:10" ph="1">
      <c r="C5821" s="7" ph="1"/>
      <c r="D5821" s="7" ph="1"/>
      <c r="E5821" s="7" ph="1"/>
      <c r="F5821" s="7" ph="1"/>
      <c r="G5821" s="7" ph="1"/>
    </row>
    <row r="5822" spans="3:10" ph="1">
      <c r="C5822" s="7" ph="1"/>
      <c r="D5822" s="7" ph="1"/>
      <c r="E5822" s="7" ph="1"/>
      <c r="F5822" s="7" ph="1"/>
      <c r="G5822" s="7" ph="1"/>
    </row>
    <row r="5823" spans="3:10" ph="1">
      <c r="C5823" s="7" ph="1"/>
      <c r="D5823" s="7" ph="1"/>
      <c r="E5823" s="7" ph="1"/>
      <c r="F5823" s="7" ph="1"/>
      <c r="G5823" s="7" ph="1"/>
    </row>
    <row r="5824" spans="3:10" ph="1">
      <c r="C5824" s="7" ph="1"/>
      <c r="D5824" s="7" ph="1"/>
      <c r="E5824" s="7" ph="1"/>
      <c r="F5824" s="7" ph="1"/>
      <c r="G5824" s="7" ph="1"/>
    </row>
    <row r="5825" spans="6:7" ph="1">
      <c r="F5825" s="7" ph="1"/>
      <c r="G5825" s="7" ph="1"/>
    </row>
    <row r="5826" spans="6:7" ph="1">
      <c r="F5826" s="7" ph="1"/>
      <c r="G5826" s="7" ph="1"/>
    </row>
    <row r="5827" spans="6:7" ph="1">
      <c r="F5827" s="7" ph="1"/>
      <c r="G5827" s="7" ph="1"/>
    </row>
    <row r="5828" spans="6:7" ph="1">
      <c r="F5828" s="7" ph="1"/>
      <c r="G5828" s="7" ph="1"/>
    </row>
    <row r="5829" spans="6:7" ph="1">
      <c r="F5829" s="7" ph="1"/>
      <c r="G5829" s="7" ph="1"/>
    </row>
    <row r="5830" spans="6:7" ph="1">
      <c r="F5830" s="7" ph="1"/>
      <c r="G5830" s="7" ph="1"/>
    </row>
    <row r="5831" spans="6:7" ph="1">
      <c r="F5831" s="7" ph="1"/>
      <c r="G5831" s="7" ph="1"/>
    </row>
    <row r="5832" spans="6:7" ph="1">
      <c r="F5832" s="7" ph="1"/>
      <c r="G5832" s="7" ph="1"/>
    </row>
    <row r="5833" spans="6:7" ph="1">
      <c r="F5833" s="7" ph="1"/>
      <c r="G5833" s="7" ph="1"/>
    </row>
    <row r="5834" spans="6:7" ph="1">
      <c r="F5834" s="7" ph="1"/>
      <c r="G5834" s="7" ph="1"/>
    </row>
    <row r="5835" spans="6:7" ph="1">
      <c r="F5835" s="7" ph="1"/>
      <c r="G5835" s="7" ph="1"/>
    </row>
    <row r="5836" spans="6:7" ph="1">
      <c r="F5836" s="7" ph="1"/>
      <c r="G5836" s="7" ph="1"/>
    </row>
    <row r="5837" spans="6:7" ph="1">
      <c r="F5837" s="7" ph="1"/>
      <c r="G5837" s="7" ph="1"/>
    </row>
    <row r="5838" spans="6:7" ph="1">
      <c r="F5838" s="7" ph="1"/>
      <c r="G5838" s="7" ph="1"/>
    </row>
    <row r="5839" spans="6:7" ph="1">
      <c r="F5839" s="7" ph="1"/>
      <c r="G5839" s="7" ph="1"/>
    </row>
    <row r="5840" spans="6:7" ph="1">
      <c r="F5840" s="7" ph="1"/>
      <c r="G5840" s="7" ph="1"/>
    </row>
    <row r="5841" spans="6:7" ph="1">
      <c r="F5841" s="7" ph="1"/>
      <c r="G5841" s="7" ph="1"/>
    </row>
    <row r="5842" spans="6:7" ph="1">
      <c r="F5842" s="7" ph="1"/>
      <c r="G5842" s="7" ph="1"/>
    </row>
    <row r="5843" spans="6:7" ph="1">
      <c r="F5843" s="7" ph="1"/>
      <c r="G5843" s="7" ph="1"/>
    </row>
    <row r="5844" spans="6:7" ph="1">
      <c r="F5844" s="7" ph="1"/>
      <c r="G5844" s="7" ph="1"/>
    </row>
    <row r="5845" spans="6:7" ph="1">
      <c r="F5845" s="7" ph="1"/>
      <c r="G5845" s="7" ph="1"/>
    </row>
    <row r="5846" spans="6:7" ph="1">
      <c r="F5846" s="7" ph="1"/>
      <c r="G5846" s="7" ph="1"/>
    </row>
    <row r="5847" spans="6:7" ph="1">
      <c r="F5847" s="7" ph="1"/>
      <c r="G5847" s="7" ph="1"/>
    </row>
    <row r="5848" spans="6:7" ph="1">
      <c r="F5848" s="7" ph="1"/>
      <c r="G5848" s="7" ph="1"/>
    </row>
    <row r="5849" spans="6:7" ph="1">
      <c r="F5849" s="7" ph="1"/>
      <c r="G5849" s="7" ph="1"/>
    </row>
    <row r="5850" spans="6:7" ph="1">
      <c r="F5850" s="7" ph="1"/>
      <c r="G5850" s="7" ph="1"/>
    </row>
    <row r="5851" spans="6:7" ph="1">
      <c r="F5851" s="7" ph="1"/>
      <c r="G5851" s="7" ph="1"/>
    </row>
    <row r="5852" spans="6:7" ph="1">
      <c r="F5852" s="7" ph="1"/>
      <c r="G5852" s="7" ph="1"/>
    </row>
    <row r="5853" spans="6:7" ph="1">
      <c r="F5853" s="7" ph="1"/>
      <c r="G5853" s="7" ph="1"/>
    </row>
    <row r="5854" spans="6:7" ph="1">
      <c r="F5854" s="7" ph="1"/>
      <c r="G5854" s="7" ph="1"/>
    </row>
    <row r="5855" spans="6:7" ph="1">
      <c r="F5855" s="7" ph="1"/>
      <c r="G5855" s="7" ph="1"/>
    </row>
    <row r="5856" spans="6:7" ph="1">
      <c r="F5856" s="7" ph="1"/>
      <c r="G5856" s="7" ph="1"/>
    </row>
    <row r="5857" spans="6:7" ph="1">
      <c r="F5857" s="7" ph="1"/>
      <c r="G5857" s="7" ph="1"/>
    </row>
    <row r="5858" spans="6:7" ph="1">
      <c r="F5858" s="7" ph="1"/>
      <c r="G5858" s="7" ph="1"/>
    </row>
    <row r="5859" spans="6:7" ph="1">
      <c r="F5859" s="7" ph="1"/>
      <c r="G5859" s="7" ph="1"/>
    </row>
    <row r="5860" spans="6:7" ph="1">
      <c r="F5860" s="7" ph="1"/>
      <c r="G5860" s="7" ph="1"/>
    </row>
    <row r="5861" spans="6:7" ph="1">
      <c r="F5861" s="7" ph="1"/>
      <c r="G5861" s="7" ph="1"/>
    </row>
    <row r="5862" spans="6:7" ph="1">
      <c r="F5862" s="7" ph="1"/>
      <c r="G5862" s="7" ph="1"/>
    </row>
    <row r="5863" spans="6:7" ph="1">
      <c r="F5863" s="7" ph="1"/>
      <c r="G5863" s="7" ph="1"/>
    </row>
    <row r="5864" spans="6:7" ph="1">
      <c r="F5864" s="7" ph="1"/>
      <c r="G5864" s="7" ph="1"/>
    </row>
    <row r="5865" spans="6:7" ph="1">
      <c r="F5865" s="7" ph="1"/>
      <c r="G5865" s="7" ph="1"/>
    </row>
    <row r="5866" spans="6:7" ph="1">
      <c r="F5866" s="7" ph="1"/>
      <c r="G5866" s="7" ph="1"/>
    </row>
    <row r="5867" spans="6:7" ph="1">
      <c r="F5867" s="7" ph="1"/>
      <c r="G5867" s="7" ph="1"/>
    </row>
    <row r="5868" spans="6:7" ph="1">
      <c r="F5868" s="7" ph="1"/>
      <c r="G5868" s="7" ph="1"/>
    </row>
    <row r="5869" spans="6:7" ph="1">
      <c r="F5869" s="7" ph="1"/>
      <c r="G5869" s="7" ph="1"/>
    </row>
    <row r="5870" spans="6:7" ph="1">
      <c r="F5870" s="7" ph="1"/>
      <c r="G5870" s="7" ph="1"/>
    </row>
    <row r="5871" spans="6:7" ph="1">
      <c r="F5871" s="7" ph="1"/>
      <c r="G5871" s="7" ph="1"/>
    </row>
    <row r="5872" spans="6:7" ph="1">
      <c r="F5872" s="7" ph="1"/>
      <c r="G5872" s="7" ph="1"/>
    </row>
    <row r="5873" spans="6:7" ph="1">
      <c r="F5873" s="7" ph="1"/>
      <c r="G5873" s="7" ph="1"/>
    </row>
    <row r="5874" spans="6:7" ph="1">
      <c r="F5874" s="7" ph="1"/>
      <c r="G5874" s="7" ph="1"/>
    </row>
    <row r="5875" spans="6:7" ph="1">
      <c r="F5875" s="7" ph="1"/>
      <c r="G5875" s="7" ph="1"/>
    </row>
    <row r="5876" spans="6:7" ph="1">
      <c r="F5876" s="7" ph="1"/>
      <c r="G5876" s="7" ph="1"/>
    </row>
    <row r="5877" spans="6:7" ph="1">
      <c r="F5877" s="7" ph="1"/>
      <c r="G5877" s="7" ph="1"/>
    </row>
    <row r="5878" spans="6:7" ph="1">
      <c r="F5878" s="7" ph="1"/>
      <c r="G5878" s="7" ph="1"/>
    </row>
    <row r="5879" spans="6:7" ph="1">
      <c r="F5879" s="7" ph="1"/>
      <c r="G5879" s="7" ph="1"/>
    </row>
    <row r="5880" spans="6:7" ph="1">
      <c r="F5880" s="7" ph="1"/>
      <c r="G5880" s="7" ph="1"/>
    </row>
    <row r="5881" spans="6:7" ph="1">
      <c r="F5881" s="7" ph="1"/>
      <c r="G5881" s="7" ph="1"/>
    </row>
    <row r="5882" spans="6:7" ph="1">
      <c r="F5882" s="7" ph="1"/>
      <c r="G5882" s="7" ph="1"/>
    </row>
    <row r="5883" spans="6:7" ph="1">
      <c r="F5883" s="7" ph="1"/>
      <c r="G5883" s="7" ph="1"/>
    </row>
    <row r="5884" spans="6:7" ph="1">
      <c r="F5884" s="7" ph="1"/>
      <c r="G5884" s="7" ph="1"/>
    </row>
    <row r="5885" spans="6:7" ph="1">
      <c r="F5885" s="7" ph="1"/>
      <c r="G5885" s="7" ph="1"/>
    </row>
    <row r="5886" spans="6:7" ph="1">
      <c r="F5886" s="7" ph="1"/>
      <c r="G5886" s="7" ph="1"/>
    </row>
    <row r="5887" spans="6:7" ph="1">
      <c r="F5887" s="7" ph="1"/>
      <c r="G5887" s="7" ph="1"/>
    </row>
    <row r="5888" spans="6:7" ph="1">
      <c r="F5888" s="7" ph="1"/>
      <c r="G5888" s="7" ph="1"/>
    </row>
    <row r="5889" spans="6:7" ph="1">
      <c r="F5889" s="7" ph="1"/>
      <c r="G5889" s="7" ph="1"/>
    </row>
    <row r="5890" spans="6:7" ph="1">
      <c r="F5890" s="7" ph="1"/>
      <c r="G5890" s="7" ph="1"/>
    </row>
    <row r="5891" spans="6:7" ph="1">
      <c r="F5891" s="7" ph="1"/>
      <c r="G5891" s="7" ph="1"/>
    </row>
    <row r="5892" spans="6:7" ph="1">
      <c r="F5892" s="7" ph="1"/>
      <c r="G5892" s="7" ph="1"/>
    </row>
    <row r="5893" spans="6:7" ph="1">
      <c r="F5893" s="7" ph="1"/>
      <c r="G5893" s="7" ph="1"/>
    </row>
    <row r="5894" spans="6:7" ph="1">
      <c r="F5894" s="7" ph="1"/>
      <c r="G5894" s="7" ph="1"/>
    </row>
    <row r="5895" spans="6:7" ph="1">
      <c r="F5895" s="7" ph="1"/>
      <c r="G5895" s="7" ph="1"/>
    </row>
    <row r="5896" spans="6:7" ph="1">
      <c r="F5896" s="7" ph="1"/>
      <c r="G5896" s="7" ph="1"/>
    </row>
    <row r="5897" spans="6:7" ph="1">
      <c r="F5897" s="7" ph="1"/>
      <c r="G5897" s="7" ph="1"/>
    </row>
    <row r="5898" spans="6:7" ph="1">
      <c r="F5898" s="7" ph="1"/>
      <c r="G5898" s="7" ph="1"/>
    </row>
    <row r="5899" spans="6:7" ph="1">
      <c r="F5899" s="7" ph="1"/>
      <c r="G5899" s="7" ph="1"/>
    </row>
    <row r="5900" spans="6:7" ph="1">
      <c r="F5900" s="7" ph="1"/>
      <c r="G5900" s="7" ph="1"/>
    </row>
    <row r="5901" spans="6:7" ph="1">
      <c r="F5901" s="7" ph="1"/>
      <c r="G5901" s="7" ph="1"/>
    </row>
    <row r="5902" spans="6:7" ph="1">
      <c r="F5902" s="7" ph="1"/>
      <c r="G5902" s="7" ph="1"/>
    </row>
    <row r="5903" spans="6:7" ph="1">
      <c r="F5903" s="7" ph="1"/>
      <c r="G5903" s="7" ph="1"/>
    </row>
    <row r="5904" spans="6:7" ph="1">
      <c r="F5904" s="7" ph="1"/>
      <c r="G5904" s="7" ph="1"/>
    </row>
    <row r="5905" spans="6:7" ph="1">
      <c r="F5905" s="7" ph="1"/>
      <c r="G5905" s="7" ph="1"/>
    </row>
    <row r="5906" spans="6:7" ph="1">
      <c r="F5906" s="7" ph="1"/>
      <c r="G5906" s="7" ph="1"/>
    </row>
    <row r="5907" spans="6:7" ph="1">
      <c r="F5907" s="7" ph="1"/>
      <c r="G5907" s="7" ph="1"/>
    </row>
    <row r="5908" spans="6:7" ph="1">
      <c r="F5908" s="7" ph="1"/>
      <c r="G5908" s="7" ph="1"/>
    </row>
    <row r="5909" spans="6:7" ph="1">
      <c r="F5909" s="7" ph="1"/>
      <c r="G5909" s="7" ph="1"/>
    </row>
    <row r="5910" spans="6:7" ph="1">
      <c r="F5910" s="7" ph="1"/>
      <c r="G5910" s="7" ph="1"/>
    </row>
    <row r="5911" spans="6:7" ph="1">
      <c r="F5911" s="7" ph="1"/>
      <c r="G5911" s="7" ph="1"/>
    </row>
    <row r="5912" spans="6:7" ph="1">
      <c r="F5912" s="7" ph="1"/>
      <c r="G5912" s="7" ph="1"/>
    </row>
    <row r="5913" spans="6:7" ph="1">
      <c r="F5913" s="7" ph="1"/>
      <c r="G5913" s="7" ph="1"/>
    </row>
    <row r="5914" spans="6:7" ph="1">
      <c r="F5914" s="7" ph="1"/>
      <c r="G5914" s="7" ph="1"/>
    </row>
    <row r="5915" spans="6:7" ph="1">
      <c r="F5915" s="7" ph="1"/>
      <c r="G5915" s="7" ph="1"/>
    </row>
    <row r="5916" spans="6:7" ph="1">
      <c r="F5916" s="7" ph="1"/>
      <c r="G5916" s="7" ph="1"/>
    </row>
    <row r="5917" spans="6:7" ph="1">
      <c r="F5917" s="7" ph="1"/>
      <c r="G5917" s="7" ph="1"/>
    </row>
    <row r="5918" spans="6:7" ph="1">
      <c r="F5918" s="7" ph="1"/>
      <c r="G5918" s="7" ph="1"/>
    </row>
    <row r="5919" spans="6:7" ph="1">
      <c r="F5919" s="7" ph="1"/>
      <c r="G5919" s="7" ph="1"/>
    </row>
    <row r="5920" spans="6:7" ph="1">
      <c r="F5920" s="7" ph="1"/>
      <c r="G5920" s="7" ph="1"/>
    </row>
    <row r="5921" spans="6:7" ph="1">
      <c r="F5921" s="7" ph="1"/>
      <c r="G5921" s="7" ph="1"/>
    </row>
    <row r="5922" spans="6:7" ph="1">
      <c r="F5922" s="7" ph="1"/>
      <c r="G5922" s="7" ph="1"/>
    </row>
    <row r="5923" spans="6:7" ph="1">
      <c r="F5923" s="7" ph="1"/>
      <c r="G5923" s="7" ph="1"/>
    </row>
    <row r="5924" spans="6:7" ph="1">
      <c r="F5924" s="7" ph="1"/>
      <c r="G5924" s="7" ph="1"/>
    </row>
    <row r="5925" spans="6:7" ph="1">
      <c r="F5925" s="7" ph="1"/>
      <c r="G5925" s="7" ph="1"/>
    </row>
    <row r="5926" spans="6:7" ph="1">
      <c r="F5926" s="7" ph="1"/>
      <c r="G5926" s="7" ph="1"/>
    </row>
    <row r="5927" spans="6:7" ph="1">
      <c r="F5927" s="7" ph="1"/>
      <c r="G5927" s="7" ph="1"/>
    </row>
    <row r="5928" spans="6:7" ph="1">
      <c r="F5928" s="7" ph="1"/>
      <c r="G5928" s="7" ph="1"/>
    </row>
    <row r="5929" spans="6:7" ph="1">
      <c r="F5929" s="7" ph="1"/>
      <c r="G5929" s="7" ph="1"/>
    </row>
    <row r="5930" spans="6:7" ph="1">
      <c r="F5930" s="7" ph="1"/>
      <c r="G5930" s="7" ph="1"/>
    </row>
    <row r="5931" spans="6:7" ph="1">
      <c r="F5931" s="7" ph="1"/>
      <c r="G5931" s="7" ph="1"/>
    </row>
    <row r="5932" spans="6:7" ph="1">
      <c r="F5932" s="7" ph="1"/>
      <c r="G5932" s="7" ph="1"/>
    </row>
    <row r="5933" spans="6:7" ph="1">
      <c r="F5933" s="7" ph="1"/>
      <c r="G5933" s="7" ph="1"/>
    </row>
    <row r="5934" spans="6:7" ph="1">
      <c r="F5934" s="7" ph="1"/>
      <c r="G5934" s="7" ph="1"/>
    </row>
    <row r="5935" spans="6:7" ph="1">
      <c r="F5935" s="7" ph="1"/>
      <c r="G5935" s="7" ph="1"/>
    </row>
    <row r="5936" spans="6:7" ph="1">
      <c r="F5936" s="7" ph="1"/>
      <c r="G5936" s="7" ph="1"/>
    </row>
    <row r="5937" spans="6:7" ph="1">
      <c r="F5937" s="7" ph="1"/>
      <c r="G5937" s="7" ph="1"/>
    </row>
    <row r="5938" spans="6:7" ph="1">
      <c r="F5938" s="7" ph="1"/>
      <c r="G5938" s="7" ph="1"/>
    </row>
    <row r="5939" spans="6:7" ph="1">
      <c r="F5939" s="7" ph="1"/>
      <c r="G5939" s="7" ph="1"/>
    </row>
    <row r="5940" spans="6:7" ph="1">
      <c r="F5940" s="7" ph="1"/>
      <c r="G5940" s="7" ph="1"/>
    </row>
    <row r="5941" spans="6:7" ph="1">
      <c r="F5941" s="7" ph="1"/>
      <c r="G5941" s="7" ph="1"/>
    </row>
    <row r="5942" spans="6:7" ph="1">
      <c r="F5942" s="7" ph="1"/>
      <c r="G5942" s="7" ph="1"/>
    </row>
    <row r="5943" spans="6:7" ph="1">
      <c r="F5943" s="7" ph="1"/>
      <c r="G5943" s="7" ph="1"/>
    </row>
    <row r="5944" spans="6:7" ph="1">
      <c r="F5944" s="7" ph="1"/>
      <c r="G5944" s="7" ph="1"/>
    </row>
    <row r="5945" spans="6:7" ph="1">
      <c r="F5945" s="7" ph="1"/>
      <c r="G5945" s="7" ph="1"/>
    </row>
    <row r="5946" spans="6:7" ph="1">
      <c r="F5946" s="7" ph="1"/>
      <c r="G5946" s="7" ph="1"/>
    </row>
    <row r="5947" spans="6:7" ph="1">
      <c r="F5947" s="7" ph="1"/>
      <c r="G5947" s="7" ph="1"/>
    </row>
    <row r="5948" spans="6:7" ph="1">
      <c r="F5948" s="7" ph="1"/>
      <c r="G5948" s="7" ph="1"/>
    </row>
    <row r="5949" spans="6:7" ph="1">
      <c r="F5949" s="7" ph="1"/>
      <c r="G5949" s="7" ph="1"/>
    </row>
    <row r="5950" spans="6:7" ph="1">
      <c r="F5950" s="7" ph="1"/>
      <c r="G5950" s="7" ph="1"/>
    </row>
    <row r="5951" spans="6:7" ph="1">
      <c r="F5951" s="7" ph="1"/>
      <c r="G5951" s="7" ph="1"/>
    </row>
    <row r="5952" spans="6:7" ph="1">
      <c r="F5952" s="7" ph="1"/>
      <c r="G5952" s="7" ph="1"/>
    </row>
    <row r="5953" spans="6:7" ph="1">
      <c r="F5953" s="7" ph="1"/>
      <c r="G5953" s="7" ph="1"/>
    </row>
    <row r="5954" spans="6:7" ph="1">
      <c r="F5954" s="7" ph="1"/>
      <c r="G5954" s="7" ph="1"/>
    </row>
    <row r="5955" spans="6:7" ph="1">
      <c r="F5955" s="7" ph="1"/>
      <c r="G5955" s="7" ph="1"/>
    </row>
    <row r="5956" spans="6:7" ph="1">
      <c r="F5956" s="7" ph="1"/>
      <c r="G5956" s="7" ph="1"/>
    </row>
    <row r="5957" spans="6:7" ph="1">
      <c r="F5957" s="7" ph="1"/>
      <c r="G5957" s="7" ph="1"/>
    </row>
    <row r="5958" spans="6:7" ph="1">
      <c r="F5958" s="7" ph="1"/>
      <c r="G5958" s="7" ph="1"/>
    </row>
    <row r="5959" spans="6:7" ph="1">
      <c r="F5959" s="7" ph="1"/>
      <c r="G5959" s="7" ph="1"/>
    </row>
    <row r="5960" spans="6:7" ph="1">
      <c r="F5960" s="7" ph="1"/>
      <c r="G5960" s="7" ph="1"/>
    </row>
    <row r="5961" spans="6:7" ph="1">
      <c r="F5961" s="7" ph="1"/>
      <c r="G5961" s="7" ph="1"/>
    </row>
    <row r="5962" spans="6:7" ph="1">
      <c r="F5962" s="7" ph="1"/>
      <c r="G5962" s="7" ph="1"/>
    </row>
    <row r="5963" spans="6:7" ph="1">
      <c r="F5963" s="7" ph="1"/>
      <c r="G5963" s="7" ph="1"/>
    </row>
    <row r="5964" spans="6:7" ph="1">
      <c r="F5964" s="7" ph="1"/>
      <c r="G5964" s="7" ph="1"/>
    </row>
    <row r="5965" spans="6:7" ph="1">
      <c r="F5965" s="7" ph="1"/>
      <c r="G5965" s="7" ph="1"/>
    </row>
    <row r="5966" spans="6:7" ph="1">
      <c r="F5966" s="7" ph="1"/>
      <c r="G5966" s="7" ph="1"/>
    </row>
    <row r="5967" spans="6:7" ph="1">
      <c r="F5967" s="7" ph="1"/>
      <c r="G5967" s="7" ph="1"/>
    </row>
    <row r="5968" spans="6:7" ph="1">
      <c r="F5968" s="7" ph="1"/>
      <c r="G5968" s="7" ph="1"/>
    </row>
    <row r="5969" spans="6:7" ph="1">
      <c r="F5969" s="7" ph="1"/>
      <c r="G5969" s="7" ph="1"/>
    </row>
    <row r="5970" spans="6:7" ph="1">
      <c r="F5970" s="7" ph="1"/>
      <c r="G5970" s="7" ph="1"/>
    </row>
    <row r="5971" spans="6:7" ph="1">
      <c r="F5971" s="7" ph="1"/>
      <c r="G5971" s="7" ph="1"/>
    </row>
    <row r="5972" spans="6:7" ph="1">
      <c r="F5972" s="7" ph="1"/>
      <c r="G5972" s="7" ph="1"/>
    </row>
    <row r="5973" spans="6:7" ph="1">
      <c r="F5973" s="7" ph="1"/>
      <c r="G5973" s="7" ph="1"/>
    </row>
    <row r="5974" spans="6:7" ph="1">
      <c r="F5974" s="7" ph="1"/>
      <c r="G5974" s="7" ph="1"/>
    </row>
    <row r="5975" spans="6:7" ph="1">
      <c r="F5975" s="7" ph="1"/>
      <c r="G5975" s="7" ph="1"/>
    </row>
    <row r="5976" spans="6:7" ph="1">
      <c r="F5976" s="7" ph="1"/>
      <c r="G5976" s="7" ph="1"/>
    </row>
    <row r="5977" spans="6:7" ph="1">
      <c r="F5977" s="7" ph="1"/>
      <c r="G5977" s="7" ph="1"/>
    </row>
    <row r="5978" spans="6:7" ph="1">
      <c r="F5978" s="7" ph="1"/>
      <c r="G5978" s="7" ph="1"/>
    </row>
    <row r="5979" spans="6:7" ph="1">
      <c r="F5979" s="7" ph="1"/>
      <c r="G5979" s="7" ph="1"/>
    </row>
    <row r="5980" spans="6:7" ph="1">
      <c r="F5980" s="7" ph="1"/>
      <c r="G5980" s="7" ph="1"/>
    </row>
    <row r="5981" spans="6:7" ph="1">
      <c r="F5981" s="7" ph="1"/>
      <c r="G5981" s="7" ph="1"/>
    </row>
    <row r="5982" spans="6:7" ph="1">
      <c r="F5982" s="7" ph="1"/>
      <c r="G5982" s="7" ph="1"/>
    </row>
    <row r="5983" spans="6:7" ph="1">
      <c r="F5983" s="7" ph="1"/>
      <c r="G5983" s="7" ph="1"/>
    </row>
    <row r="5984" spans="6:7" ph="1">
      <c r="F5984" s="7" ph="1"/>
      <c r="G5984" s="7" ph="1"/>
    </row>
    <row r="5985" spans="6:7" ph="1">
      <c r="F5985" s="7" ph="1"/>
      <c r="G5985" s="7" ph="1"/>
    </row>
    <row r="5986" spans="6:7" ph="1">
      <c r="F5986" s="7" ph="1"/>
      <c r="G5986" s="7" ph="1"/>
    </row>
    <row r="5987" spans="6:7" ph="1">
      <c r="F5987" s="7" ph="1"/>
      <c r="G5987" s="7" ph="1"/>
    </row>
    <row r="5988" spans="6:7" ph="1">
      <c r="F5988" s="7" ph="1"/>
      <c r="G5988" s="7" ph="1"/>
    </row>
    <row r="5989" spans="6:7" ph="1">
      <c r="F5989" s="7" ph="1"/>
      <c r="G5989" s="7" ph="1"/>
    </row>
    <row r="5990" spans="6:7" ph="1">
      <c r="F5990" s="7" ph="1"/>
      <c r="G5990" s="7" ph="1"/>
    </row>
    <row r="5991" spans="6:7" ph="1">
      <c r="F5991" s="7" ph="1"/>
      <c r="G5991" s="7" ph="1"/>
    </row>
    <row r="5992" spans="6:7" ph="1">
      <c r="F5992" s="7" ph="1"/>
      <c r="G5992" s="7" ph="1"/>
    </row>
    <row r="5993" spans="6:7" ph="1">
      <c r="F5993" s="7" ph="1"/>
      <c r="G5993" s="7" ph="1"/>
    </row>
    <row r="5994" spans="6:7" ph="1">
      <c r="F5994" s="7" ph="1"/>
      <c r="G5994" s="7" ph="1"/>
    </row>
    <row r="5995" spans="6:7" ph="1">
      <c r="F5995" s="7" ph="1"/>
      <c r="G5995" s="7" ph="1"/>
    </row>
    <row r="5996" spans="6:7" ph="1">
      <c r="F5996" s="7" ph="1"/>
      <c r="G5996" s="7" ph="1"/>
    </row>
    <row r="5997" spans="6:7" ph="1">
      <c r="F5997" s="7" ph="1"/>
      <c r="G5997" s="7" ph="1"/>
    </row>
    <row r="5998" spans="6:7" ph="1">
      <c r="F5998" s="7" ph="1"/>
      <c r="G5998" s="7" ph="1"/>
    </row>
    <row r="5999" spans="6:7" ph="1">
      <c r="F5999" s="7" ph="1"/>
      <c r="G5999" s="7" ph="1"/>
    </row>
    <row r="6000" spans="6:7" ph="1">
      <c r="F6000" s="7" ph="1"/>
      <c r="G6000" s="7" ph="1"/>
    </row>
    <row r="6001" spans="6:7" ph="1">
      <c r="F6001" s="7" ph="1"/>
      <c r="G6001" s="7" ph="1"/>
    </row>
    <row r="6002" spans="6:7" ph="1">
      <c r="F6002" s="7" ph="1"/>
      <c r="G6002" s="7" ph="1"/>
    </row>
    <row r="6003" spans="6:7" ph="1">
      <c r="F6003" s="7" ph="1"/>
      <c r="G6003" s="7" ph="1"/>
    </row>
    <row r="6004" spans="6:7" ph="1">
      <c r="F6004" s="7" ph="1"/>
      <c r="G6004" s="7" ph="1"/>
    </row>
    <row r="6005" spans="6:7" ph="1">
      <c r="F6005" s="7" ph="1"/>
      <c r="G6005" s="7" ph="1"/>
    </row>
    <row r="6006" spans="6:7" ph="1">
      <c r="F6006" s="7" ph="1"/>
      <c r="G6006" s="7" ph="1"/>
    </row>
    <row r="6007" spans="6:7" ph="1">
      <c r="F6007" s="7" ph="1"/>
      <c r="G6007" s="7" ph="1"/>
    </row>
    <row r="6008" spans="6:7" ph="1">
      <c r="F6008" s="7" ph="1"/>
      <c r="G6008" s="7" ph="1"/>
    </row>
    <row r="6009" spans="6:7" ph="1">
      <c r="F6009" s="7" ph="1"/>
      <c r="G6009" s="7" ph="1"/>
    </row>
    <row r="6010" spans="6:7" ph="1">
      <c r="F6010" s="7" ph="1"/>
      <c r="G6010" s="7" ph="1"/>
    </row>
    <row r="6011" spans="6:7" ph="1">
      <c r="F6011" s="7" ph="1"/>
      <c r="G6011" s="7" ph="1"/>
    </row>
    <row r="6012" spans="6:7" ph="1">
      <c r="F6012" s="7" ph="1"/>
      <c r="G6012" s="7" ph="1"/>
    </row>
    <row r="6013" spans="6:7" ph="1">
      <c r="F6013" s="7" ph="1"/>
      <c r="G6013" s="7" ph="1"/>
    </row>
    <row r="6014" spans="6:7" ph="1">
      <c r="F6014" s="7" ph="1"/>
      <c r="G6014" s="7" ph="1"/>
    </row>
    <row r="6015" spans="6:7" ph="1">
      <c r="F6015" s="7" ph="1"/>
      <c r="G6015" s="7" ph="1"/>
    </row>
    <row r="6016" spans="6:7" ph="1">
      <c r="F6016" s="7" ph="1"/>
      <c r="G6016" s="7" ph="1"/>
    </row>
    <row r="6017" spans="6:7" ph="1">
      <c r="F6017" s="7" ph="1"/>
      <c r="G6017" s="7" ph="1"/>
    </row>
    <row r="6018" spans="6:7" ph="1">
      <c r="F6018" s="7" ph="1"/>
      <c r="G6018" s="7" ph="1"/>
    </row>
    <row r="6019" spans="6:7" ph="1">
      <c r="F6019" s="7" ph="1"/>
      <c r="G6019" s="7" ph="1"/>
    </row>
    <row r="6020" spans="6:7" ph="1">
      <c r="F6020" s="7" ph="1"/>
      <c r="G6020" s="7" ph="1"/>
    </row>
    <row r="6021" spans="6:7" ph="1">
      <c r="F6021" s="7" ph="1"/>
      <c r="G6021" s="7" ph="1"/>
    </row>
    <row r="6022" spans="6:7" ph="1">
      <c r="F6022" s="7" ph="1"/>
      <c r="G6022" s="7" ph="1"/>
    </row>
    <row r="6023" spans="6:7" ph="1">
      <c r="F6023" s="7" ph="1"/>
      <c r="G6023" s="7" ph="1"/>
    </row>
    <row r="6024" spans="6:7" ph="1">
      <c r="F6024" s="7" ph="1"/>
      <c r="G6024" s="7" ph="1"/>
    </row>
    <row r="6025" spans="6:7" ph="1">
      <c r="F6025" s="7" ph="1"/>
      <c r="G6025" s="7" ph="1"/>
    </row>
    <row r="6026" spans="6:7" ph="1">
      <c r="F6026" s="7" ph="1"/>
      <c r="G6026" s="7" ph="1"/>
    </row>
    <row r="6027" spans="6:7" ph="1">
      <c r="F6027" s="7" ph="1"/>
      <c r="G6027" s="7" ph="1"/>
    </row>
    <row r="6028" spans="6:7" ph="1">
      <c r="F6028" s="7" ph="1"/>
      <c r="G6028" s="7" ph="1"/>
    </row>
    <row r="6029" spans="6:7" ph="1">
      <c r="F6029" s="7" ph="1"/>
      <c r="G6029" s="7" ph="1"/>
    </row>
    <row r="6030" spans="6:7" ph="1">
      <c r="F6030" s="7" ph="1"/>
      <c r="G6030" s="7" ph="1"/>
    </row>
    <row r="6031" spans="6:7" ph="1">
      <c r="F6031" s="7" ph="1"/>
      <c r="G6031" s="7" ph="1"/>
    </row>
    <row r="6032" spans="6:7" ph="1">
      <c r="F6032" s="7" ph="1"/>
      <c r="G6032" s="7" ph="1"/>
    </row>
    <row r="6033" spans="6:7" ph="1">
      <c r="F6033" s="7" ph="1"/>
      <c r="G6033" s="7" ph="1"/>
    </row>
    <row r="6034" spans="6:7" ph="1">
      <c r="F6034" s="7" ph="1"/>
      <c r="G6034" s="7" ph="1"/>
    </row>
    <row r="6035" spans="6:7" ph="1">
      <c r="F6035" s="7" ph="1"/>
      <c r="G6035" s="7" ph="1"/>
    </row>
    <row r="6036" spans="6:7" ph="1">
      <c r="F6036" s="7" ph="1"/>
      <c r="G6036" s="7" ph="1"/>
    </row>
    <row r="6037" spans="6:7" ph="1">
      <c r="F6037" s="7" ph="1"/>
      <c r="G6037" s="7" ph="1"/>
    </row>
    <row r="6038" spans="6:7" ph="1">
      <c r="F6038" s="7" ph="1"/>
      <c r="G6038" s="7" ph="1"/>
    </row>
    <row r="6039" spans="6:7" ph="1">
      <c r="F6039" s="7" ph="1"/>
      <c r="G6039" s="7" ph="1"/>
    </row>
    <row r="6040" spans="6:7" ph="1">
      <c r="F6040" s="7" ph="1"/>
      <c r="G6040" s="7" ph="1"/>
    </row>
    <row r="6041" spans="6:7" ph="1">
      <c r="F6041" s="7" ph="1"/>
      <c r="G6041" s="7" ph="1"/>
    </row>
    <row r="6042" spans="6:7" ph="1">
      <c r="F6042" s="7" ph="1"/>
      <c r="G6042" s="7" ph="1"/>
    </row>
    <row r="6043" spans="6:7" ph="1">
      <c r="F6043" s="7" ph="1"/>
      <c r="G6043" s="7" ph="1"/>
    </row>
    <row r="6044" spans="6:7" ph="1">
      <c r="F6044" s="7" ph="1"/>
      <c r="G6044" s="7" ph="1"/>
    </row>
    <row r="6045" spans="6:7" ph="1">
      <c r="F6045" s="7" ph="1"/>
      <c r="G6045" s="7" ph="1"/>
    </row>
    <row r="6046" spans="6:7" ph="1">
      <c r="F6046" s="7" ph="1"/>
      <c r="G6046" s="7" ph="1"/>
    </row>
    <row r="6047" spans="6:7" ph="1">
      <c r="F6047" s="7" ph="1"/>
      <c r="G6047" s="7" ph="1"/>
    </row>
    <row r="6048" spans="6:7" ph="1">
      <c r="F6048" s="7" ph="1"/>
      <c r="G6048" s="7" ph="1"/>
    </row>
    <row r="6049" spans="6:7" ph="1">
      <c r="F6049" s="7" ph="1"/>
      <c r="G6049" s="7" ph="1"/>
    </row>
    <row r="6050" spans="6:7" ph="1">
      <c r="F6050" s="7" ph="1"/>
      <c r="G6050" s="7" ph="1"/>
    </row>
    <row r="6051" spans="6:7" ph="1">
      <c r="F6051" s="7" ph="1"/>
      <c r="G6051" s="7" ph="1"/>
    </row>
    <row r="6052" spans="6:7" ph="1">
      <c r="F6052" s="7" ph="1"/>
      <c r="G6052" s="7" ph="1"/>
    </row>
    <row r="6053" spans="6:7" ph="1">
      <c r="F6053" s="7" ph="1"/>
      <c r="G6053" s="7" ph="1"/>
    </row>
    <row r="6054" spans="6:7" ph="1">
      <c r="F6054" s="7" ph="1"/>
      <c r="G6054" s="7" ph="1"/>
    </row>
    <row r="6055" spans="6:7" ph="1">
      <c r="F6055" s="7" ph="1"/>
      <c r="G6055" s="7" ph="1"/>
    </row>
    <row r="6056" spans="6:7" ph="1">
      <c r="F6056" s="7" ph="1"/>
      <c r="G6056" s="7" ph="1"/>
    </row>
    <row r="6057" spans="6:7" ph="1">
      <c r="F6057" s="7" ph="1"/>
      <c r="G6057" s="7" ph="1"/>
    </row>
    <row r="6058" spans="6:7" ph="1">
      <c r="F6058" s="7" ph="1"/>
      <c r="G6058" s="7" ph="1"/>
    </row>
    <row r="6059" spans="6:7" ph="1">
      <c r="F6059" s="7" ph="1"/>
      <c r="G6059" s="7" ph="1"/>
    </row>
    <row r="6060" spans="6:7" ph="1">
      <c r="F6060" s="7" ph="1"/>
      <c r="G6060" s="7" ph="1"/>
    </row>
    <row r="6061" spans="6:7" ph="1">
      <c r="F6061" s="7" ph="1"/>
      <c r="G6061" s="7" ph="1"/>
    </row>
    <row r="6062" spans="6:7" ph="1">
      <c r="F6062" s="7" ph="1"/>
      <c r="G6062" s="7" ph="1"/>
    </row>
    <row r="6063" spans="6:7" ph="1">
      <c r="F6063" s="7" ph="1"/>
      <c r="G6063" s="7" ph="1"/>
    </row>
    <row r="6064" spans="6:7" ph="1">
      <c r="F6064" s="7" ph="1"/>
      <c r="G6064" s="7" ph="1"/>
    </row>
    <row r="6065" spans="6:7" ph="1">
      <c r="F6065" s="7" ph="1"/>
      <c r="G6065" s="7" ph="1"/>
    </row>
    <row r="6066" spans="6:7" ph="1">
      <c r="F6066" s="7" ph="1"/>
      <c r="G6066" s="7" ph="1"/>
    </row>
    <row r="6067" spans="6:7" ph="1">
      <c r="F6067" s="7" ph="1"/>
      <c r="G6067" s="7" ph="1"/>
    </row>
    <row r="6068" spans="6:7" ph="1">
      <c r="F6068" s="7" ph="1"/>
      <c r="G6068" s="7" ph="1"/>
    </row>
    <row r="6069" spans="6:7" ph="1">
      <c r="F6069" s="7" ph="1"/>
      <c r="G6069" s="7" ph="1"/>
    </row>
    <row r="6070" spans="6:7" ph="1">
      <c r="F6070" s="7" ph="1"/>
      <c r="G6070" s="7" ph="1"/>
    </row>
    <row r="6071" spans="6:7" ph="1">
      <c r="F6071" s="7" ph="1"/>
      <c r="G6071" s="7" ph="1"/>
    </row>
    <row r="6072" spans="6:7" ph="1">
      <c r="F6072" s="7" ph="1"/>
      <c r="G6072" s="7" ph="1"/>
    </row>
    <row r="6073" spans="6:7" ph="1">
      <c r="F6073" s="7" ph="1"/>
      <c r="G6073" s="7" ph="1"/>
    </row>
    <row r="6074" spans="6:7" ph="1">
      <c r="F6074" s="7" ph="1"/>
      <c r="G6074" s="7" ph="1"/>
    </row>
    <row r="6075" spans="6:7" ph="1">
      <c r="F6075" s="7" ph="1"/>
      <c r="G6075" s="7" ph="1"/>
    </row>
    <row r="6076" spans="6:7" ph="1">
      <c r="F6076" s="7" ph="1"/>
      <c r="G6076" s="7" ph="1"/>
    </row>
    <row r="6077" spans="6:7" ph="1">
      <c r="F6077" s="7" ph="1"/>
      <c r="G6077" s="7" ph="1"/>
    </row>
    <row r="6078" spans="6:7" ph="1">
      <c r="F6078" s="7" ph="1"/>
      <c r="G6078" s="7" ph="1"/>
    </row>
    <row r="6079" spans="6:7" ph="1">
      <c r="F6079" s="7" ph="1"/>
      <c r="G6079" s="7" ph="1"/>
    </row>
    <row r="6080" spans="6:7" ph="1">
      <c r="F6080" s="7" ph="1"/>
      <c r="G6080" s="7" ph="1"/>
    </row>
    <row r="6081" spans="6:7" ph="1">
      <c r="F6081" s="7" ph="1"/>
      <c r="G6081" s="7" ph="1"/>
    </row>
    <row r="6082" spans="6:7" ph="1">
      <c r="F6082" s="7" ph="1"/>
      <c r="G6082" s="7" ph="1"/>
    </row>
    <row r="6083" spans="6:7" ph="1">
      <c r="F6083" s="7" ph="1"/>
      <c r="G6083" s="7" ph="1"/>
    </row>
    <row r="6084" spans="6:7" ph="1">
      <c r="F6084" s="7" ph="1"/>
      <c r="G6084" s="7" ph="1"/>
    </row>
    <row r="6085" spans="6:7" ph="1">
      <c r="F6085" s="7" ph="1"/>
      <c r="G6085" s="7" ph="1"/>
    </row>
    <row r="6086" spans="6:7" ph="1">
      <c r="F6086" s="7" ph="1"/>
      <c r="G6086" s="7" ph="1"/>
    </row>
    <row r="6087" spans="6:7" ph="1">
      <c r="F6087" s="7" ph="1"/>
      <c r="G6087" s="7" ph="1"/>
    </row>
    <row r="6088" spans="6:7" ph="1">
      <c r="F6088" s="7" ph="1"/>
      <c r="G6088" s="7" ph="1"/>
    </row>
    <row r="6089" spans="6:7" ph="1">
      <c r="F6089" s="7" ph="1"/>
      <c r="G6089" s="7" ph="1"/>
    </row>
    <row r="6090" spans="6:7" ph="1">
      <c r="F6090" s="7" ph="1"/>
      <c r="G6090" s="7" ph="1"/>
    </row>
    <row r="6091" spans="6:7" ph="1">
      <c r="F6091" s="7" ph="1"/>
      <c r="G6091" s="7" ph="1"/>
    </row>
    <row r="6092" spans="6:7" ph="1">
      <c r="F6092" s="7" ph="1"/>
      <c r="G6092" s="7" ph="1"/>
    </row>
    <row r="6093" spans="6:7" ph="1">
      <c r="F6093" s="7" ph="1"/>
      <c r="G6093" s="7" ph="1"/>
    </row>
    <row r="6094" spans="6:7" ph="1">
      <c r="F6094" s="7" ph="1"/>
      <c r="G6094" s="7" ph="1"/>
    </row>
    <row r="6095" spans="6:7" ph="1">
      <c r="F6095" s="7" ph="1"/>
      <c r="G6095" s="7" ph="1"/>
    </row>
    <row r="6096" spans="6:7" ph="1">
      <c r="F6096" s="7" ph="1"/>
      <c r="G6096" s="7" ph="1"/>
    </row>
    <row r="6097" spans="6:7" ph="1">
      <c r="F6097" s="7" ph="1"/>
      <c r="G6097" s="7" ph="1"/>
    </row>
    <row r="6098" spans="6:7" ph="1">
      <c r="F6098" s="7" ph="1"/>
      <c r="G6098" s="7" ph="1"/>
    </row>
    <row r="6099" spans="6:7" ph="1">
      <c r="F6099" s="7" ph="1"/>
      <c r="G6099" s="7" ph="1"/>
    </row>
    <row r="6100" spans="6:7" ph="1">
      <c r="F6100" s="7" ph="1"/>
      <c r="G6100" s="7" ph="1"/>
    </row>
    <row r="6101" spans="6:7" ph="1">
      <c r="F6101" s="7" ph="1"/>
      <c r="G6101" s="7" ph="1"/>
    </row>
    <row r="6102" spans="6:7" ph="1">
      <c r="F6102" s="7" ph="1"/>
      <c r="G6102" s="7" ph="1"/>
    </row>
    <row r="6103" spans="6:7" ph="1">
      <c r="F6103" s="7" ph="1"/>
      <c r="G6103" s="7" ph="1"/>
    </row>
    <row r="6104" spans="6:7" ph="1">
      <c r="F6104" s="7" ph="1"/>
      <c r="G6104" s="7" ph="1"/>
    </row>
    <row r="6105" spans="6:7" ph="1">
      <c r="F6105" s="7" ph="1"/>
      <c r="G6105" s="7" ph="1"/>
    </row>
    <row r="6106" spans="6:7" ph="1">
      <c r="F6106" s="7" ph="1"/>
      <c r="G6106" s="7" ph="1"/>
    </row>
    <row r="6107" spans="6:7" ph="1">
      <c r="F6107" s="7" ph="1"/>
      <c r="G6107" s="7" ph="1"/>
    </row>
    <row r="6108" spans="6:7" ph="1">
      <c r="F6108" s="7" ph="1"/>
      <c r="G6108" s="7" ph="1"/>
    </row>
    <row r="6109" spans="6:7" ph="1">
      <c r="F6109" s="7" ph="1"/>
      <c r="G6109" s="7" ph="1"/>
    </row>
    <row r="6110" spans="6:7" ph="1">
      <c r="F6110" s="7" ph="1"/>
      <c r="G6110" s="7" ph="1"/>
    </row>
    <row r="6111" spans="6:7" ph="1">
      <c r="F6111" s="7" ph="1"/>
      <c r="G6111" s="7" ph="1"/>
    </row>
    <row r="6112" spans="6:7" ph="1">
      <c r="F6112" s="7" ph="1"/>
      <c r="G6112" s="7" ph="1"/>
    </row>
    <row r="6113" spans="6:7" ph="1">
      <c r="F6113" s="7" ph="1"/>
      <c r="G6113" s="7" ph="1"/>
    </row>
    <row r="6114" spans="6:7" ph="1">
      <c r="F6114" s="7" ph="1"/>
      <c r="G6114" s="7" ph="1"/>
    </row>
    <row r="6115" spans="6:7" ph="1">
      <c r="F6115" s="7" ph="1"/>
      <c r="G6115" s="7" ph="1"/>
    </row>
    <row r="6116" spans="6:7" ph="1">
      <c r="F6116" s="7" ph="1"/>
      <c r="G6116" s="7" ph="1"/>
    </row>
    <row r="6117" spans="6:7" ph="1">
      <c r="F6117" s="7" ph="1"/>
      <c r="G6117" s="7" ph="1"/>
    </row>
    <row r="6118" spans="6:7" ph="1">
      <c r="F6118" s="7" ph="1"/>
      <c r="G6118" s="7" ph="1"/>
    </row>
    <row r="6119" spans="6:7" ph="1">
      <c r="F6119" s="7" ph="1"/>
      <c r="G6119" s="7" ph="1"/>
    </row>
    <row r="6120" spans="6:7" ph="1">
      <c r="F6120" s="7" ph="1"/>
      <c r="G6120" s="7" ph="1"/>
    </row>
    <row r="6121" spans="6:7" ph="1">
      <c r="F6121" s="7" ph="1"/>
      <c r="G6121" s="7" ph="1"/>
    </row>
    <row r="6122" spans="6:7" ph="1">
      <c r="F6122" s="7" ph="1"/>
      <c r="G6122" s="7" ph="1"/>
    </row>
    <row r="6123" spans="6:7" ph="1">
      <c r="F6123" s="7" ph="1"/>
      <c r="G6123" s="7" ph="1"/>
    </row>
    <row r="6124" spans="6:7" ph="1">
      <c r="F6124" s="7" ph="1"/>
      <c r="G6124" s="7" ph="1"/>
    </row>
    <row r="6125" spans="6:7" ph="1">
      <c r="F6125" s="7" ph="1"/>
      <c r="G6125" s="7" ph="1"/>
    </row>
    <row r="6126" spans="6:7" ph="1">
      <c r="F6126" s="7" ph="1"/>
      <c r="G6126" s="7" ph="1"/>
    </row>
    <row r="6127" spans="6:7" ph="1">
      <c r="F6127" s="7" ph="1"/>
      <c r="G6127" s="7" ph="1"/>
    </row>
    <row r="6128" spans="6:7" ph="1">
      <c r="F6128" s="7" ph="1"/>
      <c r="G6128" s="7" ph="1"/>
    </row>
    <row r="6129" spans="6:7" ph="1">
      <c r="F6129" s="7" ph="1"/>
      <c r="G6129" s="7" ph="1"/>
    </row>
    <row r="6130" spans="6:7" ph="1">
      <c r="F6130" s="7" ph="1"/>
      <c r="G6130" s="7" ph="1"/>
    </row>
    <row r="6131" spans="6:7" ph="1">
      <c r="F6131" s="7" ph="1"/>
      <c r="G6131" s="7" ph="1"/>
    </row>
    <row r="6132" spans="6:7" ph="1">
      <c r="F6132" s="7" ph="1"/>
      <c r="G6132" s="7" ph="1"/>
    </row>
    <row r="6133" spans="6:7" ph="1">
      <c r="F6133" s="7" ph="1"/>
      <c r="G6133" s="7" ph="1"/>
    </row>
    <row r="6134" spans="6:7" ph="1">
      <c r="F6134" s="7" ph="1"/>
      <c r="G6134" s="7" ph="1"/>
    </row>
    <row r="6135" spans="6:7" ph="1">
      <c r="F6135" s="7" ph="1"/>
      <c r="G6135" s="7" ph="1"/>
    </row>
    <row r="6136" spans="6:7" ph="1">
      <c r="F6136" s="7" ph="1"/>
      <c r="G6136" s="7" ph="1"/>
    </row>
    <row r="6137" spans="6:7" ph="1">
      <c r="F6137" s="7" ph="1"/>
      <c r="G6137" s="7" ph="1"/>
    </row>
    <row r="6138" spans="6:7" ph="1">
      <c r="F6138" s="7" ph="1"/>
      <c r="G6138" s="7" ph="1"/>
    </row>
    <row r="6139" spans="6:7" ph="1">
      <c r="F6139" s="7" ph="1"/>
      <c r="G6139" s="7" ph="1"/>
    </row>
    <row r="6140" spans="6:7" ph="1">
      <c r="F6140" s="7" ph="1"/>
      <c r="G6140" s="7" ph="1"/>
    </row>
    <row r="6141" spans="6:7" ph="1">
      <c r="F6141" s="7" ph="1"/>
      <c r="G6141" s="7" ph="1"/>
    </row>
    <row r="6142" spans="6:7" ph="1">
      <c r="F6142" s="7" ph="1"/>
      <c r="G6142" s="7" ph="1"/>
    </row>
    <row r="6143" spans="6:7" ph="1">
      <c r="F6143" s="7" ph="1"/>
      <c r="G6143" s="7" ph="1"/>
    </row>
    <row r="6144" spans="6:7" ph="1">
      <c r="F6144" s="7" ph="1"/>
      <c r="G6144" s="7" ph="1"/>
    </row>
    <row r="6145" spans="6:7" ph="1">
      <c r="F6145" s="7" ph="1"/>
      <c r="G6145" s="7" ph="1"/>
    </row>
    <row r="6146" spans="6:7" ph="1">
      <c r="F6146" s="7" ph="1"/>
      <c r="G6146" s="7" ph="1"/>
    </row>
    <row r="6147" spans="6:7" ph="1">
      <c r="F6147" s="7" ph="1"/>
      <c r="G6147" s="7" ph="1"/>
    </row>
    <row r="6148" spans="6:7" ph="1">
      <c r="F6148" s="7" ph="1"/>
      <c r="G6148" s="7" ph="1"/>
    </row>
    <row r="6149" spans="6:7" ph="1">
      <c r="F6149" s="7" ph="1"/>
      <c r="G6149" s="7" ph="1"/>
    </row>
    <row r="6150" spans="6:7" ph="1">
      <c r="F6150" s="7" ph="1"/>
      <c r="G6150" s="7" ph="1"/>
    </row>
    <row r="6151" spans="6:7" ph="1">
      <c r="F6151" s="7" ph="1"/>
      <c r="G6151" s="7" ph="1"/>
    </row>
    <row r="6152" spans="6:7" ph="1">
      <c r="F6152" s="7" ph="1"/>
      <c r="G6152" s="7" ph="1"/>
    </row>
    <row r="6153" spans="6:7" ph="1">
      <c r="F6153" s="7" ph="1"/>
      <c r="G6153" s="7" ph="1"/>
    </row>
    <row r="6154" spans="6:7" ph="1">
      <c r="F6154" s="7" ph="1"/>
      <c r="G6154" s="7" ph="1"/>
    </row>
    <row r="6155" spans="6:7" ph="1">
      <c r="F6155" s="7" ph="1"/>
      <c r="G6155" s="7" ph="1"/>
    </row>
    <row r="6156" spans="6:7" ph="1">
      <c r="F6156" s="7" ph="1"/>
      <c r="G6156" s="7" ph="1"/>
    </row>
    <row r="6157" spans="6:7" ph="1">
      <c r="F6157" s="7" ph="1"/>
      <c r="G6157" s="7" ph="1"/>
    </row>
    <row r="6158" spans="6:7" ph="1">
      <c r="F6158" s="7" ph="1"/>
      <c r="G6158" s="7" ph="1"/>
    </row>
    <row r="6159" spans="6:7" ph="1">
      <c r="F6159" s="7" ph="1"/>
      <c r="G6159" s="7" ph="1"/>
    </row>
    <row r="6160" spans="6:7" ph="1">
      <c r="F6160" s="7" ph="1"/>
      <c r="G6160" s="7" ph="1"/>
    </row>
    <row r="6161" spans="6:7" ph="1">
      <c r="F6161" s="7" ph="1"/>
      <c r="G6161" s="7" ph="1"/>
    </row>
    <row r="6162" spans="6:7" ph="1">
      <c r="F6162" s="7" ph="1"/>
      <c r="G6162" s="7" ph="1"/>
    </row>
    <row r="6163" spans="6:7" ph="1">
      <c r="F6163" s="7" ph="1"/>
      <c r="G6163" s="7" ph="1"/>
    </row>
    <row r="6164" spans="6:7" ph="1">
      <c r="F6164" s="7" ph="1"/>
      <c r="G6164" s="7" ph="1"/>
    </row>
    <row r="6165" spans="6:7" ph="1">
      <c r="F6165" s="7" ph="1"/>
      <c r="G6165" s="7" ph="1"/>
    </row>
    <row r="6166" spans="6:7" ph="1">
      <c r="F6166" s="7" ph="1"/>
      <c r="G6166" s="7" ph="1"/>
    </row>
    <row r="6167" spans="6:7" ph="1">
      <c r="F6167" s="7" ph="1"/>
      <c r="G6167" s="7" ph="1"/>
    </row>
    <row r="6168" spans="6:7" ph="1">
      <c r="F6168" s="7" ph="1"/>
      <c r="G6168" s="7" ph="1"/>
    </row>
    <row r="6169" spans="6:7" ph="1">
      <c r="F6169" s="7" ph="1"/>
      <c r="G6169" s="7" ph="1"/>
    </row>
    <row r="6170" spans="6:7" ph="1">
      <c r="F6170" s="7" ph="1"/>
      <c r="G6170" s="7" ph="1"/>
    </row>
    <row r="6171" spans="6:7" ph="1">
      <c r="F6171" s="7" ph="1"/>
      <c r="G6171" s="7" ph="1"/>
    </row>
    <row r="6172" spans="6:7" ph="1">
      <c r="F6172" s="7" ph="1"/>
      <c r="G6172" s="7" ph="1"/>
    </row>
    <row r="6173" spans="6:7" ph="1">
      <c r="F6173" s="7" ph="1"/>
      <c r="G6173" s="7" ph="1"/>
    </row>
    <row r="6174" spans="6:7" ph="1">
      <c r="F6174" s="7" ph="1"/>
      <c r="G6174" s="7" ph="1"/>
    </row>
    <row r="6175" spans="6:7" ph="1">
      <c r="F6175" s="7" ph="1"/>
      <c r="G6175" s="7" ph="1"/>
    </row>
    <row r="6176" spans="6:7" ph="1">
      <c r="F6176" s="7" ph="1"/>
      <c r="G6176" s="7" ph="1"/>
    </row>
    <row r="6177" spans="6:7" ph="1">
      <c r="F6177" s="7" ph="1"/>
      <c r="G6177" s="7" ph="1"/>
    </row>
    <row r="6178" spans="6:7" ph="1">
      <c r="F6178" s="7" ph="1"/>
      <c r="G6178" s="7" ph="1"/>
    </row>
    <row r="6179" spans="6:7" ph="1">
      <c r="F6179" s="7" ph="1"/>
      <c r="G6179" s="7" ph="1"/>
    </row>
    <row r="6180" spans="6:7" ph="1">
      <c r="F6180" s="7" ph="1"/>
      <c r="G6180" s="7" ph="1"/>
    </row>
    <row r="6181" spans="6:7" ph="1">
      <c r="F6181" s="7" ph="1"/>
      <c r="G6181" s="7" ph="1"/>
    </row>
    <row r="6182" spans="6:7" ph="1">
      <c r="F6182" s="7" ph="1"/>
      <c r="G6182" s="7" ph="1"/>
    </row>
    <row r="6183" spans="6:7" ph="1">
      <c r="F6183" s="7" ph="1"/>
      <c r="G6183" s="7" ph="1"/>
    </row>
    <row r="6184" spans="6:7" ph="1">
      <c r="F6184" s="7" ph="1"/>
      <c r="G6184" s="7" ph="1"/>
    </row>
    <row r="6185" spans="6:7" ph="1">
      <c r="F6185" s="7" ph="1"/>
      <c r="G6185" s="7" ph="1"/>
    </row>
    <row r="6186" spans="6:7" ph="1">
      <c r="F6186" s="7" ph="1"/>
      <c r="G6186" s="7" ph="1"/>
    </row>
    <row r="6187" spans="6:7" ph="1">
      <c r="F6187" s="7" ph="1"/>
      <c r="G6187" s="7" ph="1"/>
    </row>
    <row r="6188" spans="6:7" ph="1">
      <c r="F6188" s="7" ph="1"/>
      <c r="G6188" s="7" ph="1"/>
    </row>
    <row r="6189" spans="6:7" ph="1">
      <c r="F6189" s="7" ph="1"/>
      <c r="G6189" s="7" ph="1"/>
    </row>
    <row r="6190" spans="6:7" ph="1">
      <c r="F6190" s="7" ph="1"/>
      <c r="G6190" s="7" ph="1"/>
    </row>
    <row r="6191" spans="6:7" ph="1">
      <c r="F6191" s="7" ph="1"/>
      <c r="G6191" s="7" ph="1"/>
    </row>
    <row r="6192" spans="6:7" ph="1">
      <c r="F6192" s="7" ph="1"/>
      <c r="G6192" s="7" ph="1"/>
    </row>
    <row r="6193" spans="6:7" ph="1">
      <c r="F6193" s="7" ph="1"/>
      <c r="G6193" s="7" ph="1"/>
    </row>
    <row r="6194" spans="6:7" ph="1">
      <c r="F6194" s="7" ph="1"/>
      <c r="G6194" s="7" ph="1"/>
    </row>
    <row r="6195" spans="6:7" ph="1">
      <c r="F6195" s="7" ph="1"/>
      <c r="G6195" s="7" ph="1"/>
    </row>
    <row r="6196" spans="6:7" ph="1">
      <c r="F6196" s="7" ph="1"/>
      <c r="G6196" s="7" ph="1"/>
    </row>
    <row r="6197" spans="6:7" ph="1">
      <c r="F6197" s="7" ph="1"/>
      <c r="G6197" s="7" ph="1"/>
    </row>
    <row r="6198" spans="6:7" ph="1">
      <c r="F6198" s="7" ph="1"/>
      <c r="G6198" s="7" ph="1"/>
    </row>
    <row r="6199" spans="6:7" ph="1">
      <c r="F6199" s="7" ph="1"/>
      <c r="G6199" s="7" ph="1"/>
    </row>
    <row r="6200" spans="6:7" ph="1">
      <c r="F6200" s="7" ph="1"/>
      <c r="G6200" s="7" ph="1"/>
    </row>
    <row r="6201" spans="6:7" ph="1">
      <c r="F6201" s="7" ph="1"/>
      <c r="G6201" s="7" ph="1"/>
    </row>
    <row r="6202" spans="6:7" ph="1">
      <c r="F6202" s="7" ph="1"/>
      <c r="G6202" s="7" ph="1"/>
    </row>
    <row r="6203" spans="6:7" ph="1">
      <c r="F6203" s="7" ph="1"/>
      <c r="G6203" s="7" ph="1"/>
    </row>
    <row r="6204" spans="6:7" ph="1">
      <c r="F6204" s="7" ph="1"/>
      <c r="G6204" s="7" ph="1"/>
    </row>
    <row r="6205" spans="6:7" ph="1">
      <c r="F6205" s="7" ph="1"/>
      <c r="G6205" s="7" ph="1"/>
    </row>
    <row r="6206" spans="6:7" ph="1">
      <c r="F6206" s="7" ph="1"/>
      <c r="G6206" s="7" ph="1"/>
    </row>
    <row r="6207" spans="6:7" ph="1">
      <c r="F6207" s="7" ph="1"/>
      <c r="G6207" s="7" ph="1"/>
    </row>
    <row r="6208" spans="6:7" ph="1">
      <c r="F6208" s="7" ph="1"/>
      <c r="G6208" s="7" ph="1"/>
    </row>
    <row r="6209" spans="6:7" ph="1">
      <c r="F6209" s="7" ph="1"/>
      <c r="G6209" s="7" ph="1"/>
    </row>
    <row r="6210" spans="6:7" ph="1">
      <c r="F6210" s="7" ph="1"/>
      <c r="G6210" s="7" ph="1"/>
    </row>
    <row r="6211" spans="6:7" ph="1">
      <c r="F6211" s="7" ph="1"/>
      <c r="G6211" s="7" ph="1"/>
    </row>
    <row r="6212" spans="6:7" ph="1">
      <c r="F6212" s="7" ph="1"/>
      <c r="G6212" s="7" ph="1"/>
    </row>
    <row r="6213" spans="6:7" ph="1">
      <c r="F6213" s="7" ph="1"/>
      <c r="G6213" s="7" ph="1"/>
    </row>
    <row r="6214" spans="6:7" ph="1">
      <c r="F6214" s="7" ph="1"/>
      <c r="G6214" s="7" ph="1"/>
    </row>
    <row r="6215" spans="6:7" ph="1">
      <c r="F6215" s="7" ph="1"/>
      <c r="G6215" s="7" ph="1"/>
    </row>
    <row r="6216" spans="6:7" ph="1">
      <c r="F6216" s="7" ph="1"/>
      <c r="G6216" s="7" ph="1"/>
    </row>
    <row r="6217" spans="6:7" ph="1">
      <c r="F6217" s="7" ph="1"/>
      <c r="G6217" s="7" ph="1"/>
    </row>
    <row r="6218" spans="6:7" ph="1">
      <c r="F6218" s="7" ph="1"/>
      <c r="G6218" s="7" ph="1"/>
    </row>
    <row r="6219" spans="6:7" ph="1">
      <c r="F6219" s="7" ph="1"/>
      <c r="G6219" s="7" ph="1"/>
    </row>
    <row r="6220" spans="6:7" ph="1">
      <c r="F6220" s="7" ph="1"/>
      <c r="G6220" s="7" ph="1"/>
    </row>
    <row r="6221" spans="6:7" ph="1">
      <c r="F6221" s="7" ph="1"/>
      <c r="G6221" s="7" ph="1"/>
    </row>
    <row r="6222" spans="6:7" ph="1">
      <c r="F6222" s="7" ph="1"/>
      <c r="G6222" s="7" ph="1"/>
    </row>
    <row r="6223" spans="6:7" ph="1">
      <c r="F6223" s="7" ph="1"/>
      <c r="G6223" s="7" ph="1"/>
    </row>
    <row r="6224" spans="6:7" ph="1">
      <c r="F6224" s="7" ph="1"/>
      <c r="G6224" s="7" ph="1"/>
    </row>
    <row r="6225" spans="6:7" ph="1">
      <c r="F6225" s="7" ph="1"/>
      <c r="G6225" s="7" ph="1"/>
    </row>
    <row r="6226" spans="6:7" ph="1">
      <c r="F6226" s="7" ph="1"/>
      <c r="G6226" s="7" ph="1"/>
    </row>
    <row r="6227" spans="6:7" ph="1">
      <c r="F6227" s="7" ph="1"/>
      <c r="G6227" s="7" ph="1"/>
    </row>
    <row r="6228" spans="6:7" ph="1">
      <c r="F6228" s="7" ph="1"/>
      <c r="G6228" s="7" ph="1"/>
    </row>
    <row r="6229" spans="6:7" ph="1">
      <c r="F6229" s="7" ph="1"/>
      <c r="G6229" s="7" ph="1"/>
    </row>
    <row r="6230" spans="6:7" ph="1">
      <c r="F6230" s="7" ph="1"/>
      <c r="G6230" s="7" ph="1"/>
    </row>
    <row r="6231" spans="6:7" ph="1">
      <c r="F6231" s="7" ph="1"/>
      <c r="G6231" s="7" ph="1"/>
    </row>
    <row r="6232" spans="6:7" ph="1">
      <c r="F6232" s="7" ph="1"/>
      <c r="G6232" s="7" ph="1"/>
    </row>
    <row r="6233" spans="6:7" ph="1">
      <c r="F6233" s="7" ph="1"/>
      <c r="G6233" s="7" ph="1"/>
    </row>
    <row r="6234" spans="6:7" ph="1">
      <c r="F6234" s="7" ph="1"/>
      <c r="G6234" s="7" ph="1"/>
    </row>
    <row r="6235" spans="6:7" ph="1">
      <c r="F6235" s="7" ph="1"/>
      <c r="G6235" s="7" ph="1"/>
    </row>
    <row r="6236" spans="6:7" ph="1">
      <c r="F6236" s="7" ph="1"/>
      <c r="G6236" s="7" ph="1"/>
    </row>
    <row r="6237" spans="6:7" ph="1">
      <c r="F6237" s="7" ph="1"/>
      <c r="G6237" s="7" ph="1"/>
    </row>
    <row r="6238" spans="6:7" ph="1">
      <c r="F6238" s="7" ph="1"/>
      <c r="G6238" s="7" ph="1"/>
    </row>
    <row r="6239" spans="6:7" ph="1">
      <c r="F6239" s="7" ph="1"/>
      <c r="G6239" s="7" ph="1"/>
    </row>
    <row r="6240" spans="6:7" ph="1">
      <c r="F6240" s="7" ph="1"/>
      <c r="G6240" s="7" ph="1"/>
    </row>
    <row r="6241" spans="6:7" ph="1">
      <c r="F6241" s="7" ph="1"/>
      <c r="G6241" s="7" ph="1"/>
    </row>
    <row r="6242" spans="6:7" ph="1">
      <c r="F6242" s="7" ph="1"/>
      <c r="G6242" s="7" ph="1"/>
    </row>
    <row r="6243" spans="6:7" ph="1">
      <c r="F6243" s="7" ph="1"/>
      <c r="G6243" s="7" ph="1"/>
    </row>
    <row r="6244" spans="6:7" ph="1">
      <c r="F6244" s="7" ph="1"/>
      <c r="G6244" s="7" ph="1"/>
    </row>
    <row r="6245" spans="6:7" ph="1">
      <c r="F6245" s="7" ph="1"/>
      <c r="G6245" s="7" ph="1"/>
    </row>
    <row r="6246" spans="6:7" ph="1">
      <c r="F6246" s="7" ph="1"/>
      <c r="G6246" s="7" ph="1"/>
    </row>
    <row r="6247" spans="6:7" ph="1">
      <c r="F6247" s="7" ph="1"/>
      <c r="G6247" s="7" ph="1"/>
    </row>
    <row r="6248" spans="6:7" ph="1">
      <c r="F6248" s="7" ph="1"/>
      <c r="G6248" s="7" ph="1"/>
    </row>
    <row r="6249" spans="6:7" ph="1">
      <c r="F6249" s="7" ph="1"/>
      <c r="G6249" s="7" ph="1"/>
    </row>
    <row r="6250" spans="6:7" ph="1">
      <c r="F6250" s="7" ph="1"/>
      <c r="G6250" s="7" ph="1"/>
    </row>
    <row r="6251" spans="6:7" ph="1">
      <c r="F6251" s="7" ph="1"/>
      <c r="G6251" s="7" ph="1"/>
    </row>
    <row r="6252" spans="6:7" ph="1">
      <c r="F6252" s="7" ph="1"/>
      <c r="G6252" s="7" ph="1"/>
    </row>
    <row r="6253" spans="6:7" ph="1">
      <c r="F6253" s="7" ph="1"/>
      <c r="G6253" s="7" ph="1"/>
    </row>
    <row r="6254" spans="6:7" ph="1">
      <c r="F6254" s="7" ph="1"/>
      <c r="G6254" s="7" ph="1"/>
    </row>
    <row r="6255" spans="6:7" ph="1">
      <c r="F6255" s="7" ph="1"/>
      <c r="G6255" s="7" ph="1"/>
    </row>
    <row r="6256" spans="6:7" ph="1">
      <c r="F6256" s="7" ph="1"/>
      <c r="G6256" s="7" ph="1"/>
    </row>
    <row r="6257" spans="6:7" ph="1">
      <c r="F6257" s="7" ph="1"/>
      <c r="G6257" s="7" ph="1"/>
    </row>
    <row r="6258" spans="6:7" ph="1">
      <c r="F6258" s="7" ph="1"/>
      <c r="G6258" s="7" ph="1"/>
    </row>
    <row r="6259" spans="6:7" ph="1">
      <c r="F6259" s="7" ph="1"/>
      <c r="G6259" s="7" ph="1"/>
    </row>
    <row r="6260" spans="6:7" ph="1">
      <c r="F6260" s="7" ph="1"/>
      <c r="G6260" s="7" ph="1"/>
    </row>
    <row r="6261" spans="6:7" ph="1">
      <c r="F6261" s="7" ph="1"/>
      <c r="G6261" s="7" ph="1"/>
    </row>
    <row r="6262" spans="6:7" ph="1">
      <c r="F6262" s="7" ph="1"/>
      <c r="G6262" s="7" ph="1"/>
    </row>
    <row r="6263" spans="6:7" ph="1">
      <c r="F6263" s="7" ph="1"/>
      <c r="G6263" s="7" ph="1"/>
    </row>
    <row r="6264" spans="6:7" ph="1">
      <c r="F6264" s="7" ph="1"/>
      <c r="G6264" s="7" ph="1"/>
    </row>
    <row r="6265" spans="6:7" ph="1">
      <c r="F6265" s="7" ph="1"/>
      <c r="G6265" s="7" ph="1"/>
    </row>
    <row r="6266" spans="6:7" ph="1">
      <c r="F6266" s="7" ph="1"/>
      <c r="G6266" s="7" ph="1"/>
    </row>
    <row r="6267" spans="6:7" ph="1">
      <c r="F6267" s="7" ph="1"/>
      <c r="G6267" s="7" ph="1"/>
    </row>
    <row r="6268" spans="6:7" ph="1">
      <c r="F6268" s="7" ph="1"/>
      <c r="G6268" s="7" ph="1"/>
    </row>
    <row r="6269" spans="6:7" ph="1">
      <c r="F6269" s="7" ph="1"/>
      <c r="G6269" s="7" ph="1"/>
    </row>
    <row r="6270" spans="6:7" ph="1">
      <c r="F6270" s="7" ph="1"/>
      <c r="G6270" s="7" ph="1"/>
    </row>
    <row r="6271" spans="6:7" ph="1">
      <c r="F6271" s="7" ph="1"/>
      <c r="G6271" s="7" ph="1"/>
    </row>
    <row r="6272" spans="6:7" ph="1">
      <c r="F6272" s="7" ph="1"/>
      <c r="G6272" s="7" ph="1"/>
    </row>
    <row r="6273" spans="6:7" ph="1">
      <c r="F6273" s="7" ph="1"/>
      <c r="G6273" s="7" ph="1"/>
    </row>
    <row r="6274" spans="6:7" ph="1">
      <c r="F6274" s="7" ph="1"/>
      <c r="G6274" s="7" ph="1"/>
    </row>
    <row r="6275" spans="6:7" ph="1">
      <c r="F6275" s="7" ph="1"/>
      <c r="G6275" s="7" ph="1"/>
    </row>
    <row r="6276" spans="6:7" ph="1">
      <c r="F6276" s="7" ph="1"/>
      <c r="G6276" s="7" ph="1"/>
    </row>
    <row r="6277" spans="6:7" ph="1">
      <c r="F6277" s="7" ph="1"/>
      <c r="G6277" s="7" ph="1"/>
    </row>
    <row r="6278" spans="6:7" ph="1">
      <c r="F6278" s="7" ph="1"/>
      <c r="G6278" s="7" ph="1"/>
    </row>
    <row r="6279" spans="6:7" ph="1">
      <c r="F6279" s="7" ph="1"/>
      <c r="G6279" s="7" ph="1"/>
    </row>
    <row r="6280" spans="6:7" ph="1">
      <c r="F6280" s="7" ph="1"/>
      <c r="G6280" s="7" ph="1"/>
    </row>
    <row r="6281" spans="6:7" ph="1">
      <c r="F6281" s="7" ph="1"/>
      <c r="G6281" s="7" ph="1"/>
    </row>
    <row r="6282" spans="6:7" ph="1">
      <c r="F6282" s="7" ph="1"/>
      <c r="G6282" s="7" ph="1"/>
    </row>
    <row r="6283" spans="6:7" ph="1">
      <c r="F6283" s="7" ph="1"/>
      <c r="G6283" s="7" ph="1"/>
    </row>
    <row r="6284" spans="6:7" ph="1">
      <c r="F6284" s="7" ph="1"/>
      <c r="G6284" s="7" ph="1"/>
    </row>
    <row r="6285" spans="6:7" ph="1">
      <c r="F6285" s="7" ph="1"/>
      <c r="G6285" s="7" ph="1"/>
    </row>
    <row r="6286" spans="6:7" ph="1">
      <c r="F6286" s="7" ph="1"/>
      <c r="G6286" s="7" ph="1"/>
    </row>
    <row r="6287" spans="6:7" ph="1">
      <c r="F6287" s="7" ph="1"/>
      <c r="G6287" s="7" ph="1"/>
    </row>
    <row r="6288" spans="6:7" ph="1">
      <c r="F6288" s="7" ph="1"/>
      <c r="G6288" s="7" ph="1"/>
    </row>
    <row r="6289" spans="6:7" ph="1">
      <c r="F6289" s="7" ph="1"/>
      <c r="G6289" s="7" ph="1"/>
    </row>
    <row r="6290" spans="6:7" ph="1">
      <c r="F6290" s="7" ph="1"/>
      <c r="G6290" s="7" ph="1"/>
    </row>
    <row r="6291" spans="6:7" ph="1">
      <c r="F6291" s="7" ph="1"/>
      <c r="G6291" s="7" ph="1"/>
    </row>
    <row r="6292" spans="6:7" ph="1">
      <c r="F6292" s="7" ph="1"/>
      <c r="G6292" s="7" ph="1"/>
    </row>
    <row r="6293" spans="6:7" ph="1">
      <c r="F6293" s="7" ph="1"/>
      <c r="G6293" s="7" ph="1"/>
    </row>
    <row r="6294" spans="6:7" ph="1">
      <c r="F6294" s="7" ph="1"/>
      <c r="G6294" s="7" ph="1"/>
    </row>
    <row r="6295" spans="6:7" ph="1">
      <c r="F6295" s="7" ph="1"/>
      <c r="G6295" s="7" ph="1"/>
    </row>
    <row r="6296" spans="6:7" ph="1">
      <c r="F6296" s="7" ph="1"/>
      <c r="G6296" s="7" ph="1"/>
    </row>
    <row r="6297" spans="6:7" ph="1">
      <c r="F6297" s="7" ph="1"/>
      <c r="G6297" s="7" ph="1"/>
    </row>
    <row r="6298" spans="6:7" ph="1">
      <c r="F6298" s="7" ph="1"/>
      <c r="G6298" s="7" ph="1"/>
    </row>
    <row r="6299" spans="6:7" ph="1">
      <c r="F6299" s="7" ph="1"/>
      <c r="G6299" s="7" ph="1"/>
    </row>
    <row r="6300" spans="6:7" ph="1">
      <c r="F6300" s="7" ph="1"/>
      <c r="G6300" s="7" ph="1"/>
    </row>
    <row r="6301" spans="6:7" ph="1">
      <c r="F6301" s="7" ph="1"/>
      <c r="G6301" s="7" ph="1"/>
    </row>
    <row r="6302" spans="6:7" ph="1">
      <c r="F6302" s="7" ph="1"/>
      <c r="G6302" s="7" ph="1"/>
    </row>
    <row r="6303" spans="6:7" ph="1">
      <c r="F6303" s="7" ph="1"/>
      <c r="G6303" s="7" ph="1"/>
    </row>
    <row r="6304" spans="6:7" ph="1">
      <c r="F6304" s="7" ph="1"/>
      <c r="G6304" s="7" ph="1"/>
    </row>
    <row r="6305" spans="6:7" ph="1">
      <c r="F6305" s="7" ph="1"/>
      <c r="G6305" s="7" ph="1"/>
    </row>
    <row r="6306" spans="6:7" ph="1">
      <c r="F6306" s="7" ph="1"/>
      <c r="G6306" s="7" ph="1"/>
    </row>
    <row r="6307" spans="6:7" ph="1">
      <c r="F6307" s="7" ph="1"/>
      <c r="G6307" s="7" ph="1"/>
    </row>
    <row r="6308" spans="6:7" ph="1">
      <c r="F6308" s="7" ph="1"/>
      <c r="G6308" s="7" ph="1"/>
    </row>
    <row r="6309" spans="6:7" ph="1">
      <c r="F6309" s="7" ph="1"/>
      <c r="G6309" s="7" ph="1"/>
    </row>
    <row r="6310" spans="6:7" ph="1">
      <c r="F6310" s="7" ph="1"/>
      <c r="G6310" s="7" ph="1"/>
    </row>
    <row r="6311" spans="6:7" ph="1">
      <c r="F6311" s="7" ph="1"/>
      <c r="G6311" s="7" ph="1"/>
    </row>
    <row r="6312" spans="6:7" ph="1">
      <c r="F6312" s="7" ph="1"/>
      <c r="G6312" s="7" ph="1"/>
    </row>
    <row r="6313" spans="6:7" ph="1">
      <c r="F6313" s="7" ph="1"/>
      <c r="G6313" s="7" ph="1"/>
    </row>
    <row r="6314" spans="6:7" ph="1">
      <c r="F6314" s="7" ph="1"/>
      <c r="G6314" s="7" ph="1"/>
    </row>
    <row r="6315" spans="6:7" ph="1">
      <c r="F6315" s="7" ph="1"/>
      <c r="G6315" s="7" ph="1"/>
    </row>
    <row r="6316" spans="6:7" ph="1">
      <c r="F6316" s="7" ph="1"/>
      <c r="G6316" s="7" ph="1"/>
    </row>
    <row r="6317" spans="6:7" ph="1">
      <c r="F6317" s="7" ph="1"/>
      <c r="G6317" s="7" ph="1"/>
    </row>
    <row r="6318" spans="6:7" ph="1">
      <c r="F6318" s="7" ph="1"/>
      <c r="G6318" s="7" ph="1"/>
    </row>
    <row r="6319" spans="6:7" ph="1">
      <c r="F6319" s="7" ph="1"/>
      <c r="G6319" s="7" ph="1"/>
    </row>
    <row r="6320" spans="6:7" ph="1">
      <c r="F6320" s="7" ph="1"/>
      <c r="G6320" s="7" ph="1"/>
    </row>
    <row r="6321" spans="6:7" ph="1">
      <c r="F6321" s="7" ph="1"/>
      <c r="G6321" s="7" ph="1"/>
    </row>
    <row r="6322" spans="6:7" ph="1">
      <c r="F6322" s="7" ph="1"/>
      <c r="G6322" s="7" ph="1"/>
    </row>
    <row r="6323" spans="6:7" ph="1">
      <c r="F6323" s="7" ph="1"/>
      <c r="G6323" s="7" ph="1"/>
    </row>
    <row r="6324" spans="6:7" ph="1">
      <c r="F6324" s="7" ph="1"/>
      <c r="G6324" s="7" ph="1"/>
    </row>
    <row r="6325" spans="6:7" ph="1">
      <c r="F6325" s="7" ph="1"/>
      <c r="G6325" s="7" ph="1"/>
    </row>
    <row r="6326" spans="6:7" ph="1">
      <c r="F6326" s="7" ph="1"/>
      <c r="G6326" s="7" ph="1"/>
    </row>
    <row r="6327" spans="6:7" ph="1">
      <c r="F6327" s="7" ph="1"/>
      <c r="G6327" s="7" ph="1"/>
    </row>
    <row r="6328" spans="6:7" ph="1">
      <c r="F6328" s="7" ph="1"/>
      <c r="G6328" s="7" ph="1"/>
    </row>
    <row r="6329" spans="6:7" ph="1">
      <c r="F6329" s="7" ph="1"/>
      <c r="G6329" s="7" ph="1"/>
    </row>
    <row r="6330" spans="6:7" ph="1">
      <c r="F6330" s="7" ph="1"/>
      <c r="G6330" s="7" ph="1"/>
    </row>
    <row r="6331" spans="6:7" ph="1">
      <c r="F6331" s="7" ph="1"/>
      <c r="G6331" s="7" ph="1"/>
    </row>
    <row r="6332" spans="6:7" ph="1">
      <c r="F6332" s="7" ph="1"/>
      <c r="G6332" s="7" ph="1"/>
    </row>
    <row r="6333" spans="6:7" ph="1">
      <c r="F6333" s="7" ph="1"/>
      <c r="G6333" s="7" ph="1"/>
    </row>
    <row r="6334" spans="6:7" ph="1">
      <c r="F6334" s="7" ph="1"/>
      <c r="G6334" s="7" ph="1"/>
    </row>
    <row r="6335" spans="6:7" ph="1">
      <c r="F6335" s="7" ph="1"/>
      <c r="G6335" s="7" ph="1"/>
    </row>
    <row r="6336" spans="6:7" ph="1">
      <c r="F6336" s="7" ph="1"/>
      <c r="G6336" s="7" ph="1"/>
    </row>
    <row r="6337" spans="6:7" ph="1">
      <c r="F6337" s="7" ph="1"/>
      <c r="G6337" s="7" ph="1"/>
    </row>
    <row r="6338" spans="6:7" ph="1">
      <c r="F6338" s="7" ph="1"/>
      <c r="G6338" s="7" ph="1"/>
    </row>
    <row r="6339" spans="6:7" ph="1">
      <c r="F6339" s="7" ph="1"/>
      <c r="G6339" s="7" ph="1"/>
    </row>
    <row r="6340" spans="6:7" ph="1">
      <c r="F6340" s="7" ph="1"/>
      <c r="G6340" s="7" ph="1"/>
    </row>
    <row r="6341" spans="6:7" ph="1">
      <c r="F6341" s="7" ph="1"/>
      <c r="G6341" s="7" ph="1"/>
    </row>
    <row r="6342" spans="6:7" ph="1">
      <c r="F6342" s="7" ph="1"/>
      <c r="G6342" s="7" ph="1"/>
    </row>
    <row r="6343" spans="6:7" ph="1">
      <c r="F6343" s="7" ph="1"/>
      <c r="G6343" s="7" ph="1"/>
    </row>
    <row r="6344" spans="6:7" ph="1">
      <c r="F6344" s="7" ph="1"/>
      <c r="G6344" s="7" ph="1"/>
    </row>
    <row r="6345" spans="6:7" ph="1">
      <c r="F6345" s="7" ph="1"/>
      <c r="G6345" s="7" ph="1"/>
    </row>
    <row r="6346" spans="6:7" ph="1">
      <c r="F6346" s="7" ph="1"/>
      <c r="G6346" s="7" ph="1"/>
    </row>
    <row r="6347" spans="6:7" ph="1">
      <c r="F6347" s="7" ph="1"/>
      <c r="G6347" s="7" ph="1"/>
    </row>
    <row r="6348" spans="6:7" ph="1">
      <c r="F6348" s="7" ph="1"/>
      <c r="G6348" s="7" ph="1"/>
    </row>
    <row r="6349" spans="6:7" ph="1">
      <c r="F6349" s="7" ph="1"/>
      <c r="G6349" s="7" ph="1"/>
    </row>
    <row r="6350" spans="6:7" ph="1">
      <c r="F6350" s="7" ph="1"/>
      <c r="G6350" s="7" ph="1"/>
    </row>
    <row r="6351" spans="6:7" ph="1">
      <c r="F6351" s="7" ph="1"/>
      <c r="G6351" s="7" ph="1"/>
    </row>
    <row r="6352" spans="6:7" ph="1">
      <c r="F6352" s="7" ph="1"/>
      <c r="G6352" s="7" ph="1"/>
    </row>
    <row r="6353" spans="6:7" ph="1">
      <c r="F6353" s="7" ph="1"/>
      <c r="G6353" s="7" ph="1"/>
    </row>
    <row r="6354" spans="6:7" ph="1">
      <c r="F6354" s="7" ph="1"/>
      <c r="G6354" s="7" ph="1"/>
    </row>
    <row r="6355" spans="6:7" ph="1">
      <c r="F6355" s="7" ph="1"/>
      <c r="G6355" s="7" ph="1"/>
    </row>
    <row r="6356" spans="6:7" ph="1">
      <c r="F6356" s="7" ph="1"/>
      <c r="G6356" s="7" ph="1"/>
    </row>
    <row r="6357" spans="6:7" ph="1">
      <c r="F6357" s="7" ph="1"/>
      <c r="G6357" s="7" ph="1"/>
    </row>
    <row r="6358" spans="6:7" ph="1">
      <c r="F6358" s="7" ph="1"/>
      <c r="G6358" s="7" ph="1"/>
    </row>
    <row r="6359" spans="6:7" ph="1">
      <c r="F6359" s="7" ph="1"/>
      <c r="G6359" s="7" ph="1"/>
    </row>
    <row r="6360" spans="6:7" ph="1">
      <c r="F6360" s="7" ph="1"/>
      <c r="G6360" s="7" ph="1"/>
    </row>
    <row r="6361" spans="6:7" ph="1">
      <c r="F6361" s="7" ph="1"/>
      <c r="G6361" s="7" ph="1"/>
    </row>
    <row r="6362" spans="6:7" ph="1">
      <c r="F6362" s="7" ph="1"/>
      <c r="G6362" s="7" ph="1"/>
    </row>
    <row r="6363" spans="6:7" ph="1">
      <c r="F6363" s="7" ph="1"/>
      <c r="G6363" s="7" ph="1"/>
    </row>
    <row r="6364" spans="6:7" ph="1">
      <c r="F6364" s="7" ph="1"/>
      <c r="G6364" s="7" ph="1"/>
    </row>
    <row r="6365" spans="6:7" ph="1">
      <c r="F6365" s="7" ph="1"/>
      <c r="G6365" s="7" ph="1"/>
    </row>
    <row r="6366" spans="6:7" ph="1">
      <c r="F6366" s="7" ph="1"/>
      <c r="G6366" s="7" ph="1"/>
    </row>
    <row r="6367" spans="6:7" ph="1">
      <c r="F6367" s="7" ph="1"/>
      <c r="G6367" s="7" ph="1"/>
    </row>
    <row r="6368" spans="6:7" ph="1">
      <c r="F6368" s="7" ph="1"/>
      <c r="G6368" s="7" ph="1"/>
    </row>
    <row r="6369" spans="6:7" ph="1">
      <c r="F6369" s="7" ph="1"/>
      <c r="G6369" s="7" ph="1"/>
    </row>
    <row r="6370" spans="6:7" ph="1">
      <c r="F6370" s="7" ph="1"/>
      <c r="G6370" s="7" ph="1"/>
    </row>
    <row r="6371" spans="6:7" ph="1">
      <c r="F6371" s="7" ph="1"/>
      <c r="G6371" s="7" ph="1"/>
    </row>
    <row r="6372" spans="6:7" ph="1">
      <c r="F6372" s="7" ph="1"/>
      <c r="G6372" s="7" ph="1"/>
    </row>
    <row r="6373" spans="6:7" ph="1">
      <c r="F6373" s="7" ph="1"/>
      <c r="G6373" s="7" ph="1"/>
    </row>
    <row r="6374" spans="6:7" ph="1">
      <c r="F6374" s="7" ph="1"/>
      <c r="G6374" s="7" ph="1"/>
    </row>
    <row r="6375" spans="6:7" ph="1">
      <c r="F6375" s="7" ph="1"/>
      <c r="G6375" s="7" ph="1"/>
    </row>
    <row r="6376" spans="6:7" ph="1">
      <c r="F6376" s="7" ph="1"/>
      <c r="G6376" s="7" ph="1"/>
    </row>
    <row r="6377" spans="6:7" ph="1">
      <c r="F6377" s="7" ph="1"/>
      <c r="G6377" s="7" ph="1"/>
    </row>
    <row r="6378" spans="6:7" ph="1">
      <c r="F6378" s="7" ph="1"/>
      <c r="G6378" s="7" ph="1"/>
    </row>
    <row r="6379" spans="6:7" ph="1">
      <c r="F6379" s="7" ph="1"/>
      <c r="G6379" s="7" ph="1"/>
    </row>
    <row r="6380" spans="6:7" ph="1">
      <c r="F6380" s="7" ph="1"/>
      <c r="G6380" s="7" ph="1"/>
    </row>
    <row r="6381" spans="6:7" ph="1">
      <c r="F6381" s="7" ph="1"/>
      <c r="G6381" s="7" ph="1"/>
    </row>
    <row r="6382" spans="6:7" ph="1">
      <c r="F6382" s="7" ph="1"/>
      <c r="G6382" s="7" ph="1"/>
    </row>
    <row r="6383" spans="6:7" ph="1">
      <c r="F6383" s="7" ph="1"/>
      <c r="G6383" s="7" ph="1"/>
    </row>
    <row r="6384" spans="6:7" ph="1">
      <c r="F6384" s="7" ph="1"/>
      <c r="G6384" s="7" ph="1"/>
    </row>
    <row r="6385" spans="6:7" ph="1">
      <c r="F6385" s="7" ph="1"/>
      <c r="G6385" s="7" ph="1"/>
    </row>
    <row r="6386" spans="6:7" ph="1">
      <c r="F6386" s="7" ph="1"/>
      <c r="G6386" s="7" ph="1"/>
    </row>
    <row r="6387" spans="6:7" ph="1">
      <c r="F6387" s="7" ph="1"/>
      <c r="G6387" s="7" ph="1"/>
    </row>
    <row r="6388" spans="6:7" ph="1">
      <c r="F6388" s="7" ph="1"/>
      <c r="G6388" s="7" ph="1"/>
    </row>
    <row r="6389" spans="6:7" ph="1">
      <c r="F6389" s="7" ph="1"/>
      <c r="G6389" s="7" ph="1"/>
    </row>
    <row r="6390" spans="6:7" ph="1">
      <c r="F6390" s="7" ph="1"/>
      <c r="G6390" s="7" ph="1"/>
    </row>
    <row r="6391" spans="6:7" ph="1">
      <c r="F6391" s="7" ph="1"/>
      <c r="G6391" s="7" ph="1"/>
    </row>
    <row r="6392" spans="6:7" ph="1">
      <c r="F6392" s="7" ph="1"/>
      <c r="G6392" s="7" ph="1"/>
    </row>
    <row r="6393" spans="6:7" ph="1">
      <c r="F6393" s="7" ph="1"/>
      <c r="G6393" s="7" ph="1"/>
    </row>
    <row r="6394" spans="6:7" ph="1">
      <c r="F6394" s="7" ph="1"/>
      <c r="G6394" s="7" ph="1"/>
    </row>
    <row r="6395" spans="6:7" ph="1">
      <c r="F6395" s="7" ph="1"/>
      <c r="G6395" s="7" ph="1"/>
    </row>
    <row r="6396" spans="6:7" ph="1">
      <c r="F6396" s="7" ph="1"/>
      <c r="G6396" s="7" ph="1"/>
    </row>
    <row r="6397" spans="6:7" ph="1">
      <c r="F6397" s="7" ph="1"/>
      <c r="G6397" s="7" ph="1"/>
    </row>
    <row r="6398" spans="6:7" ph="1">
      <c r="F6398" s="7" ph="1"/>
      <c r="G6398" s="7" ph="1"/>
    </row>
    <row r="6399" spans="6:7" ph="1">
      <c r="F6399" s="7" ph="1"/>
      <c r="G6399" s="7" ph="1"/>
    </row>
    <row r="6400" spans="6:7" ph="1">
      <c r="F6400" s="7" ph="1"/>
      <c r="G6400" s="7" ph="1"/>
    </row>
    <row r="6401" spans="6:7" ph="1">
      <c r="F6401" s="7" ph="1"/>
      <c r="G6401" s="7" ph="1"/>
    </row>
    <row r="6402" spans="6:7" ph="1">
      <c r="F6402" s="7" ph="1"/>
      <c r="G6402" s="7" ph="1"/>
    </row>
    <row r="6403" spans="6:7" ph="1">
      <c r="F6403" s="7" ph="1"/>
      <c r="G6403" s="7" ph="1"/>
    </row>
    <row r="6404" spans="6:7" ph="1">
      <c r="F6404" s="7" ph="1"/>
      <c r="G6404" s="7" ph="1"/>
    </row>
    <row r="6405" spans="6:7" ph="1">
      <c r="F6405" s="7" ph="1"/>
      <c r="G6405" s="7" ph="1"/>
    </row>
    <row r="6406" spans="6:7" ph="1">
      <c r="F6406" s="7" ph="1"/>
      <c r="G6406" s="7" ph="1"/>
    </row>
    <row r="6407" spans="6:7" ph="1">
      <c r="F6407" s="7" ph="1"/>
      <c r="G6407" s="7" ph="1"/>
    </row>
    <row r="6408" spans="6:7" ph="1">
      <c r="F6408" s="7" ph="1"/>
      <c r="G6408" s="7" ph="1"/>
    </row>
    <row r="6409" spans="6:7" ph="1">
      <c r="F6409" s="7" ph="1"/>
      <c r="G6409" s="7" ph="1"/>
    </row>
    <row r="6410" spans="6:7" ph="1">
      <c r="F6410" s="7" ph="1"/>
      <c r="G6410" s="7" ph="1"/>
    </row>
    <row r="6411" spans="6:7" ph="1">
      <c r="F6411" s="7" ph="1"/>
      <c r="G6411" s="7" ph="1"/>
    </row>
    <row r="6412" spans="6:7" ph="1">
      <c r="F6412" s="7" ph="1"/>
      <c r="G6412" s="7" ph="1"/>
    </row>
    <row r="6413" spans="6:7" ph="1">
      <c r="F6413" s="7" ph="1"/>
      <c r="G6413" s="7" ph="1"/>
    </row>
    <row r="6414" spans="6:7" ph="1">
      <c r="F6414" s="7" ph="1"/>
      <c r="G6414" s="7" ph="1"/>
    </row>
    <row r="6415" spans="6:7" ph="1">
      <c r="F6415" s="7" ph="1"/>
      <c r="G6415" s="7" ph="1"/>
    </row>
    <row r="6416" spans="6:7" ph="1">
      <c r="F6416" s="7" ph="1"/>
      <c r="G6416" s="7" ph="1"/>
    </row>
    <row r="6417" spans="6:7" ph="1">
      <c r="F6417" s="7" ph="1"/>
      <c r="G6417" s="7" ph="1"/>
    </row>
    <row r="6418" spans="6:7" ph="1">
      <c r="F6418" s="7" ph="1"/>
      <c r="G6418" s="7" ph="1"/>
    </row>
    <row r="6419" spans="6:7" ph="1">
      <c r="F6419" s="7" ph="1"/>
      <c r="G6419" s="7" ph="1"/>
    </row>
    <row r="6420" spans="6:7" ph="1">
      <c r="F6420" s="7" ph="1"/>
      <c r="G6420" s="7" ph="1"/>
    </row>
    <row r="6421" spans="6:7" ph="1">
      <c r="F6421" s="7" ph="1"/>
      <c r="G6421" s="7" ph="1"/>
    </row>
    <row r="6422" spans="6:7" ph="1">
      <c r="F6422" s="7" ph="1"/>
      <c r="G6422" s="7" ph="1"/>
    </row>
    <row r="6423" spans="6:7" ph="1">
      <c r="F6423" s="7" ph="1"/>
      <c r="G6423" s="7" ph="1"/>
    </row>
    <row r="6424" spans="6:7" ph="1">
      <c r="F6424" s="7" ph="1"/>
      <c r="G6424" s="7" ph="1"/>
    </row>
    <row r="6425" spans="6:7" ph="1">
      <c r="F6425" s="7" ph="1"/>
      <c r="G6425" s="7" ph="1"/>
    </row>
    <row r="6426" spans="6:7" ph="1">
      <c r="F6426" s="7" ph="1"/>
      <c r="G6426" s="7" ph="1"/>
    </row>
    <row r="6427" spans="6:7" ph="1">
      <c r="F6427" s="7" ph="1"/>
      <c r="G6427" s="7" ph="1"/>
    </row>
    <row r="6428" spans="6:7" ph="1">
      <c r="F6428" s="7" ph="1"/>
      <c r="G6428" s="7" ph="1"/>
    </row>
    <row r="6429" spans="6:7" ph="1">
      <c r="F6429" s="7" ph="1"/>
      <c r="G6429" s="7" ph="1"/>
    </row>
    <row r="6430" spans="6:7" ph="1">
      <c r="F6430" s="7" ph="1"/>
      <c r="G6430" s="7" ph="1"/>
    </row>
    <row r="6431" spans="6:7" ph="1">
      <c r="F6431" s="7" ph="1"/>
      <c r="G6431" s="7" ph="1"/>
    </row>
    <row r="6432" spans="6:7" ph="1">
      <c r="F6432" s="7" ph="1"/>
      <c r="G6432" s="7" ph="1"/>
    </row>
    <row r="6433" spans="6:7" ph="1">
      <c r="F6433" s="7" ph="1"/>
      <c r="G6433" s="7" ph="1"/>
    </row>
    <row r="6434" spans="6:7" ph="1">
      <c r="F6434" s="7" ph="1"/>
      <c r="G6434" s="7" ph="1"/>
    </row>
    <row r="6435" spans="6:7" ph="1">
      <c r="F6435" s="7" ph="1"/>
      <c r="G6435" s="7" ph="1"/>
    </row>
    <row r="6436" spans="6:7" ph="1">
      <c r="F6436" s="7" ph="1"/>
      <c r="G6436" s="7" ph="1"/>
    </row>
    <row r="6437" spans="6:7" ph="1">
      <c r="F6437" s="7" ph="1"/>
      <c r="G6437" s="7" ph="1"/>
    </row>
    <row r="6438" spans="6:7" ph="1">
      <c r="F6438" s="7" ph="1"/>
      <c r="G6438" s="7" ph="1"/>
    </row>
    <row r="6439" spans="6:7" ph="1">
      <c r="F6439" s="7" ph="1"/>
      <c r="G6439" s="7" ph="1"/>
    </row>
    <row r="6440" spans="6:7" ph="1">
      <c r="F6440" s="7" ph="1"/>
      <c r="G6440" s="7" ph="1"/>
    </row>
    <row r="6441" spans="6:7" ph="1">
      <c r="F6441" s="7" ph="1"/>
      <c r="G6441" s="7" ph="1"/>
    </row>
    <row r="6442" spans="6:7" ph="1">
      <c r="F6442" s="7" ph="1"/>
      <c r="G6442" s="7" ph="1"/>
    </row>
    <row r="6443" spans="6:7" ph="1">
      <c r="F6443" s="7" ph="1"/>
      <c r="G6443" s="7" ph="1"/>
    </row>
    <row r="6444" spans="6:7" ph="1">
      <c r="F6444" s="7" ph="1"/>
      <c r="G6444" s="7" ph="1"/>
    </row>
    <row r="6445" spans="6:7" ph="1">
      <c r="F6445" s="7" ph="1"/>
      <c r="G6445" s="7" ph="1"/>
    </row>
    <row r="6446" spans="6:7" ph="1">
      <c r="F6446" s="7" ph="1"/>
      <c r="G6446" s="7" ph="1"/>
    </row>
    <row r="6447" spans="6:7" ph="1">
      <c r="F6447" s="7" ph="1"/>
      <c r="G6447" s="7" ph="1"/>
    </row>
    <row r="6448" spans="6:7" ph="1">
      <c r="F6448" s="7" ph="1"/>
      <c r="G6448" s="7" ph="1"/>
    </row>
    <row r="6449" spans="6:7" ph="1">
      <c r="F6449" s="7" ph="1"/>
      <c r="G6449" s="7" ph="1"/>
    </row>
    <row r="6450" spans="6:7" ph="1">
      <c r="F6450" s="7" ph="1"/>
      <c r="G6450" s="7" ph="1"/>
    </row>
    <row r="6451" spans="6:7" ph="1">
      <c r="F6451" s="7" ph="1"/>
      <c r="G6451" s="7" ph="1"/>
    </row>
    <row r="6452" spans="6:7" ph="1">
      <c r="F6452" s="7" ph="1"/>
      <c r="G6452" s="7" ph="1"/>
    </row>
    <row r="6453" spans="6:7" ph="1">
      <c r="F6453" s="7" ph="1"/>
      <c r="G6453" s="7" ph="1"/>
    </row>
    <row r="6454" spans="6:7" ph="1">
      <c r="F6454" s="7" ph="1"/>
      <c r="G6454" s="7" ph="1"/>
    </row>
    <row r="6455" spans="6:7" ph="1">
      <c r="F6455" s="7" ph="1"/>
      <c r="G6455" s="7" ph="1"/>
    </row>
    <row r="6456" spans="6:7" ph="1">
      <c r="F6456" s="7" ph="1"/>
      <c r="G6456" s="7" ph="1"/>
    </row>
    <row r="6457" spans="6:7" ph="1">
      <c r="F6457" s="7" ph="1"/>
      <c r="G6457" s="7" ph="1"/>
    </row>
    <row r="6458" spans="6:7" ph="1">
      <c r="F6458" s="7" ph="1"/>
      <c r="G6458" s="7" ph="1"/>
    </row>
    <row r="6459" spans="6:7" ph="1">
      <c r="F6459" s="7" ph="1"/>
      <c r="G6459" s="7" ph="1"/>
    </row>
    <row r="6460" spans="6:7" ph="1">
      <c r="F6460" s="7" ph="1"/>
      <c r="G6460" s="7" ph="1"/>
    </row>
    <row r="6461" spans="6:7" ph="1">
      <c r="F6461" s="7" ph="1"/>
      <c r="G6461" s="7" ph="1"/>
    </row>
    <row r="6462" spans="6:7" ph="1">
      <c r="F6462" s="7" ph="1"/>
      <c r="G6462" s="7" ph="1"/>
    </row>
    <row r="6463" spans="6:7" ph="1">
      <c r="F6463" s="7" ph="1"/>
      <c r="G6463" s="7" ph="1"/>
    </row>
    <row r="6464" spans="6:7" ph="1">
      <c r="F6464" s="7" ph="1"/>
      <c r="G6464" s="7" ph="1"/>
    </row>
    <row r="6465" spans="6:7" ph="1">
      <c r="F6465" s="7" ph="1"/>
      <c r="G6465" s="7" ph="1"/>
    </row>
    <row r="6466" spans="6:7" ph="1">
      <c r="F6466" s="7" ph="1"/>
      <c r="G6466" s="7" ph="1"/>
    </row>
    <row r="6467" spans="6:7" ph="1">
      <c r="F6467" s="7" ph="1"/>
      <c r="G6467" s="7" ph="1"/>
    </row>
    <row r="6468" spans="6:7" ph="1">
      <c r="F6468" s="7" ph="1"/>
      <c r="G6468" s="7" ph="1"/>
    </row>
    <row r="6469" spans="6:7" ph="1">
      <c r="F6469" s="7" ph="1"/>
      <c r="G6469" s="7" ph="1"/>
    </row>
    <row r="6470" spans="6:7" ph="1">
      <c r="F6470" s="7" ph="1"/>
      <c r="G6470" s="7" ph="1"/>
    </row>
    <row r="6471" spans="6:7" ph="1">
      <c r="F6471" s="7" ph="1"/>
      <c r="G6471" s="7" ph="1"/>
    </row>
    <row r="6472" spans="6:7" ph="1">
      <c r="F6472" s="7" ph="1"/>
      <c r="G6472" s="7" ph="1"/>
    </row>
    <row r="6473" spans="6:7" ph="1">
      <c r="F6473" s="7" ph="1"/>
      <c r="G6473" s="7" ph="1"/>
    </row>
    <row r="6474" spans="6:7" ph="1">
      <c r="F6474" s="7" ph="1"/>
      <c r="G6474" s="7" ph="1"/>
    </row>
    <row r="6475" spans="6:7" ph="1">
      <c r="F6475" s="7" ph="1"/>
      <c r="G6475" s="7" ph="1"/>
    </row>
    <row r="6476" spans="6:7" ph="1">
      <c r="F6476" s="7" ph="1"/>
      <c r="G6476" s="7" ph="1"/>
    </row>
    <row r="6477" spans="6:7" ph="1">
      <c r="F6477" s="7" ph="1"/>
      <c r="G6477" s="7" ph="1"/>
    </row>
    <row r="6478" spans="6:7" ph="1">
      <c r="F6478" s="7" ph="1"/>
      <c r="G6478" s="7" ph="1"/>
    </row>
    <row r="6479" spans="6:7" ph="1">
      <c r="F6479" s="7" ph="1"/>
      <c r="G6479" s="7" ph="1"/>
    </row>
    <row r="6480" spans="6:7" ph="1">
      <c r="F6480" s="7" ph="1"/>
      <c r="G6480" s="7" ph="1"/>
    </row>
    <row r="6481" spans="6:7" ph="1">
      <c r="F6481" s="7" ph="1"/>
      <c r="G6481" s="7" ph="1"/>
    </row>
    <row r="6482" spans="6:7" ph="1">
      <c r="F6482" s="7" ph="1"/>
      <c r="G6482" s="7" ph="1"/>
    </row>
    <row r="6483" spans="6:7" ph="1">
      <c r="F6483" s="7" ph="1"/>
      <c r="G6483" s="7" ph="1"/>
    </row>
    <row r="6484" spans="6:7" ph="1">
      <c r="F6484" s="7" ph="1"/>
      <c r="G6484" s="7" ph="1"/>
    </row>
    <row r="6485" spans="6:7" ph="1">
      <c r="F6485" s="7" ph="1"/>
      <c r="G6485" s="7" ph="1"/>
    </row>
    <row r="6486" spans="6:7" ph="1">
      <c r="F6486" s="7" ph="1"/>
      <c r="G6486" s="7" ph="1"/>
    </row>
    <row r="6487" spans="6:7" ph="1">
      <c r="F6487" s="7" ph="1"/>
      <c r="G6487" s="7" ph="1"/>
    </row>
    <row r="6488" spans="6:7" ph="1">
      <c r="F6488" s="7" ph="1"/>
      <c r="G6488" s="7" ph="1"/>
    </row>
    <row r="6489" spans="6:7" ph="1">
      <c r="F6489" s="7" ph="1"/>
      <c r="G6489" s="7" ph="1"/>
    </row>
    <row r="6490" spans="6:7" ph="1">
      <c r="F6490" s="7" ph="1"/>
      <c r="G6490" s="7" ph="1"/>
    </row>
    <row r="6491" spans="6:7" ph="1">
      <c r="F6491" s="7" ph="1"/>
      <c r="G6491" s="7" ph="1"/>
    </row>
    <row r="6492" spans="6:7" ph="1">
      <c r="F6492" s="7" ph="1"/>
      <c r="G6492" s="7" ph="1"/>
    </row>
    <row r="6493" spans="6:7" ph="1">
      <c r="F6493" s="7" ph="1"/>
      <c r="G6493" s="7" ph="1"/>
    </row>
    <row r="6494" spans="6:7" ph="1">
      <c r="F6494" s="7" ph="1"/>
      <c r="G6494" s="7" ph="1"/>
    </row>
    <row r="6495" spans="6:7" ph="1">
      <c r="F6495" s="7" ph="1"/>
      <c r="G6495" s="7" ph="1"/>
    </row>
    <row r="6496" spans="6:7" ph="1">
      <c r="F6496" s="7" ph="1"/>
      <c r="G6496" s="7" ph="1"/>
    </row>
    <row r="6497" spans="6:7" ph="1">
      <c r="F6497" s="7" ph="1"/>
      <c r="G6497" s="7" ph="1"/>
    </row>
    <row r="6498" spans="6:7" ph="1">
      <c r="F6498" s="7" ph="1"/>
      <c r="G6498" s="7" ph="1"/>
    </row>
    <row r="6499" spans="6:7" ph="1">
      <c r="F6499" s="7" ph="1"/>
      <c r="G6499" s="7" ph="1"/>
    </row>
    <row r="6500" spans="6:7" ph="1">
      <c r="F6500" s="7" ph="1"/>
      <c r="G6500" s="7" ph="1"/>
    </row>
    <row r="6501" spans="6:7" ph="1">
      <c r="F6501" s="7" ph="1"/>
      <c r="G6501" s="7" ph="1"/>
    </row>
    <row r="6502" spans="6:7" ph="1">
      <c r="F6502" s="7" ph="1"/>
      <c r="G6502" s="7" ph="1"/>
    </row>
    <row r="6503" spans="6:7" ph="1">
      <c r="F6503" s="7" ph="1"/>
      <c r="G6503" s="7" ph="1"/>
    </row>
    <row r="6504" spans="6:7" ph="1">
      <c r="F6504" s="7" ph="1"/>
      <c r="G6504" s="7" ph="1"/>
    </row>
    <row r="6505" spans="6:7" ph="1">
      <c r="F6505" s="7" ph="1"/>
      <c r="G6505" s="7" ph="1"/>
    </row>
    <row r="6506" spans="6:7" ph="1">
      <c r="F6506" s="7" ph="1"/>
      <c r="G6506" s="7" ph="1"/>
    </row>
    <row r="6507" spans="6:7" ph="1">
      <c r="F6507" s="7" ph="1"/>
      <c r="G6507" s="7" ph="1"/>
    </row>
    <row r="6508" spans="6:7" ph="1">
      <c r="F6508" s="7" ph="1"/>
      <c r="G6508" s="7" ph="1"/>
    </row>
    <row r="6509" spans="6:7" ph="1">
      <c r="F6509" s="7" ph="1"/>
      <c r="G6509" s="7" ph="1"/>
    </row>
    <row r="6510" spans="6:7" ph="1">
      <c r="F6510" s="7" ph="1"/>
      <c r="G6510" s="7" ph="1"/>
    </row>
    <row r="6511" spans="6:7" ph="1">
      <c r="F6511" s="7" ph="1"/>
      <c r="G6511" s="7" ph="1"/>
    </row>
    <row r="6512" spans="6:7" ph="1">
      <c r="F6512" s="7" ph="1"/>
      <c r="G6512" s="7" ph="1"/>
    </row>
    <row r="6513" spans="6:7" ph="1">
      <c r="F6513" s="7" ph="1"/>
      <c r="G6513" s="7" ph="1"/>
    </row>
    <row r="6514" spans="6:7" ph="1">
      <c r="F6514" s="7" ph="1"/>
      <c r="G6514" s="7" ph="1"/>
    </row>
    <row r="6515" spans="6:7" ph="1">
      <c r="F6515" s="7" ph="1"/>
      <c r="G6515" s="7" ph="1"/>
    </row>
    <row r="6516" spans="6:7" ph="1">
      <c r="F6516" s="7" ph="1"/>
      <c r="G6516" s="7" ph="1"/>
    </row>
    <row r="6517" spans="6:7" ph="1">
      <c r="F6517" s="7" ph="1"/>
      <c r="G6517" s="7" ph="1"/>
    </row>
    <row r="6518" spans="6:7" ph="1">
      <c r="F6518" s="7" ph="1"/>
      <c r="G6518" s="7" ph="1"/>
    </row>
    <row r="6519" spans="6:7" ph="1">
      <c r="F6519" s="7" ph="1"/>
      <c r="G6519" s="7" ph="1"/>
    </row>
    <row r="6520" spans="6:7" ph="1">
      <c r="F6520" s="7" ph="1"/>
      <c r="G6520" s="7" ph="1"/>
    </row>
    <row r="6521" spans="6:7" ph="1">
      <c r="F6521" s="7" ph="1"/>
      <c r="G6521" s="7" ph="1"/>
    </row>
    <row r="6522" spans="6:7" ph="1">
      <c r="F6522" s="7" ph="1"/>
      <c r="G6522" s="7" ph="1"/>
    </row>
    <row r="6523" spans="6:7" ph="1">
      <c r="F6523" s="7" ph="1"/>
      <c r="G6523" s="7" ph="1"/>
    </row>
    <row r="6524" spans="6:7" ph="1">
      <c r="F6524" s="7" ph="1"/>
      <c r="G6524" s="7" ph="1"/>
    </row>
    <row r="6525" spans="6:7" ph="1">
      <c r="F6525" s="7" ph="1"/>
      <c r="G6525" s="7" ph="1"/>
    </row>
    <row r="6526" spans="6:7" ph="1">
      <c r="F6526" s="7" ph="1"/>
      <c r="G6526" s="7" ph="1"/>
    </row>
    <row r="6527" spans="6:7" ph="1">
      <c r="F6527" s="7" ph="1"/>
      <c r="G6527" s="7" ph="1"/>
    </row>
    <row r="6528" spans="6:7" ph="1">
      <c r="F6528" s="7" ph="1"/>
      <c r="G6528" s="7" ph="1"/>
    </row>
    <row r="6529" spans="6:7" ph="1">
      <c r="F6529" s="7" ph="1"/>
      <c r="G6529" s="7" ph="1"/>
    </row>
    <row r="6530" spans="6:7" ph="1">
      <c r="F6530" s="7" ph="1"/>
      <c r="G6530" s="7" ph="1"/>
    </row>
    <row r="6531" spans="6:7" ph="1">
      <c r="F6531" s="7" ph="1"/>
      <c r="G6531" s="7" ph="1"/>
    </row>
    <row r="6532" spans="6:7" ph="1">
      <c r="F6532" s="7" ph="1"/>
      <c r="G6532" s="7" ph="1"/>
    </row>
    <row r="6533" spans="6:7" ph="1">
      <c r="F6533" s="7" ph="1"/>
      <c r="G6533" s="7" ph="1"/>
    </row>
    <row r="6534" spans="6:7" ph="1">
      <c r="F6534" s="7" ph="1"/>
      <c r="G6534" s="7" ph="1"/>
    </row>
    <row r="6535" spans="6:7" ph="1">
      <c r="F6535" s="7" ph="1"/>
      <c r="G6535" s="7" ph="1"/>
    </row>
    <row r="6536" spans="6:7" ph="1">
      <c r="F6536" s="7" ph="1"/>
      <c r="G6536" s="7" ph="1"/>
    </row>
    <row r="6537" spans="6:7" ph="1">
      <c r="F6537" s="7" ph="1"/>
      <c r="G6537" s="7" ph="1"/>
    </row>
    <row r="6538" spans="6:7" ph="1">
      <c r="F6538" s="7" ph="1"/>
      <c r="G6538" s="7" ph="1"/>
    </row>
    <row r="6539" spans="6:7" ph="1">
      <c r="F6539" s="7" ph="1"/>
      <c r="G6539" s="7" ph="1"/>
    </row>
    <row r="6540" spans="6:7" ph="1">
      <c r="F6540" s="7" ph="1"/>
      <c r="G6540" s="7" ph="1"/>
    </row>
    <row r="6541" spans="6:7" ph="1">
      <c r="F6541" s="7" ph="1"/>
      <c r="G6541" s="7" ph="1"/>
    </row>
    <row r="6542" spans="6:7" ph="1">
      <c r="F6542" s="7" ph="1"/>
      <c r="G6542" s="7" ph="1"/>
    </row>
    <row r="6543" spans="6:7" ph="1">
      <c r="F6543" s="7" ph="1"/>
      <c r="G6543" s="7" ph="1"/>
    </row>
    <row r="6544" spans="6:7" ph="1">
      <c r="F6544" s="7" ph="1"/>
      <c r="G6544" s="7" ph="1"/>
    </row>
    <row r="6545" spans="6:7" ph="1">
      <c r="F6545" s="7" ph="1"/>
      <c r="G6545" s="7" ph="1"/>
    </row>
    <row r="6546" spans="6:7" ph="1">
      <c r="F6546" s="7" ph="1"/>
      <c r="G6546" s="7" ph="1"/>
    </row>
    <row r="6547" spans="6:7" ph="1">
      <c r="F6547" s="7" ph="1"/>
      <c r="G6547" s="7" ph="1"/>
    </row>
    <row r="6548" spans="6:7" ph="1">
      <c r="F6548" s="7" ph="1"/>
      <c r="G6548" s="7" ph="1"/>
    </row>
    <row r="6549" spans="6:7" ph="1">
      <c r="F6549" s="7" ph="1"/>
      <c r="G6549" s="7" ph="1"/>
    </row>
    <row r="6550" spans="6:7" ph="1">
      <c r="F6550" s="7" ph="1"/>
      <c r="G6550" s="7" ph="1"/>
    </row>
    <row r="6551" spans="6:7" ph="1">
      <c r="F6551" s="7" ph="1"/>
      <c r="G6551" s="7" ph="1"/>
    </row>
    <row r="6552" spans="6:7" ph="1">
      <c r="F6552" s="7" ph="1"/>
      <c r="G6552" s="7" ph="1"/>
    </row>
    <row r="6553" spans="6:7" ph="1">
      <c r="F6553" s="7" ph="1"/>
      <c r="G6553" s="7" ph="1"/>
    </row>
    <row r="6554" spans="6:7" ph="1">
      <c r="F6554" s="7" ph="1"/>
      <c r="G6554" s="7" ph="1"/>
    </row>
    <row r="6555" spans="6:7" ph="1">
      <c r="F6555" s="7" ph="1"/>
      <c r="G6555" s="7" ph="1"/>
    </row>
    <row r="6556" spans="6:7" ph="1">
      <c r="F6556" s="7" ph="1"/>
      <c r="G6556" s="7" ph="1"/>
    </row>
    <row r="6557" spans="6:7" ph="1">
      <c r="F6557" s="7" ph="1"/>
      <c r="G6557" s="7" ph="1"/>
    </row>
    <row r="6558" spans="6:7" ph="1">
      <c r="F6558" s="7" ph="1"/>
      <c r="G6558" s="7" ph="1"/>
    </row>
    <row r="6559" spans="6:7" ph="1">
      <c r="F6559" s="7" ph="1"/>
      <c r="G6559" s="7" ph="1"/>
    </row>
    <row r="6560" spans="6:7" ph="1">
      <c r="F6560" s="7" ph="1"/>
      <c r="G6560" s="7" ph="1"/>
    </row>
    <row r="6561" spans="6:7" ph="1">
      <c r="F6561" s="7" ph="1"/>
      <c r="G6561" s="7" ph="1"/>
    </row>
    <row r="6562" spans="6:7" ph="1">
      <c r="F6562" s="7" ph="1"/>
      <c r="G6562" s="7" ph="1"/>
    </row>
    <row r="6563" spans="6:7" ph="1">
      <c r="F6563" s="7" ph="1"/>
      <c r="G6563" s="7" ph="1"/>
    </row>
    <row r="6564" spans="6:7" ph="1">
      <c r="F6564" s="7" ph="1"/>
      <c r="G6564" s="7" ph="1"/>
    </row>
    <row r="6565" spans="6:7" ph="1">
      <c r="F6565" s="7" ph="1"/>
      <c r="G6565" s="7" ph="1"/>
    </row>
    <row r="6566" spans="6:7" ph="1">
      <c r="F6566" s="7" ph="1"/>
      <c r="G6566" s="7" ph="1"/>
    </row>
    <row r="6567" spans="6:7" ph="1">
      <c r="F6567" s="7" ph="1"/>
      <c r="G6567" s="7" ph="1"/>
    </row>
    <row r="6568" spans="6:7" ph="1">
      <c r="F6568" s="7" ph="1"/>
      <c r="G6568" s="7" ph="1"/>
    </row>
    <row r="6569" spans="6:7" ph="1">
      <c r="F6569" s="7" ph="1"/>
      <c r="G6569" s="7" ph="1"/>
    </row>
    <row r="6570" spans="6:7" ph="1">
      <c r="F6570" s="7" ph="1"/>
      <c r="G6570" s="7" ph="1"/>
    </row>
    <row r="6571" spans="6:7" ph="1">
      <c r="F6571" s="7" ph="1"/>
      <c r="G6571" s="7" ph="1"/>
    </row>
    <row r="6572" spans="6:7" ph="1">
      <c r="F6572" s="7" ph="1"/>
      <c r="G6572" s="7" ph="1"/>
    </row>
    <row r="6573" spans="6:7" ph="1">
      <c r="F6573" s="7" ph="1"/>
      <c r="G6573" s="7" ph="1"/>
    </row>
    <row r="6574" spans="6:7" ph="1">
      <c r="F6574" s="7" ph="1"/>
      <c r="G6574" s="7" ph="1"/>
    </row>
    <row r="6575" spans="6:7" ph="1">
      <c r="F6575" s="7" ph="1"/>
      <c r="G6575" s="7" ph="1"/>
    </row>
    <row r="6576" spans="6:7" ph="1">
      <c r="F6576" s="7" ph="1"/>
      <c r="G6576" s="7" ph="1"/>
    </row>
    <row r="6577" spans="6:7" ph="1">
      <c r="F6577" s="7" ph="1"/>
      <c r="G6577" s="7" ph="1"/>
    </row>
    <row r="6578" spans="6:7" ph="1">
      <c r="F6578" s="7" ph="1"/>
      <c r="G6578" s="7" ph="1"/>
    </row>
    <row r="6579" spans="6:7" ph="1">
      <c r="F6579" s="7" ph="1"/>
      <c r="G6579" s="7" ph="1"/>
    </row>
    <row r="6580" spans="6:7" ph="1">
      <c r="F6580" s="7" ph="1"/>
      <c r="G6580" s="7" ph="1"/>
    </row>
    <row r="6581" spans="6:7" ph="1">
      <c r="F6581" s="7" ph="1"/>
      <c r="G6581" s="7" ph="1"/>
    </row>
    <row r="6582" spans="6:7" ph="1">
      <c r="F6582" s="7" ph="1"/>
      <c r="G6582" s="7" ph="1"/>
    </row>
    <row r="6583" spans="6:7" ph="1">
      <c r="F6583" s="7" ph="1"/>
      <c r="G6583" s="7" ph="1"/>
    </row>
    <row r="6584" spans="6:7" ph="1">
      <c r="F6584" s="7" ph="1"/>
      <c r="G6584" s="7" ph="1"/>
    </row>
    <row r="6585" spans="6:7" ph="1">
      <c r="F6585" s="7" ph="1"/>
      <c r="G6585" s="7" ph="1"/>
    </row>
    <row r="6586" spans="6:7" ph="1">
      <c r="F6586" s="7" ph="1"/>
      <c r="G6586" s="7" ph="1"/>
    </row>
    <row r="6587" spans="6:7" ph="1">
      <c r="F6587" s="7" ph="1"/>
      <c r="G6587" s="7" ph="1"/>
    </row>
    <row r="6588" spans="6:7" ph="1">
      <c r="F6588" s="7" ph="1"/>
      <c r="G6588" s="7" ph="1"/>
    </row>
    <row r="6589" spans="6:7" ph="1">
      <c r="F6589" s="7" ph="1"/>
      <c r="G6589" s="7" ph="1"/>
    </row>
    <row r="6590" spans="6:7" ph="1">
      <c r="F6590" s="7" ph="1"/>
      <c r="G6590" s="7" ph="1"/>
    </row>
    <row r="6591" spans="6:7" ph="1">
      <c r="F6591" s="7" ph="1"/>
      <c r="G6591" s="7" ph="1"/>
    </row>
    <row r="6592" spans="6:7" ph="1">
      <c r="F6592" s="7" ph="1"/>
      <c r="G6592" s="7" ph="1"/>
    </row>
    <row r="6593" spans="6:7" ph="1">
      <c r="F6593" s="7" ph="1"/>
      <c r="G6593" s="7" ph="1"/>
    </row>
    <row r="6594" spans="6:7" ph="1">
      <c r="F6594" s="7" ph="1"/>
      <c r="G6594" s="7" ph="1"/>
    </row>
    <row r="6595" spans="6:7" ph="1">
      <c r="F6595" s="7" ph="1"/>
      <c r="G6595" s="7" ph="1"/>
    </row>
    <row r="6596" spans="6:7" ph="1">
      <c r="F6596" s="7" ph="1"/>
      <c r="G6596" s="7" ph="1"/>
    </row>
    <row r="6597" spans="6:7" ph="1">
      <c r="F6597" s="7" ph="1"/>
      <c r="G6597" s="7" ph="1"/>
    </row>
    <row r="6598" spans="6:7" ph="1">
      <c r="F6598" s="7" ph="1"/>
      <c r="G6598" s="7" ph="1"/>
    </row>
    <row r="6599" spans="6:7" ph="1">
      <c r="F6599" s="7" ph="1"/>
      <c r="G6599" s="7" ph="1"/>
    </row>
    <row r="6600" spans="6:7" ph="1">
      <c r="F6600" s="7" ph="1"/>
      <c r="G6600" s="7" ph="1"/>
    </row>
    <row r="6601" spans="6:7" ph="1">
      <c r="F6601" s="7" ph="1"/>
      <c r="G6601" s="7" ph="1"/>
    </row>
    <row r="6602" spans="6:7" ph="1">
      <c r="F6602" s="7" ph="1"/>
      <c r="G6602" s="7" ph="1"/>
    </row>
    <row r="6603" spans="6:7" ph="1">
      <c r="F6603" s="7" ph="1"/>
      <c r="G6603" s="7" ph="1"/>
    </row>
    <row r="6604" spans="6:7" ph="1">
      <c r="F6604" s="7" ph="1"/>
      <c r="G6604" s="7" ph="1"/>
    </row>
    <row r="6605" spans="6:7" ph="1">
      <c r="F6605" s="7" ph="1"/>
      <c r="G6605" s="7" ph="1"/>
    </row>
    <row r="6606" spans="6:7" ph="1">
      <c r="F6606" s="7" ph="1"/>
      <c r="G6606" s="7" ph="1"/>
    </row>
    <row r="6607" spans="6:7" ph="1">
      <c r="F6607" s="7" ph="1"/>
      <c r="G6607" s="7" ph="1"/>
    </row>
    <row r="6608" spans="6:7" ph="1">
      <c r="F6608" s="7" ph="1"/>
      <c r="G6608" s="7" ph="1"/>
    </row>
    <row r="6609" spans="6:7" ph="1">
      <c r="F6609" s="7" ph="1"/>
      <c r="G6609" s="7" ph="1"/>
    </row>
    <row r="6610" spans="6:7" ph="1">
      <c r="F6610" s="7" ph="1"/>
      <c r="G6610" s="7" ph="1"/>
    </row>
    <row r="6611" spans="6:7" ph="1">
      <c r="F6611" s="7" ph="1"/>
      <c r="G6611" s="7" ph="1"/>
    </row>
    <row r="6612" spans="6:7" ph="1">
      <c r="F6612" s="7" ph="1"/>
      <c r="G6612" s="7" ph="1"/>
    </row>
    <row r="6613" spans="6:7" ph="1">
      <c r="F6613" s="7" ph="1"/>
      <c r="G6613" s="7" ph="1"/>
    </row>
    <row r="6614" spans="6:7" ph="1">
      <c r="F6614" s="7" ph="1"/>
      <c r="G6614" s="7" ph="1"/>
    </row>
    <row r="6615" spans="6:7" ph="1">
      <c r="F6615" s="7" ph="1"/>
      <c r="G6615" s="7" ph="1"/>
    </row>
    <row r="6616" spans="6:7" ph="1">
      <c r="F6616" s="7" ph="1"/>
      <c r="G6616" s="7" ph="1"/>
    </row>
    <row r="6617" spans="6:7" ph="1">
      <c r="F6617" s="7" ph="1"/>
      <c r="G6617" s="7" ph="1"/>
    </row>
    <row r="6618" spans="6:7" ph="1">
      <c r="F6618" s="7" ph="1"/>
      <c r="G6618" s="7" ph="1"/>
    </row>
    <row r="6619" spans="6:7" ph="1">
      <c r="F6619" s="7" ph="1"/>
      <c r="G6619" s="7" ph="1"/>
    </row>
    <row r="6620" spans="6:7" ph="1">
      <c r="F6620" s="7" ph="1"/>
      <c r="G6620" s="7" ph="1"/>
    </row>
    <row r="6621" spans="6:7" ph="1">
      <c r="F6621" s="7" ph="1"/>
      <c r="G6621" s="7" ph="1"/>
    </row>
    <row r="6622" spans="6:7" ph="1">
      <c r="F6622" s="7" ph="1"/>
      <c r="G6622" s="7" ph="1"/>
    </row>
    <row r="6623" spans="6:7" ph="1">
      <c r="F6623" s="7" ph="1"/>
      <c r="G6623" s="7" ph="1"/>
    </row>
    <row r="6624" spans="6:7" ph="1">
      <c r="F6624" s="7" ph="1"/>
      <c r="G6624" s="7" ph="1"/>
    </row>
    <row r="6625" spans="6:7" ph="1">
      <c r="F6625" s="7" ph="1"/>
      <c r="G6625" s="7" ph="1"/>
    </row>
    <row r="6626" spans="6:7" ph="1">
      <c r="F6626" s="7" ph="1"/>
      <c r="G6626" s="7" ph="1"/>
    </row>
    <row r="6627" spans="6:7" ph="1">
      <c r="F6627" s="7" ph="1"/>
      <c r="G6627" s="7" ph="1"/>
    </row>
    <row r="6628" spans="6:7" ph="1">
      <c r="F6628" s="7" ph="1"/>
      <c r="G6628" s="7" ph="1"/>
    </row>
    <row r="6629" spans="6:7" ph="1">
      <c r="F6629" s="7" ph="1"/>
      <c r="G6629" s="7" ph="1"/>
    </row>
    <row r="6630" spans="6:7" ph="1">
      <c r="F6630" s="7" ph="1"/>
      <c r="G6630" s="7" ph="1"/>
    </row>
    <row r="6631" spans="6:7" ph="1">
      <c r="F6631" s="7" ph="1"/>
      <c r="G6631" s="7" ph="1"/>
    </row>
    <row r="6632" spans="6:7" ph="1">
      <c r="F6632" s="7" ph="1"/>
      <c r="G6632" s="7" ph="1"/>
    </row>
    <row r="6633" spans="6:7" ph="1">
      <c r="F6633" s="7" ph="1"/>
      <c r="G6633" s="7" ph="1"/>
    </row>
    <row r="6634" spans="6:7" ph="1">
      <c r="F6634" s="7" ph="1"/>
      <c r="G6634" s="7" ph="1"/>
    </row>
    <row r="6635" spans="6:7" ph="1">
      <c r="F6635" s="7" ph="1"/>
      <c r="G6635" s="7" ph="1"/>
    </row>
    <row r="6636" spans="6:7" ph="1">
      <c r="F6636" s="7" ph="1"/>
      <c r="G6636" s="7" ph="1"/>
    </row>
    <row r="6637" spans="6:7" ph="1">
      <c r="F6637" s="7" ph="1"/>
      <c r="G6637" s="7" ph="1"/>
    </row>
    <row r="6638" spans="6:7" ph="1">
      <c r="F6638" s="7" ph="1"/>
      <c r="G6638" s="7" ph="1"/>
    </row>
    <row r="6639" spans="6:7" ph="1">
      <c r="F6639" s="7" ph="1"/>
      <c r="G6639" s="7" ph="1"/>
    </row>
    <row r="6640" spans="6:7" ph="1">
      <c r="F6640" s="7" ph="1"/>
      <c r="G6640" s="7" ph="1"/>
    </row>
    <row r="6641" spans="6:7" ph="1">
      <c r="F6641" s="7" ph="1"/>
      <c r="G6641" s="7" ph="1"/>
    </row>
    <row r="6642" spans="6:7" ph="1">
      <c r="F6642" s="7" ph="1"/>
      <c r="G6642" s="7" ph="1"/>
    </row>
    <row r="6643" spans="6:7" ph="1">
      <c r="F6643" s="7" ph="1"/>
      <c r="G6643" s="7" ph="1"/>
    </row>
    <row r="6644" spans="6:7" ph="1">
      <c r="F6644" s="7" ph="1"/>
      <c r="G6644" s="7" ph="1"/>
    </row>
    <row r="6645" spans="6:7" ph="1">
      <c r="F6645" s="7" ph="1"/>
      <c r="G6645" s="7" ph="1"/>
    </row>
    <row r="6646" spans="6:7" ph="1">
      <c r="F6646" s="7" ph="1"/>
      <c r="G6646" s="7" ph="1"/>
    </row>
    <row r="6647" spans="6:7" ph="1">
      <c r="F6647" s="7" ph="1"/>
      <c r="G6647" s="7" ph="1"/>
    </row>
    <row r="6648" spans="6:7" ph="1">
      <c r="F6648" s="7" ph="1"/>
      <c r="G6648" s="7" ph="1"/>
    </row>
    <row r="6649" spans="6:7" ph="1">
      <c r="F6649" s="7" ph="1"/>
      <c r="G6649" s="7" ph="1"/>
    </row>
    <row r="6650" spans="6:7" ph="1">
      <c r="F6650" s="7" ph="1"/>
      <c r="G6650" s="7" ph="1"/>
    </row>
    <row r="6651" spans="6:7" ph="1">
      <c r="F6651" s="7" ph="1"/>
      <c r="G6651" s="7" ph="1"/>
    </row>
    <row r="6652" spans="6:7" ph="1">
      <c r="F6652" s="7" ph="1"/>
      <c r="G6652" s="7" ph="1"/>
    </row>
    <row r="6653" spans="6:7" ph="1">
      <c r="F6653" s="7" ph="1"/>
      <c r="G6653" s="7" ph="1"/>
    </row>
    <row r="6654" spans="6:7" ph="1">
      <c r="F6654" s="7" ph="1"/>
      <c r="G6654" s="7" ph="1"/>
    </row>
    <row r="6655" spans="6:7" ph="1">
      <c r="F6655" s="7" ph="1"/>
      <c r="G6655" s="7" ph="1"/>
    </row>
    <row r="6656" spans="6:7" ph="1">
      <c r="F6656" s="7" ph="1"/>
      <c r="G6656" s="7" ph="1"/>
    </row>
    <row r="6657" spans="6:7" ph="1">
      <c r="F6657" s="7" ph="1"/>
      <c r="G6657" s="7" ph="1"/>
    </row>
    <row r="6658" spans="6:7" ph="1">
      <c r="F6658" s="7" ph="1"/>
      <c r="G6658" s="7" ph="1"/>
    </row>
    <row r="6659" spans="6:7" ph="1">
      <c r="F6659" s="7" ph="1"/>
      <c r="G6659" s="7" ph="1"/>
    </row>
    <row r="6660" spans="6:7" ph="1">
      <c r="F6660" s="7" ph="1"/>
      <c r="G6660" s="7" ph="1"/>
    </row>
    <row r="6661" spans="6:7" ph="1">
      <c r="F6661" s="7" ph="1"/>
      <c r="G6661" s="7" ph="1"/>
    </row>
    <row r="6662" spans="6:7" ph="1">
      <c r="F6662" s="7" ph="1"/>
      <c r="G6662" s="7" ph="1"/>
    </row>
    <row r="6663" spans="6:7" ph="1">
      <c r="F6663" s="7" ph="1"/>
      <c r="G6663" s="7" ph="1"/>
    </row>
    <row r="6664" spans="6:7" ph="1">
      <c r="F6664" s="7" ph="1"/>
      <c r="G6664" s="7" ph="1"/>
    </row>
    <row r="6665" spans="6:7" ph="1">
      <c r="F6665" s="7" ph="1"/>
      <c r="G6665" s="7" ph="1"/>
    </row>
    <row r="6666" spans="6:7" ph="1">
      <c r="F6666" s="7" ph="1"/>
      <c r="G6666" s="7" ph="1"/>
    </row>
    <row r="6667" spans="6:7" ph="1">
      <c r="F6667" s="7" ph="1"/>
      <c r="G6667" s="7" ph="1"/>
    </row>
    <row r="6668" spans="6:7" ph="1">
      <c r="F6668" s="7" ph="1"/>
      <c r="G6668" s="7" ph="1"/>
    </row>
    <row r="6669" spans="6:7" ph="1">
      <c r="F6669" s="7" ph="1"/>
      <c r="G6669" s="7" ph="1"/>
    </row>
    <row r="6670" spans="6:7" ph="1">
      <c r="F6670" s="7" ph="1"/>
      <c r="G6670" s="7" ph="1"/>
    </row>
    <row r="6671" spans="6:7" ph="1">
      <c r="F6671" s="7" ph="1"/>
      <c r="G6671" s="7" ph="1"/>
    </row>
    <row r="6672" spans="6:7" ph="1">
      <c r="F6672" s="7" ph="1"/>
      <c r="G6672" s="7" ph="1"/>
    </row>
    <row r="6673" spans="6:7" ph="1">
      <c r="F6673" s="7" ph="1"/>
      <c r="G6673" s="7" ph="1"/>
    </row>
    <row r="6674" spans="6:7" ph="1">
      <c r="F6674" s="7" ph="1"/>
      <c r="G6674" s="7" ph="1"/>
    </row>
    <row r="6675" spans="6:7" ph="1">
      <c r="F6675" s="7" ph="1"/>
      <c r="G6675" s="7" ph="1"/>
    </row>
    <row r="6676" spans="6:7" ph="1">
      <c r="F6676" s="7" ph="1"/>
      <c r="G6676" s="7" ph="1"/>
    </row>
    <row r="6677" spans="6:7" ph="1">
      <c r="F6677" s="7" ph="1"/>
      <c r="G6677" s="7" ph="1"/>
    </row>
    <row r="6678" spans="6:7" ph="1">
      <c r="F6678" s="7" ph="1"/>
      <c r="G6678" s="7" ph="1"/>
    </row>
    <row r="6679" spans="6:7" ph="1">
      <c r="F6679" s="7" ph="1"/>
      <c r="G6679" s="7" ph="1"/>
    </row>
    <row r="6680" spans="6:7" ph="1">
      <c r="F6680" s="7" ph="1"/>
      <c r="G6680" s="7" ph="1"/>
    </row>
    <row r="6681" spans="6:7" ph="1">
      <c r="F6681" s="7" ph="1"/>
      <c r="G6681" s="7" ph="1"/>
    </row>
    <row r="6682" spans="6:7" ph="1">
      <c r="F6682" s="7" ph="1"/>
      <c r="G6682" s="7" ph="1"/>
    </row>
    <row r="6683" spans="6:7" ph="1">
      <c r="F6683" s="7" ph="1"/>
      <c r="G6683" s="7" ph="1"/>
    </row>
    <row r="6684" spans="6:7" ph="1">
      <c r="F6684" s="7" ph="1"/>
      <c r="G6684" s="7" ph="1"/>
    </row>
    <row r="6685" spans="6:7" ph="1">
      <c r="F6685" s="7" ph="1"/>
      <c r="G6685" s="7" ph="1"/>
    </row>
    <row r="6686" spans="6:7" ph="1">
      <c r="F6686" s="7" ph="1"/>
      <c r="G6686" s="7" ph="1"/>
    </row>
    <row r="6687" spans="6:7" ph="1">
      <c r="F6687" s="7" ph="1"/>
      <c r="G6687" s="7" ph="1"/>
    </row>
    <row r="6688" spans="6:7" ph="1">
      <c r="F6688" s="7" ph="1"/>
      <c r="G6688" s="7" ph="1"/>
    </row>
    <row r="6689" spans="6:7" ph="1">
      <c r="F6689" s="7" ph="1"/>
      <c r="G6689" s="7" ph="1"/>
    </row>
    <row r="6690" spans="6:7" ph="1">
      <c r="F6690" s="7" ph="1"/>
      <c r="G6690" s="7" ph="1"/>
    </row>
    <row r="6691" spans="6:7" ph="1">
      <c r="F6691" s="7" ph="1"/>
      <c r="G6691" s="7" ph="1"/>
    </row>
    <row r="6692" spans="6:7" ph="1">
      <c r="F6692" s="7" ph="1"/>
      <c r="G6692" s="7" ph="1"/>
    </row>
    <row r="6693" spans="6:7" ph="1">
      <c r="F6693" s="7" ph="1"/>
      <c r="G6693" s="7" ph="1"/>
    </row>
    <row r="6694" spans="6:7" ph="1">
      <c r="F6694" s="7" ph="1"/>
      <c r="G6694" s="7" ph="1"/>
    </row>
    <row r="6695" spans="6:7" ph="1">
      <c r="F6695" s="7" ph="1"/>
      <c r="G6695" s="7" ph="1"/>
    </row>
    <row r="6696" spans="6:7" ph="1">
      <c r="F6696" s="7" ph="1"/>
      <c r="G6696" s="7" ph="1"/>
    </row>
    <row r="6697" spans="6:7" ph="1">
      <c r="F6697" s="7" ph="1"/>
      <c r="G6697" s="7" ph="1"/>
    </row>
    <row r="6698" spans="6:7" ph="1">
      <c r="F6698" s="7" ph="1"/>
      <c r="G6698" s="7" ph="1"/>
    </row>
    <row r="6699" spans="6:7" ph="1">
      <c r="F6699" s="7" ph="1"/>
      <c r="G6699" s="7" ph="1"/>
    </row>
    <row r="6700" spans="6:7" ph="1">
      <c r="F6700" s="7" ph="1"/>
      <c r="G6700" s="7" ph="1"/>
    </row>
    <row r="6701" spans="6:7" ph="1">
      <c r="F6701" s="7" ph="1"/>
      <c r="G6701" s="7" ph="1"/>
    </row>
    <row r="6702" spans="6:7" ph="1">
      <c r="F6702" s="7" ph="1"/>
      <c r="G6702" s="7" ph="1"/>
    </row>
    <row r="6703" spans="6:7" ph="1">
      <c r="F6703" s="7" ph="1"/>
      <c r="G6703" s="7" ph="1"/>
    </row>
    <row r="6704" spans="6:7" ph="1">
      <c r="F6704" s="7" ph="1"/>
      <c r="G6704" s="7" ph="1"/>
    </row>
    <row r="6705" spans="6:7" ph="1">
      <c r="F6705" s="7" ph="1"/>
      <c r="G6705" s="7" ph="1"/>
    </row>
    <row r="6706" spans="6:7" ph="1">
      <c r="F6706" s="7" ph="1"/>
      <c r="G6706" s="7" ph="1"/>
    </row>
    <row r="6707" spans="6:7" ph="1">
      <c r="F6707" s="7" ph="1"/>
      <c r="G6707" s="7" ph="1"/>
    </row>
    <row r="6708" spans="6:7" ph="1">
      <c r="F6708" s="7" ph="1"/>
      <c r="G6708" s="7" ph="1"/>
    </row>
    <row r="6709" spans="6:7" ph="1">
      <c r="F6709" s="7" ph="1"/>
      <c r="G6709" s="7" ph="1"/>
    </row>
    <row r="6710" spans="6:7" ph="1">
      <c r="F6710" s="7" ph="1"/>
      <c r="G6710" s="7" ph="1"/>
    </row>
    <row r="6711" spans="6:7" ph="1">
      <c r="F6711" s="7" ph="1"/>
      <c r="G6711" s="7" ph="1"/>
    </row>
    <row r="6712" spans="6:7" ph="1">
      <c r="F6712" s="7" ph="1"/>
      <c r="G6712" s="7" ph="1"/>
    </row>
    <row r="6713" spans="6:7" ph="1">
      <c r="F6713" s="7" ph="1"/>
      <c r="G6713" s="7" ph="1"/>
    </row>
    <row r="6714" spans="6:7" ph="1">
      <c r="F6714" s="7" ph="1"/>
      <c r="G6714" s="7" ph="1"/>
    </row>
    <row r="6715" spans="6:7" ph="1">
      <c r="F6715" s="7" ph="1"/>
      <c r="G6715" s="7" ph="1"/>
    </row>
    <row r="6716" spans="6:7" ph="1">
      <c r="F6716" s="7" ph="1"/>
      <c r="G6716" s="7" ph="1"/>
    </row>
    <row r="6717" spans="6:7" ph="1">
      <c r="F6717" s="7" ph="1"/>
      <c r="G6717" s="7" ph="1"/>
    </row>
    <row r="6718" spans="6:7" ph="1">
      <c r="F6718" s="7" ph="1"/>
      <c r="G6718" s="7" ph="1"/>
    </row>
    <row r="6719" spans="6:7" ph="1">
      <c r="F6719" s="7" ph="1"/>
      <c r="G6719" s="7" ph="1"/>
    </row>
    <row r="6720" spans="6:7" ph="1">
      <c r="F6720" s="7" ph="1"/>
      <c r="G6720" s="7" ph="1"/>
    </row>
    <row r="6721" spans="6:7" ph="1">
      <c r="F6721" s="7" ph="1"/>
      <c r="G6721" s="7" ph="1"/>
    </row>
    <row r="6722" spans="6:7" ph="1">
      <c r="F6722" s="7" ph="1"/>
      <c r="G6722" s="7" ph="1"/>
    </row>
    <row r="6723" spans="6:7" ph="1">
      <c r="F6723" s="7" ph="1"/>
      <c r="G6723" s="7" ph="1"/>
    </row>
    <row r="6724" spans="6:7" ph="1">
      <c r="F6724" s="7" ph="1"/>
      <c r="G6724" s="7" ph="1"/>
    </row>
    <row r="6725" spans="6:7" ph="1">
      <c r="F6725" s="7" ph="1"/>
      <c r="G6725" s="7" ph="1"/>
    </row>
    <row r="6726" spans="6:7" ph="1">
      <c r="F6726" s="7" ph="1"/>
      <c r="G6726" s="7" ph="1"/>
    </row>
    <row r="6727" spans="6:7" ph="1">
      <c r="F6727" s="7" ph="1"/>
      <c r="G6727" s="7" ph="1"/>
    </row>
    <row r="6728" spans="6:7" ph="1">
      <c r="F6728" s="7" ph="1"/>
      <c r="G6728" s="7" ph="1"/>
    </row>
    <row r="6729" spans="6:7" ph="1">
      <c r="F6729" s="7" ph="1"/>
      <c r="G6729" s="7" ph="1"/>
    </row>
    <row r="6730" spans="6:7" ph="1">
      <c r="F6730" s="7" ph="1"/>
      <c r="G6730" s="7" ph="1"/>
    </row>
    <row r="6731" spans="6:7" ph="1">
      <c r="F6731" s="7" ph="1"/>
      <c r="G6731" s="7" ph="1"/>
    </row>
    <row r="6732" spans="6:7" ph="1">
      <c r="F6732" s="7" ph="1"/>
      <c r="G6732" s="7" ph="1"/>
    </row>
    <row r="6733" spans="6:7" ph="1">
      <c r="F6733" s="7" ph="1"/>
      <c r="G6733" s="7" ph="1"/>
    </row>
    <row r="6734" spans="6:7" ph="1">
      <c r="F6734" s="7" ph="1"/>
      <c r="G6734" s="7" ph="1"/>
    </row>
    <row r="6735" spans="6:7" ph="1">
      <c r="F6735" s="7" ph="1"/>
      <c r="G6735" s="7" ph="1"/>
    </row>
    <row r="6736" spans="6:7" ph="1">
      <c r="F6736" s="7" ph="1"/>
      <c r="G6736" s="7" ph="1"/>
    </row>
    <row r="6737" spans="6:7" ph="1">
      <c r="F6737" s="7" ph="1"/>
      <c r="G6737" s="7" ph="1"/>
    </row>
    <row r="6738" spans="6:7" ph="1">
      <c r="F6738" s="7" ph="1"/>
      <c r="G6738" s="7" ph="1"/>
    </row>
    <row r="6739" spans="6:7" ph="1">
      <c r="F6739" s="7" ph="1"/>
      <c r="G6739" s="7" ph="1"/>
    </row>
    <row r="6740" spans="6:7" ph="1">
      <c r="F6740" s="7" ph="1"/>
      <c r="G6740" s="7" ph="1"/>
    </row>
    <row r="6741" spans="6:7" ph="1">
      <c r="F6741" s="7" ph="1"/>
      <c r="G6741" s="7" ph="1"/>
    </row>
    <row r="6742" spans="6:7" ph="1">
      <c r="F6742" s="7" ph="1"/>
      <c r="G6742" s="7" ph="1"/>
    </row>
    <row r="6743" spans="6:7" ph="1">
      <c r="F6743" s="7" ph="1"/>
      <c r="G6743" s="7" ph="1"/>
    </row>
    <row r="6744" spans="6:7" ph="1">
      <c r="F6744" s="7" ph="1"/>
      <c r="G6744" s="7" ph="1"/>
    </row>
    <row r="6745" spans="6:7" ph="1">
      <c r="F6745" s="7" ph="1"/>
      <c r="G6745" s="7" ph="1"/>
    </row>
    <row r="6746" spans="6:7" ph="1">
      <c r="F6746" s="7" ph="1"/>
      <c r="G6746" s="7" ph="1"/>
    </row>
    <row r="6747" spans="6:7" ph="1">
      <c r="F6747" s="7" ph="1"/>
      <c r="G6747" s="7" ph="1"/>
    </row>
    <row r="6748" spans="6:7" ph="1">
      <c r="F6748" s="7" ph="1"/>
      <c r="G6748" s="7" ph="1"/>
    </row>
    <row r="6749" spans="6:7" ph="1">
      <c r="F6749" s="7" ph="1"/>
      <c r="G6749" s="7" ph="1"/>
    </row>
    <row r="6750" spans="6:7" ph="1">
      <c r="F6750" s="7" ph="1"/>
      <c r="G6750" s="7" ph="1"/>
    </row>
    <row r="6751" spans="6:7" ph="1">
      <c r="F6751" s="7" ph="1"/>
      <c r="G6751" s="7" ph="1"/>
    </row>
    <row r="6752" spans="6:7" ph="1">
      <c r="F6752" s="7" ph="1"/>
      <c r="G6752" s="7" ph="1"/>
    </row>
    <row r="6753" spans="6:7" ph="1">
      <c r="F6753" s="7" ph="1"/>
      <c r="G6753" s="7" ph="1"/>
    </row>
    <row r="6754" spans="6:7" ph="1">
      <c r="F6754" s="7" ph="1"/>
      <c r="G6754" s="7" ph="1"/>
    </row>
    <row r="6755" spans="6:7" ph="1">
      <c r="F6755" s="7" ph="1"/>
      <c r="G6755" s="7" ph="1"/>
    </row>
    <row r="6756" spans="6:7" ph="1">
      <c r="F6756" s="7" ph="1"/>
      <c r="G6756" s="7" ph="1"/>
    </row>
    <row r="6757" spans="6:7" ph="1">
      <c r="F6757" s="7" ph="1"/>
      <c r="G6757" s="7" ph="1"/>
    </row>
    <row r="6758" spans="6:7" ph="1">
      <c r="F6758" s="7" ph="1"/>
      <c r="G6758" s="7" ph="1"/>
    </row>
    <row r="6759" spans="6:7" ph="1">
      <c r="F6759" s="7" ph="1"/>
      <c r="G6759" s="7" ph="1"/>
    </row>
    <row r="6760" spans="6:7" ph="1">
      <c r="F6760" s="7" ph="1"/>
      <c r="G6760" s="7" ph="1"/>
    </row>
    <row r="6761" spans="6:7" ph="1">
      <c r="F6761" s="7" ph="1"/>
      <c r="G6761" s="7" ph="1"/>
    </row>
    <row r="6762" spans="6:7" ph="1">
      <c r="F6762" s="7" ph="1"/>
      <c r="G6762" s="7" ph="1"/>
    </row>
    <row r="6763" spans="6:7" ph="1">
      <c r="F6763" s="7" ph="1"/>
      <c r="G6763" s="7" ph="1"/>
    </row>
    <row r="6764" spans="6:7" ph="1">
      <c r="F6764" s="7" ph="1"/>
      <c r="G6764" s="7" ph="1"/>
    </row>
    <row r="6765" spans="6:7" ph="1">
      <c r="F6765" s="7" ph="1"/>
      <c r="G6765" s="7" ph="1"/>
    </row>
    <row r="6766" spans="6:7" ph="1">
      <c r="F6766" s="7" ph="1"/>
      <c r="G6766" s="7" ph="1"/>
    </row>
    <row r="6767" spans="6:7" ph="1">
      <c r="F6767" s="7" ph="1"/>
      <c r="G6767" s="7" ph="1"/>
    </row>
    <row r="6768" spans="6:7" ph="1">
      <c r="F6768" s="7" ph="1"/>
      <c r="G6768" s="7" ph="1"/>
    </row>
    <row r="6769" spans="6:7" ph="1">
      <c r="F6769" s="7" ph="1"/>
      <c r="G6769" s="7" ph="1"/>
    </row>
    <row r="6770" spans="6:7" ph="1">
      <c r="F6770" s="7" ph="1"/>
      <c r="G6770" s="7" ph="1"/>
    </row>
    <row r="6771" spans="6:7" ph="1">
      <c r="F6771" s="7" ph="1"/>
      <c r="G6771" s="7" ph="1"/>
    </row>
    <row r="6772" spans="6:7" ph="1">
      <c r="F6772" s="7" ph="1"/>
      <c r="G6772" s="7" ph="1"/>
    </row>
    <row r="6773" spans="6:7" ph="1">
      <c r="F6773" s="7" ph="1"/>
      <c r="G6773" s="7" ph="1"/>
    </row>
    <row r="6774" spans="6:7" ph="1">
      <c r="F6774" s="7" ph="1"/>
      <c r="G6774" s="7" ph="1"/>
    </row>
    <row r="6775" spans="6:7" ph="1">
      <c r="F6775" s="7" ph="1"/>
      <c r="G6775" s="7" ph="1"/>
    </row>
    <row r="6776" spans="6:7" ph="1">
      <c r="F6776" s="7" ph="1"/>
      <c r="G6776" s="7" ph="1"/>
    </row>
    <row r="6777" spans="6:7" ph="1">
      <c r="F6777" s="7" ph="1"/>
      <c r="G6777" s="7" ph="1"/>
    </row>
    <row r="6778" spans="6:7" ph="1">
      <c r="F6778" s="7" ph="1"/>
      <c r="G6778" s="7" ph="1"/>
    </row>
    <row r="6779" spans="6:7" ph="1">
      <c r="F6779" s="7" ph="1"/>
      <c r="G6779" s="7" ph="1"/>
    </row>
    <row r="6780" spans="6:7" ph="1">
      <c r="F6780" s="7" ph="1"/>
      <c r="G6780" s="7" ph="1"/>
    </row>
    <row r="6781" spans="6:7" ph="1">
      <c r="F6781" s="7" ph="1"/>
      <c r="G6781" s="7" ph="1"/>
    </row>
    <row r="6782" spans="6:7" ph="1">
      <c r="F6782" s="7" ph="1"/>
      <c r="G6782" s="7" ph="1"/>
    </row>
    <row r="6783" spans="6:7" ph="1">
      <c r="F6783" s="7" ph="1"/>
      <c r="G6783" s="7" ph="1"/>
    </row>
    <row r="6784" spans="6:7" ph="1">
      <c r="F6784" s="7" ph="1"/>
      <c r="G6784" s="7" ph="1"/>
    </row>
    <row r="6785" spans="6:7" ph="1">
      <c r="F6785" s="7" ph="1"/>
      <c r="G6785" s="7" ph="1"/>
    </row>
    <row r="6786" spans="6:7" ph="1">
      <c r="F6786" s="7" ph="1"/>
      <c r="G6786" s="7" ph="1"/>
    </row>
    <row r="6787" spans="6:7" ph="1">
      <c r="F6787" s="7" ph="1"/>
      <c r="G6787" s="7" ph="1"/>
    </row>
    <row r="6788" spans="6:7" ph="1">
      <c r="F6788" s="7" ph="1"/>
      <c r="G6788" s="7" ph="1"/>
    </row>
    <row r="6789" spans="6:7" ph="1">
      <c r="F6789" s="7" ph="1"/>
      <c r="G6789" s="7" ph="1"/>
    </row>
    <row r="6790" spans="6:7" ph="1">
      <c r="F6790" s="7" ph="1"/>
      <c r="G6790" s="7" ph="1"/>
    </row>
    <row r="6791" spans="6:7" ph="1">
      <c r="F6791" s="7" ph="1"/>
      <c r="G6791" s="7" ph="1"/>
    </row>
    <row r="6792" spans="6:7" ph="1">
      <c r="F6792" s="7" ph="1"/>
      <c r="G6792" s="7" ph="1"/>
    </row>
    <row r="6793" spans="6:7" ph="1">
      <c r="F6793" s="7" ph="1"/>
      <c r="G6793" s="7" ph="1"/>
    </row>
    <row r="6794" spans="6:7" ph="1">
      <c r="F6794" s="7" ph="1"/>
      <c r="G6794" s="7" ph="1"/>
    </row>
    <row r="6795" spans="6:7" ph="1">
      <c r="F6795" s="7" ph="1"/>
      <c r="G6795" s="7" ph="1"/>
    </row>
    <row r="6796" spans="6:7" ph="1">
      <c r="F6796" s="7" ph="1"/>
      <c r="G6796" s="7" ph="1"/>
    </row>
    <row r="6797" spans="6:7" ph="1">
      <c r="F6797" s="7" ph="1"/>
      <c r="G6797" s="7" ph="1"/>
    </row>
    <row r="6798" spans="6:7" ph="1">
      <c r="F6798" s="7" ph="1"/>
      <c r="G6798" s="7" ph="1"/>
    </row>
    <row r="6799" spans="6:7" ph="1">
      <c r="F6799" s="7" ph="1"/>
      <c r="G6799" s="7" ph="1"/>
    </row>
    <row r="6800" spans="6:7" ph="1">
      <c r="F6800" s="7" ph="1"/>
      <c r="G6800" s="7" ph="1"/>
    </row>
    <row r="6801" spans="6:7" ph="1">
      <c r="F6801" s="7" ph="1"/>
      <c r="G6801" s="7" ph="1"/>
    </row>
    <row r="6802" spans="6:7" ph="1">
      <c r="F6802" s="7" ph="1"/>
      <c r="G6802" s="7" ph="1"/>
    </row>
    <row r="6803" spans="6:7" ph="1">
      <c r="F6803" s="7" ph="1"/>
      <c r="G6803" s="7" ph="1"/>
    </row>
    <row r="6804" spans="6:7" ph="1">
      <c r="F6804" s="7" ph="1"/>
      <c r="G6804" s="7" ph="1"/>
    </row>
    <row r="6805" spans="6:7" ph="1">
      <c r="F6805" s="7" ph="1"/>
      <c r="G6805" s="7" ph="1"/>
    </row>
    <row r="6806" spans="6:7" ph="1">
      <c r="F6806" s="7" ph="1"/>
      <c r="G6806" s="7" ph="1"/>
    </row>
    <row r="6807" spans="6:7" ph="1">
      <c r="F6807" s="7" ph="1"/>
      <c r="G6807" s="7" ph="1"/>
    </row>
    <row r="6808" spans="6:7" ph="1">
      <c r="F6808" s="7" ph="1"/>
      <c r="G6808" s="7" ph="1"/>
    </row>
    <row r="6809" spans="6:7" ph="1">
      <c r="F6809" s="7" ph="1"/>
      <c r="G6809" s="7" ph="1"/>
    </row>
    <row r="6810" spans="6:7" ph="1">
      <c r="F6810" s="7" ph="1"/>
      <c r="G6810" s="7" ph="1"/>
    </row>
    <row r="6811" spans="6:7" ph="1">
      <c r="F6811" s="7" ph="1"/>
      <c r="G6811" s="7" ph="1"/>
    </row>
    <row r="6812" spans="6:7" ph="1">
      <c r="F6812" s="7" ph="1"/>
      <c r="G6812" s="7" ph="1"/>
    </row>
    <row r="6813" spans="6:7" ph="1">
      <c r="F6813" s="7" ph="1"/>
      <c r="G6813" s="7" ph="1"/>
    </row>
    <row r="6814" spans="6:7" ph="1">
      <c r="F6814" s="7" ph="1"/>
      <c r="G6814" s="7" ph="1"/>
    </row>
    <row r="6815" spans="6:7" ph="1">
      <c r="F6815" s="7" ph="1"/>
      <c r="G6815" s="7" ph="1"/>
    </row>
    <row r="6816" spans="6:7" ph="1">
      <c r="F6816" s="7" ph="1"/>
      <c r="G6816" s="7" ph="1"/>
    </row>
    <row r="6817" spans="6:7" ph="1">
      <c r="F6817" s="7" ph="1"/>
      <c r="G6817" s="7" ph="1"/>
    </row>
    <row r="6818" spans="6:7" ph="1">
      <c r="F6818" s="7" ph="1"/>
      <c r="G6818" s="7" ph="1"/>
    </row>
    <row r="6819" spans="6:7" ph="1">
      <c r="F6819" s="7" ph="1"/>
      <c r="G6819" s="7" ph="1"/>
    </row>
    <row r="6820" spans="6:7" ph="1">
      <c r="F6820" s="7" ph="1"/>
      <c r="G6820" s="7" ph="1"/>
    </row>
    <row r="6821" spans="6:7" ph="1">
      <c r="F6821" s="7" ph="1"/>
      <c r="G6821" s="7" ph="1"/>
    </row>
    <row r="6822" spans="6:7" ph="1">
      <c r="F6822" s="7" ph="1"/>
      <c r="G6822" s="7" ph="1"/>
    </row>
    <row r="6823" spans="6:7" ph="1">
      <c r="F6823" s="7" ph="1"/>
      <c r="G6823" s="7" ph="1"/>
    </row>
    <row r="6824" spans="6:7" ph="1">
      <c r="F6824" s="7" ph="1"/>
      <c r="G6824" s="7" ph="1"/>
    </row>
    <row r="6825" spans="6:7" ph="1">
      <c r="F6825" s="7" ph="1"/>
      <c r="G6825" s="7" ph="1"/>
    </row>
    <row r="6826" spans="6:7" ph="1">
      <c r="F6826" s="7" ph="1"/>
      <c r="G6826" s="7" ph="1"/>
    </row>
    <row r="6827" spans="6:7" ph="1">
      <c r="F6827" s="7" ph="1"/>
      <c r="G6827" s="7" ph="1"/>
    </row>
    <row r="6828" spans="6:7" ph="1">
      <c r="F6828" s="7" ph="1"/>
      <c r="G6828" s="7" ph="1"/>
    </row>
    <row r="6829" spans="6:7" ph="1">
      <c r="F6829" s="7" ph="1"/>
      <c r="G6829" s="7" ph="1"/>
    </row>
    <row r="6830" spans="6:7" ph="1">
      <c r="F6830" s="7" ph="1"/>
      <c r="G6830" s="7" ph="1"/>
    </row>
    <row r="6831" spans="6:7" ph="1">
      <c r="F6831" s="7" ph="1"/>
      <c r="G6831" s="7" ph="1"/>
    </row>
    <row r="6832" spans="6:7" ph="1">
      <c r="F6832" s="7" ph="1"/>
      <c r="G6832" s="7" ph="1"/>
    </row>
    <row r="6833" spans="6:7" ph="1">
      <c r="F6833" s="7" ph="1"/>
      <c r="G6833" s="7" ph="1"/>
    </row>
    <row r="6834" spans="6:7" ph="1">
      <c r="F6834" s="7" ph="1"/>
      <c r="G6834" s="7" ph="1"/>
    </row>
    <row r="6835" spans="6:7" ph="1">
      <c r="F6835" s="7" ph="1"/>
      <c r="G6835" s="7" ph="1"/>
    </row>
    <row r="6836" spans="6:7" ph="1">
      <c r="F6836" s="7" ph="1"/>
      <c r="G6836" s="7" ph="1"/>
    </row>
    <row r="6837" spans="6:7" ph="1">
      <c r="F6837" s="7" ph="1"/>
      <c r="G6837" s="7" ph="1"/>
    </row>
    <row r="6838" spans="6:7" ph="1">
      <c r="F6838" s="7" ph="1"/>
      <c r="G6838" s="7" ph="1"/>
    </row>
    <row r="6839" spans="6:7" ph="1">
      <c r="F6839" s="7" ph="1"/>
      <c r="G6839" s="7" ph="1"/>
    </row>
    <row r="6840" spans="6:7" ph="1">
      <c r="F6840" s="7" ph="1"/>
      <c r="G6840" s="7" ph="1"/>
    </row>
    <row r="6841" spans="6:7" ph="1">
      <c r="F6841" s="7" ph="1"/>
      <c r="G6841" s="7" ph="1"/>
    </row>
    <row r="6842" spans="6:7" ph="1">
      <c r="F6842" s="7" ph="1"/>
      <c r="G6842" s="7" ph="1"/>
    </row>
    <row r="6843" spans="6:7" ph="1">
      <c r="F6843" s="7" ph="1"/>
      <c r="G6843" s="7" ph="1"/>
    </row>
    <row r="6844" spans="6:7" ph="1">
      <c r="F6844" s="7" ph="1"/>
      <c r="G6844" s="7" ph="1"/>
    </row>
    <row r="6845" spans="6:7" ph="1">
      <c r="F6845" s="7" ph="1"/>
      <c r="G6845" s="7" ph="1"/>
    </row>
    <row r="6846" spans="6:7" ph="1">
      <c r="F6846" s="7" ph="1"/>
      <c r="G6846" s="7" ph="1"/>
    </row>
    <row r="6847" spans="6:7" ph="1">
      <c r="F6847" s="7" ph="1"/>
      <c r="G6847" s="7" ph="1"/>
    </row>
    <row r="6848" spans="6:7" ph="1">
      <c r="F6848" s="7" ph="1"/>
      <c r="G6848" s="7" ph="1"/>
    </row>
    <row r="6849" spans="6:7" ph="1">
      <c r="F6849" s="7" ph="1"/>
      <c r="G6849" s="7" ph="1"/>
    </row>
    <row r="6850" spans="6:7" ph="1">
      <c r="F6850" s="7" ph="1"/>
      <c r="G6850" s="7" ph="1"/>
    </row>
    <row r="6851" spans="6:7" ph="1">
      <c r="F6851" s="7" ph="1"/>
      <c r="G6851" s="7" ph="1"/>
    </row>
    <row r="6852" spans="6:7" ph="1">
      <c r="F6852" s="7" ph="1"/>
      <c r="G6852" s="7" ph="1"/>
    </row>
    <row r="6853" spans="6:7" ph="1">
      <c r="F6853" s="7" ph="1"/>
      <c r="G6853" s="7" ph="1"/>
    </row>
    <row r="6854" spans="6:7" ph="1">
      <c r="F6854" s="7" ph="1"/>
      <c r="G6854" s="7" ph="1"/>
    </row>
    <row r="6855" spans="6:7" ph="1">
      <c r="F6855" s="7" ph="1"/>
      <c r="G6855" s="7" ph="1"/>
    </row>
    <row r="6856" spans="6:7" ph="1">
      <c r="F6856" s="7" ph="1"/>
      <c r="G6856" s="7" ph="1"/>
    </row>
    <row r="6857" spans="6:7" ph="1">
      <c r="F6857" s="7" ph="1"/>
      <c r="G6857" s="7" ph="1"/>
    </row>
    <row r="6858" spans="6:7" ph="1">
      <c r="F6858" s="7" ph="1"/>
      <c r="G6858" s="7" ph="1"/>
    </row>
    <row r="6859" spans="6:7" ph="1">
      <c r="F6859" s="7" ph="1"/>
      <c r="G6859" s="7" ph="1"/>
    </row>
    <row r="6860" spans="6:7" ph="1">
      <c r="F6860" s="7" ph="1"/>
      <c r="G6860" s="7" ph="1"/>
    </row>
    <row r="6861" spans="6:7" ph="1">
      <c r="F6861" s="7" ph="1"/>
      <c r="G6861" s="7" ph="1"/>
    </row>
    <row r="6862" spans="6:7" ph="1">
      <c r="F6862" s="7" ph="1"/>
      <c r="G6862" s="7" ph="1"/>
    </row>
    <row r="6863" spans="6:7" ph="1">
      <c r="F6863" s="7" ph="1"/>
      <c r="G6863" s="7" ph="1"/>
    </row>
    <row r="6864" spans="6:7" ph="1">
      <c r="F6864" s="7" ph="1"/>
      <c r="G6864" s="7" ph="1"/>
    </row>
    <row r="6865" spans="6:7" ph="1">
      <c r="F6865" s="7" ph="1"/>
      <c r="G6865" s="7" ph="1"/>
    </row>
    <row r="6866" spans="6:7" ph="1">
      <c r="F6866" s="7" ph="1"/>
      <c r="G6866" s="7" ph="1"/>
    </row>
    <row r="6867" spans="6:7" ph="1">
      <c r="F6867" s="7" ph="1"/>
      <c r="G6867" s="7" ph="1"/>
    </row>
    <row r="6868" spans="6:7" ph="1">
      <c r="F6868" s="7" ph="1"/>
      <c r="G6868" s="7" ph="1"/>
    </row>
    <row r="6869" spans="6:7" ph="1">
      <c r="F6869" s="7" ph="1"/>
      <c r="G6869" s="7" ph="1"/>
    </row>
    <row r="6870" spans="6:7" ph="1">
      <c r="F6870" s="7" ph="1"/>
      <c r="G6870" s="7" ph="1"/>
    </row>
    <row r="6871" spans="6:7" ph="1">
      <c r="F6871" s="7" ph="1"/>
      <c r="G6871" s="7" ph="1"/>
    </row>
    <row r="6872" spans="6:7" ph="1">
      <c r="F6872" s="7" ph="1"/>
      <c r="G6872" s="7" ph="1"/>
    </row>
    <row r="6873" spans="6:7" ph="1">
      <c r="F6873" s="7" ph="1"/>
      <c r="G6873" s="7" ph="1"/>
    </row>
    <row r="6874" spans="6:7" ph="1">
      <c r="F6874" s="7" ph="1"/>
      <c r="G6874" s="7" ph="1"/>
    </row>
    <row r="6875" spans="6:7" ph="1">
      <c r="F6875" s="7" ph="1"/>
      <c r="G6875" s="7" ph="1"/>
    </row>
    <row r="6876" spans="6:7" ph="1">
      <c r="F6876" s="7" ph="1"/>
      <c r="G6876" s="7" ph="1"/>
    </row>
    <row r="6877" spans="6:7" ph="1">
      <c r="F6877" s="7" ph="1"/>
      <c r="G6877" s="7" ph="1"/>
    </row>
    <row r="6878" spans="6:7" ph="1">
      <c r="F6878" s="7" ph="1"/>
      <c r="G6878" s="7" ph="1"/>
    </row>
    <row r="6879" spans="6:7" ph="1">
      <c r="F6879" s="7" ph="1"/>
      <c r="G6879" s="7" ph="1"/>
    </row>
    <row r="6880" spans="6:7" ph="1">
      <c r="F6880" s="7" ph="1"/>
      <c r="G6880" s="7" ph="1"/>
    </row>
    <row r="6881" spans="6:7" ph="1">
      <c r="F6881" s="7" ph="1"/>
      <c r="G6881" s="7" ph="1"/>
    </row>
    <row r="6882" spans="6:7" ph="1">
      <c r="F6882" s="7" ph="1"/>
      <c r="G6882" s="7" ph="1"/>
    </row>
    <row r="6883" spans="6:7" ph="1">
      <c r="F6883" s="7" ph="1"/>
      <c r="G6883" s="7" ph="1"/>
    </row>
    <row r="6884" spans="6:7" ph="1">
      <c r="F6884" s="7" ph="1"/>
      <c r="G6884" s="7" ph="1"/>
    </row>
    <row r="6885" spans="6:7" ph="1">
      <c r="F6885" s="7" ph="1"/>
      <c r="G6885" s="7" ph="1"/>
    </row>
    <row r="6886" spans="6:7" ph="1">
      <c r="F6886" s="7" ph="1"/>
      <c r="G6886" s="7" ph="1"/>
    </row>
    <row r="6887" spans="6:7" ph="1">
      <c r="F6887" s="7" ph="1"/>
      <c r="G6887" s="7" ph="1"/>
    </row>
    <row r="6888" spans="6:7" ph="1">
      <c r="F6888" s="7" ph="1"/>
      <c r="G6888" s="7" ph="1"/>
    </row>
    <row r="6889" spans="6:7" ph="1">
      <c r="F6889" s="7" ph="1"/>
      <c r="G6889" s="7" ph="1"/>
    </row>
    <row r="6890" spans="6:7" ph="1">
      <c r="F6890" s="7" ph="1"/>
      <c r="G6890" s="7" ph="1"/>
    </row>
    <row r="6891" spans="6:7" ph="1">
      <c r="F6891" s="7" ph="1"/>
      <c r="G6891" s="7" ph="1"/>
    </row>
    <row r="6892" spans="6:7" ph="1">
      <c r="F6892" s="7" ph="1"/>
      <c r="G6892" s="7" ph="1"/>
    </row>
    <row r="6893" spans="6:7" ph="1">
      <c r="F6893" s="7" ph="1"/>
      <c r="G6893" s="7" ph="1"/>
    </row>
    <row r="6894" spans="6:7" ph="1">
      <c r="F6894" s="7" ph="1"/>
      <c r="G6894" s="7" ph="1"/>
    </row>
    <row r="6895" spans="6:7" ph="1">
      <c r="F6895" s="7" ph="1"/>
      <c r="G6895" s="7" ph="1"/>
    </row>
    <row r="6896" spans="6:7" ph="1">
      <c r="F6896" s="7" ph="1"/>
      <c r="G6896" s="7" ph="1"/>
    </row>
    <row r="6897" spans="6:7" ph="1">
      <c r="F6897" s="7" ph="1"/>
      <c r="G6897" s="7" ph="1"/>
    </row>
    <row r="6898" spans="6:7" ph="1">
      <c r="F6898" s="7" ph="1"/>
      <c r="G6898" s="7" ph="1"/>
    </row>
    <row r="6899" spans="6:7" ph="1">
      <c r="F6899" s="7" ph="1"/>
      <c r="G6899" s="7" ph="1"/>
    </row>
    <row r="6900" spans="6:7" ph="1">
      <c r="F6900" s="7" ph="1"/>
      <c r="G6900" s="7" ph="1"/>
    </row>
    <row r="6901" spans="6:7" ph="1">
      <c r="F6901" s="7" ph="1"/>
      <c r="G6901" s="7" ph="1"/>
    </row>
    <row r="6902" spans="6:7" ph="1">
      <c r="F6902" s="7" ph="1"/>
      <c r="G6902" s="7" ph="1"/>
    </row>
    <row r="6903" spans="6:7" ph="1">
      <c r="F6903" s="7" ph="1"/>
      <c r="G6903" s="7" ph="1"/>
    </row>
    <row r="6904" spans="6:7" ph="1">
      <c r="F6904" s="7" ph="1"/>
      <c r="G6904" s="7" ph="1"/>
    </row>
    <row r="6905" spans="6:7" ph="1">
      <c r="F6905" s="7" ph="1"/>
      <c r="G6905" s="7" ph="1"/>
    </row>
    <row r="6906" spans="6:7" ph="1">
      <c r="F6906" s="7" ph="1"/>
      <c r="G6906" s="7" ph="1"/>
    </row>
    <row r="6907" spans="6:7" ph="1">
      <c r="F6907" s="7" ph="1"/>
      <c r="G6907" s="7" ph="1"/>
    </row>
    <row r="6908" spans="6:7" ph="1">
      <c r="F6908" s="7" ph="1"/>
      <c r="G6908" s="7" ph="1"/>
    </row>
    <row r="6909" spans="6:7" ph="1">
      <c r="F6909" s="7" ph="1"/>
      <c r="G6909" s="7" ph="1"/>
    </row>
    <row r="6910" spans="6:7" ph="1">
      <c r="F6910" s="7" ph="1"/>
      <c r="G6910" s="7" ph="1"/>
    </row>
    <row r="6911" spans="6:7" ph="1">
      <c r="F6911" s="7" ph="1"/>
      <c r="G6911" s="7" ph="1"/>
    </row>
    <row r="6912" spans="6:7" ph="1">
      <c r="F6912" s="7" ph="1"/>
      <c r="G6912" s="7" ph="1"/>
    </row>
    <row r="6913" spans="6:7" ph="1">
      <c r="F6913" s="7" ph="1"/>
      <c r="G6913" s="7" ph="1"/>
    </row>
    <row r="6914" spans="6:7" ph="1">
      <c r="F6914" s="7" ph="1"/>
      <c r="G6914" s="7" ph="1"/>
    </row>
    <row r="6915" spans="6:7" ph="1">
      <c r="F6915" s="7" ph="1"/>
      <c r="G6915" s="7" ph="1"/>
    </row>
    <row r="6916" spans="6:7" ph="1">
      <c r="F6916" s="7" ph="1"/>
      <c r="G6916" s="7" ph="1"/>
    </row>
    <row r="6917" spans="6:7" ph="1">
      <c r="F6917" s="7" ph="1"/>
      <c r="G6917" s="7" ph="1"/>
    </row>
    <row r="6918" spans="6:7" ph="1">
      <c r="F6918" s="7" ph="1"/>
      <c r="G6918" s="7" ph="1"/>
    </row>
    <row r="6919" spans="6:7" ph="1">
      <c r="F6919" s="7" ph="1"/>
      <c r="G6919" s="7" ph="1"/>
    </row>
    <row r="6920" spans="6:7" ph="1">
      <c r="F6920" s="7" ph="1"/>
      <c r="G6920" s="7" ph="1"/>
    </row>
    <row r="6921" spans="6:7" ph="1">
      <c r="F6921" s="7" ph="1"/>
      <c r="G6921" s="7" ph="1"/>
    </row>
    <row r="6922" spans="6:7" ph="1">
      <c r="F6922" s="7" ph="1"/>
      <c r="G6922" s="7" ph="1"/>
    </row>
    <row r="6923" spans="6:7" ph="1">
      <c r="F6923" s="7" ph="1"/>
      <c r="G6923" s="7" ph="1"/>
    </row>
    <row r="6924" spans="6:7" ph="1">
      <c r="F6924" s="7" ph="1"/>
      <c r="G6924" s="7" ph="1"/>
    </row>
    <row r="6925" spans="6:7" ph="1">
      <c r="F6925" s="7" ph="1"/>
      <c r="G6925" s="7" ph="1"/>
    </row>
    <row r="6926" spans="6:7" ph="1">
      <c r="F6926" s="7" ph="1"/>
      <c r="G6926" s="7" ph="1"/>
    </row>
    <row r="6927" spans="6:7" ph="1">
      <c r="F6927" s="7" ph="1"/>
      <c r="G6927" s="7" ph="1"/>
    </row>
    <row r="6928" spans="6:7" ph="1">
      <c r="F6928" s="7" ph="1"/>
      <c r="G6928" s="7" ph="1"/>
    </row>
    <row r="6929" spans="6:7" ph="1">
      <c r="F6929" s="7" ph="1"/>
      <c r="G6929" s="7" ph="1"/>
    </row>
    <row r="6930" spans="6:7" ph="1">
      <c r="F6930" s="7" ph="1"/>
      <c r="G6930" s="7" ph="1"/>
    </row>
    <row r="6931" spans="6:7" ph="1">
      <c r="F6931" s="7" ph="1"/>
      <c r="G6931" s="7" ph="1"/>
    </row>
    <row r="6932" spans="6:7" ph="1">
      <c r="F6932" s="7" ph="1"/>
      <c r="G6932" s="7" ph="1"/>
    </row>
    <row r="6933" spans="6:7" ph="1">
      <c r="F6933" s="7" ph="1"/>
      <c r="G6933" s="7" ph="1"/>
    </row>
    <row r="6934" spans="6:7" ph="1">
      <c r="F6934" s="7" ph="1"/>
      <c r="G6934" s="7" ph="1"/>
    </row>
    <row r="6935" spans="6:7" ph="1">
      <c r="F6935" s="7" ph="1"/>
      <c r="G6935" s="7" ph="1"/>
    </row>
    <row r="6936" spans="6:7" ph="1">
      <c r="F6936" s="7" ph="1"/>
      <c r="G6936" s="7" ph="1"/>
    </row>
    <row r="6937" spans="6:7" ph="1">
      <c r="F6937" s="7" ph="1"/>
      <c r="G6937" s="7" ph="1"/>
    </row>
    <row r="6938" spans="6:7" ph="1">
      <c r="F6938" s="7" ph="1"/>
      <c r="G6938" s="7" ph="1"/>
    </row>
    <row r="6939" spans="6:7" ph="1">
      <c r="F6939" s="7" ph="1"/>
      <c r="G6939" s="7" ph="1"/>
    </row>
    <row r="6940" spans="6:7" ph="1">
      <c r="F6940" s="7" ph="1"/>
      <c r="G6940" s="7" ph="1"/>
    </row>
    <row r="6941" spans="6:7" ph="1">
      <c r="F6941" s="7" ph="1"/>
      <c r="G6941" s="7" ph="1"/>
    </row>
    <row r="6942" spans="6:7" ph="1">
      <c r="F6942" s="7" ph="1"/>
      <c r="G6942" s="7" ph="1"/>
    </row>
    <row r="6943" spans="6:7" ph="1">
      <c r="F6943" s="7" ph="1"/>
      <c r="G6943" s="7" ph="1"/>
    </row>
    <row r="6944" spans="6:7" ph="1">
      <c r="F6944" s="7" ph="1"/>
      <c r="G6944" s="7" ph="1"/>
    </row>
    <row r="6945" spans="6:7" ph="1">
      <c r="F6945" s="7" ph="1"/>
      <c r="G6945" s="7" ph="1"/>
    </row>
    <row r="6946" spans="6:7" ph="1">
      <c r="F6946" s="7" ph="1"/>
      <c r="G6946" s="7" ph="1"/>
    </row>
    <row r="6947" spans="6:7" ph="1">
      <c r="F6947" s="7" ph="1"/>
      <c r="G6947" s="7" ph="1"/>
    </row>
    <row r="6948" spans="6:7" ph="1">
      <c r="F6948" s="7" ph="1"/>
      <c r="G6948" s="7" ph="1"/>
    </row>
    <row r="6949" spans="6:7" ph="1">
      <c r="F6949" s="7" ph="1"/>
      <c r="G6949" s="7" ph="1"/>
    </row>
    <row r="6950" spans="6:7" ph="1">
      <c r="F6950" s="7" ph="1"/>
      <c r="G6950" s="7" ph="1"/>
    </row>
    <row r="6951" spans="6:7" ph="1">
      <c r="F6951" s="7" ph="1"/>
      <c r="G6951" s="7" ph="1"/>
    </row>
    <row r="6952" spans="6:7" ph="1">
      <c r="F6952" s="7" ph="1"/>
      <c r="G6952" s="7" ph="1"/>
    </row>
    <row r="6953" spans="6:7" ph="1">
      <c r="F6953" s="7" ph="1"/>
      <c r="G6953" s="7" ph="1"/>
    </row>
    <row r="6954" spans="6:7" ph="1">
      <c r="F6954" s="7" ph="1"/>
      <c r="G6954" s="7" ph="1"/>
    </row>
    <row r="6955" spans="6:7" ph="1">
      <c r="F6955" s="7" ph="1"/>
      <c r="G6955" s="7" ph="1"/>
    </row>
    <row r="6956" spans="6:7" ph="1">
      <c r="F6956" s="7" ph="1"/>
      <c r="G6956" s="7" ph="1"/>
    </row>
    <row r="6957" spans="6:7" ph="1">
      <c r="F6957" s="7" ph="1"/>
      <c r="G6957" s="7" ph="1"/>
    </row>
    <row r="6958" spans="6:7" ph="1">
      <c r="F6958" s="7" ph="1"/>
      <c r="G6958" s="7" ph="1"/>
    </row>
    <row r="6959" spans="6:7" ph="1">
      <c r="F6959" s="7" ph="1"/>
      <c r="G6959" s="7" ph="1"/>
    </row>
    <row r="6960" spans="6:7" ph="1">
      <c r="F6960" s="7" ph="1"/>
      <c r="G6960" s="7" ph="1"/>
    </row>
    <row r="6961" spans="6:7" ph="1">
      <c r="F6961" s="7" ph="1"/>
      <c r="G6961" s="7" ph="1"/>
    </row>
    <row r="6962" spans="6:7" ph="1">
      <c r="F6962" s="7" ph="1"/>
      <c r="G6962" s="7" ph="1"/>
    </row>
    <row r="6963" spans="6:7" ph="1">
      <c r="F6963" s="7" ph="1"/>
      <c r="G6963" s="7" ph="1"/>
    </row>
    <row r="6964" spans="6:7" ph="1">
      <c r="F6964" s="7" ph="1"/>
      <c r="G6964" s="7" ph="1"/>
    </row>
    <row r="6965" spans="6:7" ph="1">
      <c r="F6965" s="7" ph="1"/>
      <c r="G6965" s="7" ph="1"/>
    </row>
    <row r="6966" spans="6:7" ph="1">
      <c r="F6966" s="7" ph="1"/>
      <c r="G6966" s="7" ph="1"/>
    </row>
    <row r="6967" spans="6:7" ph="1">
      <c r="F6967" s="7" ph="1"/>
      <c r="G6967" s="7" ph="1"/>
    </row>
    <row r="6968" spans="6:7" ph="1">
      <c r="F6968" s="7" ph="1"/>
      <c r="G6968" s="7" ph="1"/>
    </row>
    <row r="6969" spans="6:7" ph="1">
      <c r="F6969" s="7" ph="1"/>
      <c r="G6969" s="7" ph="1"/>
    </row>
    <row r="6970" spans="6:7" ph="1">
      <c r="F6970" s="7" ph="1"/>
      <c r="G6970" s="7" ph="1"/>
    </row>
    <row r="6971" spans="6:7" ph="1">
      <c r="F6971" s="7" ph="1"/>
      <c r="G6971" s="7" ph="1"/>
    </row>
    <row r="6972" spans="6:7" ph="1">
      <c r="F6972" s="7" ph="1"/>
      <c r="G6972" s="7" ph="1"/>
    </row>
    <row r="6973" spans="6:7" ph="1">
      <c r="F6973" s="7" ph="1"/>
      <c r="G6973" s="7" ph="1"/>
    </row>
    <row r="6974" spans="6:7" ph="1">
      <c r="F6974" s="7" ph="1"/>
      <c r="G6974" s="7" ph="1"/>
    </row>
    <row r="6975" spans="6:7" ph="1">
      <c r="F6975" s="7" ph="1"/>
      <c r="G6975" s="7" ph="1"/>
    </row>
    <row r="6976" spans="6:7" ph="1">
      <c r="F6976" s="7" ph="1"/>
      <c r="G6976" s="7" ph="1"/>
    </row>
    <row r="6977" spans="6:7" ph="1">
      <c r="F6977" s="7" ph="1"/>
      <c r="G6977" s="7" ph="1"/>
    </row>
    <row r="6978" spans="6:7" ph="1">
      <c r="F6978" s="7" ph="1"/>
      <c r="G6978" s="7" ph="1"/>
    </row>
    <row r="6979" spans="6:7" ph="1">
      <c r="F6979" s="7" ph="1"/>
      <c r="G6979" s="7" ph="1"/>
    </row>
    <row r="6980" spans="6:7" ph="1">
      <c r="F6980" s="7" ph="1"/>
      <c r="G6980" s="7" ph="1"/>
    </row>
    <row r="6981" spans="6:7" ph="1">
      <c r="F6981" s="7" ph="1"/>
      <c r="G6981" s="7" ph="1"/>
    </row>
    <row r="6982" spans="6:7" ph="1">
      <c r="F6982" s="7" ph="1"/>
      <c r="G6982" s="7" ph="1"/>
    </row>
    <row r="6983" spans="6:7" ph="1">
      <c r="F6983" s="7" ph="1"/>
      <c r="G6983" s="7" ph="1"/>
    </row>
    <row r="6984" spans="6:7" ph="1">
      <c r="F6984" s="7" ph="1"/>
      <c r="G6984" s="7" ph="1"/>
    </row>
    <row r="6985" spans="6:7" ph="1">
      <c r="F6985" s="7" ph="1"/>
      <c r="G6985" s="7" ph="1"/>
    </row>
    <row r="6986" spans="6:7" ph="1">
      <c r="F6986" s="7" ph="1"/>
      <c r="G6986" s="7" ph="1"/>
    </row>
    <row r="6987" spans="6:7" ph="1">
      <c r="F6987" s="7" ph="1"/>
      <c r="G6987" s="7" ph="1"/>
    </row>
    <row r="6988" spans="6:7" ph="1">
      <c r="F6988" s="7" ph="1"/>
      <c r="G6988" s="7" ph="1"/>
    </row>
    <row r="6989" spans="6:7" ph="1">
      <c r="F6989" s="7" ph="1"/>
      <c r="G6989" s="7" ph="1"/>
    </row>
    <row r="6990" spans="6:7" ph="1">
      <c r="F6990" s="7" ph="1"/>
      <c r="G6990" s="7" ph="1"/>
    </row>
    <row r="6991" spans="6:7" ph="1">
      <c r="F6991" s="7" ph="1"/>
      <c r="G6991" s="7" ph="1"/>
    </row>
    <row r="6992" spans="6:7" ph="1">
      <c r="F6992" s="7" ph="1"/>
      <c r="G6992" s="7" ph="1"/>
    </row>
    <row r="6993" spans="6:7" ph="1">
      <c r="F6993" s="7" ph="1"/>
      <c r="G6993" s="7" ph="1"/>
    </row>
    <row r="6994" spans="6:7" ph="1">
      <c r="F6994" s="7" ph="1"/>
      <c r="G6994" s="7" ph="1"/>
    </row>
    <row r="6995" spans="6:7" ph="1">
      <c r="F6995" s="7" ph="1"/>
      <c r="G6995" s="7" ph="1"/>
    </row>
    <row r="6996" spans="6:7" ph="1">
      <c r="F6996" s="7" ph="1"/>
      <c r="G6996" s="7" ph="1"/>
    </row>
    <row r="6997" spans="6:7" ph="1">
      <c r="F6997" s="7" ph="1"/>
      <c r="G6997" s="7" ph="1"/>
    </row>
    <row r="6998" spans="6:7" ph="1">
      <c r="F6998" s="7" ph="1"/>
      <c r="G6998" s="7" ph="1"/>
    </row>
    <row r="6999" spans="6:7" ph="1">
      <c r="F6999" s="7" ph="1"/>
      <c r="G6999" s="7" ph="1"/>
    </row>
    <row r="7000" spans="6:7" ph="1">
      <c r="F7000" s="7" ph="1"/>
      <c r="G7000" s="7" ph="1"/>
    </row>
    <row r="7001" spans="6:7" ph="1">
      <c r="F7001" s="7" ph="1"/>
      <c r="G7001" s="7" ph="1"/>
    </row>
    <row r="7002" spans="6:7" ph="1">
      <c r="F7002" s="7" ph="1"/>
      <c r="G7002" s="7" ph="1"/>
    </row>
    <row r="7003" spans="6:7" ph="1">
      <c r="F7003" s="7" ph="1"/>
      <c r="G7003" s="7" ph="1"/>
    </row>
    <row r="7004" spans="6:7" ph="1">
      <c r="F7004" s="7" ph="1"/>
      <c r="G7004" s="7" ph="1"/>
    </row>
    <row r="7005" spans="6:7" ph="1">
      <c r="F7005" s="7" ph="1"/>
      <c r="G7005" s="7" ph="1"/>
    </row>
    <row r="7006" spans="6:7" ph="1">
      <c r="F7006" s="7" ph="1"/>
      <c r="G7006" s="7" ph="1"/>
    </row>
    <row r="7007" spans="6:7" ph="1">
      <c r="F7007" s="7" ph="1"/>
      <c r="G7007" s="7" ph="1"/>
    </row>
    <row r="7008" spans="6:7" ph="1">
      <c r="F7008" s="7" ph="1"/>
      <c r="G7008" s="7" ph="1"/>
    </row>
    <row r="7009" spans="6:7" ph="1">
      <c r="F7009" s="7" ph="1"/>
      <c r="G7009" s="7" ph="1"/>
    </row>
    <row r="7010" spans="6:7" ph="1">
      <c r="F7010" s="7" ph="1"/>
      <c r="G7010" s="7" ph="1"/>
    </row>
    <row r="7011" spans="6:7" ph="1">
      <c r="F7011" s="7" ph="1"/>
      <c r="G7011" s="7" ph="1"/>
    </row>
    <row r="7012" spans="6:7" ph="1">
      <c r="F7012" s="7" ph="1"/>
      <c r="G7012" s="7" ph="1"/>
    </row>
    <row r="7013" spans="6:7" ph="1">
      <c r="F7013" s="7" ph="1"/>
      <c r="G7013" s="7" ph="1"/>
    </row>
    <row r="7014" spans="6:7" ph="1">
      <c r="F7014" s="7" ph="1"/>
      <c r="G7014" s="7" ph="1"/>
    </row>
    <row r="7015" spans="6:7" ph="1">
      <c r="F7015" s="7" ph="1"/>
      <c r="G7015" s="7" ph="1"/>
    </row>
    <row r="7016" spans="6:7" ph="1">
      <c r="F7016" s="7" ph="1"/>
      <c r="G7016" s="7" ph="1"/>
    </row>
    <row r="7017" spans="6:7" ph="1">
      <c r="F7017" s="7" ph="1"/>
      <c r="G7017" s="7" ph="1"/>
    </row>
    <row r="7018" spans="6:7" ph="1">
      <c r="F7018" s="7" ph="1"/>
      <c r="G7018" s="7" ph="1"/>
    </row>
    <row r="7019" spans="6:7" ph="1">
      <c r="F7019" s="7" ph="1"/>
      <c r="G7019" s="7" ph="1"/>
    </row>
    <row r="7020" spans="6:7" ph="1">
      <c r="F7020" s="7" ph="1"/>
      <c r="G7020" s="7" ph="1"/>
    </row>
    <row r="7021" spans="6:7" ph="1">
      <c r="F7021" s="7" ph="1"/>
      <c r="G7021" s="7" ph="1"/>
    </row>
    <row r="7022" spans="6:7" ph="1">
      <c r="F7022" s="7" ph="1"/>
      <c r="G7022" s="7" ph="1"/>
    </row>
    <row r="7023" spans="6:7" ph="1">
      <c r="F7023" s="7" ph="1"/>
      <c r="G7023" s="7" ph="1"/>
    </row>
    <row r="7024" spans="6:7" ph="1">
      <c r="F7024" s="7" ph="1"/>
      <c r="G7024" s="7" ph="1"/>
    </row>
    <row r="7025" spans="6:7" ph="1">
      <c r="F7025" s="7" ph="1"/>
      <c r="G7025" s="7" ph="1"/>
    </row>
    <row r="7026" spans="6:7" ph="1">
      <c r="F7026" s="7" ph="1"/>
      <c r="G7026" s="7" ph="1"/>
    </row>
    <row r="7027" spans="6:7" ph="1">
      <c r="F7027" s="7" ph="1"/>
      <c r="G7027" s="7" ph="1"/>
    </row>
    <row r="7028" spans="6:7" ph="1">
      <c r="F7028" s="7" ph="1"/>
      <c r="G7028" s="7" ph="1"/>
    </row>
    <row r="7029" spans="6:7" ph="1">
      <c r="F7029" s="7" ph="1"/>
      <c r="G7029" s="7" ph="1"/>
    </row>
    <row r="7030" spans="6:7" ph="1">
      <c r="F7030" s="7" ph="1"/>
      <c r="G7030" s="7" ph="1"/>
    </row>
    <row r="7031" spans="6:7" ph="1">
      <c r="F7031" s="7" ph="1"/>
      <c r="G7031" s="7" ph="1"/>
    </row>
    <row r="7032" spans="6:7" ph="1">
      <c r="F7032" s="7" ph="1"/>
      <c r="G7032" s="7" ph="1"/>
    </row>
    <row r="7033" spans="6:7" ph="1">
      <c r="F7033" s="7" ph="1"/>
      <c r="G7033" s="7" ph="1"/>
    </row>
    <row r="7034" spans="6:7" ph="1">
      <c r="F7034" s="7" ph="1"/>
      <c r="G7034" s="7" ph="1"/>
    </row>
    <row r="7035" spans="6:7" ph="1">
      <c r="F7035" s="7" ph="1"/>
      <c r="G7035" s="7" ph="1"/>
    </row>
    <row r="7036" spans="6:7" ph="1">
      <c r="F7036" s="7" ph="1"/>
      <c r="G7036" s="7" ph="1"/>
    </row>
    <row r="7037" spans="6:7" ph="1">
      <c r="F7037" s="7" ph="1"/>
      <c r="G7037" s="7" ph="1"/>
    </row>
    <row r="7038" spans="6:7" ph="1">
      <c r="F7038" s="7" ph="1"/>
      <c r="G7038" s="7" ph="1"/>
    </row>
    <row r="7039" spans="6:7" ph="1">
      <c r="F7039" s="7" ph="1"/>
      <c r="G7039" s="7" ph="1"/>
    </row>
    <row r="7040" spans="6:7" ph="1">
      <c r="F7040" s="7" ph="1"/>
      <c r="G7040" s="7" ph="1"/>
    </row>
    <row r="7041" spans="6:7" ph="1">
      <c r="F7041" s="7" ph="1"/>
      <c r="G7041" s="7" ph="1"/>
    </row>
    <row r="7042" spans="6:7" ph="1">
      <c r="F7042" s="7" ph="1"/>
      <c r="G7042" s="7" ph="1"/>
    </row>
    <row r="7043" spans="6:7" ph="1">
      <c r="F7043" s="7" ph="1"/>
      <c r="G7043" s="7" ph="1"/>
    </row>
    <row r="7044" spans="6:7" ph="1">
      <c r="F7044" s="7" ph="1"/>
      <c r="G7044" s="7" ph="1"/>
    </row>
    <row r="7045" spans="6:7" ph="1">
      <c r="F7045" s="7" ph="1"/>
      <c r="G7045" s="7" ph="1"/>
    </row>
    <row r="7046" spans="6:7" ph="1">
      <c r="F7046" s="7" ph="1"/>
      <c r="G7046" s="7" ph="1"/>
    </row>
    <row r="7047" spans="6:7" ph="1">
      <c r="F7047" s="7" ph="1"/>
      <c r="G7047" s="7" ph="1"/>
    </row>
    <row r="7048" spans="6:7" ph="1">
      <c r="F7048" s="7" ph="1"/>
      <c r="G7048" s="7" ph="1"/>
    </row>
    <row r="7049" spans="6:7" ph="1">
      <c r="F7049" s="7" ph="1"/>
      <c r="G7049" s="7" ph="1"/>
    </row>
    <row r="7050" spans="6:7" ph="1">
      <c r="F7050" s="7" ph="1"/>
      <c r="G7050" s="7" ph="1"/>
    </row>
    <row r="7051" spans="6:7" ph="1">
      <c r="F7051" s="7" ph="1"/>
      <c r="G7051" s="7" ph="1"/>
    </row>
    <row r="7052" spans="6:7" ph="1">
      <c r="F7052" s="7" ph="1"/>
      <c r="G7052" s="7" ph="1"/>
    </row>
    <row r="7053" spans="6:7" ph="1">
      <c r="F7053" s="7" ph="1"/>
      <c r="G7053" s="7" ph="1"/>
    </row>
    <row r="7054" spans="6:7" ph="1">
      <c r="F7054" s="7" ph="1"/>
      <c r="G7054" s="7" ph="1"/>
    </row>
    <row r="7055" spans="6:7" ph="1">
      <c r="F7055" s="7" ph="1"/>
      <c r="G7055" s="7" ph="1"/>
    </row>
    <row r="7056" spans="6:7" ph="1">
      <c r="F7056" s="7" ph="1"/>
      <c r="G7056" s="7" ph="1"/>
    </row>
    <row r="7057" spans="6:7" ph="1">
      <c r="F7057" s="7" ph="1"/>
      <c r="G7057" s="7" ph="1"/>
    </row>
    <row r="7058" spans="6:7" ph="1">
      <c r="F7058" s="7" ph="1"/>
      <c r="G7058" s="7" ph="1"/>
    </row>
    <row r="7059" spans="6:7" ph="1">
      <c r="F7059" s="7" ph="1"/>
      <c r="G7059" s="7" ph="1"/>
    </row>
    <row r="7060" spans="6:7" ph="1">
      <c r="F7060" s="7" ph="1"/>
      <c r="G7060" s="7" ph="1"/>
    </row>
    <row r="7061" spans="6:7" ph="1">
      <c r="F7061" s="7" ph="1"/>
      <c r="G7061" s="7" ph="1"/>
    </row>
    <row r="7062" spans="6:7" ph="1">
      <c r="F7062" s="7" ph="1"/>
      <c r="G7062" s="7" ph="1"/>
    </row>
    <row r="7063" spans="6:7" ph="1">
      <c r="F7063" s="7" ph="1"/>
      <c r="G7063" s="7" ph="1"/>
    </row>
    <row r="7064" spans="6:7" ph="1">
      <c r="F7064" s="7" ph="1"/>
      <c r="G7064" s="7" ph="1"/>
    </row>
    <row r="7065" spans="6:7" ph="1">
      <c r="F7065" s="7" ph="1"/>
      <c r="G7065" s="7" ph="1"/>
    </row>
    <row r="7066" spans="6:7" ph="1">
      <c r="F7066" s="7" ph="1"/>
      <c r="G7066" s="7" ph="1"/>
    </row>
    <row r="7067" spans="6:7" ph="1">
      <c r="F7067" s="7" ph="1"/>
      <c r="G7067" s="7" ph="1"/>
    </row>
    <row r="7068" spans="6:7" ph="1">
      <c r="F7068" s="7" ph="1"/>
      <c r="G7068" s="7" ph="1"/>
    </row>
    <row r="7069" spans="6:7" ph="1">
      <c r="F7069" s="7" ph="1"/>
      <c r="G7069" s="7" ph="1"/>
    </row>
    <row r="7070" spans="6:7" ph="1">
      <c r="F7070" s="7" ph="1"/>
      <c r="G7070" s="7" ph="1"/>
    </row>
    <row r="7071" spans="6:7" ph="1">
      <c r="F7071" s="7" ph="1"/>
      <c r="G7071" s="7" ph="1"/>
    </row>
    <row r="7072" spans="6:7" ph="1">
      <c r="F7072" s="7" ph="1"/>
      <c r="G7072" s="7" ph="1"/>
    </row>
    <row r="7073" spans="6:7" ph="1">
      <c r="F7073" s="7" ph="1"/>
      <c r="G7073" s="7" ph="1"/>
    </row>
    <row r="7074" spans="6:7" ph="1">
      <c r="F7074" s="7" ph="1"/>
      <c r="G7074" s="7" ph="1"/>
    </row>
    <row r="7075" spans="6:7" ph="1">
      <c r="F7075" s="7" ph="1"/>
      <c r="G7075" s="7" ph="1"/>
    </row>
    <row r="7076" spans="6:7" ph="1">
      <c r="F7076" s="7" ph="1"/>
      <c r="G7076" s="7" ph="1"/>
    </row>
    <row r="7077" spans="6:7" ph="1">
      <c r="F7077" s="7" ph="1"/>
      <c r="G7077" s="7" ph="1"/>
    </row>
    <row r="7078" spans="6:7" ph="1">
      <c r="F7078" s="7" ph="1"/>
      <c r="G7078" s="7" ph="1"/>
    </row>
    <row r="7079" spans="6:7" ph="1">
      <c r="F7079" s="7" ph="1"/>
      <c r="G7079" s="7" ph="1"/>
    </row>
    <row r="7080" spans="6:7" ph="1">
      <c r="F7080" s="7" ph="1"/>
      <c r="G7080" s="7" ph="1"/>
    </row>
    <row r="7081" spans="6:7" ph="1">
      <c r="F7081" s="7" ph="1"/>
      <c r="G7081" s="7" ph="1"/>
    </row>
    <row r="7082" spans="6:7" ph="1">
      <c r="F7082" s="7" ph="1"/>
      <c r="G7082" s="7" ph="1"/>
    </row>
    <row r="7083" spans="6:7" ph="1">
      <c r="F7083" s="7" ph="1"/>
      <c r="G7083" s="7" ph="1"/>
    </row>
    <row r="7084" spans="6:7" ph="1">
      <c r="F7084" s="7" ph="1"/>
      <c r="G7084" s="7" ph="1"/>
    </row>
    <row r="7085" spans="6:7" ph="1">
      <c r="F7085" s="7" ph="1"/>
      <c r="G7085" s="7" ph="1"/>
    </row>
    <row r="7086" spans="6:7" ph="1">
      <c r="F7086" s="7" ph="1"/>
      <c r="G7086" s="7" ph="1"/>
    </row>
    <row r="7087" spans="6:7" ph="1">
      <c r="F7087" s="7" ph="1"/>
      <c r="G7087" s="7" ph="1"/>
    </row>
    <row r="7088" spans="6:7" ph="1">
      <c r="F7088" s="7" ph="1"/>
      <c r="G7088" s="7" ph="1"/>
    </row>
    <row r="7089" spans="6:7" ph="1">
      <c r="F7089" s="7" ph="1"/>
      <c r="G7089" s="7" ph="1"/>
    </row>
    <row r="7090" spans="6:7" ph="1">
      <c r="F7090" s="7" ph="1"/>
      <c r="G7090" s="7" ph="1"/>
    </row>
    <row r="7091" spans="6:7" ph="1">
      <c r="F7091" s="7" ph="1"/>
      <c r="G7091" s="7" ph="1"/>
    </row>
    <row r="7092" spans="6:7" ph="1">
      <c r="F7092" s="7" ph="1"/>
      <c r="G7092" s="7" ph="1"/>
    </row>
    <row r="7093" spans="6:7" ph="1">
      <c r="F7093" s="7" ph="1"/>
      <c r="G7093" s="7" ph="1"/>
    </row>
    <row r="7094" spans="6:7" ph="1">
      <c r="F7094" s="7" ph="1"/>
      <c r="G7094" s="7" ph="1"/>
    </row>
    <row r="7095" spans="6:7" ph="1">
      <c r="F7095" s="7" ph="1"/>
      <c r="G7095" s="7" ph="1"/>
    </row>
    <row r="7096" spans="6:7" ph="1">
      <c r="F7096" s="7" ph="1"/>
      <c r="G7096" s="7" ph="1"/>
    </row>
    <row r="7097" spans="6:7" ph="1">
      <c r="F7097" s="7" ph="1"/>
      <c r="G7097" s="7" ph="1"/>
    </row>
    <row r="7098" spans="6:7" ph="1">
      <c r="F7098" s="7" ph="1"/>
      <c r="G7098" s="7" ph="1"/>
    </row>
    <row r="7099" spans="6:7" ph="1">
      <c r="F7099" s="7" ph="1"/>
      <c r="G7099" s="7" ph="1"/>
    </row>
    <row r="7100" spans="6:7" ph="1">
      <c r="F7100" s="7" ph="1"/>
      <c r="G7100" s="7" ph="1"/>
    </row>
    <row r="7101" spans="6:7" ph="1">
      <c r="F7101" s="7" ph="1"/>
      <c r="G7101" s="7" ph="1"/>
    </row>
    <row r="7102" spans="6:7" ph="1">
      <c r="F7102" s="7" ph="1"/>
      <c r="G7102" s="7" ph="1"/>
    </row>
    <row r="7103" spans="6:7" ph="1">
      <c r="F7103" s="7" ph="1"/>
      <c r="G7103" s="7" ph="1"/>
    </row>
    <row r="7104" spans="6:7" ph="1">
      <c r="F7104" s="7" ph="1"/>
      <c r="G7104" s="7" ph="1"/>
    </row>
    <row r="7105" spans="6:7" ph="1">
      <c r="F7105" s="7" ph="1"/>
      <c r="G7105" s="7" ph="1"/>
    </row>
    <row r="7106" spans="6:7" ph="1">
      <c r="F7106" s="7" ph="1"/>
      <c r="G7106" s="7" ph="1"/>
    </row>
    <row r="7107" spans="6:7" ph="1">
      <c r="F7107" s="7" ph="1"/>
      <c r="G7107" s="7" ph="1"/>
    </row>
    <row r="7108" spans="6:7" ph="1">
      <c r="F7108" s="7" ph="1"/>
      <c r="G7108" s="7" ph="1"/>
    </row>
    <row r="7109" spans="6:7" ph="1">
      <c r="F7109" s="7" ph="1"/>
      <c r="G7109" s="7" ph="1"/>
    </row>
    <row r="7110" spans="6:7" ph="1">
      <c r="F7110" s="7" ph="1"/>
      <c r="G7110" s="7" ph="1"/>
    </row>
    <row r="7111" spans="6:7" ph="1">
      <c r="F7111" s="7" ph="1"/>
      <c r="G7111" s="7" ph="1"/>
    </row>
    <row r="7112" spans="6:7" ph="1">
      <c r="F7112" s="7" ph="1"/>
      <c r="G7112" s="7" ph="1"/>
    </row>
    <row r="7113" spans="6:7" ph="1">
      <c r="F7113" s="7" ph="1"/>
      <c r="G7113" s="7" ph="1"/>
    </row>
    <row r="7114" spans="6:7" ph="1">
      <c r="F7114" s="7" ph="1"/>
      <c r="G7114" s="7" ph="1"/>
    </row>
    <row r="7115" spans="6:7" ph="1">
      <c r="F7115" s="7" ph="1"/>
      <c r="G7115" s="7" ph="1"/>
    </row>
    <row r="7116" spans="6:7" ph="1">
      <c r="F7116" s="7" ph="1"/>
      <c r="G7116" s="7" ph="1"/>
    </row>
    <row r="7117" spans="6:7" ph="1">
      <c r="F7117" s="7" ph="1"/>
      <c r="G7117" s="7" ph="1"/>
    </row>
    <row r="7118" spans="6:7" ph="1">
      <c r="F7118" s="7" ph="1"/>
      <c r="G7118" s="7" ph="1"/>
    </row>
    <row r="7119" spans="6:7" ph="1">
      <c r="F7119" s="7" ph="1"/>
      <c r="G7119" s="7" ph="1"/>
    </row>
    <row r="7120" spans="6:7" ph="1">
      <c r="F7120" s="7" ph="1"/>
      <c r="G7120" s="7" ph="1"/>
    </row>
    <row r="7121" spans="6:7" ph="1">
      <c r="F7121" s="7" ph="1"/>
      <c r="G7121" s="7" ph="1"/>
    </row>
    <row r="7122" spans="6:7" ph="1">
      <c r="F7122" s="7" ph="1"/>
      <c r="G7122" s="7" ph="1"/>
    </row>
    <row r="7123" spans="6:7" ph="1">
      <c r="F7123" s="7" ph="1"/>
      <c r="G7123" s="7" ph="1"/>
    </row>
    <row r="7124" spans="6:7" ph="1">
      <c r="F7124" s="7" ph="1"/>
      <c r="G7124" s="7" ph="1"/>
    </row>
    <row r="7125" spans="6:7" ph="1">
      <c r="F7125" s="7" ph="1"/>
      <c r="G7125" s="7" ph="1"/>
    </row>
    <row r="7126" spans="6:7" ph="1">
      <c r="F7126" s="7" ph="1"/>
      <c r="G7126" s="7" ph="1"/>
    </row>
    <row r="7127" spans="6:7" ph="1">
      <c r="F7127" s="7" ph="1"/>
      <c r="G7127" s="7" ph="1"/>
    </row>
    <row r="7128" spans="6:7" ph="1">
      <c r="F7128" s="7" ph="1"/>
      <c r="G7128" s="7" ph="1"/>
    </row>
    <row r="7129" spans="6:7" ph="1">
      <c r="F7129" s="7" ph="1"/>
      <c r="G7129" s="7" ph="1"/>
    </row>
    <row r="7130" spans="6:7" ph="1">
      <c r="F7130" s="7" ph="1"/>
      <c r="G7130" s="7" ph="1"/>
    </row>
    <row r="7131" spans="6:7" ph="1">
      <c r="F7131" s="7" ph="1"/>
      <c r="G7131" s="7" ph="1"/>
    </row>
    <row r="7132" spans="6:7" ph="1">
      <c r="F7132" s="7" ph="1"/>
      <c r="G7132" s="7" ph="1"/>
    </row>
    <row r="7133" spans="6:7" ph="1">
      <c r="F7133" s="7" ph="1"/>
      <c r="G7133" s="7" ph="1"/>
    </row>
    <row r="7134" spans="6:7" ph="1">
      <c r="F7134" s="7" ph="1"/>
      <c r="G7134" s="7" ph="1"/>
    </row>
    <row r="7135" spans="6:7" ph="1">
      <c r="F7135" s="7" ph="1"/>
      <c r="G7135" s="7" ph="1"/>
    </row>
    <row r="7136" spans="6:7" ph="1">
      <c r="F7136" s="7" ph="1"/>
      <c r="G7136" s="7" ph="1"/>
    </row>
    <row r="7137" spans="6:7" ph="1">
      <c r="F7137" s="7" ph="1"/>
      <c r="G7137" s="7" ph="1"/>
    </row>
    <row r="7138" spans="6:7" ph="1">
      <c r="F7138" s="7" ph="1"/>
      <c r="G7138" s="7" ph="1"/>
    </row>
    <row r="7139" spans="6:7" ph="1">
      <c r="F7139" s="7" ph="1"/>
      <c r="G7139" s="7" ph="1"/>
    </row>
    <row r="7140" spans="6:7" ph="1">
      <c r="F7140" s="7" ph="1"/>
      <c r="G7140" s="7" ph="1"/>
    </row>
    <row r="7141" spans="6:7" ph="1">
      <c r="F7141" s="7" ph="1"/>
      <c r="G7141" s="7" ph="1"/>
    </row>
    <row r="7142" spans="6:7" ph="1">
      <c r="F7142" s="7" ph="1"/>
      <c r="G7142" s="7" ph="1"/>
    </row>
    <row r="7143" spans="6:7" ph="1">
      <c r="F7143" s="7" ph="1"/>
      <c r="G7143" s="7" ph="1"/>
    </row>
    <row r="7144" spans="6:7" ph="1">
      <c r="F7144" s="7" ph="1"/>
      <c r="G7144" s="7" ph="1"/>
    </row>
    <row r="7145" spans="6:7" ph="1">
      <c r="F7145" s="7" ph="1"/>
      <c r="G7145" s="7" ph="1"/>
    </row>
    <row r="7146" spans="6:7" ph="1">
      <c r="F7146" s="7" ph="1"/>
      <c r="G7146" s="7" ph="1"/>
    </row>
    <row r="7147" spans="6:7" ph="1">
      <c r="F7147" s="7" ph="1"/>
      <c r="G7147" s="7" ph="1"/>
    </row>
    <row r="7148" spans="6:7" ph="1">
      <c r="F7148" s="7" ph="1"/>
      <c r="G7148" s="7" ph="1"/>
    </row>
    <row r="7149" spans="6:7" ph="1">
      <c r="F7149" s="7" ph="1"/>
      <c r="G7149" s="7" ph="1"/>
    </row>
    <row r="7150" spans="6:7" ph="1">
      <c r="F7150" s="7" ph="1"/>
      <c r="G7150" s="7" ph="1"/>
    </row>
    <row r="7151" spans="6:7" ph="1">
      <c r="F7151" s="7" ph="1"/>
      <c r="G7151" s="7" ph="1"/>
    </row>
    <row r="7152" spans="6:7" ph="1">
      <c r="F7152" s="7" ph="1"/>
      <c r="G7152" s="7" ph="1"/>
    </row>
    <row r="7153" spans="6:7" ph="1">
      <c r="F7153" s="7" ph="1"/>
      <c r="G7153" s="7" ph="1"/>
    </row>
    <row r="7154" spans="6:7" ph="1">
      <c r="F7154" s="7" ph="1"/>
      <c r="G7154" s="7" ph="1"/>
    </row>
    <row r="7155" spans="6:7" ph="1">
      <c r="F7155" s="7" ph="1"/>
      <c r="G7155" s="7" ph="1"/>
    </row>
    <row r="7156" spans="6:7" ph="1">
      <c r="F7156" s="7" ph="1"/>
      <c r="G7156" s="7" ph="1"/>
    </row>
    <row r="7157" spans="6:7" ph="1">
      <c r="F7157" s="7" ph="1"/>
      <c r="G7157" s="7" ph="1"/>
    </row>
    <row r="7158" spans="6:7" ph="1">
      <c r="F7158" s="7" ph="1"/>
      <c r="G7158" s="7" ph="1"/>
    </row>
    <row r="7159" spans="6:7" ph="1">
      <c r="F7159" s="7" ph="1"/>
      <c r="G7159" s="7" ph="1"/>
    </row>
    <row r="7160" spans="6:7" ph="1">
      <c r="F7160" s="7" ph="1"/>
      <c r="G7160" s="7" ph="1"/>
    </row>
    <row r="7161" spans="6:7" ph="1">
      <c r="F7161" s="7" ph="1"/>
      <c r="G7161" s="7" ph="1"/>
    </row>
    <row r="7162" spans="6:7" ph="1">
      <c r="F7162" s="7" ph="1"/>
      <c r="G7162" s="7" ph="1"/>
    </row>
    <row r="7163" spans="6:7" ph="1">
      <c r="F7163" s="7" ph="1"/>
      <c r="G7163" s="7" ph="1"/>
    </row>
    <row r="7164" spans="6:7" ph="1">
      <c r="F7164" s="7" ph="1"/>
      <c r="G7164" s="7" ph="1"/>
    </row>
    <row r="7165" spans="6:7" ph="1">
      <c r="F7165" s="7" ph="1"/>
      <c r="G7165" s="7" ph="1"/>
    </row>
    <row r="7166" spans="6:7" ph="1">
      <c r="F7166" s="7" ph="1"/>
      <c r="G7166" s="7" ph="1"/>
    </row>
    <row r="7167" spans="6:7" ph="1">
      <c r="F7167" s="7" ph="1"/>
      <c r="G7167" s="7" ph="1"/>
    </row>
    <row r="7168" spans="6:7" ph="1">
      <c r="F7168" s="7" ph="1"/>
      <c r="G7168" s="7" ph="1"/>
    </row>
    <row r="7169" spans="6:7" ph="1">
      <c r="F7169" s="7" ph="1"/>
      <c r="G7169" s="7" ph="1"/>
    </row>
    <row r="7170" spans="6:7" ph="1">
      <c r="F7170" s="7" ph="1"/>
      <c r="G7170" s="7" ph="1"/>
    </row>
    <row r="7171" spans="6:7" ph="1">
      <c r="F7171" s="7" ph="1"/>
      <c r="G7171" s="7" ph="1"/>
    </row>
    <row r="7172" spans="6:7" ph="1">
      <c r="F7172" s="7" ph="1"/>
      <c r="G7172" s="7" ph="1"/>
    </row>
    <row r="7173" spans="6:7" ph="1">
      <c r="F7173" s="7" ph="1"/>
      <c r="G7173" s="7" ph="1"/>
    </row>
    <row r="7174" spans="6:7" ph="1">
      <c r="F7174" s="7" ph="1"/>
      <c r="G7174" s="7" ph="1"/>
    </row>
    <row r="7175" spans="6:7" ph="1">
      <c r="F7175" s="7" ph="1"/>
      <c r="G7175" s="7" ph="1"/>
    </row>
    <row r="7176" spans="6:7" ph="1">
      <c r="F7176" s="7" ph="1"/>
      <c r="G7176" s="7" ph="1"/>
    </row>
    <row r="7177" spans="6:7" ph="1">
      <c r="F7177" s="7" ph="1"/>
      <c r="G7177" s="7" ph="1"/>
    </row>
    <row r="7178" spans="6:7" ph="1">
      <c r="F7178" s="7" ph="1"/>
      <c r="G7178" s="7" ph="1"/>
    </row>
    <row r="7179" spans="6:7" ph="1">
      <c r="F7179" s="7" ph="1"/>
      <c r="G7179" s="7" ph="1"/>
    </row>
    <row r="7180" spans="6:7" ph="1">
      <c r="F7180" s="7" ph="1"/>
      <c r="G7180" s="7" ph="1"/>
    </row>
    <row r="7181" spans="6:7" ph="1">
      <c r="F7181" s="7" ph="1"/>
      <c r="G7181" s="7" ph="1"/>
    </row>
    <row r="7182" spans="6:7" ph="1">
      <c r="F7182" s="7" ph="1"/>
      <c r="G7182" s="7" ph="1"/>
    </row>
    <row r="7183" spans="6:7" ph="1">
      <c r="F7183" s="7" ph="1"/>
      <c r="G7183" s="7" ph="1"/>
    </row>
    <row r="7184" spans="6:7" ph="1">
      <c r="F7184" s="7" ph="1"/>
      <c r="G7184" s="7" ph="1"/>
    </row>
    <row r="7185" spans="6:7" ph="1">
      <c r="F7185" s="7" ph="1"/>
      <c r="G7185" s="7" ph="1"/>
    </row>
    <row r="7186" spans="6:7" ph="1">
      <c r="F7186" s="7" ph="1"/>
      <c r="G7186" s="7" ph="1"/>
    </row>
    <row r="7187" spans="6:7" ph="1">
      <c r="F7187" s="7" ph="1"/>
      <c r="G7187" s="7" ph="1"/>
    </row>
    <row r="7188" spans="6:7" ph="1">
      <c r="F7188" s="7" ph="1"/>
      <c r="G7188" s="7" ph="1"/>
    </row>
    <row r="7189" spans="6:7" ph="1">
      <c r="F7189" s="7" ph="1"/>
      <c r="G7189" s="7" ph="1"/>
    </row>
    <row r="7190" spans="6:7" ph="1">
      <c r="F7190" s="7" ph="1"/>
      <c r="G7190" s="7" ph="1"/>
    </row>
    <row r="7191" spans="6:7" ph="1">
      <c r="F7191" s="7" ph="1"/>
      <c r="G7191" s="7" ph="1"/>
    </row>
    <row r="7192" spans="6:7" ph="1">
      <c r="F7192" s="7" ph="1"/>
      <c r="G7192" s="7" ph="1"/>
    </row>
    <row r="7193" spans="6:7" ph="1">
      <c r="F7193" s="7" ph="1"/>
      <c r="G7193" s="7" ph="1"/>
    </row>
    <row r="7194" spans="6:7" ph="1">
      <c r="F7194" s="7" ph="1"/>
      <c r="G7194" s="7" ph="1"/>
    </row>
    <row r="7195" spans="6:7" ph="1">
      <c r="F7195" s="7" ph="1"/>
      <c r="G7195" s="7" ph="1"/>
    </row>
    <row r="7196" spans="6:7" ph="1">
      <c r="F7196" s="7" ph="1"/>
      <c r="G7196" s="7" ph="1"/>
    </row>
    <row r="7197" spans="6:7" ph="1">
      <c r="F7197" s="7" ph="1"/>
      <c r="G7197" s="7" ph="1"/>
    </row>
    <row r="7198" spans="6:7" ph="1">
      <c r="F7198" s="7" ph="1"/>
      <c r="G7198" s="7" ph="1"/>
    </row>
    <row r="7199" spans="6:7" ph="1">
      <c r="F7199" s="7" ph="1"/>
      <c r="G7199" s="7" ph="1"/>
    </row>
    <row r="7200" spans="6:7" ph="1">
      <c r="F7200" s="7" ph="1"/>
      <c r="G7200" s="7" ph="1"/>
    </row>
    <row r="7201" spans="6:7" ph="1">
      <c r="F7201" s="7" ph="1"/>
      <c r="G7201" s="7" ph="1"/>
    </row>
    <row r="7202" spans="6:7" ph="1">
      <c r="F7202" s="7" ph="1"/>
      <c r="G7202" s="7" ph="1"/>
    </row>
    <row r="7203" spans="6:7" ph="1">
      <c r="F7203" s="7" ph="1"/>
      <c r="G7203" s="7" ph="1"/>
    </row>
    <row r="7204" spans="6:7" ph="1">
      <c r="F7204" s="7" ph="1"/>
      <c r="G7204" s="7" ph="1"/>
    </row>
    <row r="7205" spans="6:7" ph="1">
      <c r="F7205" s="7" ph="1"/>
      <c r="G7205" s="7" ph="1"/>
    </row>
    <row r="7206" spans="6:7" ph="1">
      <c r="F7206" s="7" ph="1"/>
      <c r="G7206" s="7" ph="1"/>
    </row>
    <row r="7207" spans="6:7" ph="1">
      <c r="F7207" s="7" ph="1"/>
      <c r="G7207" s="7" ph="1"/>
    </row>
    <row r="7208" spans="6:7" ph="1">
      <c r="F7208" s="7" ph="1"/>
      <c r="G7208" s="7" ph="1"/>
    </row>
    <row r="7209" spans="6:7" ph="1">
      <c r="F7209" s="7" ph="1"/>
      <c r="G7209" s="7" ph="1"/>
    </row>
    <row r="7210" spans="6:7" ph="1">
      <c r="F7210" s="7" ph="1"/>
      <c r="G7210" s="7" ph="1"/>
    </row>
    <row r="7211" spans="6:7" ph="1">
      <c r="F7211" s="7" ph="1"/>
      <c r="G7211" s="7" ph="1"/>
    </row>
    <row r="7212" spans="6:7" ph="1">
      <c r="F7212" s="7" ph="1"/>
      <c r="G7212" s="7" ph="1"/>
    </row>
    <row r="7213" spans="6:7" ph="1">
      <c r="F7213" s="7" ph="1"/>
      <c r="G7213" s="7" ph="1"/>
    </row>
    <row r="7214" spans="6:7" ph="1">
      <c r="F7214" s="7" ph="1"/>
      <c r="G7214" s="7" ph="1"/>
    </row>
    <row r="7215" spans="6:7" ph="1">
      <c r="F7215" s="7" ph="1"/>
      <c r="G7215" s="7" ph="1"/>
    </row>
    <row r="7216" spans="6:7" ph="1">
      <c r="F7216" s="7" ph="1"/>
      <c r="G7216" s="7" ph="1"/>
    </row>
    <row r="7217" spans="6:7" ph="1">
      <c r="F7217" s="7" ph="1"/>
      <c r="G7217" s="7" ph="1"/>
    </row>
    <row r="7218" spans="6:7" ph="1">
      <c r="F7218" s="7" ph="1"/>
      <c r="G7218" s="7" ph="1"/>
    </row>
    <row r="7219" spans="6:7" ph="1">
      <c r="F7219" s="7" ph="1"/>
      <c r="G7219" s="7" ph="1"/>
    </row>
    <row r="7220" spans="6:7" ph="1">
      <c r="F7220" s="7" ph="1"/>
      <c r="G7220" s="7" ph="1"/>
    </row>
    <row r="7221" spans="6:7" ph="1">
      <c r="F7221" s="7" ph="1"/>
      <c r="G7221" s="7" ph="1"/>
    </row>
    <row r="7222" spans="6:7" ph="1">
      <c r="F7222" s="7" ph="1"/>
      <c r="G7222" s="7" ph="1"/>
    </row>
    <row r="7223" spans="6:7" ph="1">
      <c r="F7223" s="7" ph="1"/>
      <c r="G7223" s="7" ph="1"/>
    </row>
    <row r="7224" spans="6:7" ph="1">
      <c r="F7224" s="7" ph="1"/>
      <c r="G7224" s="7" ph="1"/>
    </row>
    <row r="7225" spans="6:7" ph="1">
      <c r="F7225" s="7" ph="1"/>
      <c r="G7225" s="7" ph="1"/>
    </row>
    <row r="7226" spans="6:7" ph="1">
      <c r="F7226" s="7" ph="1"/>
      <c r="G7226" s="7" ph="1"/>
    </row>
    <row r="7227" spans="6:7" ph="1">
      <c r="F7227" s="7" ph="1"/>
      <c r="G7227" s="7" ph="1"/>
    </row>
    <row r="7228" spans="6:7" ph="1">
      <c r="F7228" s="7" ph="1"/>
      <c r="G7228" s="7" ph="1"/>
    </row>
    <row r="7229" spans="6:7" ph="1">
      <c r="F7229" s="7" ph="1"/>
      <c r="G7229" s="7" ph="1"/>
    </row>
    <row r="7230" spans="6:7" ph="1">
      <c r="F7230" s="7" ph="1"/>
      <c r="G7230" s="7" ph="1"/>
    </row>
    <row r="7231" spans="6:7" ph="1">
      <c r="F7231" s="7" ph="1"/>
      <c r="G7231" s="7" ph="1"/>
    </row>
    <row r="7232" spans="6:7" ph="1">
      <c r="F7232" s="7" ph="1"/>
      <c r="G7232" s="7" ph="1"/>
    </row>
    <row r="7233" spans="6:7" ph="1">
      <c r="F7233" s="7" ph="1"/>
      <c r="G7233" s="7" ph="1"/>
    </row>
    <row r="7234" spans="6:7" ph="1">
      <c r="F7234" s="7" ph="1"/>
      <c r="G7234" s="7" ph="1"/>
    </row>
    <row r="7235" spans="6:7" ph="1">
      <c r="F7235" s="7" ph="1"/>
      <c r="G7235" s="7" ph="1"/>
    </row>
    <row r="7236" spans="6:7" ph="1">
      <c r="F7236" s="7" ph="1"/>
      <c r="G7236" s="7" ph="1"/>
    </row>
    <row r="7237" spans="6:7" ph="1">
      <c r="F7237" s="7" ph="1"/>
      <c r="G7237" s="7" ph="1"/>
    </row>
    <row r="7238" spans="6:7" ph="1">
      <c r="F7238" s="7" ph="1"/>
      <c r="G7238" s="7" ph="1"/>
    </row>
    <row r="7239" spans="6:7" ph="1">
      <c r="F7239" s="7" ph="1"/>
      <c r="G7239" s="7" ph="1"/>
    </row>
    <row r="7240" spans="6:7" ph="1">
      <c r="F7240" s="7" ph="1"/>
      <c r="G7240" s="7" ph="1"/>
    </row>
    <row r="7241" spans="6:7" ph="1">
      <c r="F7241" s="7" ph="1"/>
      <c r="G7241" s="7" ph="1"/>
    </row>
    <row r="7242" spans="6:7" ph="1">
      <c r="F7242" s="7" ph="1"/>
      <c r="G7242" s="7" ph="1"/>
    </row>
    <row r="7243" spans="6:7" ph="1">
      <c r="F7243" s="7" ph="1"/>
      <c r="G7243" s="7" ph="1"/>
    </row>
    <row r="7244" spans="6:7" ph="1">
      <c r="F7244" s="7" ph="1"/>
      <c r="G7244" s="7" ph="1"/>
    </row>
    <row r="7245" spans="6:7" ph="1">
      <c r="F7245" s="7" ph="1"/>
      <c r="G7245" s="7" ph="1"/>
    </row>
    <row r="7246" spans="6:7" ph="1">
      <c r="F7246" s="7" ph="1"/>
      <c r="G7246" s="7" ph="1"/>
    </row>
    <row r="7247" spans="6:7" ph="1">
      <c r="F7247" s="7" ph="1"/>
      <c r="G7247" s="7" ph="1"/>
    </row>
    <row r="7248" spans="6:7" ph="1">
      <c r="F7248" s="7" ph="1"/>
      <c r="G7248" s="7" ph="1"/>
    </row>
    <row r="7249" spans="6:7" ph="1">
      <c r="F7249" s="7" ph="1"/>
      <c r="G7249" s="7" ph="1"/>
    </row>
    <row r="7250" spans="6:7" ph="1">
      <c r="F7250" s="7" ph="1"/>
      <c r="G7250" s="7" ph="1"/>
    </row>
    <row r="7251" spans="6:7" ph="1">
      <c r="F7251" s="7" ph="1"/>
      <c r="G7251" s="7" ph="1"/>
    </row>
    <row r="7252" spans="6:7" ph="1">
      <c r="F7252" s="7" ph="1"/>
      <c r="G7252" s="7" ph="1"/>
    </row>
    <row r="7253" spans="6:7" ph="1">
      <c r="F7253" s="7" ph="1"/>
      <c r="G7253" s="7" ph="1"/>
    </row>
    <row r="7254" spans="6:7" ph="1">
      <c r="F7254" s="7" ph="1"/>
      <c r="G7254" s="7" ph="1"/>
    </row>
    <row r="7255" spans="6:7" ph="1">
      <c r="F7255" s="7" ph="1"/>
      <c r="G7255" s="7" ph="1"/>
    </row>
    <row r="7256" spans="6:7" ph="1">
      <c r="F7256" s="7" ph="1"/>
      <c r="G7256" s="7" ph="1"/>
    </row>
    <row r="7257" spans="6:7" ph="1">
      <c r="F7257" s="7" ph="1"/>
      <c r="G7257" s="7" ph="1"/>
    </row>
    <row r="7258" spans="6:7" ph="1">
      <c r="F7258" s="7" ph="1"/>
      <c r="G7258" s="7" ph="1"/>
    </row>
    <row r="7259" spans="6:7" ph="1">
      <c r="F7259" s="7" ph="1"/>
      <c r="G7259" s="7" ph="1"/>
    </row>
    <row r="7260" spans="6:7" ph="1">
      <c r="F7260" s="7" ph="1"/>
      <c r="G7260" s="7" ph="1"/>
    </row>
    <row r="7261" spans="6:7" ph="1">
      <c r="F7261" s="7" ph="1"/>
      <c r="G7261" s="7" ph="1"/>
    </row>
    <row r="7262" spans="6:7" ph="1">
      <c r="F7262" s="7" ph="1"/>
      <c r="G7262" s="7" ph="1"/>
    </row>
    <row r="7263" spans="6:7" ph="1">
      <c r="F7263" s="7" ph="1"/>
      <c r="G7263" s="7" ph="1"/>
    </row>
    <row r="7264" spans="6:7" ph="1">
      <c r="F7264" s="7" ph="1"/>
      <c r="G7264" s="7" ph="1"/>
    </row>
    <row r="7265" spans="6:7" ph="1">
      <c r="F7265" s="7" ph="1"/>
      <c r="G7265" s="7" ph="1"/>
    </row>
    <row r="7266" spans="6:7" ph="1">
      <c r="F7266" s="7" ph="1"/>
      <c r="G7266" s="7" ph="1"/>
    </row>
    <row r="7267" spans="6:7" ph="1">
      <c r="F7267" s="7" ph="1"/>
      <c r="G7267" s="7" ph="1"/>
    </row>
    <row r="7268" spans="6:7" ph="1">
      <c r="F7268" s="7" ph="1"/>
      <c r="G7268" s="7" ph="1"/>
    </row>
    <row r="7269" spans="6:7" ph="1">
      <c r="F7269" s="7" ph="1"/>
      <c r="G7269" s="7" ph="1"/>
    </row>
    <row r="7270" spans="6:7" ph="1">
      <c r="F7270" s="7" ph="1"/>
      <c r="G7270" s="7" ph="1"/>
    </row>
    <row r="7271" spans="6:7" ph="1">
      <c r="F7271" s="7" ph="1"/>
      <c r="G7271" s="7" ph="1"/>
    </row>
    <row r="7272" spans="6:7" ph="1">
      <c r="F7272" s="7" ph="1"/>
      <c r="G7272" s="7" ph="1"/>
    </row>
    <row r="7273" spans="6:7" ph="1">
      <c r="F7273" s="7" ph="1"/>
      <c r="G7273" s="7" ph="1"/>
    </row>
    <row r="7274" spans="6:7" ph="1">
      <c r="F7274" s="7" ph="1"/>
      <c r="G7274" s="7" ph="1"/>
    </row>
    <row r="7275" spans="6:7" ph="1">
      <c r="F7275" s="7" ph="1"/>
      <c r="G7275" s="7" ph="1"/>
    </row>
    <row r="7276" spans="6:7" ph="1">
      <c r="F7276" s="7" ph="1"/>
      <c r="G7276" s="7" ph="1"/>
    </row>
    <row r="7277" spans="6:7" ph="1">
      <c r="F7277" s="7" ph="1"/>
      <c r="G7277" s="7" ph="1"/>
    </row>
    <row r="7278" spans="6:7" ph="1">
      <c r="F7278" s="7" ph="1"/>
      <c r="G7278" s="7" ph="1"/>
    </row>
    <row r="7279" spans="6:7" ph="1">
      <c r="F7279" s="7" ph="1"/>
      <c r="G7279" s="7" ph="1"/>
    </row>
    <row r="7280" spans="6:7" ph="1">
      <c r="F7280" s="7" ph="1"/>
      <c r="G7280" s="7" ph="1"/>
    </row>
    <row r="7281" spans="6:7" ph="1">
      <c r="F7281" s="7" ph="1"/>
      <c r="G7281" s="7" ph="1"/>
    </row>
    <row r="7282" spans="6:7" ph="1">
      <c r="F7282" s="7" ph="1"/>
      <c r="G7282" s="7" ph="1"/>
    </row>
    <row r="7283" spans="6:7" ph="1">
      <c r="F7283" s="7" ph="1"/>
      <c r="G7283" s="7" ph="1"/>
    </row>
    <row r="7284" spans="6:7" ph="1">
      <c r="F7284" s="7" ph="1"/>
      <c r="G7284" s="7" ph="1"/>
    </row>
    <row r="7285" spans="6:7" ph="1">
      <c r="F7285" s="7" ph="1"/>
      <c r="G7285" s="7" ph="1"/>
    </row>
    <row r="7286" spans="6:7" ph="1">
      <c r="F7286" s="7" ph="1"/>
      <c r="G7286" s="7" ph="1"/>
    </row>
    <row r="7287" spans="6:7" ph="1">
      <c r="F7287" s="7" ph="1"/>
      <c r="G7287" s="7" ph="1"/>
    </row>
    <row r="7288" spans="6:7" ph="1">
      <c r="F7288" s="7" ph="1"/>
      <c r="G7288" s="7" ph="1"/>
    </row>
    <row r="7289" spans="6:7" ph="1">
      <c r="F7289" s="7" ph="1"/>
      <c r="G7289" s="7" ph="1"/>
    </row>
    <row r="7290" spans="6:7" ph="1">
      <c r="F7290" s="7" ph="1"/>
      <c r="G7290" s="7" ph="1"/>
    </row>
    <row r="7291" spans="6:7" ph="1">
      <c r="F7291" s="7" ph="1"/>
      <c r="G7291" s="7" ph="1"/>
    </row>
    <row r="7292" spans="6:7" ph="1">
      <c r="F7292" s="7" ph="1"/>
      <c r="G7292" s="7" ph="1"/>
    </row>
    <row r="7293" spans="6:7" ph="1">
      <c r="F7293" s="7" ph="1"/>
      <c r="G7293" s="7" ph="1"/>
    </row>
    <row r="7294" spans="6:7" ph="1">
      <c r="F7294" s="7" ph="1"/>
      <c r="G7294" s="7" ph="1"/>
    </row>
    <row r="7295" spans="6:7" ph="1">
      <c r="F7295" s="7" ph="1"/>
      <c r="G7295" s="7" ph="1"/>
    </row>
    <row r="7296" spans="6:7" ph="1">
      <c r="F7296" s="7" ph="1"/>
      <c r="G7296" s="7" ph="1"/>
    </row>
    <row r="7297" spans="6:7" ph="1">
      <c r="F7297" s="7" ph="1"/>
      <c r="G7297" s="7" ph="1"/>
    </row>
    <row r="7298" spans="6:7" ph="1">
      <c r="F7298" s="7" ph="1"/>
      <c r="G7298" s="7" ph="1"/>
    </row>
    <row r="7299" spans="6:7" ph="1">
      <c r="F7299" s="7" ph="1"/>
      <c r="G7299" s="7" ph="1"/>
    </row>
    <row r="7300" spans="6:7" ph="1">
      <c r="F7300" s="7" ph="1"/>
      <c r="G7300" s="7" ph="1"/>
    </row>
    <row r="7301" spans="6:7" ph="1">
      <c r="F7301" s="7" ph="1"/>
      <c r="G7301" s="7" ph="1"/>
    </row>
    <row r="7302" spans="6:7" ph="1">
      <c r="F7302" s="7" ph="1"/>
      <c r="G7302" s="7" ph="1"/>
    </row>
    <row r="7303" spans="6:7" ph="1">
      <c r="F7303" s="7" ph="1"/>
      <c r="G7303" s="7" ph="1"/>
    </row>
    <row r="7304" spans="6:7" ph="1">
      <c r="F7304" s="7" ph="1"/>
      <c r="G7304" s="7" ph="1"/>
    </row>
    <row r="7305" spans="6:7" ph="1">
      <c r="F7305" s="7" ph="1"/>
      <c r="G7305" s="7" ph="1"/>
    </row>
    <row r="7306" spans="6:7" ph="1">
      <c r="F7306" s="7" ph="1"/>
      <c r="G7306" s="7" ph="1"/>
    </row>
    <row r="7307" spans="6:7" ph="1">
      <c r="F7307" s="7" ph="1"/>
      <c r="G7307" s="7" ph="1"/>
    </row>
    <row r="7308" spans="6:7" ph="1">
      <c r="F7308" s="7" ph="1"/>
      <c r="G7308" s="7" ph="1"/>
    </row>
    <row r="7309" spans="6:7" ph="1">
      <c r="F7309" s="7" ph="1"/>
      <c r="G7309" s="7" ph="1"/>
    </row>
    <row r="7310" spans="6:7" ph="1">
      <c r="F7310" s="7" ph="1"/>
      <c r="G7310" s="7" ph="1"/>
    </row>
    <row r="7311" spans="6:7" ph="1">
      <c r="F7311" s="7" ph="1"/>
      <c r="G7311" s="7" ph="1"/>
    </row>
    <row r="7312" spans="6:7" ph="1">
      <c r="F7312" s="7" ph="1"/>
      <c r="G7312" s="7" ph="1"/>
    </row>
    <row r="7313" spans="6:7" ph="1">
      <c r="F7313" s="7" ph="1"/>
      <c r="G7313" s="7" ph="1"/>
    </row>
    <row r="7314" spans="6:7" ph="1">
      <c r="F7314" s="7" ph="1"/>
      <c r="G7314" s="7" ph="1"/>
    </row>
    <row r="7315" spans="6:7" ph="1">
      <c r="F7315" s="7" ph="1"/>
      <c r="G7315" s="7" ph="1"/>
    </row>
    <row r="7316" spans="6:7" ph="1">
      <c r="F7316" s="7" ph="1"/>
      <c r="G7316" s="7" ph="1"/>
    </row>
    <row r="7317" spans="6:7" ph="1">
      <c r="F7317" s="7" ph="1"/>
      <c r="G7317" s="7" ph="1"/>
    </row>
    <row r="7318" spans="6:7" ph="1">
      <c r="F7318" s="7" ph="1"/>
      <c r="G7318" s="7" ph="1"/>
    </row>
    <row r="7319" spans="6:7" ph="1">
      <c r="F7319" s="7" ph="1"/>
      <c r="G7319" s="7" ph="1"/>
    </row>
    <row r="7320" spans="6:7" ph="1">
      <c r="F7320" s="7" ph="1"/>
      <c r="G7320" s="7" ph="1"/>
    </row>
    <row r="7321" spans="6:7" ph="1">
      <c r="F7321" s="7" ph="1"/>
      <c r="G7321" s="7" ph="1"/>
    </row>
    <row r="7322" spans="6:7" ph="1">
      <c r="F7322" s="7" ph="1"/>
      <c r="G7322" s="7" ph="1"/>
    </row>
    <row r="7323" spans="6:7" ph="1">
      <c r="F7323" s="7" ph="1"/>
      <c r="G7323" s="7" ph="1"/>
    </row>
    <row r="7324" spans="6:7" ph="1">
      <c r="F7324" s="7" ph="1"/>
      <c r="G7324" s="7" ph="1"/>
    </row>
    <row r="7325" spans="6:7" ph="1">
      <c r="F7325" s="7" ph="1"/>
      <c r="G7325" s="7" ph="1"/>
    </row>
    <row r="7326" spans="6:7" ph="1">
      <c r="F7326" s="7" ph="1"/>
      <c r="G7326" s="7" ph="1"/>
    </row>
    <row r="7327" spans="6:7" ph="1">
      <c r="F7327" s="7" ph="1"/>
      <c r="G7327" s="7" ph="1"/>
    </row>
    <row r="7328" spans="6:7" ph="1">
      <c r="F7328" s="7" ph="1"/>
      <c r="G7328" s="7" ph="1"/>
    </row>
    <row r="7329" spans="6:7" ph="1">
      <c r="F7329" s="7" ph="1"/>
      <c r="G7329" s="7" ph="1"/>
    </row>
    <row r="7330" spans="6:7" ph="1">
      <c r="F7330" s="7" ph="1"/>
      <c r="G7330" s="7" ph="1"/>
    </row>
    <row r="7331" spans="6:7" ph="1">
      <c r="F7331" s="7" ph="1"/>
      <c r="G7331" s="7" ph="1"/>
    </row>
    <row r="7332" spans="6:7" ph="1">
      <c r="F7332" s="7" ph="1"/>
      <c r="G7332" s="7" ph="1"/>
    </row>
    <row r="7333" spans="6:7" ph="1">
      <c r="F7333" s="7" ph="1"/>
      <c r="G7333" s="7" ph="1"/>
    </row>
    <row r="7334" spans="6:7" ph="1">
      <c r="F7334" s="7" ph="1"/>
      <c r="G7334" s="7" ph="1"/>
    </row>
    <row r="7335" spans="6:7" ph="1">
      <c r="F7335" s="7" ph="1"/>
      <c r="G7335" s="7" ph="1"/>
    </row>
    <row r="7336" spans="6:7" ph="1">
      <c r="F7336" s="7" ph="1"/>
      <c r="G7336" s="7" ph="1"/>
    </row>
    <row r="7337" spans="6:7" ph="1">
      <c r="F7337" s="7" ph="1"/>
      <c r="G7337" s="7" ph="1"/>
    </row>
    <row r="7338" spans="6:7" ph="1">
      <c r="F7338" s="7" ph="1"/>
      <c r="G7338" s="7" ph="1"/>
    </row>
    <row r="7339" spans="6:7" ph="1">
      <c r="F7339" s="7" ph="1"/>
      <c r="G7339" s="7" ph="1"/>
    </row>
    <row r="7340" spans="6:7" ph="1">
      <c r="F7340" s="7" ph="1"/>
      <c r="G7340" s="7" ph="1"/>
    </row>
    <row r="7341" spans="6:7" ph="1">
      <c r="F7341" s="7" ph="1"/>
      <c r="G7341" s="7" ph="1"/>
    </row>
    <row r="7342" spans="6:7" ph="1">
      <c r="F7342" s="7" ph="1"/>
      <c r="G7342" s="7" ph="1"/>
    </row>
    <row r="7343" spans="6:7" ph="1">
      <c r="F7343" s="7" ph="1"/>
      <c r="G7343" s="7" ph="1"/>
    </row>
    <row r="7344" spans="6:7" ph="1">
      <c r="F7344" s="7" ph="1"/>
      <c r="G7344" s="7" ph="1"/>
    </row>
    <row r="7345" spans="6:7" ph="1">
      <c r="F7345" s="7" ph="1"/>
      <c r="G7345" s="7" ph="1"/>
    </row>
    <row r="7346" spans="6:7" ph="1">
      <c r="F7346" s="7" ph="1"/>
      <c r="G7346" s="7" ph="1"/>
    </row>
    <row r="7347" spans="6:7" ph="1">
      <c r="F7347" s="7" ph="1"/>
      <c r="G7347" s="7" ph="1"/>
    </row>
    <row r="7348" spans="6:7" ph="1">
      <c r="F7348" s="7" ph="1"/>
      <c r="G7348" s="7" ph="1"/>
    </row>
    <row r="7349" spans="6:7" ph="1">
      <c r="F7349" s="7" ph="1"/>
      <c r="G7349" s="7" ph="1"/>
    </row>
    <row r="7350" spans="6:7" ph="1">
      <c r="F7350" s="7" ph="1"/>
      <c r="G7350" s="7" ph="1"/>
    </row>
    <row r="7351" spans="6:7" ph="1">
      <c r="F7351" s="7" ph="1"/>
      <c r="G7351" s="7" ph="1"/>
    </row>
    <row r="7352" spans="6:7" ph="1">
      <c r="F7352" s="7" ph="1"/>
      <c r="G7352" s="7" ph="1"/>
    </row>
    <row r="7353" spans="6:7" ph="1">
      <c r="F7353" s="7" ph="1"/>
      <c r="G7353" s="7" ph="1"/>
    </row>
    <row r="7354" spans="6:7" ph="1">
      <c r="F7354" s="7" ph="1"/>
      <c r="G7354" s="7" ph="1"/>
    </row>
    <row r="7355" spans="6:7" ph="1">
      <c r="F7355" s="7" ph="1"/>
      <c r="G7355" s="7" ph="1"/>
    </row>
    <row r="7356" spans="6:7" ph="1">
      <c r="F7356" s="7" ph="1"/>
      <c r="G7356" s="7" ph="1"/>
    </row>
    <row r="7357" spans="6:7" ph="1">
      <c r="F7357" s="7" ph="1"/>
      <c r="G7357" s="7" ph="1"/>
    </row>
    <row r="7358" spans="6:7" ph="1">
      <c r="F7358" s="7" ph="1"/>
      <c r="G7358" s="7" ph="1"/>
    </row>
    <row r="7359" spans="6:7" ph="1">
      <c r="F7359" s="7" ph="1"/>
      <c r="G7359" s="7" ph="1"/>
    </row>
    <row r="7360" spans="6:7" ph="1">
      <c r="F7360" s="7" ph="1"/>
      <c r="G7360" s="7" ph="1"/>
    </row>
    <row r="7361" spans="6:7" ph="1">
      <c r="F7361" s="7" ph="1"/>
      <c r="G7361" s="7" ph="1"/>
    </row>
    <row r="7362" spans="6:7" ph="1">
      <c r="F7362" s="7" ph="1"/>
      <c r="G7362" s="7" ph="1"/>
    </row>
    <row r="7363" spans="6:7" ph="1">
      <c r="F7363" s="7" ph="1"/>
      <c r="G7363" s="7" ph="1"/>
    </row>
    <row r="7364" spans="6:7" ph="1">
      <c r="F7364" s="7" ph="1"/>
      <c r="G7364" s="7" ph="1"/>
    </row>
    <row r="7365" spans="6:7" ph="1">
      <c r="F7365" s="7" ph="1"/>
      <c r="G7365" s="7" ph="1"/>
    </row>
    <row r="7366" spans="6:7" ph="1">
      <c r="F7366" s="7" ph="1"/>
      <c r="G7366" s="7" ph="1"/>
    </row>
    <row r="7367" spans="6:7" ph="1">
      <c r="F7367" s="7" ph="1"/>
      <c r="G7367" s="7" ph="1"/>
    </row>
    <row r="7368" spans="6:7" ph="1">
      <c r="F7368" s="7" ph="1"/>
      <c r="G7368" s="7" ph="1"/>
    </row>
    <row r="7369" spans="6:7" ph="1">
      <c r="F7369" s="7" ph="1"/>
      <c r="G7369" s="7" ph="1"/>
    </row>
    <row r="7370" spans="6:7" ph="1">
      <c r="F7370" s="7" ph="1"/>
      <c r="G7370" s="7" ph="1"/>
    </row>
    <row r="7371" spans="6:7" ph="1">
      <c r="F7371" s="7" ph="1"/>
      <c r="G7371" s="7" ph="1"/>
    </row>
    <row r="7372" spans="6:7" ph="1">
      <c r="F7372" s="7" ph="1"/>
      <c r="G7372" s="7" ph="1"/>
    </row>
    <row r="7373" spans="6:7" ph="1">
      <c r="F7373" s="7" ph="1"/>
      <c r="G7373" s="7" ph="1"/>
    </row>
    <row r="7374" spans="6:7" ph="1">
      <c r="F7374" s="7" ph="1"/>
      <c r="G7374" s="7" ph="1"/>
    </row>
    <row r="7375" spans="6:7" ph="1">
      <c r="F7375" s="7" ph="1"/>
      <c r="G7375" s="7" ph="1"/>
    </row>
    <row r="7376" spans="6:7" ph="1">
      <c r="F7376" s="7" ph="1"/>
      <c r="G7376" s="7" ph="1"/>
    </row>
    <row r="7377" spans="6:7" ph="1">
      <c r="F7377" s="7" ph="1"/>
      <c r="G7377" s="7" ph="1"/>
    </row>
    <row r="7378" spans="6:7" ph="1">
      <c r="F7378" s="7" ph="1"/>
      <c r="G7378" s="7" ph="1"/>
    </row>
    <row r="7379" spans="6:7" ph="1">
      <c r="F7379" s="7" ph="1"/>
      <c r="G7379" s="7" ph="1"/>
    </row>
    <row r="7380" spans="6:7" ph="1">
      <c r="F7380" s="7" ph="1"/>
      <c r="G7380" s="7" ph="1"/>
    </row>
    <row r="7381" spans="6:7" ph="1">
      <c r="F7381" s="7" ph="1"/>
      <c r="G7381" s="7" ph="1"/>
    </row>
    <row r="7382" spans="6:7" ph="1">
      <c r="F7382" s="7" ph="1"/>
      <c r="G7382" s="7" ph="1"/>
    </row>
    <row r="7383" spans="6:7" ph="1">
      <c r="F7383" s="7" ph="1"/>
      <c r="G7383" s="7" ph="1"/>
    </row>
    <row r="7384" spans="6:7" ph="1">
      <c r="F7384" s="7" ph="1"/>
      <c r="G7384" s="7" ph="1"/>
    </row>
    <row r="7385" spans="6:7" ph="1">
      <c r="F7385" s="7" ph="1"/>
      <c r="G7385" s="7" ph="1"/>
    </row>
    <row r="7386" spans="6:7" ph="1">
      <c r="F7386" s="7" ph="1"/>
      <c r="G7386" s="7" ph="1"/>
    </row>
    <row r="7387" spans="6:7" ph="1">
      <c r="F7387" s="7" ph="1"/>
      <c r="G7387" s="7" ph="1"/>
    </row>
    <row r="7388" spans="6:7" ph="1">
      <c r="F7388" s="7" ph="1"/>
      <c r="G7388" s="7" ph="1"/>
    </row>
    <row r="7389" spans="6:7" ph="1">
      <c r="F7389" s="7" ph="1"/>
      <c r="G7389" s="7" ph="1"/>
    </row>
    <row r="7390" spans="6:7" ph="1">
      <c r="F7390" s="7" ph="1"/>
      <c r="G7390" s="7" ph="1"/>
    </row>
    <row r="7391" spans="6:7" ph="1">
      <c r="F7391" s="7" ph="1"/>
      <c r="G7391" s="7" ph="1"/>
    </row>
    <row r="7392" spans="6:7" ph="1">
      <c r="F7392" s="7" ph="1"/>
      <c r="G7392" s="7" ph="1"/>
    </row>
    <row r="7393" spans="6:7" ph="1">
      <c r="F7393" s="7" ph="1"/>
      <c r="G7393" s="7" ph="1"/>
    </row>
    <row r="7394" spans="6:7" ph="1">
      <c r="F7394" s="7" ph="1"/>
      <c r="G7394" s="7" ph="1"/>
    </row>
    <row r="7395" spans="6:7" ph="1">
      <c r="F7395" s="7" ph="1"/>
      <c r="G7395" s="7" ph="1"/>
    </row>
    <row r="7396" spans="6:7" ph="1">
      <c r="F7396" s="7" ph="1"/>
      <c r="G7396" s="7" ph="1"/>
    </row>
    <row r="7397" spans="6:7" ph="1">
      <c r="F7397" s="7" ph="1"/>
      <c r="G7397" s="7" ph="1"/>
    </row>
    <row r="7398" spans="6:7" ph="1">
      <c r="F7398" s="7" ph="1"/>
      <c r="G7398" s="7" ph="1"/>
    </row>
    <row r="7399" spans="6:7" ph="1">
      <c r="F7399" s="7" ph="1"/>
      <c r="G7399" s="7" ph="1"/>
    </row>
    <row r="7400" spans="6:7" ph="1">
      <c r="F7400" s="7" ph="1"/>
      <c r="G7400" s="7" ph="1"/>
    </row>
    <row r="7401" spans="6:7" ph="1">
      <c r="F7401" s="7" ph="1"/>
      <c r="G7401" s="7" ph="1"/>
    </row>
    <row r="7402" spans="6:7" ph="1">
      <c r="F7402" s="7" ph="1"/>
      <c r="G7402" s="7" ph="1"/>
    </row>
    <row r="7403" spans="6:7" ph="1">
      <c r="F7403" s="7" ph="1"/>
      <c r="G7403" s="7" ph="1"/>
    </row>
    <row r="7404" spans="6:7" ph="1">
      <c r="F7404" s="7" ph="1"/>
      <c r="G7404" s="7" ph="1"/>
    </row>
    <row r="7405" spans="6:7" ph="1">
      <c r="F7405" s="7" ph="1"/>
      <c r="G7405" s="7" ph="1"/>
    </row>
    <row r="7406" spans="6:7" ph="1">
      <c r="F7406" s="7" ph="1"/>
      <c r="G7406" s="7" ph="1"/>
    </row>
    <row r="7407" spans="6:7" ph="1">
      <c r="F7407" s="7" ph="1"/>
      <c r="G7407" s="7" ph="1"/>
    </row>
    <row r="7408" spans="6:7" ph="1">
      <c r="F7408" s="7" ph="1"/>
      <c r="G7408" s="7" ph="1"/>
    </row>
    <row r="7409" spans="6:7" ph="1">
      <c r="F7409" s="7" ph="1"/>
      <c r="G7409" s="7" ph="1"/>
    </row>
    <row r="7410" spans="6:7" ph="1">
      <c r="F7410" s="7" ph="1"/>
      <c r="G7410" s="7" ph="1"/>
    </row>
    <row r="7411" spans="6:7" ph="1">
      <c r="F7411" s="7" ph="1"/>
      <c r="G7411" s="7" ph="1"/>
    </row>
    <row r="7412" spans="6:7" ph="1">
      <c r="F7412" s="7" ph="1"/>
      <c r="G7412" s="7" ph="1"/>
    </row>
    <row r="7413" spans="6:7" ph="1">
      <c r="F7413" s="7" ph="1"/>
      <c r="G7413" s="7" ph="1"/>
    </row>
    <row r="7414" spans="6:7" ph="1">
      <c r="F7414" s="7" ph="1"/>
      <c r="G7414" s="7" ph="1"/>
    </row>
    <row r="7415" spans="6:7" ph="1">
      <c r="F7415" s="7" ph="1"/>
      <c r="G7415" s="7" ph="1"/>
    </row>
    <row r="7416" spans="6:7" ph="1">
      <c r="F7416" s="7" ph="1"/>
      <c r="G7416" s="7" ph="1"/>
    </row>
    <row r="7417" spans="6:7" ph="1">
      <c r="F7417" s="7" ph="1"/>
      <c r="G7417" s="7" ph="1"/>
    </row>
    <row r="7418" spans="6:7" ph="1">
      <c r="F7418" s="7" ph="1"/>
      <c r="G7418" s="7" ph="1"/>
    </row>
    <row r="7419" spans="6:7" ph="1">
      <c r="F7419" s="7" ph="1"/>
      <c r="G7419" s="7" ph="1"/>
    </row>
    <row r="7420" spans="6:7" ph="1">
      <c r="F7420" s="7" ph="1"/>
      <c r="G7420" s="7" ph="1"/>
    </row>
    <row r="7421" spans="6:7" ph="1">
      <c r="F7421" s="7" ph="1"/>
      <c r="G7421" s="7" ph="1"/>
    </row>
    <row r="7422" spans="6:7" ph="1">
      <c r="F7422" s="7" ph="1"/>
      <c r="G7422" s="7" ph="1"/>
    </row>
    <row r="7423" spans="6:7" ph="1">
      <c r="F7423" s="7" ph="1"/>
      <c r="G7423" s="7" ph="1"/>
    </row>
    <row r="7424" spans="6:7" ph="1">
      <c r="F7424" s="7" ph="1"/>
      <c r="G7424" s="7" ph="1"/>
    </row>
    <row r="7425" spans="6:7" ph="1">
      <c r="F7425" s="7" ph="1"/>
      <c r="G7425" s="7" ph="1"/>
    </row>
    <row r="7426" spans="6:7" ph="1">
      <c r="F7426" s="7" ph="1"/>
      <c r="G7426" s="7" ph="1"/>
    </row>
    <row r="7427" spans="6:7" ph="1">
      <c r="F7427" s="7" ph="1"/>
      <c r="G7427" s="7" ph="1"/>
    </row>
    <row r="7428" spans="6:7" ph="1">
      <c r="F7428" s="7" ph="1"/>
      <c r="G7428" s="7" ph="1"/>
    </row>
    <row r="7429" spans="6:7" ph="1">
      <c r="F7429" s="7" ph="1"/>
      <c r="G7429" s="7" ph="1"/>
    </row>
    <row r="7430" spans="6:7" ph="1">
      <c r="F7430" s="7" ph="1"/>
      <c r="G7430" s="7" ph="1"/>
    </row>
    <row r="7431" spans="6:7" ph="1">
      <c r="F7431" s="7" ph="1"/>
      <c r="G7431" s="7" ph="1"/>
    </row>
    <row r="7432" spans="6:7" ph="1">
      <c r="F7432" s="7" ph="1"/>
      <c r="G7432" s="7" ph="1"/>
    </row>
    <row r="7433" spans="6:7" ph="1">
      <c r="F7433" s="7" ph="1"/>
      <c r="G7433" s="7" ph="1"/>
    </row>
    <row r="7434" spans="6:7" ph="1">
      <c r="F7434" s="7" ph="1"/>
      <c r="G7434" s="7" ph="1"/>
    </row>
    <row r="7435" spans="6:7" ph="1">
      <c r="F7435" s="7" ph="1"/>
      <c r="G7435" s="7" ph="1"/>
    </row>
    <row r="7436" spans="6:7" ph="1">
      <c r="F7436" s="7" ph="1"/>
      <c r="G7436" s="7" ph="1"/>
    </row>
    <row r="7437" spans="6:7" ph="1">
      <c r="F7437" s="7" ph="1"/>
      <c r="G7437" s="7" ph="1"/>
    </row>
    <row r="7438" spans="6:7" ph="1">
      <c r="F7438" s="7" ph="1"/>
      <c r="G7438" s="7" ph="1"/>
    </row>
    <row r="7439" spans="6:7" ph="1">
      <c r="F7439" s="7" ph="1"/>
      <c r="G7439" s="7" ph="1"/>
    </row>
    <row r="7440" spans="6:7" ph="1">
      <c r="F7440" s="7" ph="1"/>
      <c r="G7440" s="7" ph="1"/>
    </row>
    <row r="7441" spans="6:7" ph="1">
      <c r="F7441" s="7" ph="1"/>
      <c r="G7441" s="7" ph="1"/>
    </row>
    <row r="7442" spans="6:7" ph="1">
      <c r="F7442" s="7" ph="1"/>
      <c r="G7442" s="7" ph="1"/>
    </row>
    <row r="7443" spans="6:7" ph="1">
      <c r="F7443" s="7" ph="1"/>
      <c r="G7443" s="7" ph="1"/>
    </row>
    <row r="7444" spans="6:7" ph="1">
      <c r="F7444" s="7" ph="1"/>
      <c r="G7444" s="7" ph="1"/>
    </row>
    <row r="7445" spans="6:7" ph="1">
      <c r="F7445" s="7" ph="1"/>
      <c r="G7445" s="7" ph="1"/>
    </row>
    <row r="7446" spans="6:7" ph="1">
      <c r="F7446" s="7" ph="1"/>
      <c r="G7446" s="7" ph="1"/>
    </row>
    <row r="7447" spans="6:7" ph="1">
      <c r="F7447" s="7" ph="1"/>
      <c r="G7447" s="7" ph="1"/>
    </row>
    <row r="7448" spans="6:7" ph="1">
      <c r="F7448" s="7" ph="1"/>
      <c r="G7448" s="7" ph="1"/>
    </row>
    <row r="7449" spans="6:7" ph="1">
      <c r="F7449" s="7" ph="1"/>
      <c r="G7449" s="7" ph="1"/>
    </row>
    <row r="7450" spans="6:7" ph="1">
      <c r="F7450" s="7" ph="1"/>
      <c r="G7450" s="7" ph="1"/>
    </row>
    <row r="7451" spans="6:7" ph="1">
      <c r="F7451" s="7" ph="1"/>
      <c r="G7451" s="7" ph="1"/>
    </row>
    <row r="7452" spans="6:7" ph="1">
      <c r="F7452" s="7" ph="1"/>
      <c r="G7452" s="7" ph="1"/>
    </row>
    <row r="7453" spans="6:7" ph="1">
      <c r="F7453" s="7" ph="1"/>
      <c r="G7453" s="7" ph="1"/>
    </row>
    <row r="7454" spans="6:7" ph="1">
      <c r="F7454" s="7" ph="1"/>
      <c r="G7454" s="7" ph="1"/>
    </row>
    <row r="7455" spans="6:7" ph="1">
      <c r="F7455" s="7" ph="1"/>
      <c r="G7455" s="7" ph="1"/>
    </row>
    <row r="7456" spans="6:7" ph="1">
      <c r="F7456" s="7" ph="1"/>
      <c r="G7456" s="7" ph="1"/>
    </row>
    <row r="7457" spans="6:7" ph="1">
      <c r="F7457" s="7" ph="1"/>
      <c r="G7457" s="7" ph="1"/>
    </row>
    <row r="7458" spans="6:7" ph="1">
      <c r="F7458" s="7" ph="1"/>
      <c r="G7458" s="7" ph="1"/>
    </row>
    <row r="7459" spans="6:7" ph="1">
      <c r="F7459" s="7" ph="1"/>
      <c r="G7459" s="7" ph="1"/>
    </row>
    <row r="7460" spans="6:7" ph="1">
      <c r="F7460" s="7" ph="1"/>
      <c r="G7460" s="7" ph="1"/>
    </row>
    <row r="7461" spans="6:7" ph="1">
      <c r="F7461" s="7" ph="1"/>
      <c r="G7461" s="7" ph="1"/>
    </row>
    <row r="7462" spans="6:7" ph="1">
      <c r="F7462" s="7" ph="1"/>
      <c r="G7462" s="7" ph="1"/>
    </row>
    <row r="7463" spans="6:7" ph="1">
      <c r="F7463" s="7" ph="1"/>
      <c r="G7463" s="7" ph="1"/>
    </row>
    <row r="7464" spans="6:7" ph="1">
      <c r="F7464" s="7" ph="1"/>
      <c r="G7464" s="7" ph="1"/>
    </row>
    <row r="7465" spans="6:7" ph="1">
      <c r="F7465" s="7" ph="1"/>
      <c r="G7465" s="7" ph="1"/>
    </row>
    <row r="7466" spans="6:7" ph="1">
      <c r="F7466" s="7" ph="1"/>
      <c r="G7466" s="7" ph="1"/>
    </row>
    <row r="7467" spans="6:7" ph="1">
      <c r="F7467" s="7" ph="1"/>
      <c r="G7467" s="7" ph="1"/>
    </row>
    <row r="7468" spans="6:7" ph="1">
      <c r="F7468" s="7" ph="1"/>
      <c r="G7468" s="7" ph="1"/>
    </row>
    <row r="7469" spans="6:7" ph="1">
      <c r="F7469" s="7" ph="1"/>
      <c r="G7469" s="7" ph="1"/>
    </row>
    <row r="7470" spans="6:7" ph="1">
      <c r="F7470" s="7" ph="1"/>
      <c r="G7470" s="7" ph="1"/>
    </row>
    <row r="7471" spans="6:7" ph="1">
      <c r="F7471" s="7" ph="1"/>
      <c r="G7471" s="7" ph="1"/>
    </row>
    <row r="7472" spans="6:7" ph="1">
      <c r="F7472" s="7" ph="1"/>
      <c r="G7472" s="7" ph="1"/>
    </row>
    <row r="7473" spans="6:7" ph="1">
      <c r="F7473" s="7" ph="1"/>
      <c r="G7473" s="7" ph="1"/>
    </row>
    <row r="7474" spans="6:7" ph="1">
      <c r="F7474" s="7" ph="1"/>
      <c r="G7474" s="7" ph="1"/>
    </row>
    <row r="7475" spans="6:7" ph="1">
      <c r="F7475" s="7" ph="1"/>
      <c r="G7475" s="7" ph="1"/>
    </row>
    <row r="7476" spans="6:7" ph="1">
      <c r="F7476" s="7" ph="1"/>
      <c r="G7476" s="7" ph="1"/>
    </row>
    <row r="7477" spans="6:7" ph="1">
      <c r="F7477" s="7" ph="1"/>
      <c r="G7477" s="7" ph="1"/>
    </row>
    <row r="7478" spans="6:7" ph="1">
      <c r="F7478" s="7" ph="1"/>
      <c r="G7478" s="7" ph="1"/>
    </row>
    <row r="7479" spans="6:7" ph="1">
      <c r="F7479" s="7" ph="1"/>
      <c r="G7479" s="7" ph="1"/>
    </row>
    <row r="7480" spans="6:7" ph="1">
      <c r="F7480" s="7" ph="1"/>
      <c r="G7480" s="7" ph="1"/>
    </row>
    <row r="7481" spans="6:7" ph="1">
      <c r="F7481" s="7" ph="1"/>
      <c r="G7481" s="7" ph="1"/>
    </row>
    <row r="7482" spans="6:7" ph="1">
      <c r="F7482" s="7" ph="1"/>
      <c r="G7482" s="7" ph="1"/>
    </row>
    <row r="7483" spans="6:7" ph="1">
      <c r="F7483" s="7" ph="1"/>
      <c r="G7483" s="7" ph="1"/>
    </row>
    <row r="7484" spans="6:7" ph="1">
      <c r="F7484" s="7" ph="1"/>
      <c r="G7484" s="7" ph="1"/>
    </row>
    <row r="7485" spans="6:7" ph="1">
      <c r="F7485" s="7" ph="1"/>
      <c r="G7485" s="7" ph="1"/>
    </row>
    <row r="7486" spans="6:7" ph="1">
      <c r="F7486" s="7" ph="1"/>
      <c r="G7486" s="7" ph="1"/>
    </row>
    <row r="7487" spans="6:7" ph="1">
      <c r="F7487" s="7" ph="1"/>
      <c r="G7487" s="7" ph="1"/>
    </row>
    <row r="7488" spans="6:7" ph="1">
      <c r="F7488" s="7" ph="1"/>
      <c r="G7488" s="7" ph="1"/>
    </row>
    <row r="7489" spans="6:7" ph="1">
      <c r="F7489" s="7" ph="1"/>
      <c r="G7489" s="7" ph="1"/>
    </row>
    <row r="7490" spans="6:7" ph="1">
      <c r="F7490" s="7" ph="1"/>
      <c r="G7490" s="7" ph="1"/>
    </row>
    <row r="7491" spans="6:7" ph="1">
      <c r="F7491" s="7" ph="1"/>
      <c r="G7491" s="7" ph="1"/>
    </row>
    <row r="7492" spans="6:7" ph="1">
      <c r="F7492" s="7" ph="1"/>
      <c r="G7492" s="7" ph="1"/>
    </row>
    <row r="7493" spans="6:7" ph="1">
      <c r="F7493" s="7" ph="1"/>
      <c r="G7493" s="7" ph="1"/>
    </row>
    <row r="7494" spans="6:7" ph="1">
      <c r="F7494" s="7" ph="1"/>
      <c r="G7494" s="7" ph="1"/>
    </row>
    <row r="7495" spans="6:7" ph="1">
      <c r="F7495" s="7" ph="1"/>
      <c r="G7495" s="7" ph="1"/>
    </row>
    <row r="7496" spans="6:7" ph="1">
      <c r="F7496" s="7" ph="1"/>
      <c r="G7496" s="7" ph="1"/>
    </row>
    <row r="7497" spans="6:7" ph="1">
      <c r="F7497" s="7" ph="1"/>
      <c r="G7497" s="7" ph="1"/>
    </row>
    <row r="7498" spans="6:7" ph="1">
      <c r="F7498" s="7" ph="1"/>
      <c r="G7498" s="7" ph="1"/>
    </row>
    <row r="7499" spans="6:7" ph="1">
      <c r="F7499" s="7" ph="1"/>
      <c r="G7499" s="7" ph="1"/>
    </row>
    <row r="7500" spans="6:7" ph="1">
      <c r="F7500" s="7" ph="1"/>
      <c r="G7500" s="7" ph="1"/>
    </row>
    <row r="7501" spans="6:7" ph="1">
      <c r="F7501" s="7" ph="1"/>
      <c r="G7501" s="7" ph="1"/>
    </row>
    <row r="7502" spans="6:7" ph="1">
      <c r="F7502" s="7" ph="1"/>
      <c r="G7502" s="7" ph="1"/>
    </row>
    <row r="7503" spans="6:7" ph="1">
      <c r="F7503" s="7" ph="1"/>
      <c r="G7503" s="7" ph="1"/>
    </row>
    <row r="7504" spans="6:7" ph="1">
      <c r="F7504" s="7" ph="1"/>
      <c r="G7504" s="7" ph="1"/>
    </row>
    <row r="7505" spans="6:7" ph="1">
      <c r="F7505" s="7" ph="1"/>
      <c r="G7505" s="7" ph="1"/>
    </row>
    <row r="7506" spans="6:7" ph="1">
      <c r="F7506" s="7" ph="1"/>
      <c r="G7506" s="7" ph="1"/>
    </row>
    <row r="7507" spans="6:7" ph="1">
      <c r="F7507" s="7" ph="1"/>
      <c r="G7507" s="7" ph="1"/>
    </row>
    <row r="7508" spans="6:7" ph="1">
      <c r="F7508" s="7" ph="1"/>
      <c r="G7508" s="7" ph="1"/>
    </row>
    <row r="7509" spans="6:7" ph="1">
      <c r="F7509" s="7" ph="1"/>
      <c r="G7509" s="7" ph="1"/>
    </row>
    <row r="7510" spans="6:7" ph="1">
      <c r="F7510" s="7" ph="1"/>
      <c r="G7510" s="7" ph="1"/>
    </row>
    <row r="7511" spans="6:7" ph="1">
      <c r="F7511" s="7" ph="1"/>
      <c r="G7511" s="7" ph="1"/>
    </row>
    <row r="7512" spans="6:7" ph="1">
      <c r="F7512" s="7" ph="1"/>
      <c r="G7512" s="7" ph="1"/>
    </row>
    <row r="7513" spans="6:7" ph="1">
      <c r="F7513" s="7" ph="1"/>
      <c r="G7513" s="7" ph="1"/>
    </row>
    <row r="7514" spans="6:7" ph="1">
      <c r="F7514" s="7" ph="1"/>
      <c r="G7514" s="7" ph="1"/>
    </row>
    <row r="7515" spans="6:7" ph="1">
      <c r="F7515" s="7" ph="1"/>
      <c r="G7515" s="7" ph="1"/>
    </row>
    <row r="7516" spans="6:7" ph="1">
      <c r="F7516" s="7" ph="1"/>
      <c r="G7516" s="7" ph="1"/>
    </row>
    <row r="7517" spans="6:7" ph="1">
      <c r="F7517" s="7" ph="1"/>
      <c r="G7517" s="7" ph="1"/>
    </row>
    <row r="7518" spans="6:7" ph="1">
      <c r="F7518" s="7" ph="1"/>
      <c r="G7518" s="7" ph="1"/>
    </row>
    <row r="7519" spans="6:7" ph="1">
      <c r="F7519" s="7" ph="1"/>
      <c r="G7519" s="7" ph="1"/>
    </row>
    <row r="7520" spans="6:7" ph="1">
      <c r="F7520" s="7" ph="1"/>
      <c r="G7520" s="7" ph="1"/>
    </row>
    <row r="7521" spans="6:7" ph="1">
      <c r="F7521" s="7" ph="1"/>
      <c r="G7521" s="7" ph="1"/>
    </row>
    <row r="7522" spans="6:7" ph="1">
      <c r="F7522" s="7" ph="1"/>
      <c r="G7522" s="7" ph="1"/>
    </row>
    <row r="7523" spans="6:7" ph="1">
      <c r="F7523" s="7" ph="1"/>
      <c r="G7523" s="7" ph="1"/>
    </row>
    <row r="7524" spans="6:7" ph="1">
      <c r="F7524" s="7" ph="1"/>
      <c r="G7524" s="7" ph="1"/>
    </row>
    <row r="7525" spans="6:7" ph="1">
      <c r="F7525" s="7" ph="1"/>
      <c r="G7525" s="7" ph="1"/>
    </row>
    <row r="7526" spans="6:7" ph="1">
      <c r="F7526" s="7" ph="1"/>
      <c r="G7526" s="7" ph="1"/>
    </row>
    <row r="7527" spans="6:7" ph="1">
      <c r="F7527" s="7" ph="1"/>
      <c r="G7527" s="7" ph="1"/>
    </row>
    <row r="7528" spans="6:7" ph="1">
      <c r="F7528" s="7" ph="1"/>
      <c r="G7528" s="7" ph="1"/>
    </row>
    <row r="7529" spans="6:7" ph="1">
      <c r="F7529" s="7" ph="1"/>
      <c r="G7529" s="7" ph="1"/>
    </row>
    <row r="7530" spans="6:7" ph="1">
      <c r="F7530" s="7" ph="1"/>
      <c r="G7530" s="7" ph="1"/>
    </row>
    <row r="7531" spans="6:7" ph="1">
      <c r="F7531" s="7" ph="1"/>
      <c r="G7531" s="7" ph="1"/>
    </row>
    <row r="7532" spans="6:7" ph="1">
      <c r="F7532" s="7" ph="1"/>
      <c r="G7532" s="7" ph="1"/>
    </row>
    <row r="7533" spans="6:7" ph="1">
      <c r="F7533" s="7" ph="1"/>
      <c r="G7533" s="7" ph="1"/>
    </row>
    <row r="7534" spans="6:7" ph="1">
      <c r="F7534" s="7" ph="1"/>
      <c r="G7534" s="7" ph="1"/>
    </row>
    <row r="7535" spans="6:7" ph="1">
      <c r="F7535" s="7" ph="1"/>
      <c r="G7535" s="7" ph="1"/>
    </row>
    <row r="7536" spans="6:7" ph="1">
      <c r="F7536" s="7" ph="1"/>
      <c r="G7536" s="7" ph="1"/>
    </row>
    <row r="7537" spans="6:7" ph="1">
      <c r="F7537" s="7" ph="1"/>
      <c r="G7537" s="7" ph="1"/>
    </row>
    <row r="7538" spans="6:7" ph="1">
      <c r="F7538" s="7" ph="1"/>
      <c r="G7538" s="7" ph="1"/>
    </row>
    <row r="7539" spans="6:7" ph="1">
      <c r="F7539" s="7" ph="1"/>
      <c r="G7539" s="7" ph="1"/>
    </row>
    <row r="7540" spans="6:7" ph="1">
      <c r="F7540" s="7" ph="1"/>
      <c r="G7540" s="7" ph="1"/>
    </row>
    <row r="7541" spans="6:7" ph="1">
      <c r="F7541" s="7" ph="1"/>
      <c r="G7541" s="7" ph="1"/>
    </row>
    <row r="7542" spans="6:7" ph="1">
      <c r="F7542" s="7" ph="1"/>
      <c r="G7542" s="7" ph="1"/>
    </row>
    <row r="7543" spans="6:7" ph="1">
      <c r="F7543" s="7" ph="1"/>
      <c r="G7543" s="7" ph="1"/>
    </row>
    <row r="7544" spans="6:7" ph="1">
      <c r="F7544" s="7" ph="1"/>
      <c r="G7544" s="7" ph="1"/>
    </row>
    <row r="7545" spans="6:7" ph="1">
      <c r="F7545" s="7" ph="1"/>
      <c r="G7545" s="7" ph="1"/>
    </row>
    <row r="7546" spans="6:7" ph="1">
      <c r="F7546" s="7" ph="1"/>
      <c r="G7546" s="7" ph="1"/>
    </row>
    <row r="7547" spans="6:7" ph="1">
      <c r="F7547" s="7" ph="1"/>
      <c r="G7547" s="7" ph="1"/>
    </row>
    <row r="7548" spans="6:7" ph="1">
      <c r="F7548" s="7" ph="1"/>
      <c r="G7548" s="7" ph="1"/>
    </row>
    <row r="7549" spans="6:7" ph="1">
      <c r="F7549" s="7" ph="1"/>
      <c r="G7549" s="7" ph="1"/>
    </row>
    <row r="7550" spans="6:7" ph="1">
      <c r="F7550" s="7" ph="1"/>
      <c r="G7550" s="7" ph="1"/>
    </row>
    <row r="7551" spans="6:7" ph="1">
      <c r="F7551" s="7" ph="1"/>
      <c r="G7551" s="7" ph="1"/>
    </row>
    <row r="7552" spans="6:7" ph="1">
      <c r="F7552" s="7" ph="1"/>
      <c r="G7552" s="7" ph="1"/>
    </row>
    <row r="7553" spans="6:7" ph="1">
      <c r="F7553" s="7" ph="1"/>
      <c r="G7553" s="7" ph="1"/>
    </row>
    <row r="7554" spans="6:7" ph="1">
      <c r="F7554" s="7" ph="1"/>
      <c r="G7554" s="7" ph="1"/>
    </row>
    <row r="7555" spans="6:7" ph="1">
      <c r="F7555" s="7" ph="1"/>
      <c r="G7555" s="7" ph="1"/>
    </row>
    <row r="7556" spans="6:7" ph="1">
      <c r="F7556" s="7" ph="1"/>
      <c r="G7556" s="7" ph="1"/>
    </row>
    <row r="7557" spans="6:7" ph="1">
      <c r="F7557" s="7" ph="1"/>
      <c r="G7557" s="7" ph="1"/>
    </row>
    <row r="7558" spans="6:7" ph="1">
      <c r="F7558" s="7" ph="1"/>
      <c r="G7558" s="7" ph="1"/>
    </row>
    <row r="7559" spans="6:7" ph="1">
      <c r="F7559" s="7" ph="1"/>
      <c r="G7559" s="7" ph="1"/>
    </row>
    <row r="7560" spans="6:7" ph="1">
      <c r="F7560" s="7" ph="1"/>
      <c r="G7560" s="7" ph="1"/>
    </row>
    <row r="7561" spans="6:7" ph="1">
      <c r="F7561" s="7" ph="1"/>
      <c r="G7561" s="7" ph="1"/>
    </row>
    <row r="7562" spans="6:7" ph="1">
      <c r="F7562" s="7" ph="1"/>
      <c r="G7562" s="7" ph="1"/>
    </row>
    <row r="7563" spans="6:7" ph="1">
      <c r="F7563" s="7" ph="1"/>
      <c r="G7563" s="7" ph="1"/>
    </row>
    <row r="7564" spans="6:7" ph="1">
      <c r="F7564" s="7" ph="1"/>
      <c r="G7564" s="7" ph="1"/>
    </row>
    <row r="7565" spans="6:7" ph="1">
      <c r="F7565" s="7" ph="1"/>
      <c r="G7565" s="7" ph="1"/>
    </row>
    <row r="7566" spans="6:7" ph="1">
      <c r="F7566" s="7" ph="1"/>
      <c r="G7566" s="7" ph="1"/>
    </row>
    <row r="7567" spans="6:7" ph="1">
      <c r="F7567" s="7" ph="1"/>
      <c r="G7567" s="7" ph="1"/>
    </row>
    <row r="7568" spans="6:7" ph="1">
      <c r="F7568" s="7" ph="1"/>
      <c r="G7568" s="7" ph="1"/>
    </row>
    <row r="7569" spans="6:7" ph="1">
      <c r="F7569" s="7" ph="1"/>
      <c r="G7569" s="7" ph="1"/>
    </row>
    <row r="7570" spans="6:7" ph="1">
      <c r="F7570" s="7" ph="1"/>
      <c r="G7570" s="7" ph="1"/>
    </row>
    <row r="7571" spans="6:7" ph="1">
      <c r="F7571" s="7" ph="1"/>
      <c r="G7571" s="7" ph="1"/>
    </row>
    <row r="7572" spans="6:7" ph="1">
      <c r="F7572" s="7" ph="1"/>
      <c r="G7572" s="7" ph="1"/>
    </row>
    <row r="7573" spans="6:7" ph="1">
      <c r="F7573" s="7" ph="1"/>
      <c r="G7573" s="7" ph="1"/>
    </row>
    <row r="7574" spans="6:7" ph="1">
      <c r="F7574" s="7" ph="1"/>
      <c r="G7574" s="7" ph="1"/>
    </row>
    <row r="7575" spans="6:7" ph="1">
      <c r="F7575" s="7" ph="1"/>
      <c r="G7575" s="7" ph="1"/>
    </row>
    <row r="7576" spans="6:7" ph="1">
      <c r="F7576" s="7" ph="1"/>
      <c r="G7576" s="7" ph="1"/>
    </row>
    <row r="7577" spans="6:7" ph="1">
      <c r="F7577" s="7" ph="1"/>
      <c r="G7577" s="7" ph="1"/>
    </row>
    <row r="7578" spans="6:7" ph="1">
      <c r="F7578" s="7" ph="1"/>
      <c r="G7578" s="7" ph="1"/>
    </row>
    <row r="7579" spans="6:7" ph="1">
      <c r="F7579" s="7" ph="1"/>
      <c r="G7579" s="7" ph="1"/>
    </row>
    <row r="7580" spans="6:7" ph="1">
      <c r="F7580" s="7" ph="1"/>
      <c r="G7580" s="7" ph="1"/>
    </row>
    <row r="7581" spans="6:7" ph="1">
      <c r="F7581" s="7" ph="1"/>
      <c r="G7581" s="7" ph="1"/>
    </row>
    <row r="7582" spans="6:7" ph="1">
      <c r="F7582" s="7" ph="1"/>
      <c r="G7582" s="7" ph="1"/>
    </row>
    <row r="7583" spans="6:7" ph="1">
      <c r="F7583" s="7" ph="1"/>
      <c r="G7583" s="7" ph="1"/>
    </row>
    <row r="7584" spans="6:7" ph="1">
      <c r="F7584" s="7" ph="1"/>
      <c r="G7584" s="7" ph="1"/>
    </row>
    <row r="7585" spans="6:7" ph="1">
      <c r="F7585" s="7" ph="1"/>
      <c r="G7585" s="7" ph="1"/>
    </row>
    <row r="7586" spans="6:7" ph="1">
      <c r="F7586" s="7" ph="1"/>
      <c r="G7586" s="7" ph="1"/>
    </row>
    <row r="7587" spans="6:7" ph="1">
      <c r="F7587" s="7" ph="1"/>
      <c r="G7587" s="7" ph="1"/>
    </row>
    <row r="7588" spans="6:7" ph="1">
      <c r="F7588" s="7" ph="1"/>
      <c r="G7588" s="7" ph="1"/>
    </row>
    <row r="7589" spans="6:7" ph="1">
      <c r="F7589" s="7" ph="1"/>
      <c r="G7589" s="7" ph="1"/>
    </row>
    <row r="7590" spans="6:7" ph="1">
      <c r="F7590" s="7" ph="1"/>
      <c r="G7590" s="7" ph="1"/>
    </row>
    <row r="7591" spans="6:7" ph="1">
      <c r="F7591" s="7" ph="1"/>
      <c r="G7591" s="7" ph="1"/>
    </row>
    <row r="7592" spans="6:7" ph="1">
      <c r="F7592" s="7" ph="1"/>
      <c r="G7592" s="7" ph="1"/>
    </row>
    <row r="7593" spans="6:7" ph="1">
      <c r="F7593" s="7" ph="1"/>
      <c r="G7593" s="7" ph="1"/>
    </row>
    <row r="7594" spans="6:7" ph="1">
      <c r="F7594" s="7" ph="1"/>
      <c r="G7594" s="7" ph="1"/>
    </row>
    <row r="7595" spans="6:7" ph="1">
      <c r="F7595" s="7" ph="1"/>
      <c r="G7595" s="7" ph="1"/>
    </row>
    <row r="7596" spans="6:7" ph="1">
      <c r="F7596" s="7" ph="1"/>
      <c r="G7596" s="7" ph="1"/>
    </row>
    <row r="7597" spans="6:7" ph="1">
      <c r="F7597" s="7" ph="1"/>
      <c r="G7597" s="7" ph="1"/>
    </row>
    <row r="7598" spans="6:7" ph="1">
      <c r="F7598" s="7" ph="1"/>
      <c r="G7598" s="7" ph="1"/>
    </row>
    <row r="7599" spans="6:7" ph="1">
      <c r="F7599" s="7" ph="1"/>
      <c r="G7599" s="7" ph="1"/>
    </row>
    <row r="7600" spans="6:7" ph="1">
      <c r="F7600" s="7" ph="1"/>
      <c r="G7600" s="7" ph="1"/>
    </row>
    <row r="7601" spans="6:7" ph="1">
      <c r="F7601" s="7" ph="1"/>
      <c r="G7601" s="7" ph="1"/>
    </row>
    <row r="7602" spans="6:7" ph="1">
      <c r="F7602" s="7" ph="1"/>
      <c r="G7602" s="7" ph="1"/>
    </row>
    <row r="7603" spans="6:7" ph="1">
      <c r="F7603" s="7" ph="1"/>
      <c r="G7603" s="7" ph="1"/>
    </row>
    <row r="7604" spans="6:7" ph="1">
      <c r="F7604" s="7" ph="1"/>
      <c r="G7604" s="7" ph="1"/>
    </row>
    <row r="7605" spans="6:7" ph="1">
      <c r="F7605" s="7" ph="1"/>
      <c r="G7605" s="7" ph="1"/>
    </row>
    <row r="7606" spans="6:7" ph="1">
      <c r="F7606" s="7" ph="1"/>
      <c r="G7606" s="7" ph="1"/>
    </row>
    <row r="7607" spans="6:7" ph="1">
      <c r="F7607" s="7" ph="1"/>
      <c r="G7607" s="7" ph="1"/>
    </row>
    <row r="7608" spans="6:7" ph="1">
      <c r="F7608" s="7" ph="1"/>
      <c r="G7608" s="7" ph="1"/>
    </row>
    <row r="7609" spans="6:7" ph="1">
      <c r="F7609" s="7" ph="1"/>
      <c r="G7609" s="7" ph="1"/>
    </row>
    <row r="7610" spans="6:7" ph="1">
      <c r="F7610" s="7" ph="1"/>
      <c r="G7610" s="7" ph="1"/>
    </row>
    <row r="7611" spans="6:7" ph="1">
      <c r="F7611" s="7" ph="1"/>
      <c r="G7611" s="7" ph="1"/>
    </row>
    <row r="7612" spans="6:7" ph="1">
      <c r="F7612" s="7" ph="1"/>
      <c r="G7612" s="7" ph="1"/>
    </row>
    <row r="7613" spans="6:7" ph="1">
      <c r="F7613" s="7" ph="1"/>
      <c r="G7613" s="7" ph="1"/>
    </row>
    <row r="7614" spans="6:7" ph="1">
      <c r="F7614" s="7" ph="1"/>
      <c r="G7614" s="7" ph="1"/>
    </row>
    <row r="7615" spans="6:7" ph="1">
      <c r="F7615" s="7" ph="1"/>
      <c r="G7615" s="7" ph="1"/>
    </row>
    <row r="7616" spans="6:7" ph="1">
      <c r="F7616" s="7" ph="1"/>
      <c r="G7616" s="7" ph="1"/>
    </row>
    <row r="7617" spans="6:7" ph="1">
      <c r="F7617" s="7" ph="1"/>
      <c r="G7617" s="7" ph="1"/>
    </row>
    <row r="7618" spans="6:7" ph="1">
      <c r="F7618" s="7" ph="1"/>
      <c r="G7618" s="7" ph="1"/>
    </row>
    <row r="7619" spans="6:7" ph="1">
      <c r="F7619" s="7" ph="1"/>
      <c r="G7619" s="7" ph="1"/>
    </row>
    <row r="7620" spans="6:7" ph="1">
      <c r="F7620" s="7" ph="1"/>
      <c r="G7620" s="7" ph="1"/>
    </row>
    <row r="7621" spans="6:7" ph="1">
      <c r="F7621" s="7" ph="1"/>
      <c r="G7621" s="7" ph="1"/>
    </row>
    <row r="7622" spans="6:7" ph="1">
      <c r="F7622" s="7" ph="1"/>
      <c r="G7622" s="7" ph="1"/>
    </row>
    <row r="7623" spans="6:7" ph="1">
      <c r="F7623" s="7" ph="1"/>
      <c r="G7623" s="7" ph="1"/>
    </row>
    <row r="7624" spans="6:7" ph="1">
      <c r="F7624" s="7" ph="1"/>
      <c r="G7624" s="7" ph="1"/>
    </row>
    <row r="7625" spans="6:7" ph="1">
      <c r="F7625" s="7" ph="1"/>
      <c r="G7625" s="7" ph="1"/>
    </row>
    <row r="7626" spans="6:7" ph="1">
      <c r="F7626" s="7" ph="1"/>
      <c r="G7626" s="7" ph="1"/>
    </row>
    <row r="7627" spans="6:7" ph="1">
      <c r="F7627" s="7" ph="1"/>
      <c r="G7627" s="7" ph="1"/>
    </row>
    <row r="7628" spans="6:7" ph="1">
      <c r="F7628" s="7" ph="1"/>
      <c r="G7628" s="7" ph="1"/>
    </row>
    <row r="7629" spans="6:7" ph="1">
      <c r="F7629" s="7" ph="1"/>
      <c r="G7629" s="7" ph="1"/>
    </row>
    <row r="7630" spans="6:7" ph="1">
      <c r="F7630" s="7" ph="1"/>
      <c r="G7630" s="7" ph="1"/>
    </row>
    <row r="7631" spans="6:7" ph="1">
      <c r="F7631" s="7" ph="1"/>
      <c r="G7631" s="7" ph="1"/>
    </row>
    <row r="7632" spans="6:7" ph="1">
      <c r="F7632" s="7" ph="1"/>
      <c r="G7632" s="7" ph="1"/>
    </row>
    <row r="7633" spans="6:7" ph="1">
      <c r="F7633" s="7" ph="1"/>
      <c r="G7633" s="7" ph="1"/>
    </row>
    <row r="7634" spans="6:7" ph="1">
      <c r="F7634" s="7" ph="1"/>
      <c r="G7634" s="7" ph="1"/>
    </row>
    <row r="7635" spans="6:7" ph="1">
      <c r="F7635" s="7" ph="1"/>
      <c r="G7635" s="7" ph="1"/>
    </row>
    <row r="7636" spans="6:7" ph="1">
      <c r="F7636" s="7" ph="1"/>
      <c r="G7636" s="7" ph="1"/>
    </row>
    <row r="7637" spans="6:7" ph="1">
      <c r="F7637" s="7" ph="1"/>
      <c r="G7637" s="7" ph="1"/>
    </row>
    <row r="7638" spans="6:7" ph="1">
      <c r="F7638" s="7" ph="1"/>
      <c r="G7638" s="7" ph="1"/>
    </row>
    <row r="7639" spans="6:7" ph="1">
      <c r="F7639" s="7" ph="1"/>
      <c r="G7639" s="7" ph="1"/>
    </row>
    <row r="7640" spans="6:7" ph="1">
      <c r="F7640" s="7" ph="1"/>
      <c r="G7640" s="7" ph="1"/>
    </row>
    <row r="7641" spans="6:7" ph="1">
      <c r="F7641" s="7" ph="1"/>
      <c r="G7641" s="7" ph="1"/>
    </row>
    <row r="7642" spans="6:7" ph="1">
      <c r="F7642" s="7" ph="1"/>
      <c r="G7642" s="7" ph="1"/>
    </row>
    <row r="7643" spans="6:7" ph="1">
      <c r="F7643" s="7" ph="1"/>
      <c r="G7643" s="7" ph="1"/>
    </row>
    <row r="7644" spans="6:7" ph="1">
      <c r="F7644" s="7" ph="1"/>
      <c r="G7644" s="7" ph="1"/>
    </row>
    <row r="7645" spans="6:7" ph="1">
      <c r="F7645" s="7" ph="1"/>
      <c r="G7645" s="7" ph="1"/>
    </row>
    <row r="7646" spans="6:7" ph="1">
      <c r="F7646" s="7" ph="1"/>
      <c r="G7646" s="7" ph="1"/>
    </row>
    <row r="7647" spans="6:7" ph="1">
      <c r="F7647" s="7" ph="1"/>
      <c r="G7647" s="7" ph="1"/>
    </row>
    <row r="7648" spans="6:7" ph="1">
      <c r="F7648" s="7" ph="1"/>
      <c r="G7648" s="7" ph="1"/>
    </row>
    <row r="7649" spans="6:7" ph="1">
      <c r="F7649" s="7" ph="1"/>
      <c r="G7649" s="7" ph="1"/>
    </row>
    <row r="7650" spans="6:7" ph="1">
      <c r="F7650" s="7" ph="1"/>
      <c r="G7650" s="7" ph="1"/>
    </row>
    <row r="7651" spans="6:7" ph="1">
      <c r="F7651" s="7" ph="1"/>
      <c r="G7651" s="7" ph="1"/>
    </row>
    <row r="7652" spans="6:7" ph="1">
      <c r="F7652" s="7" ph="1"/>
      <c r="G7652" s="7" ph="1"/>
    </row>
    <row r="7653" spans="6:7" ph="1">
      <c r="F7653" s="7" ph="1"/>
      <c r="G7653" s="7" ph="1"/>
    </row>
    <row r="7654" spans="6:7" ph="1">
      <c r="F7654" s="7" ph="1"/>
      <c r="G7654" s="7" ph="1"/>
    </row>
    <row r="7655" spans="6:7" ph="1">
      <c r="F7655" s="7" ph="1"/>
      <c r="G7655" s="7" ph="1"/>
    </row>
    <row r="7656" spans="6:7" ph="1">
      <c r="F7656" s="7" ph="1"/>
      <c r="G7656" s="7" ph="1"/>
    </row>
    <row r="7657" spans="6:7" ph="1">
      <c r="F7657" s="7" ph="1"/>
      <c r="G7657" s="7" ph="1"/>
    </row>
    <row r="7658" spans="6:7" ph="1">
      <c r="F7658" s="7" ph="1"/>
      <c r="G7658" s="7" ph="1"/>
    </row>
    <row r="7659" spans="6:7" ph="1">
      <c r="F7659" s="7" ph="1"/>
      <c r="G7659" s="7" ph="1"/>
    </row>
    <row r="7660" spans="6:7" ph="1">
      <c r="F7660" s="7" ph="1"/>
      <c r="G7660" s="7" ph="1"/>
    </row>
    <row r="7661" spans="6:7" ph="1">
      <c r="F7661" s="7" ph="1"/>
      <c r="G7661" s="7" ph="1"/>
    </row>
    <row r="7662" spans="6:7" ph="1">
      <c r="F7662" s="7" ph="1"/>
      <c r="G7662" s="7" ph="1"/>
    </row>
    <row r="7663" spans="6:7" ph="1">
      <c r="F7663" s="7" ph="1"/>
      <c r="G7663" s="7" ph="1"/>
    </row>
    <row r="7664" spans="6:7" ph="1">
      <c r="F7664" s="7" ph="1"/>
      <c r="G7664" s="7" ph="1"/>
    </row>
    <row r="7665" spans="6:7" ph="1">
      <c r="F7665" s="7" ph="1"/>
      <c r="G7665" s="7" ph="1"/>
    </row>
    <row r="7666" spans="6:7" ph="1">
      <c r="F7666" s="7" ph="1"/>
      <c r="G7666" s="7" ph="1"/>
    </row>
    <row r="7667" spans="6:7" ph="1">
      <c r="F7667" s="7" ph="1"/>
      <c r="G7667" s="7" ph="1"/>
    </row>
    <row r="7668" spans="6:7" ph="1">
      <c r="F7668" s="7" ph="1"/>
      <c r="G7668" s="7" ph="1"/>
    </row>
    <row r="7669" spans="6:7" ph="1">
      <c r="F7669" s="7" ph="1"/>
      <c r="G7669" s="7" ph="1"/>
    </row>
    <row r="7670" spans="6:7" ph="1">
      <c r="F7670" s="7" ph="1"/>
      <c r="G7670" s="7" ph="1"/>
    </row>
    <row r="7671" spans="6:7" ph="1">
      <c r="F7671" s="7" ph="1"/>
      <c r="G7671" s="7" ph="1"/>
    </row>
    <row r="7672" spans="6:7" ph="1">
      <c r="F7672" s="7" ph="1"/>
      <c r="G7672" s="7" ph="1"/>
    </row>
    <row r="7673" spans="6:7" ph="1">
      <c r="F7673" s="7" ph="1"/>
      <c r="G7673" s="7" ph="1"/>
    </row>
    <row r="7674" spans="6:7" ph="1">
      <c r="F7674" s="7" ph="1"/>
      <c r="G7674" s="7" ph="1"/>
    </row>
    <row r="7675" spans="6:7" ph="1">
      <c r="F7675" s="7" ph="1"/>
      <c r="G7675" s="7" ph="1"/>
    </row>
    <row r="7676" spans="6:7" ph="1">
      <c r="F7676" s="7" ph="1"/>
      <c r="G7676" s="7" ph="1"/>
    </row>
    <row r="7677" spans="6:7" ph="1">
      <c r="F7677" s="7" ph="1"/>
      <c r="G7677" s="7" ph="1"/>
    </row>
    <row r="7678" spans="6:7" ph="1">
      <c r="F7678" s="7" ph="1"/>
      <c r="G7678" s="7" ph="1"/>
    </row>
    <row r="7679" spans="6:7" ph="1">
      <c r="F7679" s="7" ph="1"/>
      <c r="G7679" s="7" ph="1"/>
    </row>
    <row r="7680" spans="6:7" ph="1">
      <c r="F7680" s="7" ph="1"/>
      <c r="G7680" s="7" ph="1"/>
    </row>
    <row r="7681" spans="6:7" ph="1">
      <c r="F7681" s="7" ph="1"/>
      <c r="G7681" s="7" ph="1"/>
    </row>
    <row r="7682" spans="6:7" ph="1">
      <c r="F7682" s="7" ph="1"/>
      <c r="G7682" s="7" ph="1"/>
    </row>
    <row r="7683" spans="6:7" ph="1">
      <c r="F7683" s="7" ph="1"/>
      <c r="G7683" s="7" ph="1"/>
    </row>
    <row r="7684" spans="6:7" ph="1">
      <c r="F7684" s="7" ph="1"/>
      <c r="G7684" s="7" ph="1"/>
    </row>
    <row r="7685" spans="6:7" ph="1">
      <c r="F7685" s="7" ph="1"/>
      <c r="G7685" s="7" ph="1"/>
    </row>
    <row r="7686" spans="6:7" ph="1">
      <c r="F7686" s="7" ph="1"/>
      <c r="G7686" s="7" ph="1"/>
    </row>
    <row r="7687" spans="6:7" ph="1">
      <c r="F7687" s="7" ph="1"/>
      <c r="G7687" s="7" ph="1"/>
    </row>
    <row r="7688" spans="6:7" ph="1">
      <c r="F7688" s="7" ph="1"/>
      <c r="G7688" s="7" ph="1"/>
    </row>
    <row r="7689" spans="6:7" ph="1">
      <c r="F7689" s="7" ph="1"/>
      <c r="G7689" s="7" ph="1"/>
    </row>
    <row r="7690" spans="6:7" ph="1">
      <c r="F7690" s="7" ph="1"/>
      <c r="G7690" s="7" ph="1"/>
    </row>
    <row r="7691" spans="6:7" ph="1">
      <c r="F7691" s="7" ph="1"/>
      <c r="G7691" s="7" ph="1"/>
    </row>
    <row r="7692" spans="6:7" ph="1">
      <c r="F7692" s="7" ph="1"/>
      <c r="G7692" s="7" ph="1"/>
    </row>
    <row r="7693" spans="6:7" ph="1">
      <c r="F7693" s="7" ph="1"/>
      <c r="G7693" s="7" ph="1"/>
    </row>
    <row r="7694" spans="6:7" ph="1">
      <c r="F7694" s="7" ph="1"/>
      <c r="G7694" s="7" ph="1"/>
    </row>
    <row r="7695" spans="6:7" ph="1">
      <c r="F7695" s="7" ph="1"/>
      <c r="G7695" s="7" ph="1"/>
    </row>
    <row r="7696" spans="6:7" ph="1">
      <c r="F7696" s="7" ph="1"/>
      <c r="G7696" s="7" ph="1"/>
    </row>
    <row r="7697" spans="6:7" ph="1">
      <c r="F7697" s="7" ph="1"/>
      <c r="G7697" s="7" ph="1"/>
    </row>
    <row r="7698" spans="6:7" ph="1">
      <c r="F7698" s="7" ph="1"/>
      <c r="G7698" s="7" ph="1"/>
    </row>
    <row r="7699" spans="6:7" ph="1">
      <c r="F7699" s="7" ph="1"/>
      <c r="G7699" s="7" ph="1"/>
    </row>
    <row r="7700" spans="6:7" ph="1">
      <c r="F7700" s="7" ph="1"/>
      <c r="G7700" s="7" ph="1"/>
    </row>
    <row r="7701" spans="6:7" ph="1">
      <c r="F7701" s="7" ph="1"/>
      <c r="G7701" s="7" ph="1"/>
    </row>
    <row r="7702" spans="6:7" ph="1">
      <c r="F7702" s="7" ph="1"/>
      <c r="G7702" s="7" ph="1"/>
    </row>
    <row r="7703" spans="6:7" ph="1">
      <c r="F7703" s="7" ph="1"/>
      <c r="G7703" s="7" ph="1"/>
    </row>
    <row r="7704" spans="6:7" ph="1">
      <c r="F7704" s="7" ph="1"/>
      <c r="G7704" s="7" ph="1"/>
    </row>
    <row r="7705" spans="6:7" ph="1">
      <c r="F7705" s="7" ph="1"/>
      <c r="G7705" s="7" ph="1"/>
    </row>
    <row r="7706" spans="6:7" ph="1">
      <c r="F7706" s="7" ph="1"/>
      <c r="G7706" s="7" ph="1"/>
    </row>
    <row r="7707" spans="6:7" ph="1">
      <c r="F7707" s="7" ph="1"/>
      <c r="G7707" s="7" ph="1"/>
    </row>
    <row r="7708" spans="6:7" ph="1">
      <c r="F7708" s="7" ph="1"/>
      <c r="G7708" s="7" ph="1"/>
    </row>
    <row r="7709" spans="6:7" ph="1">
      <c r="F7709" s="7" ph="1"/>
      <c r="G7709" s="7" ph="1"/>
    </row>
    <row r="7710" spans="6:7" ph="1">
      <c r="F7710" s="7" ph="1"/>
      <c r="G7710" s="7" ph="1"/>
    </row>
    <row r="7711" spans="6:7" ph="1">
      <c r="F7711" s="7" ph="1"/>
      <c r="G7711" s="7" ph="1"/>
    </row>
    <row r="7712" spans="6:7" ph="1">
      <c r="F7712" s="7" ph="1"/>
      <c r="G7712" s="7" ph="1"/>
    </row>
    <row r="7713" spans="6:7" ph="1">
      <c r="F7713" s="7" ph="1"/>
      <c r="G7713" s="7" ph="1"/>
    </row>
    <row r="7714" spans="6:7" ph="1">
      <c r="F7714" s="7" ph="1"/>
      <c r="G7714" s="7" ph="1"/>
    </row>
    <row r="7715" spans="6:7" ph="1">
      <c r="F7715" s="7" ph="1"/>
      <c r="G7715" s="7" ph="1"/>
    </row>
    <row r="7716" spans="6:7" ph="1">
      <c r="F7716" s="7" ph="1"/>
      <c r="G7716" s="7" ph="1"/>
    </row>
    <row r="7717" spans="6:7" ph="1">
      <c r="F7717" s="7" ph="1"/>
      <c r="G7717" s="7" ph="1"/>
    </row>
    <row r="7718" spans="6:7" ph="1">
      <c r="F7718" s="7" ph="1"/>
      <c r="G7718" s="7" ph="1"/>
    </row>
    <row r="7719" spans="6:7" ph="1">
      <c r="F7719" s="7" ph="1"/>
      <c r="G7719" s="7" ph="1"/>
    </row>
    <row r="7720" spans="6:7" ph="1">
      <c r="F7720" s="7" ph="1"/>
      <c r="G7720" s="7" ph="1"/>
    </row>
    <row r="7721" spans="6:7" ph="1">
      <c r="F7721" s="7" ph="1"/>
      <c r="G7721" s="7" ph="1"/>
    </row>
    <row r="7722" spans="6:7" ph="1">
      <c r="F7722" s="7" ph="1"/>
      <c r="G7722" s="7" ph="1"/>
    </row>
    <row r="7723" spans="6:7" ph="1">
      <c r="F7723" s="7" ph="1"/>
      <c r="G7723" s="7" ph="1"/>
    </row>
    <row r="7724" spans="6:7" ph="1">
      <c r="F7724" s="7" ph="1"/>
      <c r="G7724" s="7" ph="1"/>
    </row>
    <row r="7725" spans="6:7" ph="1">
      <c r="F7725" s="7" ph="1"/>
      <c r="G7725" s="7" ph="1"/>
    </row>
    <row r="7726" spans="6:7" ph="1">
      <c r="F7726" s="7" ph="1"/>
      <c r="G7726" s="7" ph="1"/>
    </row>
    <row r="7727" spans="6:7" ph="1">
      <c r="F7727" s="7" ph="1"/>
      <c r="G7727" s="7" ph="1"/>
    </row>
    <row r="7728" spans="6:7" ph="1">
      <c r="F7728" s="7" ph="1"/>
      <c r="G7728" s="7" ph="1"/>
    </row>
    <row r="7729" spans="6:7" ph="1">
      <c r="F7729" s="7" ph="1"/>
      <c r="G7729" s="7" ph="1"/>
    </row>
    <row r="7730" spans="6:7" ph="1">
      <c r="F7730" s="7" ph="1"/>
      <c r="G7730" s="7" ph="1"/>
    </row>
    <row r="7731" spans="6:7" ph="1">
      <c r="F7731" s="7" ph="1"/>
      <c r="G7731" s="7" ph="1"/>
    </row>
    <row r="7732" spans="6:7" ph="1">
      <c r="F7732" s="7" ph="1"/>
      <c r="G7732" s="7" ph="1"/>
    </row>
    <row r="7733" spans="6:7" ph="1">
      <c r="F7733" s="7" ph="1"/>
      <c r="G7733" s="7" ph="1"/>
    </row>
    <row r="7734" spans="6:7" ph="1">
      <c r="F7734" s="7" ph="1"/>
      <c r="G7734" s="7" ph="1"/>
    </row>
    <row r="7735" spans="6:7" ph="1">
      <c r="F7735" s="7" ph="1"/>
      <c r="G7735" s="7" ph="1"/>
    </row>
    <row r="7736" spans="6:7" ph="1">
      <c r="F7736" s="7" ph="1"/>
      <c r="G7736" s="7" ph="1"/>
    </row>
    <row r="7737" spans="6:7" ph="1">
      <c r="F7737" s="7" ph="1"/>
      <c r="G7737" s="7" ph="1"/>
    </row>
    <row r="7738" spans="6:7" ph="1">
      <c r="F7738" s="7" ph="1"/>
      <c r="G7738" s="7" ph="1"/>
    </row>
    <row r="7739" spans="6:7" ph="1">
      <c r="F7739" s="7" ph="1"/>
      <c r="G7739" s="7" ph="1"/>
    </row>
    <row r="7740" spans="6:7" ph="1">
      <c r="F7740" s="7" ph="1"/>
      <c r="G7740" s="7" ph="1"/>
    </row>
    <row r="7741" spans="6:7" ph="1">
      <c r="F7741" s="7" ph="1"/>
      <c r="G7741" s="7" ph="1"/>
    </row>
    <row r="7742" spans="6:7" ph="1">
      <c r="F7742" s="7" ph="1"/>
      <c r="G7742" s="7" ph="1"/>
    </row>
    <row r="7743" spans="6:7" ph="1">
      <c r="F7743" s="7" ph="1"/>
      <c r="G7743" s="7" ph="1"/>
    </row>
    <row r="7744" spans="6:7" ph="1">
      <c r="F7744" s="7" ph="1"/>
      <c r="G7744" s="7" ph="1"/>
    </row>
    <row r="7745" spans="6:7" ph="1">
      <c r="F7745" s="7" ph="1"/>
      <c r="G7745" s="7" ph="1"/>
    </row>
    <row r="7746" spans="6:7" ph="1">
      <c r="F7746" s="7" ph="1"/>
      <c r="G7746" s="7" ph="1"/>
    </row>
    <row r="7747" spans="6:7" ph="1">
      <c r="F7747" s="7" ph="1"/>
      <c r="G7747" s="7" ph="1"/>
    </row>
    <row r="7748" spans="6:7" ph="1">
      <c r="F7748" s="7" ph="1"/>
      <c r="G7748" s="7" ph="1"/>
    </row>
    <row r="7749" spans="6:7" ph="1">
      <c r="F7749" s="7" ph="1"/>
      <c r="G7749" s="7" ph="1"/>
    </row>
    <row r="7750" spans="6:7" ph="1">
      <c r="F7750" s="7" ph="1"/>
      <c r="G7750" s="7" ph="1"/>
    </row>
    <row r="7751" spans="6:7" ph="1">
      <c r="F7751" s="7" ph="1"/>
      <c r="G7751" s="7" ph="1"/>
    </row>
    <row r="7752" spans="6:7" ph="1">
      <c r="F7752" s="7" ph="1"/>
      <c r="G7752" s="7" ph="1"/>
    </row>
    <row r="7753" spans="6:7" ph="1">
      <c r="F7753" s="7" ph="1"/>
      <c r="G7753" s="7" ph="1"/>
    </row>
    <row r="7754" spans="6:7" ph="1">
      <c r="F7754" s="7" ph="1"/>
      <c r="G7754" s="7" ph="1"/>
    </row>
    <row r="7755" spans="6:7" ph="1">
      <c r="F7755" s="7" ph="1"/>
      <c r="G7755" s="7" ph="1"/>
    </row>
    <row r="7756" spans="6:7" ph="1">
      <c r="F7756" s="7" ph="1"/>
      <c r="G7756" s="7" ph="1"/>
    </row>
    <row r="7757" spans="6:7" ph="1">
      <c r="F7757" s="7" ph="1"/>
      <c r="G7757" s="7" ph="1"/>
    </row>
    <row r="7758" spans="6:7" ph="1">
      <c r="F7758" s="7" ph="1"/>
      <c r="G7758" s="7" ph="1"/>
    </row>
    <row r="7759" spans="6:7" ph="1">
      <c r="F7759" s="7" ph="1"/>
      <c r="G7759" s="7" ph="1"/>
    </row>
    <row r="7760" spans="6:7" ph="1">
      <c r="F7760" s="7" ph="1"/>
      <c r="G7760" s="7" ph="1"/>
    </row>
    <row r="7761" spans="6:7" ph="1">
      <c r="F7761" s="7" ph="1"/>
      <c r="G7761" s="7" ph="1"/>
    </row>
    <row r="7762" spans="6:7" ph="1">
      <c r="F7762" s="7" ph="1"/>
      <c r="G7762" s="7" ph="1"/>
    </row>
    <row r="7763" spans="6:7" ph="1">
      <c r="F7763" s="7" ph="1"/>
      <c r="G7763" s="7" ph="1"/>
    </row>
    <row r="7764" spans="6:7" ph="1">
      <c r="F7764" s="7" ph="1"/>
      <c r="G7764" s="7" ph="1"/>
    </row>
    <row r="7765" spans="6:7" ph="1">
      <c r="F7765" s="7" ph="1"/>
      <c r="G7765" s="7" ph="1"/>
    </row>
    <row r="7766" spans="6:7" ph="1">
      <c r="F7766" s="7" ph="1"/>
      <c r="G7766" s="7" ph="1"/>
    </row>
    <row r="7767" spans="6:7" ph="1">
      <c r="F7767" s="7" ph="1"/>
      <c r="G7767" s="7" ph="1"/>
    </row>
    <row r="7768" spans="6:7" ph="1">
      <c r="F7768" s="7" ph="1"/>
      <c r="G7768" s="7" ph="1"/>
    </row>
    <row r="7769" spans="6:7" ph="1">
      <c r="F7769" s="7" ph="1"/>
      <c r="G7769" s="7" ph="1"/>
    </row>
    <row r="7770" spans="6:7" ph="1">
      <c r="F7770" s="7" ph="1"/>
      <c r="G7770" s="7" ph="1"/>
    </row>
    <row r="7771" spans="6:7" ph="1">
      <c r="F7771" s="7" ph="1"/>
      <c r="G7771" s="7" ph="1"/>
    </row>
    <row r="7772" spans="6:7" ph="1">
      <c r="F7772" s="7" ph="1"/>
      <c r="G7772" s="7" ph="1"/>
    </row>
    <row r="7773" spans="6:7" ph="1">
      <c r="F7773" s="7" ph="1"/>
      <c r="G7773" s="7" ph="1"/>
    </row>
    <row r="7774" spans="6:7" ph="1">
      <c r="F7774" s="7" ph="1"/>
      <c r="G7774" s="7" ph="1"/>
    </row>
    <row r="7775" spans="6:7" ph="1">
      <c r="F7775" s="7" ph="1"/>
      <c r="G7775" s="7" ph="1"/>
    </row>
    <row r="7776" spans="6:7" ph="1">
      <c r="F7776" s="7" ph="1"/>
      <c r="G7776" s="7" ph="1"/>
    </row>
    <row r="7777" spans="6:7" ph="1">
      <c r="F7777" s="7" ph="1"/>
      <c r="G7777" s="7" ph="1"/>
    </row>
    <row r="7778" spans="6:7" ph="1">
      <c r="F7778" s="7" ph="1"/>
      <c r="G7778" s="7" ph="1"/>
    </row>
    <row r="7779" spans="6:7" ph="1">
      <c r="F7779" s="7" ph="1"/>
      <c r="G7779" s="7" ph="1"/>
    </row>
    <row r="7780" spans="6:7" ph="1">
      <c r="F7780" s="7" ph="1"/>
      <c r="G7780" s="7" ph="1"/>
    </row>
    <row r="7781" spans="6:7" ph="1">
      <c r="F7781" s="7" ph="1"/>
      <c r="G7781" s="7" ph="1"/>
    </row>
    <row r="7782" spans="6:7" ph="1">
      <c r="F7782" s="7" ph="1"/>
      <c r="G7782" s="7" ph="1"/>
    </row>
    <row r="7783" spans="6:7" ph="1">
      <c r="F7783" s="7" ph="1"/>
      <c r="G7783" s="7" ph="1"/>
    </row>
    <row r="7784" spans="6:7" ph="1">
      <c r="F7784" s="7" ph="1"/>
      <c r="G7784" s="7" ph="1"/>
    </row>
    <row r="7785" spans="6:7" ph="1">
      <c r="F7785" s="7" ph="1"/>
      <c r="G7785" s="7" ph="1"/>
    </row>
    <row r="7786" spans="6:7" ph="1">
      <c r="F7786" s="7" ph="1"/>
      <c r="G7786" s="7" ph="1"/>
    </row>
    <row r="7787" spans="6:7" ph="1">
      <c r="F7787" s="7" ph="1"/>
      <c r="G7787" s="7" ph="1"/>
    </row>
    <row r="7788" spans="6:7" ph="1">
      <c r="F7788" s="7" ph="1"/>
      <c r="G7788" s="7" ph="1"/>
    </row>
    <row r="7789" spans="6:7" ph="1">
      <c r="F7789" s="7" ph="1"/>
      <c r="G7789" s="7" ph="1"/>
    </row>
    <row r="7790" spans="6:7" ph="1">
      <c r="F7790" s="7" ph="1"/>
      <c r="G7790" s="7" ph="1"/>
    </row>
    <row r="7791" spans="6:7" ph="1">
      <c r="F7791" s="7" ph="1"/>
      <c r="G7791" s="7" ph="1"/>
    </row>
    <row r="7792" spans="6:7" ph="1">
      <c r="F7792" s="7" ph="1"/>
      <c r="G7792" s="7" ph="1"/>
    </row>
    <row r="7793" spans="6:7" ph="1">
      <c r="F7793" s="7" ph="1"/>
      <c r="G7793" s="7" ph="1"/>
    </row>
    <row r="7794" spans="6:7" ph="1">
      <c r="F7794" s="7" ph="1"/>
      <c r="G7794" s="7" ph="1"/>
    </row>
    <row r="7795" spans="6:7" ph="1">
      <c r="F7795" s="7" ph="1"/>
      <c r="G7795" s="7" ph="1"/>
    </row>
    <row r="7796" spans="6:7" ph="1">
      <c r="F7796" s="7" ph="1"/>
      <c r="G7796" s="7" ph="1"/>
    </row>
    <row r="7797" spans="6:7" ph="1">
      <c r="F7797" s="7" ph="1"/>
      <c r="G7797" s="7" ph="1"/>
    </row>
    <row r="7798" spans="6:7" ph="1">
      <c r="F7798" s="7" ph="1"/>
      <c r="G7798" s="7" ph="1"/>
    </row>
    <row r="7799" spans="6:7" ph="1">
      <c r="F7799" s="7" ph="1"/>
      <c r="G7799" s="7" ph="1"/>
    </row>
    <row r="7800" spans="6:7" ph="1">
      <c r="F7800" s="7" ph="1"/>
      <c r="G7800" s="7" ph="1"/>
    </row>
    <row r="7801" spans="6:7" ph="1">
      <c r="F7801" s="7" ph="1"/>
      <c r="G7801" s="7" ph="1"/>
    </row>
    <row r="7802" spans="6:7" ph="1">
      <c r="F7802" s="7" ph="1"/>
      <c r="G7802" s="7" ph="1"/>
    </row>
    <row r="7803" spans="6:7" ph="1">
      <c r="F7803" s="7" ph="1"/>
      <c r="G7803" s="7" ph="1"/>
    </row>
    <row r="7804" spans="6:7" ph="1">
      <c r="F7804" s="7" ph="1"/>
      <c r="G7804" s="7" ph="1"/>
    </row>
    <row r="7805" spans="6:7" ph="1">
      <c r="F7805" s="7" ph="1"/>
      <c r="G7805" s="7" ph="1"/>
    </row>
    <row r="7806" spans="6:7" ph="1">
      <c r="F7806" s="7" ph="1"/>
      <c r="G7806" s="7" ph="1"/>
    </row>
    <row r="7807" spans="6:7" ph="1">
      <c r="F7807" s="7" ph="1"/>
      <c r="G7807" s="7" ph="1"/>
    </row>
    <row r="7808" spans="6:7" ph="1">
      <c r="F7808" s="7" ph="1"/>
      <c r="G7808" s="7" ph="1"/>
    </row>
    <row r="7809" spans="6:7" ph="1">
      <c r="F7809" s="7" ph="1"/>
      <c r="G7809" s="7" ph="1"/>
    </row>
    <row r="7810" spans="6:7" ph="1">
      <c r="F7810" s="7" ph="1"/>
      <c r="G7810" s="7" ph="1"/>
    </row>
    <row r="7811" spans="6:7" ph="1">
      <c r="F7811" s="7" ph="1"/>
      <c r="G7811" s="7" ph="1"/>
    </row>
    <row r="7812" spans="6:7" ph="1">
      <c r="F7812" s="7" ph="1"/>
      <c r="G7812" s="7" ph="1"/>
    </row>
    <row r="7813" spans="6:7" ph="1">
      <c r="F7813" s="7" ph="1"/>
      <c r="G7813" s="7" ph="1"/>
    </row>
    <row r="7814" spans="6:7" ph="1">
      <c r="F7814" s="7" ph="1"/>
      <c r="G7814" s="7" ph="1"/>
    </row>
    <row r="7815" spans="6:7" ph="1">
      <c r="F7815" s="7" ph="1"/>
      <c r="G7815" s="7" ph="1"/>
    </row>
    <row r="7816" spans="6:7" ph="1">
      <c r="F7816" s="7" ph="1"/>
      <c r="G7816" s="7" ph="1"/>
    </row>
    <row r="7817" spans="6:7" ph="1">
      <c r="F7817" s="7" ph="1"/>
      <c r="G7817" s="7" ph="1"/>
    </row>
    <row r="7818" spans="6:7" ph="1">
      <c r="F7818" s="7" ph="1"/>
      <c r="G7818" s="7" ph="1"/>
    </row>
    <row r="7819" spans="6:7" ph="1">
      <c r="F7819" s="7" ph="1"/>
      <c r="G7819" s="7" ph="1"/>
    </row>
    <row r="7820" spans="6:7" ph="1">
      <c r="F7820" s="7" ph="1"/>
      <c r="G7820" s="7" ph="1"/>
    </row>
    <row r="7821" spans="6:7" ph="1">
      <c r="F7821" s="7" ph="1"/>
      <c r="G7821" s="7" ph="1"/>
    </row>
    <row r="7822" spans="6:7" ph="1">
      <c r="F7822" s="7" ph="1"/>
      <c r="G7822" s="7" ph="1"/>
    </row>
    <row r="7823" spans="6:7" ph="1">
      <c r="F7823" s="7" ph="1"/>
      <c r="G7823" s="7" ph="1"/>
    </row>
    <row r="7824" spans="6:7" ph="1">
      <c r="F7824" s="7" ph="1"/>
      <c r="G7824" s="7" ph="1"/>
    </row>
    <row r="7825" spans="6:7" ph="1">
      <c r="F7825" s="7" ph="1"/>
      <c r="G7825" s="7" ph="1"/>
    </row>
    <row r="7826" spans="6:7" ph="1">
      <c r="F7826" s="7" ph="1"/>
      <c r="G7826" s="7" ph="1"/>
    </row>
    <row r="7827" spans="6:7" ph="1">
      <c r="F7827" s="7" ph="1"/>
      <c r="G7827" s="7" ph="1"/>
    </row>
    <row r="7828" spans="6:7" ph="1">
      <c r="F7828" s="7" ph="1"/>
      <c r="G7828" s="7" ph="1"/>
    </row>
    <row r="7829" spans="6:7" ph="1">
      <c r="F7829" s="7" ph="1"/>
      <c r="G7829" s="7" ph="1"/>
    </row>
    <row r="7830" spans="6:7" ph="1">
      <c r="F7830" s="7" ph="1"/>
      <c r="G7830" s="7" ph="1"/>
    </row>
    <row r="7831" spans="6:7" ph="1">
      <c r="F7831" s="7" ph="1"/>
      <c r="G7831" s="7" ph="1"/>
    </row>
    <row r="7832" spans="6:7" ph="1">
      <c r="F7832" s="7" ph="1"/>
      <c r="G7832" s="7" ph="1"/>
    </row>
    <row r="7833" spans="6:7" ph="1">
      <c r="F7833" s="7" ph="1"/>
      <c r="G7833" s="7" ph="1"/>
    </row>
    <row r="7834" spans="6:7" ph="1">
      <c r="F7834" s="7" ph="1"/>
      <c r="G7834" s="7" ph="1"/>
    </row>
    <row r="7835" spans="6:7" ph="1">
      <c r="F7835" s="7" ph="1"/>
      <c r="G7835" s="7" ph="1"/>
    </row>
    <row r="7836" spans="6:7" ph="1">
      <c r="F7836" s="7" ph="1"/>
      <c r="G7836" s="7" ph="1"/>
    </row>
    <row r="7837" spans="6:7" ph="1">
      <c r="F7837" s="7" ph="1"/>
      <c r="G7837" s="7" ph="1"/>
    </row>
    <row r="7838" spans="6:7" ph="1">
      <c r="F7838" s="7" ph="1"/>
      <c r="G7838" s="7" ph="1"/>
    </row>
    <row r="7839" spans="6:7" ph="1">
      <c r="F7839" s="7" ph="1"/>
      <c r="G7839" s="7" ph="1"/>
    </row>
    <row r="7840" spans="6:7" ph="1">
      <c r="F7840" s="7" ph="1"/>
      <c r="G7840" s="7" ph="1"/>
    </row>
    <row r="7841" spans="6:7" ph="1">
      <c r="F7841" s="7" ph="1"/>
      <c r="G7841" s="7" ph="1"/>
    </row>
    <row r="7842" spans="6:7" ph="1">
      <c r="F7842" s="7" ph="1"/>
      <c r="G7842" s="7" ph="1"/>
    </row>
    <row r="7843" spans="6:7" ph="1">
      <c r="F7843" s="7" ph="1"/>
      <c r="G7843" s="7" ph="1"/>
    </row>
    <row r="7844" spans="6:7" ph="1">
      <c r="F7844" s="7" ph="1"/>
      <c r="G7844" s="7" ph="1"/>
    </row>
    <row r="7845" spans="6:7" ph="1">
      <c r="F7845" s="7" ph="1"/>
      <c r="G7845" s="7" ph="1"/>
    </row>
    <row r="7846" spans="6:7" ph="1">
      <c r="F7846" s="7" ph="1"/>
      <c r="G7846" s="7" ph="1"/>
    </row>
    <row r="7847" spans="6:7" ph="1">
      <c r="F7847" s="7" ph="1"/>
      <c r="G7847" s="7" ph="1"/>
    </row>
    <row r="7848" spans="6:7" ph="1">
      <c r="F7848" s="7" ph="1"/>
      <c r="G7848" s="7" ph="1"/>
    </row>
    <row r="7849" spans="6:7" ph="1">
      <c r="F7849" s="7" ph="1"/>
      <c r="G7849" s="7" ph="1"/>
    </row>
    <row r="7850" spans="6:7" ph="1">
      <c r="F7850" s="7" ph="1"/>
      <c r="G7850" s="7" ph="1"/>
    </row>
    <row r="7851" spans="6:7" ph="1">
      <c r="F7851" s="7" ph="1"/>
      <c r="G7851" s="7" ph="1"/>
    </row>
    <row r="7852" spans="6:7" ph="1">
      <c r="F7852" s="7" ph="1"/>
      <c r="G7852" s="7" ph="1"/>
    </row>
    <row r="7853" spans="6:7" ph="1">
      <c r="F7853" s="7" ph="1"/>
      <c r="G7853" s="7" ph="1"/>
    </row>
    <row r="7854" spans="6:7" ph="1">
      <c r="F7854" s="7" ph="1"/>
      <c r="G7854" s="7" ph="1"/>
    </row>
    <row r="7855" spans="6:7" ph="1">
      <c r="F7855" s="7" ph="1"/>
      <c r="G7855" s="7" ph="1"/>
    </row>
    <row r="7856" spans="6:7" ph="1">
      <c r="F7856" s="7" ph="1"/>
      <c r="G7856" s="7" ph="1"/>
    </row>
    <row r="7857" spans="6:7" ph="1">
      <c r="F7857" s="7" ph="1"/>
      <c r="G7857" s="7" ph="1"/>
    </row>
    <row r="7858" spans="6:7" ph="1">
      <c r="F7858" s="7" ph="1"/>
      <c r="G7858" s="7" ph="1"/>
    </row>
    <row r="7859" spans="6:7" ph="1">
      <c r="F7859" s="7" ph="1"/>
      <c r="G7859" s="7" ph="1"/>
    </row>
    <row r="7860" spans="6:7" ph="1">
      <c r="F7860" s="7" ph="1"/>
      <c r="G7860" s="7" ph="1"/>
    </row>
    <row r="7861" spans="6:7" ph="1">
      <c r="F7861" s="7" ph="1"/>
      <c r="G7861" s="7" ph="1"/>
    </row>
    <row r="7862" spans="6:7" ph="1">
      <c r="F7862" s="7" ph="1"/>
      <c r="G7862" s="7" ph="1"/>
    </row>
    <row r="7863" spans="6:7" ph="1">
      <c r="F7863" s="7" ph="1"/>
      <c r="G7863" s="7" ph="1"/>
    </row>
    <row r="7864" spans="6:7" ph="1">
      <c r="F7864" s="7" ph="1"/>
      <c r="G7864" s="7" ph="1"/>
    </row>
    <row r="7865" spans="6:7" ph="1">
      <c r="F7865" s="7" ph="1"/>
      <c r="G7865" s="7" ph="1"/>
    </row>
    <row r="7866" spans="6:7" ph="1">
      <c r="F7866" s="7" ph="1"/>
      <c r="G7866" s="7" ph="1"/>
    </row>
    <row r="7867" spans="6:7" ph="1">
      <c r="F7867" s="7" ph="1"/>
      <c r="G7867" s="7" ph="1"/>
    </row>
    <row r="7868" spans="6:7" ph="1">
      <c r="F7868" s="7" ph="1"/>
      <c r="G7868" s="7" ph="1"/>
    </row>
    <row r="7869" spans="6:7" ph="1">
      <c r="F7869" s="7" ph="1"/>
      <c r="G7869" s="7" ph="1"/>
    </row>
    <row r="7870" spans="6:7" ph="1">
      <c r="F7870" s="7" ph="1"/>
      <c r="G7870" s="7" ph="1"/>
    </row>
    <row r="7871" spans="6:7" ph="1">
      <c r="F7871" s="7" ph="1"/>
      <c r="G7871" s="7" ph="1"/>
    </row>
    <row r="7872" spans="6:7" ph="1">
      <c r="F7872" s="7" ph="1"/>
      <c r="G7872" s="7" ph="1"/>
    </row>
    <row r="7873" spans="6:7" ph="1">
      <c r="F7873" s="7" ph="1"/>
      <c r="G7873" s="7" ph="1"/>
    </row>
    <row r="7874" spans="6:7" ph="1">
      <c r="F7874" s="7" ph="1"/>
      <c r="G7874" s="7" ph="1"/>
    </row>
    <row r="7875" spans="6:7" ph="1">
      <c r="F7875" s="7" ph="1"/>
      <c r="G7875" s="7" ph="1"/>
    </row>
    <row r="7876" spans="6:7" ph="1">
      <c r="F7876" s="7" ph="1"/>
      <c r="G7876" s="7" ph="1"/>
    </row>
    <row r="7877" spans="6:7" ph="1">
      <c r="F7877" s="7" ph="1"/>
      <c r="G7877" s="7" ph="1"/>
    </row>
    <row r="7878" spans="6:7" ph="1">
      <c r="F7878" s="7" ph="1"/>
      <c r="G7878" s="7" ph="1"/>
    </row>
    <row r="7879" spans="6:7" ph="1">
      <c r="F7879" s="7" ph="1"/>
      <c r="G7879" s="7" ph="1"/>
    </row>
    <row r="7880" spans="6:7" ph="1">
      <c r="F7880" s="7" ph="1"/>
      <c r="G7880" s="7" ph="1"/>
    </row>
    <row r="7881" spans="6:7" ph="1">
      <c r="F7881" s="7" ph="1"/>
      <c r="G7881" s="7" ph="1"/>
    </row>
    <row r="7882" spans="6:7" ph="1">
      <c r="F7882" s="7" ph="1"/>
      <c r="G7882" s="7" ph="1"/>
    </row>
    <row r="7883" spans="6:7" ph="1">
      <c r="F7883" s="7" ph="1"/>
      <c r="G7883" s="7" ph="1"/>
    </row>
    <row r="7884" spans="6:7" ph="1">
      <c r="F7884" s="7" ph="1"/>
      <c r="G7884" s="7" ph="1"/>
    </row>
    <row r="7885" spans="6:7" ph="1">
      <c r="F7885" s="7" ph="1"/>
      <c r="G7885" s="7" ph="1"/>
    </row>
    <row r="7886" spans="6:7" ph="1">
      <c r="F7886" s="7" ph="1"/>
      <c r="G7886" s="7" ph="1"/>
    </row>
    <row r="7887" spans="6:7" ph="1">
      <c r="F7887" s="7" ph="1"/>
      <c r="G7887" s="7" ph="1"/>
    </row>
    <row r="7888" spans="6:7" ph="1">
      <c r="F7888" s="7" ph="1"/>
      <c r="G7888" s="7" ph="1"/>
    </row>
    <row r="7889" spans="6:7" ph="1">
      <c r="F7889" s="7" ph="1"/>
      <c r="G7889" s="7" ph="1"/>
    </row>
    <row r="7890" spans="6:7" ph="1">
      <c r="F7890" s="7" ph="1"/>
      <c r="G7890" s="7" ph="1"/>
    </row>
    <row r="7891" spans="6:7" ph="1">
      <c r="F7891" s="7" ph="1"/>
      <c r="G7891" s="7" ph="1"/>
    </row>
    <row r="7892" spans="6:7" ph="1">
      <c r="F7892" s="7" ph="1"/>
      <c r="G7892" s="7" ph="1"/>
    </row>
    <row r="7893" spans="6:7" ph="1">
      <c r="F7893" s="7" ph="1"/>
      <c r="G7893" s="7" ph="1"/>
    </row>
    <row r="7894" spans="6:7" ph="1">
      <c r="F7894" s="7" ph="1"/>
      <c r="G7894" s="7" ph="1"/>
    </row>
    <row r="7895" spans="6:7" ph="1">
      <c r="F7895" s="7" ph="1"/>
      <c r="G7895" s="7" ph="1"/>
    </row>
    <row r="7896" spans="6:7" ph="1">
      <c r="F7896" s="7" ph="1"/>
      <c r="G7896" s="7" ph="1"/>
    </row>
    <row r="7897" spans="6:7" ph="1">
      <c r="F7897" s="7" ph="1"/>
      <c r="G7897" s="7" ph="1"/>
    </row>
    <row r="7898" spans="6:7" ph="1">
      <c r="F7898" s="7" ph="1"/>
      <c r="G7898" s="7" ph="1"/>
    </row>
    <row r="7899" spans="6:7" ph="1">
      <c r="F7899" s="7" ph="1"/>
      <c r="G7899" s="7" ph="1"/>
    </row>
    <row r="7900" spans="6:7" ph="1">
      <c r="F7900" s="7" ph="1"/>
      <c r="G7900" s="7" ph="1"/>
    </row>
    <row r="7901" spans="6:7" ph="1">
      <c r="F7901" s="7" ph="1"/>
      <c r="G7901" s="7" ph="1"/>
    </row>
    <row r="7902" spans="6:7" ph="1">
      <c r="F7902" s="7" ph="1"/>
      <c r="G7902" s="7" ph="1"/>
    </row>
    <row r="7903" spans="6:7" ph="1">
      <c r="F7903" s="7" ph="1"/>
      <c r="G7903" s="7" ph="1"/>
    </row>
    <row r="7904" spans="6:7" ph="1">
      <c r="F7904" s="7" ph="1"/>
      <c r="G7904" s="7" ph="1"/>
    </row>
    <row r="7905" spans="6:7" ph="1">
      <c r="F7905" s="7" ph="1"/>
      <c r="G7905" s="7" ph="1"/>
    </row>
    <row r="7906" spans="6:7" ph="1">
      <c r="F7906" s="7" ph="1"/>
      <c r="G7906" s="7" ph="1"/>
    </row>
    <row r="7907" spans="6:7" ph="1">
      <c r="F7907" s="7" ph="1"/>
      <c r="G7907" s="7" ph="1"/>
    </row>
    <row r="7908" spans="6:7" ph="1">
      <c r="F7908" s="7" ph="1"/>
      <c r="G7908" s="7" ph="1"/>
    </row>
    <row r="7909" spans="6:7" ph="1">
      <c r="F7909" s="7" ph="1"/>
      <c r="G7909" s="7" ph="1"/>
    </row>
    <row r="7910" spans="6:7" ph="1">
      <c r="F7910" s="7" ph="1"/>
      <c r="G7910" s="7" ph="1"/>
    </row>
    <row r="7911" spans="6:7" ph="1">
      <c r="F7911" s="7" ph="1"/>
      <c r="G7911" s="7" ph="1"/>
    </row>
    <row r="7912" spans="6:7" ph="1">
      <c r="F7912" s="7" ph="1"/>
      <c r="G7912" s="7" ph="1"/>
    </row>
    <row r="7913" spans="6:7" ph="1">
      <c r="F7913" s="7" ph="1"/>
      <c r="G7913" s="7" ph="1"/>
    </row>
    <row r="7914" spans="6:7" ph="1">
      <c r="F7914" s="7" ph="1"/>
      <c r="G7914" s="7" ph="1"/>
    </row>
    <row r="7915" spans="6:7" ph="1">
      <c r="F7915" s="7" ph="1"/>
      <c r="G7915" s="7" ph="1"/>
    </row>
    <row r="7916" spans="6:7" ph="1">
      <c r="F7916" s="7" ph="1"/>
      <c r="G7916" s="7" ph="1"/>
    </row>
    <row r="7917" spans="6:7" ph="1">
      <c r="F7917" s="7" ph="1"/>
      <c r="G7917" s="7" ph="1"/>
    </row>
    <row r="7918" spans="6:7" ph="1">
      <c r="F7918" s="7" ph="1"/>
      <c r="G7918" s="7" ph="1"/>
    </row>
    <row r="7919" spans="6:7" ph="1">
      <c r="F7919" s="7" ph="1"/>
      <c r="G7919" s="7" ph="1"/>
    </row>
    <row r="7920" spans="6:7" ph="1">
      <c r="F7920" s="7" ph="1"/>
      <c r="G7920" s="7" ph="1"/>
    </row>
    <row r="7921" spans="6:7" ph="1">
      <c r="F7921" s="7" ph="1"/>
      <c r="G7921" s="7" ph="1"/>
    </row>
    <row r="7922" spans="6:7" ph="1">
      <c r="F7922" s="7" ph="1"/>
      <c r="G7922" s="7" ph="1"/>
    </row>
    <row r="7923" spans="6:7" ph="1">
      <c r="F7923" s="7" ph="1"/>
      <c r="G7923" s="7" ph="1"/>
    </row>
    <row r="7924" spans="6:7" ph="1">
      <c r="F7924" s="7" ph="1"/>
      <c r="G7924" s="7" ph="1"/>
    </row>
    <row r="7925" spans="6:7" ph="1">
      <c r="F7925" s="7" ph="1"/>
      <c r="G7925" s="7" ph="1"/>
    </row>
    <row r="7926" spans="6:7" ph="1">
      <c r="F7926" s="7" ph="1"/>
      <c r="G7926" s="7" ph="1"/>
    </row>
    <row r="7927" spans="6:7" ph="1">
      <c r="F7927" s="7" ph="1"/>
      <c r="G7927" s="7" ph="1"/>
    </row>
    <row r="7928" spans="6:7" ph="1">
      <c r="F7928" s="7" ph="1"/>
      <c r="G7928" s="7" ph="1"/>
    </row>
    <row r="7929" spans="6:7" ph="1">
      <c r="F7929" s="7" ph="1"/>
      <c r="G7929" s="7" ph="1"/>
    </row>
    <row r="7930" spans="6:7" ph="1">
      <c r="F7930" s="7" ph="1"/>
      <c r="G7930" s="7" ph="1"/>
    </row>
    <row r="7931" spans="6:7" ph="1">
      <c r="F7931" s="7" ph="1"/>
      <c r="G7931" s="7" ph="1"/>
    </row>
    <row r="7932" spans="6:7" ph="1">
      <c r="F7932" s="7" ph="1"/>
      <c r="G7932" s="7" ph="1"/>
    </row>
    <row r="7933" spans="6:7" ph="1">
      <c r="F7933" s="7" ph="1"/>
      <c r="G7933" s="7" ph="1"/>
    </row>
    <row r="7934" spans="6:7" ph="1">
      <c r="F7934" s="7" ph="1"/>
      <c r="G7934" s="7" ph="1"/>
    </row>
    <row r="7935" spans="6:7" ph="1">
      <c r="F7935" s="7" ph="1"/>
      <c r="G7935" s="7" ph="1"/>
    </row>
    <row r="7936" spans="6:7" ph="1">
      <c r="F7936" s="7" ph="1"/>
      <c r="G7936" s="7" ph="1"/>
    </row>
    <row r="7937" spans="6:7" ph="1">
      <c r="F7937" s="7" ph="1"/>
      <c r="G7937" s="7" ph="1"/>
    </row>
    <row r="7938" spans="6:7" ph="1">
      <c r="F7938" s="7" ph="1"/>
      <c r="G7938" s="7" ph="1"/>
    </row>
    <row r="7939" spans="6:7" ph="1">
      <c r="F7939" s="7" ph="1"/>
      <c r="G7939" s="7" ph="1"/>
    </row>
    <row r="7940" spans="6:7" ph="1">
      <c r="F7940" s="7" ph="1"/>
      <c r="G7940" s="7" ph="1"/>
    </row>
    <row r="7941" spans="6:7" ph="1">
      <c r="F7941" s="7" ph="1"/>
      <c r="G7941" s="7" ph="1"/>
    </row>
    <row r="7942" spans="6:7" ph="1">
      <c r="F7942" s="7" ph="1"/>
      <c r="G7942" s="7" ph="1"/>
    </row>
    <row r="7943" spans="6:7" ph="1">
      <c r="F7943" s="7" ph="1"/>
      <c r="G7943" s="7" ph="1"/>
    </row>
    <row r="7944" spans="6:7" ph="1">
      <c r="F7944" s="7" ph="1"/>
      <c r="G7944" s="7" ph="1"/>
    </row>
    <row r="7945" spans="6:7" ph="1">
      <c r="F7945" s="7" ph="1"/>
      <c r="G7945" s="7" ph="1"/>
    </row>
    <row r="7946" spans="6:7" ph="1">
      <c r="F7946" s="7" ph="1"/>
      <c r="G7946" s="7" ph="1"/>
    </row>
    <row r="7947" spans="6:7" ph="1">
      <c r="F7947" s="7" ph="1"/>
      <c r="G7947" s="7" ph="1"/>
    </row>
    <row r="7948" spans="6:7" ph="1">
      <c r="F7948" s="7" ph="1"/>
      <c r="G7948" s="7" ph="1"/>
    </row>
    <row r="7949" spans="6:7" ph="1">
      <c r="F7949" s="7" ph="1"/>
      <c r="G7949" s="7" ph="1"/>
    </row>
    <row r="7950" spans="6:7" ph="1">
      <c r="F7950" s="7" ph="1"/>
      <c r="G7950" s="7" ph="1"/>
    </row>
    <row r="7951" spans="6:7" ph="1">
      <c r="F7951" s="7" ph="1"/>
      <c r="G7951" s="7" ph="1"/>
    </row>
    <row r="7952" spans="6:7" ph="1">
      <c r="F7952" s="7" ph="1"/>
      <c r="G7952" s="7" ph="1"/>
    </row>
    <row r="7953" spans="6:7" ph="1">
      <c r="F7953" s="7" ph="1"/>
      <c r="G7953" s="7" ph="1"/>
    </row>
    <row r="7954" spans="6:7" ph="1">
      <c r="F7954" s="7" ph="1"/>
      <c r="G7954" s="7" ph="1"/>
    </row>
    <row r="7955" spans="6:7" ph="1">
      <c r="F7955" s="7" ph="1"/>
      <c r="G7955" s="7" ph="1"/>
    </row>
    <row r="7956" spans="6:7" ph="1">
      <c r="F7956" s="7" ph="1"/>
      <c r="G7956" s="7" ph="1"/>
    </row>
    <row r="7957" spans="6:7" ph="1">
      <c r="F7957" s="7" ph="1"/>
      <c r="G7957" s="7" ph="1"/>
    </row>
    <row r="7958" spans="6:7" ph="1">
      <c r="F7958" s="7" ph="1"/>
      <c r="G7958" s="7" ph="1"/>
    </row>
    <row r="7959" spans="6:7" ph="1">
      <c r="F7959" s="7" ph="1"/>
      <c r="G7959" s="7" ph="1"/>
    </row>
    <row r="7960" spans="6:7" ph="1">
      <c r="F7960" s="7" ph="1"/>
      <c r="G7960" s="7" ph="1"/>
    </row>
    <row r="7961" spans="6:7" ph="1">
      <c r="F7961" s="7" ph="1"/>
      <c r="G7961" s="7" ph="1"/>
    </row>
    <row r="7962" spans="6:7" ph="1">
      <c r="F7962" s="7" ph="1"/>
      <c r="G7962" s="7" ph="1"/>
    </row>
    <row r="7963" spans="6:7" ph="1">
      <c r="F7963" s="7" ph="1"/>
      <c r="G7963" s="7" ph="1"/>
    </row>
    <row r="7964" spans="6:7" ph="1">
      <c r="F7964" s="7" ph="1"/>
      <c r="G7964" s="7" ph="1"/>
    </row>
    <row r="7965" spans="6:7" ph="1">
      <c r="F7965" s="7" ph="1"/>
      <c r="G7965" s="7" ph="1"/>
    </row>
    <row r="7966" spans="6:7" ph="1">
      <c r="F7966" s="7" ph="1"/>
      <c r="G7966" s="7" ph="1"/>
    </row>
    <row r="7967" spans="6:7" ph="1">
      <c r="F7967" s="7" ph="1"/>
      <c r="G7967" s="7" ph="1"/>
    </row>
    <row r="7968" spans="6:7" ph="1">
      <c r="F7968" s="7" ph="1"/>
      <c r="G7968" s="7" ph="1"/>
    </row>
    <row r="7969" spans="6:7" ph="1">
      <c r="F7969" s="7" ph="1"/>
      <c r="G7969" s="7" ph="1"/>
    </row>
    <row r="7970" spans="6:7" ph="1">
      <c r="F7970" s="7" ph="1"/>
      <c r="G7970" s="7" ph="1"/>
    </row>
    <row r="7971" spans="6:7" ph="1">
      <c r="F7971" s="7" ph="1"/>
      <c r="G7971" s="7" ph="1"/>
    </row>
    <row r="7972" spans="6:7" ph="1">
      <c r="F7972" s="7" ph="1"/>
      <c r="G7972" s="7" ph="1"/>
    </row>
    <row r="7973" spans="6:7" ph="1">
      <c r="F7973" s="7" ph="1"/>
      <c r="G7973" s="7" ph="1"/>
    </row>
    <row r="7974" spans="6:7" ph="1">
      <c r="F7974" s="7" ph="1"/>
      <c r="G7974" s="7" ph="1"/>
    </row>
    <row r="7975" spans="6:7" ph="1">
      <c r="F7975" s="7" ph="1"/>
      <c r="G7975" s="7" ph="1"/>
    </row>
    <row r="7976" spans="6:7" ph="1">
      <c r="F7976" s="7" ph="1"/>
      <c r="G7976" s="7" ph="1"/>
    </row>
    <row r="7977" spans="6:7" ph="1">
      <c r="F7977" s="7" ph="1"/>
      <c r="G7977" s="7" ph="1"/>
    </row>
    <row r="7978" spans="6:7" ph="1">
      <c r="F7978" s="7" ph="1"/>
      <c r="G7978" s="7" ph="1"/>
    </row>
    <row r="7979" spans="6:7" ph="1">
      <c r="F7979" s="7" ph="1"/>
      <c r="G7979" s="7" ph="1"/>
    </row>
    <row r="7980" spans="6:7" ph="1">
      <c r="F7980" s="7" ph="1"/>
      <c r="G7980" s="7" ph="1"/>
    </row>
    <row r="7981" spans="6:7" ph="1">
      <c r="F7981" s="7" ph="1"/>
      <c r="G7981" s="7" ph="1"/>
    </row>
    <row r="7982" spans="6:7" ph="1">
      <c r="F7982" s="7" ph="1"/>
      <c r="G7982" s="7" ph="1"/>
    </row>
    <row r="7983" spans="6:7" ph="1">
      <c r="F7983" s="7" ph="1"/>
      <c r="G7983" s="7" ph="1"/>
    </row>
    <row r="7984" spans="6:7" ph="1">
      <c r="F7984" s="7" ph="1"/>
      <c r="G7984" s="7" ph="1"/>
    </row>
    <row r="7985" spans="6:7" ph="1">
      <c r="F7985" s="7" ph="1"/>
      <c r="G7985" s="7" ph="1"/>
    </row>
    <row r="7986" spans="6:7" ph="1">
      <c r="F7986" s="7" ph="1"/>
      <c r="G7986" s="7" ph="1"/>
    </row>
    <row r="7987" spans="6:7" ph="1">
      <c r="F7987" s="7" ph="1"/>
      <c r="G7987" s="7" ph="1"/>
    </row>
    <row r="7988" spans="6:7" ph="1">
      <c r="F7988" s="7" ph="1"/>
      <c r="G7988" s="7" ph="1"/>
    </row>
    <row r="7989" spans="6:7" ph="1">
      <c r="F7989" s="7" ph="1"/>
      <c r="G7989" s="7" ph="1"/>
    </row>
    <row r="7990" spans="6:7" ph="1">
      <c r="F7990" s="7" ph="1"/>
      <c r="G7990" s="7" ph="1"/>
    </row>
    <row r="7991" spans="6:7" ph="1">
      <c r="F7991" s="7" ph="1"/>
      <c r="G7991" s="7" ph="1"/>
    </row>
    <row r="7992" spans="6:7" ph="1">
      <c r="F7992" s="7" ph="1"/>
      <c r="G7992" s="7" ph="1"/>
    </row>
    <row r="7993" spans="6:7" ph="1">
      <c r="F7993" s="7" ph="1"/>
      <c r="G7993" s="7" ph="1"/>
    </row>
    <row r="7994" spans="6:7" ph="1">
      <c r="F7994" s="7" ph="1"/>
      <c r="G7994" s="7" ph="1"/>
    </row>
    <row r="7995" spans="6:7" ph="1">
      <c r="F7995" s="7" ph="1"/>
      <c r="G7995" s="7" ph="1"/>
    </row>
    <row r="7996" spans="6:7" ph="1">
      <c r="F7996" s="7" ph="1"/>
      <c r="G7996" s="7" ph="1"/>
    </row>
    <row r="7997" spans="6:7" ph="1">
      <c r="F7997" s="7" ph="1"/>
      <c r="G7997" s="7" ph="1"/>
    </row>
    <row r="7998" spans="6:7" ph="1">
      <c r="F7998" s="7" ph="1"/>
      <c r="G7998" s="7" ph="1"/>
    </row>
    <row r="7999" spans="6:7" ph="1">
      <c r="F7999" s="7" ph="1"/>
      <c r="G7999" s="7" ph="1"/>
    </row>
    <row r="8000" spans="6:7" ph="1">
      <c r="F8000" s="7" ph="1"/>
      <c r="G8000" s="7" ph="1"/>
    </row>
    <row r="8001" spans="6:7" ph="1">
      <c r="F8001" s="7" ph="1"/>
      <c r="G8001" s="7" ph="1"/>
    </row>
    <row r="8002" spans="6:7" ph="1">
      <c r="F8002" s="7" ph="1"/>
      <c r="G8002" s="7" ph="1"/>
    </row>
    <row r="8003" spans="6:7" ph="1">
      <c r="F8003" s="7" ph="1"/>
      <c r="G8003" s="7" ph="1"/>
    </row>
    <row r="8004" spans="6:7" ph="1">
      <c r="F8004" s="7" ph="1"/>
      <c r="G8004" s="7" ph="1"/>
    </row>
    <row r="8005" spans="6:7" ph="1">
      <c r="F8005" s="7" ph="1"/>
      <c r="G8005" s="7" ph="1"/>
    </row>
    <row r="8006" spans="6:7" ph="1">
      <c r="F8006" s="7" ph="1"/>
      <c r="G8006" s="7" ph="1"/>
    </row>
    <row r="8007" spans="6:7" ph="1">
      <c r="F8007" s="7" ph="1"/>
      <c r="G8007" s="7" ph="1"/>
    </row>
    <row r="8008" spans="6:7" ph="1">
      <c r="F8008" s="7" ph="1"/>
      <c r="G8008" s="7" ph="1"/>
    </row>
    <row r="8009" spans="6:7" ph="1">
      <c r="F8009" s="7" ph="1"/>
      <c r="G8009" s="7" ph="1"/>
    </row>
    <row r="8010" spans="6:7" ph="1">
      <c r="F8010" s="7" ph="1"/>
      <c r="G8010" s="7" ph="1"/>
    </row>
    <row r="8011" spans="6:7" ph="1">
      <c r="F8011" s="7" ph="1"/>
      <c r="G8011" s="7" ph="1"/>
    </row>
    <row r="8012" spans="6:7" ph="1">
      <c r="F8012" s="7" ph="1"/>
      <c r="G8012" s="7" ph="1"/>
    </row>
    <row r="8013" spans="6:7" ph="1">
      <c r="F8013" s="7" ph="1"/>
      <c r="G8013" s="7" ph="1"/>
    </row>
    <row r="8014" spans="6:7" ph="1">
      <c r="F8014" s="7" ph="1"/>
      <c r="G8014" s="7" ph="1"/>
    </row>
    <row r="8015" spans="6:7" ph="1">
      <c r="F8015" s="7" ph="1"/>
      <c r="G8015" s="7" ph="1"/>
    </row>
    <row r="8016" spans="6:7" ph="1">
      <c r="F8016" s="7" ph="1"/>
      <c r="G8016" s="7" ph="1"/>
    </row>
    <row r="8017" spans="6:7" ph="1">
      <c r="F8017" s="7" ph="1"/>
      <c r="G8017" s="7" ph="1"/>
    </row>
    <row r="8018" spans="6:7" ph="1">
      <c r="F8018" s="7" ph="1"/>
      <c r="G8018" s="7" ph="1"/>
    </row>
    <row r="8019" spans="6:7" ph="1">
      <c r="F8019" s="7" ph="1"/>
      <c r="G8019" s="7" ph="1"/>
    </row>
    <row r="8020" spans="6:7" ph="1">
      <c r="F8020" s="7" ph="1"/>
      <c r="G8020" s="7" ph="1"/>
    </row>
    <row r="8021" spans="6:7" ph="1">
      <c r="F8021" s="7" ph="1"/>
      <c r="G8021" s="7" ph="1"/>
    </row>
    <row r="8022" spans="6:7" ph="1">
      <c r="F8022" s="7" ph="1"/>
      <c r="G8022" s="7" ph="1"/>
    </row>
    <row r="8023" spans="6:7" ph="1">
      <c r="F8023" s="7" ph="1"/>
      <c r="G8023" s="7" ph="1"/>
    </row>
    <row r="8024" spans="6:7" ph="1">
      <c r="F8024" s="7" ph="1"/>
      <c r="G8024" s="7" ph="1"/>
    </row>
    <row r="8025" spans="6:7" ph="1">
      <c r="F8025" s="7" ph="1"/>
      <c r="G8025" s="7" ph="1"/>
    </row>
    <row r="8026" spans="6:7" ph="1">
      <c r="F8026" s="7" ph="1"/>
      <c r="G8026" s="7" ph="1"/>
    </row>
    <row r="8027" spans="6:7" ph="1">
      <c r="F8027" s="7" ph="1"/>
      <c r="G8027" s="7" ph="1"/>
    </row>
    <row r="8028" spans="6:7" ph="1">
      <c r="F8028" s="7" ph="1"/>
      <c r="G8028" s="7" ph="1"/>
    </row>
    <row r="8029" spans="6:7" ph="1">
      <c r="F8029" s="7" ph="1"/>
      <c r="G8029" s="7" ph="1"/>
    </row>
    <row r="8030" spans="6:7" ph="1">
      <c r="F8030" s="7" ph="1"/>
      <c r="G8030" s="7" ph="1"/>
    </row>
    <row r="8031" spans="6:7" ph="1">
      <c r="F8031" s="7" ph="1"/>
      <c r="G8031" s="7" ph="1"/>
    </row>
    <row r="8032" spans="6:7" ph="1">
      <c r="F8032" s="7" ph="1"/>
      <c r="G8032" s="7" ph="1"/>
    </row>
    <row r="8033" spans="6:7" ph="1">
      <c r="F8033" s="7" ph="1"/>
      <c r="G8033" s="7" ph="1"/>
    </row>
    <row r="8034" spans="6:7" ph="1">
      <c r="F8034" s="7" ph="1"/>
      <c r="G8034" s="7" ph="1"/>
    </row>
    <row r="8035" spans="6:7" ph="1">
      <c r="F8035" s="7" ph="1"/>
      <c r="G8035" s="7" ph="1"/>
    </row>
    <row r="8036" spans="6:7" ph="1">
      <c r="F8036" s="7" ph="1"/>
      <c r="G8036" s="7" ph="1"/>
    </row>
    <row r="8037" spans="6:7" ph="1">
      <c r="F8037" s="7" ph="1"/>
      <c r="G8037" s="7" ph="1"/>
    </row>
    <row r="8038" spans="6:7" ph="1">
      <c r="F8038" s="7" ph="1"/>
      <c r="G8038" s="7" ph="1"/>
    </row>
    <row r="8039" spans="6:7" ph="1">
      <c r="F8039" s="7" ph="1"/>
      <c r="G8039" s="7" ph="1"/>
    </row>
    <row r="8040" spans="6:7" ph="1">
      <c r="F8040" s="7" ph="1"/>
      <c r="G8040" s="7" ph="1"/>
    </row>
    <row r="8041" spans="6:7" ph="1">
      <c r="F8041" s="7" ph="1"/>
      <c r="G8041" s="7" ph="1"/>
    </row>
    <row r="8042" spans="6:7" ph="1">
      <c r="F8042" s="7" ph="1"/>
      <c r="G8042" s="7" ph="1"/>
    </row>
    <row r="8043" spans="6:7" ph="1">
      <c r="F8043" s="7" ph="1"/>
      <c r="G8043" s="7" ph="1"/>
    </row>
    <row r="8044" spans="6:7" ph="1">
      <c r="F8044" s="7" ph="1"/>
      <c r="G8044" s="7" ph="1"/>
    </row>
    <row r="8045" spans="6:7" ph="1">
      <c r="F8045" s="7" ph="1"/>
      <c r="G8045" s="7" ph="1"/>
    </row>
    <row r="8046" spans="6:7" ph="1">
      <c r="F8046" s="7" ph="1"/>
      <c r="G8046" s="7" ph="1"/>
    </row>
    <row r="8047" spans="6:7" ph="1">
      <c r="F8047" s="7" ph="1"/>
      <c r="G8047" s="7" ph="1"/>
    </row>
    <row r="8048" spans="6:7" ph="1">
      <c r="F8048" s="7" ph="1"/>
      <c r="G8048" s="7" ph="1"/>
    </row>
    <row r="8049" spans="6:7" ph="1">
      <c r="F8049" s="7" ph="1"/>
      <c r="G8049" s="7" ph="1"/>
    </row>
    <row r="8050" spans="6:7" ph="1">
      <c r="F8050" s="7" ph="1"/>
      <c r="G8050" s="7" ph="1"/>
    </row>
    <row r="8051" spans="6:7" ph="1">
      <c r="F8051" s="7" ph="1"/>
      <c r="G8051" s="7" ph="1"/>
    </row>
    <row r="8052" spans="6:7" ph="1">
      <c r="F8052" s="7" ph="1"/>
      <c r="G8052" s="7" ph="1"/>
    </row>
    <row r="8053" spans="6:7" ph="1">
      <c r="F8053" s="7" ph="1"/>
      <c r="G8053" s="7" ph="1"/>
    </row>
    <row r="8054" spans="6:7" ph="1">
      <c r="F8054" s="7" ph="1"/>
      <c r="G8054" s="7" ph="1"/>
    </row>
    <row r="8055" spans="6:7" ph="1">
      <c r="F8055" s="7" ph="1"/>
      <c r="G8055" s="7" ph="1"/>
    </row>
    <row r="8056" spans="6:7" ph="1">
      <c r="F8056" s="7" ph="1"/>
      <c r="G8056" s="7" ph="1"/>
    </row>
    <row r="8057" spans="6:7" ph="1">
      <c r="F8057" s="7" ph="1"/>
      <c r="G8057" s="7" ph="1"/>
    </row>
    <row r="8058" spans="6:7" ph="1">
      <c r="F8058" s="7" ph="1"/>
      <c r="G8058" s="7" ph="1"/>
    </row>
    <row r="8059" spans="6:7" ph="1">
      <c r="F8059" s="7" ph="1"/>
      <c r="G8059" s="7" ph="1"/>
    </row>
    <row r="8060" spans="6:7" ph="1">
      <c r="F8060" s="7" ph="1"/>
      <c r="G8060" s="7" ph="1"/>
    </row>
    <row r="8061" spans="6:7" ph="1">
      <c r="F8061" s="7" ph="1"/>
      <c r="G8061" s="7" ph="1"/>
    </row>
    <row r="8062" spans="6:7" ph="1">
      <c r="F8062" s="7" ph="1"/>
      <c r="G8062" s="7" ph="1"/>
    </row>
    <row r="8063" spans="6:7" ph="1">
      <c r="F8063" s="7" ph="1"/>
      <c r="G8063" s="7" ph="1"/>
    </row>
    <row r="8064" spans="6:7" ph="1">
      <c r="F8064" s="7" ph="1"/>
      <c r="G8064" s="7" ph="1"/>
    </row>
    <row r="8065" spans="6:7" ph="1">
      <c r="F8065" s="7" ph="1"/>
      <c r="G8065" s="7" ph="1"/>
    </row>
    <row r="8066" spans="6:7" ph="1">
      <c r="F8066" s="7" ph="1"/>
      <c r="G8066" s="7" ph="1"/>
    </row>
    <row r="8067" spans="6:7" ph="1">
      <c r="F8067" s="7" ph="1"/>
      <c r="G8067" s="7" ph="1"/>
    </row>
    <row r="8068" spans="6:7" ph="1">
      <c r="F8068" s="7" ph="1"/>
      <c r="G8068" s="7" ph="1"/>
    </row>
    <row r="8069" spans="6:7" ph="1">
      <c r="F8069" s="7" ph="1"/>
      <c r="G8069" s="7" ph="1"/>
    </row>
    <row r="8070" spans="6:7" ph="1">
      <c r="F8070" s="7" ph="1"/>
      <c r="G8070" s="7" ph="1"/>
    </row>
    <row r="8071" spans="6:7" ph="1">
      <c r="F8071" s="7" ph="1"/>
      <c r="G8071" s="7" ph="1"/>
    </row>
    <row r="8072" spans="6:7" ph="1">
      <c r="F8072" s="7" ph="1"/>
      <c r="G8072" s="7" ph="1"/>
    </row>
    <row r="8073" spans="6:7" ph="1">
      <c r="F8073" s="7" ph="1"/>
      <c r="G8073" s="7" ph="1"/>
    </row>
    <row r="8074" spans="6:7" ph="1">
      <c r="F8074" s="7" ph="1"/>
      <c r="G8074" s="7" ph="1"/>
    </row>
    <row r="8075" spans="6:7" ph="1">
      <c r="F8075" s="7" ph="1"/>
      <c r="G8075" s="7" ph="1"/>
    </row>
    <row r="8076" spans="6:7" ph="1">
      <c r="F8076" s="7" ph="1"/>
      <c r="G8076" s="7" ph="1"/>
    </row>
    <row r="8077" spans="6:7" ph="1">
      <c r="F8077" s="7" ph="1"/>
      <c r="G8077" s="7" ph="1"/>
    </row>
    <row r="8078" spans="6:7" ph="1">
      <c r="F8078" s="7" ph="1"/>
      <c r="G8078" s="7" ph="1"/>
    </row>
    <row r="8079" spans="6:7" ph="1">
      <c r="F8079" s="7" ph="1"/>
      <c r="G8079" s="7" ph="1"/>
    </row>
    <row r="8080" spans="6:7" ph="1">
      <c r="F8080" s="7" ph="1"/>
      <c r="G8080" s="7" ph="1"/>
    </row>
    <row r="8081" spans="6:7" ph="1">
      <c r="F8081" s="7" ph="1"/>
      <c r="G8081" s="7" ph="1"/>
    </row>
    <row r="8082" spans="6:7" ph="1">
      <c r="F8082" s="7" ph="1"/>
      <c r="G8082" s="7" ph="1"/>
    </row>
    <row r="8083" spans="6:7" ph="1">
      <c r="F8083" s="7" ph="1"/>
      <c r="G8083" s="7" ph="1"/>
    </row>
    <row r="8084" spans="6:7" ph="1">
      <c r="F8084" s="7" ph="1"/>
      <c r="G8084" s="7" ph="1"/>
    </row>
    <row r="8085" spans="6:7" ph="1">
      <c r="F8085" s="7" ph="1"/>
      <c r="G8085" s="7" ph="1"/>
    </row>
    <row r="8086" spans="6:7" ph="1">
      <c r="F8086" s="7" ph="1"/>
      <c r="G8086" s="7" ph="1"/>
    </row>
    <row r="8087" spans="6:7" ph="1">
      <c r="F8087" s="7" ph="1"/>
      <c r="G8087" s="7" ph="1"/>
    </row>
    <row r="8088" spans="6:7" ph="1">
      <c r="F8088" s="7" ph="1"/>
      <c r="G8088" s="7" ph="1"/>
    </row>
    <row r="8089" spans="6:7" ph="1">
      <c r="F8089" s="7" ph="1"/>
      <c r="G8089" s="7" ph="1"/>
    </row>
    <row r="8090" spans="6:7" ph="1">
      <c r="F8090" s="7" ph="1"/>
      <c r="G8090" s="7" ph="1"/>
    </row>
    <row r="8091" spans="6:7" ph="1">
      <c r="F8091" s="7" ph="1"/>
      <c r="G8091" s="7" ph="1"/>
    </row>
    <row r="8092" spans="6:7" ph="1">
      <c r="F8092" s="7" ph="1"/>
      <c r="G8092" s="7" ph="1"/>
    </row>
    <row r="8093" spans="6:7" ph="1">
      <c r="F8093" s="7" ph="1"/>
      <c r="G8093" s="7" ph="1"/>
    </row>
    <row r="8094" spans="6:7" ph="1">
      <c r="F8094" s="7" ph="1"/>
      <c r="G8094" s="7" ph="1"/>
    </row>
    <row r="8095" spans="6:7" ph="1">
      <c r="F8095" s="7" ph="1"/>
      <c r="G8095" s="7" ph="1"/>
    </row>
    <row r="8096" spans="6:7" ph="1">
      <c r="F8096" s="7" ph="1"/>
      <c r="G8096" s="7" ph="1"/>
    </row>
    <row r="8097" spans="6:7" ph="1">
      <c r="F8097" s="7" ph="1"/>
      <c r="G8097" s="7" ph="1"/>
    </row>
    <row r="8098" spans="6:7" ph="1">
      <c r="F8098" s="7" ph="1"/>
      <c r="G8098" s="7" ph="1"/>
    </row>
    <row r="8099" spans="6:7" ph="1">
      <c r="F8099" s="7" ph="1"/>
      <c r="G8099" s="7" ph="1"/>
    </row>
    <row r="8100" spans="6:7" ph="1">
      <c r="F8100" s="7" ph="1"/>
      <c r="G8100" s="7" ph="1"/>
    </row>
    <row r="8101" spans="6:7" ph="1">
      <c r="F8101" s="7" ph="1"/>
      <c r="G8101" s="7" ph="1"/>
    </row>
    <row r="8102" spans="6:7" ph="1">
      <c r="F8102" s="7" ph="1"/>
      <c r="G8102" s="7" ph="1"/>
    </row>
    <row r="8103" spans="6:7" ph="1">
      <c r="F8103" s="7" ph="1"/>
      <c r="G8103" s="7" ph="1"/>
    </row>
    <row r="8104" spans="6:7" ph="1">
      <c r="F8104" s="7" ph="1"/>
      <c r="G8104" s="7" ph="1"/>
    </row>
    <row r="8105" spans="6:7" ph="1">
      <c r="F8105" s="7" ph="1"/>
      <c r="G8105" s="7" ph="1"/>
    </row>
    <row r="8106" spans="6:7" ph="1">
      <c r="F8106" s="7" ph="1"/>
      <c r="G8106" s="7" ph="1"/>
    </row>
    <row r="8107" spans="6:7" ph="1">
      <c r="F8107" s="7" ph="1"/>
      <c r="G8107" s="7" ph="1"/>
    </row>
    <row r="8108" spans="6:7" ph="1">
      <c r="F8108" s="7" ph="1"/>
      <c r="G8108" s="7" ph="1"/>
    </row>
    <row r="8109" spans="6:7" ph="1">
      <c r="F8109" s="7" ph="1"/>
      <c r="G8109" s="7" ph="1"/>
    </row>
    <row r="8110" spans="6:7" ph="1">
      <c r="F8110" s="7" ph="1"/>
      <c r="G8110" s="7" ph="1"/>
    </row>
    <row r="8111" spans="6:7" ph="1">
      <c r="F8111" s="7" ph="1"/>
      <c r="G8111" s="7" ph="1"/>
    </row>
    <row r="8112" spans="6:7" ph="1">
      <c r="F8112" s="7" ph="1"/>
      <c r="G8112" s="7" ph="1"/>
    </row>
    <row r="8113" spans="6:7" ph="1">
      <c r="F8113" s="7" ph="1"/>
      <c r="G8113" s="7" ph="1"/>
    </row>
    <row r="8114" spans="6:7" ph="1">
      <c r="F8114" s="7" ph="1"/>
      <c r="G8114" s="7" ph="1"/>
    </row>
    <row r="8115" spans="6:7" ph="1">
      <c r="F8115" s="7" ph="1"/>
      <c r="G8115" s="7" ph="1"/>
    </row>
    <row r="8116" spans="6:7" ph="1">
      <c r="F8116" s="7" ph="1"/>
      <c r="G8116" s="7" ph="1"/>
    </row>
    <row r="8117" spans="6:7" ph="1">
      <c r="F8117" s="7" ph="1"/>
      <c r="G8117" s="7" ph="1"/>
    </row>
    <row r="8118" spans="6:7" ph="1">
      <c r="F8118" s="7" ph="1"/>
      <c r="G8118" s="7" ph="1"/>
    </row>
    <row r="8119" spans="6:7" ph="1">
      <c r="F8119" s="7" ph="1"/>
      <c r="G8119" s="7" ph="1"/>
    </row>
    <row r="8120" spans="6:7" ph="1">
      <c r="F8120" s="7" ph="1"/>
      <c r="G8120" s="7" ph="1"/>
    </row>
    <row r="8121" spans="6:7" ph="1">
      <c r="F8121" s="7" ph="1"/>
      <c r="G8121" s="7" ph="1"/>
    </row>
    <row r="8122" spans="6:7" ph="1">
      <c r="F8122" s="7" ph="1"/>
      <c r="G8122" s="7" ph="1"/>
    </row>
    <row r="8123" spans="6:7" ph="1">
      <c r="F8123" s="7" ph="1"/>
      <c r="G8123" s="7" ph="1"/>
    </row>
    <row r="8124" spans="6:7" ph="1">
      <c r="F8124" s="7" ph="1"/>
      <c r="G8124" s="7" ph="1"/>
    </row>
    <row r="8125" spans="6:7" ph="1">
      <c r="F8125" s="7" ph="1"/>
      <c r="G8125" s="7" ph="1"/>
    </row>
    <row r="8126" spans="6:7" ph="1">
      <c r="F8126" s="7" ph="1"/>
      <c r="G8126" s="7" ph="1"/>
    </row>
    <row r="8127" spans="6:7" ph="1">
      <c r="F8127" s="7" ph="1"/>
      <c r="G8127" s="7" ph="1"/>
    </row>
    <row r="8128" spans="6:7" ph="1">
      <c r="F8128" s="7" ph="1"/>
      <c r="G8128" s="7" ph="1"/>
    </row>
    <row r="8129" spans="6:7" ph="1">
      <c r="F8129" s="7" ph="1"/>
      <c r="G8129" s="7" ph="1"/>
    </row>
    <row r="8130" spans="6:7" ph="1">
      <c r="F8130" s="7" ph="1"/>
      <c r="G8130" s="7" ph="1"/>
    </row>
    <row r="8131" spans="6:7" ph="1">
      <c r="F8131" s="7" ph="1"/>
      <c r="G8131" s="7" ph="1"/>
    </row>
    <row r="8132" spans="6:7" ph="1">
      <c r="F8132" s="7" ph="1"/>
      <c r="G8132" s="7" ph="1"/>
    </row>
    <row r="8133" spans="6:7" ph="1">
      <c r="F8133" s="7" ph="1"/>
      <c r="G8133" s="7" ph="1"/>
    </row>
    <row r="8134" spans="6:7" ph="1">
      <c r="F8134" s="7" ph="1"/>
      <c r="G8134" s="7" ph="1"/>
    </row>
    <row r="8135" spans="6:7" ph="1">
      <c r="F8135" s="7" ph="1"/>
      <c r="G8135" s="7" ph="1"/>
    </row>
    <row r="8136" spans="6:7" ph="1">
      <c r="F8136" s="7" ph="1"/>
      <c r="G8136" s="7" ph="1"/>
    </row>
    <row r="8137" spans="6:7" ph="1">
      <c r="F8137" s="7" ph="1"/>
      <c r="G8137" s="7" ph="1"/>
    </row>
    <row r="8138" spans="6:7" ph="1">
      <c r="F8138" s="7" ph="1"/>
      <c r="G8138" s="7" ph="1"/>
    </row>
    <row r="8139" spans="6:7" ph="1">
      <c r="F8139" s="7" ph="1"/>
      <c r="G8139" s="7" ph="1"/>
    </row>
    <row r="8140" spans="6:7" ph="1">
      <c r="F8140" s="7" ph="1"/>
      <c r="G8140" s="7" ph="1"/>
    </row>
    <row r="8141" spans="6:7" ph="1">
      <c r="F8141" s="7" ph="1"/>
      <c r="G8141" s="7" ph="1"/>
    </row>
    <row r="8142" spans="6:7" ph="1">
      <c r="F8142" s="7" ph="1"/>
      <c r="G8142" s="7" ph="1"/>
    </row>
    <row r="8143" spans="6:7" ph="1">
      <c r="F8143" s="7" ph="1"/>
      <c r="G8143" s="7" ph="1"/>
    </row>
    <row r="8144" spans="6:7" ph="1">
      <c r="F8144" s="7" ph="1"/>
      <c r="G8144" s="7" ph="1"/>
    </row>
    <row r="8145" spans="6:7" ph="1">
      <c r="F8145" s="7" ph="1"/>
      <c r="G8145" s="7" ph="1"/>
    </row>
    <row r="8146" spans="6:7" ph="1">
      <c r="F8146" s="7" ph="1"/>
      <c r="G8146" s="7" ph="1"/>
    </row>
    <row r="8147" spans="6:7" ph="1">
      <c r="F8147" s="7" ph="1"/>
      <c r="G8147" s="7" ph="1"/>
    </row>
    <row r="8148" spans="6:7" ph="1">
      <c r="F8148" s="7" ph="1"/>
      <c r="G8148" s="7" ph="1"/>
    </row>
    <row r="8149" spans="6:7" ph="1">
      <c r="F8149" s="7" ph="1"/>
      <c r="G8149" s="7" ph="1"/>
    </row>
    <row r="8150" spans="6:7" ph="1">
      <c r="F8150" s="7" ph="1"/>
      <c r="G8150" s="7" ph="1"/>
    </row>
    <row r="8151" spans="6:7" ph="1">
      <c r="F8151" s="7" ph="1"/>
      <c r="G8151" s="7" ph="1"/>
    </row>
    <row r="8152" spans="6:7" ph="1">
      <c r="F8152" s="7" ph="1"/>
      <c r="G8152" s="7" ph="1"/>
    </row>
    <row r="8153" spans="6:7" ph="1">
      <c r="F8153" s="7" ph="1"/>
      <c r="G8153" s="7" ph="1"/>
    </row>
    <row r="8154" spans="6:7" ph="1">
      <c r="F8154" s="7" ph="1"/>
      <c r="G8154" s="7" ph="1"/>
    </row>
    <row r="8155" spans="6:7" ph="1">
      <c r="F8155" s="7" ph="1"/>
      <c r="G8155" s="7" ph="1"/>
    </row>
    <row r="8156" spans="6:7" ph="1">
      <c r="F8156" s="7" ph="1"/>
      <c r="G8156" s="7" ph="1"/>
    </row>
    <row r="8157" spans="6:7" ph="1">
      <c r="F8157" s="7" ph="1"/>
      <c r="G8157" s="7" ph="1"/>
    </row>
    <row r="8158" spans="6:7" ph="1">
      <c r="F8158" s="7" ph="1"/>
      <c r="G8158" s="7" ph="1"/>
    </row>
    <row r="8159" spans="6:7" ph="1">
      <c r="F8159" s="7" ph="1"/>
      <c r="G8159" s="7" ph="1"/>
    </row>
    <row r="8160" spans="6:7" ph="1">
      <c r="F8160" s="7" ph="1"/>
      <c r="G8160" s="7" ph="1"/>
    </row>
    <row r="8161" spans="6:7" ph="1">
      <c r="F8161" s="7" ph="1"/>
      <c r="G8161" s="7" ph="1"/>
    </row>
    <row r="8162" spans="6:7" ph="1">
      <c r="F8162" s="7" ph="1"/>
      <c r="G8162" s="7" ph="1"/>
    </row>
    <row r="8163" spans="6:7" ph="1">
      <c r="F8163" s="7" ph="1"/>
      <c r="G8163" s="7" ph="1"/>
    </row>
    <row r="8164" spans="6:7" ph="1">
      <c r="F8164" s="7" ph="1"/>
      <c r="G8164" s="7" ph="1"/>
    </row>
    <row r="8165" spans="6:7" ph="1">
      <c r="F8165" s="7" ph="1"/>
      <c r="G8165" s="7" ph="1"/>
    </row>
    <row r="8166" spans="6:7" ph="1">
      <c r="F8166" s="7" ph="1"/>
      <c r="G8166" s="7" ph="1"/>
    </row>
    <row r="8167" spans="6:7" ph="1">
      <c r="F8167" s="7" ph="1"/>
      <c r="G8167" s="7" ph="1"/>
    </row>
    <row r="8168" spans="6:7" ph="1">
      <c r="F8168" s="7" ph="1"/>
      <c r="G8168" s="7" ph="1"/>
    </row>
    <row r="8169" spans="6:7" ph="1">
      <c r="F8169" s="7" ph="1"/>
      <c r="G8169" s="7" ph="1"/>
    </row>
    <row r="8170" spans="6:7" ph="1">
      <c r="F8170" s="7" ph="1"/>
      <c r="G8170" s="7" ph="1"/>
    </row>
    <row r="8171" spans="6:7" ph="1">
      <c r="F8171" s="7" ph="1"/>
      <c r="G8171" s="7" ph="1"/>
    </row>
    <row r="8172" spans="6:7" ph="1">
      <c r="F8172" s="7" ph="1"/>
      <c r="G8172" s="7" ph="1"/>
    </row>
    <row r="8173" spans="6:7" ph="1">
      <c r="F8173" s="7" ph="1"/>
      <c r="G8173" s="7" ph="1"/>
    </row>
    <row r="8174" spans="6:7" ph="1">
      <c r="F8174" s="7" ph="1"/>
      <c r="G8174" s="7" ph="1"/>
    </row>
    <row r="8175" spans="6:7" ph="1">
      <c r="F8175" s="7" ph="1"/>
      <c r="G8175" s="7" ph="1"/>
    </row>
    <row r="8176" spans="6:7" ph="1">
      <c r="F8176" s="7" ph="1"/>
      <c r="G8176" s="7" ph="1"/>
    </row>
    <row r="8177" spans="6:7" ph="1">
      <c r="F8177" s="7" ph="1"/>
      <c r="G8177" s="7" ph="1"/>
    </row>
    <row r="8178" spans="6:7" ph="1">
      <c r="F8178" s="7" ph="1"/>
      <c r="G8178" s="7" ph="1"/>
    </row>
    <row r="8179" spans="6:7" ph="1">
      <c r="F8179" s="7" ph="1"/>
      <c r="G8179" s="7" ph="1"/>
    </row>
    <row r="8180" spans="6:7" ph="1">
      <c r="F8180" s="7" ph="1"/>
      <c r="G8180" s="7" ph="1"/>
    </row>
    <row r="8181" spans="6:7" ph="1">
      <c r="F8181" s="7" ph="1"/>
      <c r="G8181" s="7" ph="1"/>
    </row>
    <row r="8182" spans="6:7" ph="1">
      <c r="F8182" s="7" ph="1"/>
      <c r="G8182" s="7" ph="1"/>
    </row>
    <row r="8183" spans="6:7" ph="1">
      <c r="F8183" s="7" ph="1"/>
      <c r="G8183" s="7" ph="1"/>
    </row>
    <row r="8184" spans="6:7" ph="1">
      <c r="F8184" s="7" ph="1"/>
      <c r="G8184" s="7" ph="1"/>
    </row>
    <row r="8185" spans="6:7" ph="1">
      <c r="F8185" s="7" ph="1"/>
      <c r="G8185" s="7" ph="1"/>
    </row>
    <row r="8186" spans="6:7" ph="1">
      <c r="F8186" s="7" ph="1"/>
      <c r="G8186" s="7" ph="1"/>
    </row>
    <row r="8187" spans="6:7" ph="1">
      <c r="F8187" s="7" ph="1"/>
      <c r="G8187" s="7" ph="1"/>
    </row>
    <row r="8188" spans="6:7" ph="1">
      <c r="F8188" s="7" ph="1"/>
      <c r="G8188" s="7" ph="1"/>
    </row>
    <row r="8189" spans="6:7" ph="1">
      <c r="F8189" s="7" ph="1"/>
      <c r="G8189" s="7" ph="1"/>
    </row>
    <row r="8190" spans="6:7" ph="1">
      <c r="F8190" s="7" ph="1"/>
      <c r="G8190" s="7" ph="1"/>
    </row>
    <row r="8191" spans="6:7" ph="1">
      <c r="F8191" s="7" ph="1"/>
      <c r="G8191" s="7" ph="1"/>
    </row>
    <row r="8192" spans="6:7" ph="1">
      <c r="F8192" s="7" ph="1"/>
      <c r="G8192" s="7" ph="1"/>
    </row>
    <row r="8193" spans="6:7" ph="1">
      <c r="F8193" s="7" ph="1"/>
      <c r="G8193" s="7" ph="1"/>
    </row>
    <row r="8194" spans="6:7" ph="1">
      <c r="F8194" s="7" ph="1"/>
      <c r="G8194" s="7" ph="1"/>
    </row>
    <row r="8195" spans="6:7" ph="1">
      <c r="F8195" s="7" ph="1"/>
      <c r="G8195" s="7" ph="1"/>
    </row>
    <row r="8196" spans="6:7" ph="1">
      <c r="F8196" s="7" ph="1"/>
      <c r="G8196" s="7" ph="1"/>
    </row>
    <row r="8197" spans="6:7" ph="1">
      <c r="F8197" s="7" ph="1"/>
      <c r="G8197" s="7" ph="1"/>
    </row>
    <row r="8198" spans="6:7" ph="1">
      <c r="F8198" s="7" ph="1"/>
      <c r="G8198" s="7" ph="1"/>
    </row>
    <row r="8199" spans="6:7" ph="1">
      <c r="F8199" s="7" ph="1"/>
      <c r="G8199" s="7" ph="1"/>
    </row>
    <row r="8200" spans="6:7" ph="1">
      <c r="F8200" s="7" ph="1"/>
      <c r="G8200" s="7" ph="1"/>
    </row>
    <row r="8201" spans="6:7" ph="1">
      <c r="F8201" s="7" ph="1"/>
      <c r="G8201" s="7" ph="1"/>
    </row>
    <row r="8202" spans="6:7" ph="1">
      <c r="F8202" s="7" ph="1"/>
      <c r="G8202" s="7" ph="1"/>
    </row>
    <row r="8203" spans="6:7" ph="1">
      <c r="F8203" s="7" ph="1"/>
      <c r="G8203" s="7" ph="1"/>
    </row>
    <row r="8204" spans="6:7" ph="1">
      <c r="F8204" s="7" ph="1"/>
      <c r="G8204" s="7" ph="1"/>
    </row>
    <row r="8205" spans="6:7" ph="1">
      <c r="F8205" s="7" ph="1"/>
      <c r="G8205" s="7" ph="1"/>
    </row>
    <row r="8206" spans="6:7" ph="1">
      <c r="F8206" s="7" ph="1"/>
      <c r="G8206" s="7" ph="1"/>
    </row>
    <row r="8207" spans="6:7" ph="1">
      <c r="F8207" s="7" ph="1"/>
      <c r="G8207" s="7" ph="1"/>
    </row>
    <row r="8208" spans="6:7" ph="1">
      <c r="F8208" s="7" ph="1"/>
      <c r="G8208" s="7" ph="1"/>
    </row>
    <row r="8209" spans="6:7" ph="1">
      <c r="F8209" s="7" ph="1"/>
      <c r="G8209" s="7" ph="1"/>
    </row>
    <row r="8210" spans="6:7" ph="1">
      <c r="F8210" s="7" ph="1"/>
      <c r="G8210" s="7" ph="1"/>
    </row>
    <row r="8211" spans="6:7" ph="1">
      <c r="F8211" s="7" ph="1"/>
      <c r="G8211" s="7" ph="1"/>
    </row>
    <row r="8212" spans="6:7" ph="1">
      <c r="F8212" s="7" ph="1"/>
      <c r="G8212" s="7" ph="1"/>
    </row>
    <row r="8213" spans="6:7" ph="1">
      <c r="F8213" s="7" ph="1"/>
      <c r="G8213" s="7" ph="1"/>
    </row>
    <row r="8214" spans="6:7" ph="1">
      <c r="F8214" s="7" ph="1"/>
      <c r="G8214" s="7" ph="1"/>
    </row>
    <row r="8215" spans="6:7" ph="1">
      <c r="F8215" s="7" ph="1"/>
      <c r="G8215" s="7" ph="1"/>
    </row>
    <row r="8216" spans="6:7" ph="1">
      <c r="F8216" s="7" ph="1"/>
      <c r="G8216" s="7" ph="1"/>
    </row>
    <row r="8217" spans="6:7" ph="1">
      <c r="F8217" s="7" ph="1"/>
      <c r="G8217" s="7" ph="1"/>
    </row>
    <row r="8218" spans="6:7" ph="1">
      <c r="F8218" s="7" ph="1"/>
      <c r="G8218" s="7" ph="1"/>
    </row>
    <row r="8219" spans="6:7" ph="1">
      <c r="F8219" s="7" ph="1"/>
      <c r="G8219" s="7" ph="1"/>
    </row>
    <row r="8220" spans="6:7" ph="1">
      <c r="F8220" s="7" ph="1"/>
      <c r="G8220" s="7" ph="1"/>
    </row>
    <row r="8221" spans="6:7" ph="1">
      <c r="F8221" s="7" ph="1"/>
      <c r="G8221" s="7" ph="1"/>
    </row>
    <row r="8222" spans="6:7" ph="1">
      <c r="F8222" s="7" ph="1"/>
      <c r="G8222" s="7" ph="1"/>
    </row>
    <row r="8223" spans="6:7" ph="1">
      <c r="F8223" s="7" ph="1"/>
      <c r="G8223" s="7" ph="1"/>
    </row>
    <row r="8224" spans="6:7" ph="1">
      <c r="F8224" s="7" ph="1"/>
      <c r="G8224" s="7" ph="1"/>
    </row>
    <row r="8225" spans="6:7" ph="1">
      <c r="F8225" s="7" ph="1"/>
      <c r="G8225" s="7" ph="1"/>
    </row>
    <row r="8226" spans="6:7" ph="1">
      <c r="F8226" s="7" ph="1"/>
      <c r="G8226" s="7" ph="1"/>
    </row>
    <row r="8227" spans="6:7" ph="1">
      <c r="F8227" s="7" ph="1"/>
      <c r="G8227" s="7" ph="1"/>
    </row>
    <row r="8228" spans="6:7" ph="1">
      <c r="F8228" s="7" ph="1"/>
      <c r="G8228" s="7" ph="1"/>
    </row>
    <row r="8229" spans="6:7" ph="1">
      <c r="F8229" s="7" ph="1"/>
      <c r="G8229" s="7" ph="1"/>
    </row>
    <row r="8230" spans="6:7" ph="1">
      <c r="F8230" s="7" ph="1"/>
      <c r="G8230" s="7" ph="1"/>
    </row>
    <row r="8231" spans="6:7" ph="1">
      <c r="F8231" s="7" ph="1"/>
      <c r="G8231" s="7" ph="1"/>
    </row>
    <row r="8232" spans="6:7" ph="1">
      <c r="F8232" s="7" ph="1"/>
      <c r="G8232" s="7" ph="1"/>
    </row>
    <row r="8233" spans="6:7" ph="1">
      <c r="F8233" s="7" ph="1"/>
      <c r="G8233" s="7" ph="1"/>
    </row>
    <row r="8234" spans="6:7" ph="1">
      <c r="F8234" s="7" ph="1"/>
      <c r="G8234" s="7" ph="1"/>
    </row>
    <row r="8235" spans="6:7" ph="1">
      <c r="F8235" s="7" ph="1"/>
      <c r="G8235" s="7" ph="1"/>
    </row>
    <row r="8236" spans="6:7" ph="1">
      <c r="F8236" s="7" ph="1"/>
      <c r="G8236" s="7" ph="1"/>
    </row>
    <row r="8237" spans="6:7" ph="1">
      <c r="F8237" s="7" ph="1"/>
      <c r="G8237" s="7" ph="1"/>
    </row>
    <row r="8238" spans="6:7" ph="1">
      <c r="F8238" s="7" ph="1"/>
      <c r="G8238" s="7" ph="1"/>
    </row>
  </sheetData>
  <autoFilter ref="A1:AR374" xr:uid="{A58EA0B8-EC53-4E2A-A4A8-D7CC03F6BFE4}">
    <sortState xmlns:xlrd2="http://schemas.microsoft.com/office/spreadsheetml/2017/richdata2" ref="A2:AR374">
      <sortCondition sortBy="cellColor" ref="T1:T374" dxfId="2"/>
    </sortState>
  </autoFilter>
  <phoneticPr fontId="1"/>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予定表</vt:lpstr>
      <vt:lpstr>Sheet1</vt:lpstr>
      <vt:lpstr>予定表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松林春乃</dc:creator>
  <cp:lastModifiedBy>賢悟 松林</cp:lastModifiedBy>
  <cp:lastPrinted>2026-03-05T10:28:55Z</cp:lastPrinted>
  <dcterms:created xsi:type="dcterms:W3CDTF">2015-06-05T18:19:34Z</dcterms:created>
  <dcterms:modified xsi:type="dcterms:W3CDTF">2026-05-30T14:07:45Z</dcterms:modified>
</cp:coreProperties>
</file>