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_fuj\Desktop\作業\ヤマトB2\諏訪原\Online#84\"/>
    </mc:Choice>
  </mc:AlternateContent>
  <xr:revisionPtr revIDLastSave="0" documentId="13_ncr:1_{1A0C0396-5DB2-4DC7-966A-838C15A1BEE0}" xr6:coauthVersionLast="47" xr6:coauthVersionMax="47" xr10:uidLastSave="{00000000-0000-0000-0000-000000000000}"/>
  <bookViews>
    <workbookView xWindow="-120" yWindow="-120" windowWidth="29040" windowHeight="15990" tabRatio="475" xr2:uid="{00000000-000D-0000-FFFF-FFFF00000000}"/>
  </bookViews>
  <sheets>
    <sheet name="Online (3)" sheetId="9" r:id="rId1"/>
  </sheets>
  <definedNames>
    <definedName name="_xlnm._FilterDatabase" localSheetId="0" hidden="1">'Online (3)'!$A$1:$AA$108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8" i="9" l="1"/>
  <c r="D108" i="9"/>
  <c r="C108" i="9"/>
  <c r="B108" i="9"/>
  <c r="A108" i="9"/>
  <c r="E107" i="9"/>
  <c r="D107" i="9"/>
  <c r="C107" i="9"/>
  <c r="B107" i="9"/>
  <c r="A107" i="9"/>
  <c r="E106" i="9"/>
  <c r="D106" i="9"/>
  <c r="C106" i="9"/>
  <c r="B106" i="9"/>
  <c r="A106" i="9"/>
  <c r="E105" i="9"/>
  <c r="D105" i="9"/>
  <c r="C105" i="9"/>
  <c r="B105" i="9"/>
  <c r="A105" i="9"/>
  <c r="E104" i="9"/>
  <c r="D104" i="9"/>
  <c r="C104" i="9"/>
  <c r="B104" i="9"/>
  <c r="A104" i="9"/>
  <c r="E103" i="9"/>
  <c r="D103" i="9"/>
  <c r="C103" i="9"/>
  <c r="B103" i="9"/>
  <c r="A103" i="9"/>
  <c r="E102" i="9"/>
  <c r="D102" i="9"/>
  <c r="C102" i="9"/>
  <c r="B102" i="9"/>
  <c r="A102" i="9"/>
  <c r="E101" i="9"/>
  <c r="D101" i="9"/>
  <c r="C101" i="9"/>
  <c r="B101" i="9"/>
  <c r="A101" i="9"/>
  <c r="E100" i="9"/>
  <c r="D100" i="9"/>
  <c r="C100" i="9"/>
  <c r="B100" i="9"/>
  <c r="A100" i="9"/>
  <c r="E99" i="9"/>
  <c r="D99" i="9"/>
  <c r="C99" i="9"/>
  <c r="B99" i="9"/>
  <c r="A99" i="9"/>
  <c r="E98" i="9"/>
  <c r="D98" i="9"/>
  <c r="C98" i="9"/>
  <c r="B98" i="9"/>
  <c r="A98" i="9"/>
  <c r="E97" i="9"/>
  <c r="D97" i="9"/>
  <c r="C97" i="9"/>
  <c r="B97" i="9"/>
  <c r="A97" i="9"/>
  <c r="E96" i="9"/>
  <c r="D96" i="9"/>
  <c r="C96" i="9"/>
  <c r="B96" i="9"/>
  <c r="A96" i="9"/>
  <c r="E95" i="9"/>
  <c r="D95" i="9"/>
  <c r="C95" i="9"/>
  <c r="B95" i="9"/>
  <c r="A95" i="9"/>
  <c r="E94" i="9"/>
  <c r="D94" i="9"/>
  <c r="C94" i="9"/>
  <c r="B94" i="9"/>
  <c r="A94" i="9"/>
  <c r="E93" i="9"/>
  <c r="D93" i="9"/>
  <c r="C93" i="9"/>
  <c r="B93" i="9"/>
  <c r="A93" i="9"/>
  <c r="E92" i="9"/>
  <c r="D92" i="9"/>
  <c r="C92" i="9"/>
  <c r="B92" i="9"/>
  <c r="A92" i="9"/>
  <c r="E91" i="9"/>
  <c r="D91" i="9"/>
  <c r="C91" i="9"/>
  <c r="B91" i="9"/>
  <c r="A91" i="9"/>
  <c r="E90" i="9"/>
  <c r="D90" i="9"/>
  <c r="C90" i="9"/>
  <c r="B90" i="9"/>
  <c r="A90" i="9"/>
  <c r="E89" i="9"/>
  <c r="D89" i="9"/>
  <c r="C89" i="9"/>
  <c r="B89" i="9"/>
  <c r="A89" i="9"/>
  <c r="E88" i="9"/>
  <c r="D88" i="9"/>
  <c r="C88" i="9"/>
  <c r="B88" i="9"/>
  <c r="A88" i="9"/>
  <c r="B73" i="9"/>
  <c r="B68" i="9"/>
  <c r="C73" i="9"/>
  <c r="C68" i="9"/>
  <c r="E87" i="9"/>
  <c r="D87" i="9"/>
  <c r="C87" i="9"/>
  <c r="B87" i="9"/>
  <c r="A87" i="9"/>
  <c r="E86" i="9"/>
  <c r="D86" i="9"/>
  <c r="C86" i="9"/>
  <c r="B86" i="9"/>
  <c r="A86" i="9"/>
  <c r="E85" i="9"/>
  <c r="D85" i="9"/>
  <c r="C85" i="9"/>
  <c r="B85" i="9"/>
  <c r="A85" i="9"/>
  <c r="E84" i="9"/>
  <c r="D84" i="9"/>
  <c r="C84" i="9"/>
  <c r="B84" i="9"/>
  <c r="A84" i="9"/>
  <c r="E83" i="9"/>
  <c r="D83" i="9"/>
  <c r="C83" i="9"/>
  <c r="B83" i="9"/>
  <c r="A83" i="9"/>
  <c r="E82" i="9"/>
  <c r="D82" i="9"/>
  <c r="C82" i="9"/>
  <c r="B82" i="9"/>
  <c r="A82" i="9"/>
  <c r="E81" i="9"/>
  <c r="D81" i="9"/>
  <c r="C81" i="9"/>
  <c r="B81" i="9"/>
  <c r="A81" i="9"/>
  <c r="E80" i="9"/>
  <c r="D80" i="9"/>
  <c r="C80" i="9"/>
  <c r="B80" i="9"/>
  <c r="A80" i="9"/>
  <c r="E79" i="9"/>
  <c r="D79" i="9"/>
  <c r="C79" i="9"/>
  <c r="B79" i="9"/>
  <c r="A79" i="9"/>
  <c r="E78" i="9"/>
  <c r="D78" i="9"/>
  <c r="C78" i="9"/>
  <c r="B78" i="9"/>
  <c r="A78" i="9"/>
  <c r="E77" i="9"/>
  <c r="D77" i="9"/>
  <c r="C77" i="9"/>
  <c r="B77" i="9"/>
  <c r="A77" i="9"/>
  <c r="E76" i="9"/>
  <c r="D76" i="9"/>
  <c r="C76" i="9"/>
  <c r="B76" i="9"/>
  <c r="A76" i="9"/>
  <c r="E75" i="9"/>
  <c r="D75" i="9"/>
  <c r="C75" i="9"/>
  <c r="B75" i="9"/>
  <c r="A75" i="9"/>
  <c r="E74" i="9"/>
  <c r="D74" i="9"/>
  <c r="C74" i="9"/>
  <c r="B74" i="9"/>
  <c r="A74" i="9"/>
  <c r="E73" i="9"/>
  <c r="D73" i="9"/>
  <c r="A73" i="9"/>
  <c r="E72" i="9"/>
  <c r="D72" i="9"/>
  <c r="C72" i="9"/>
  <c r="B72" i="9"/>
  <c r="A72" i="9"/>
  <c r="E71" i="9"/>
  <c r="D71" i="9"/>
  <c r="C71" i="9"/>
  <c r="B71" i="9"/>
  <c r="A71" i="9"/>
  <c r="E70" i="9"/>
  <c r="D70" i="9"/>
  <c r="C70" i="9"/>
  <c r="B70" i="9"/>
  <c r="A70" i="9"/>
  <c r="E69" i="9"/>
  <c r="D69" i="9"/>
  <c r="C69" i="9"/>
  <c r="B69" i="9"/>
  <c r="A69" i="9"/>
  <c r="E68" i="9"/>
  <c r="D68" i="9"/>
  <c r="A68" i="9"/>
  <c r="E67" i="9"/>
  <c r="D67" i="9"/>
  <c r="C67" i="9"/>
  <c r="B67" i="9"/>
  <c r="A67" i="9"/>
  <c r="E66" i="9"/>
  <c r="D66" i="9"/>
  <c r="C66" i="9"/>
  <c r="B66" i="9"/>
  <c r="A66" i="9"/>
  <c r="E65" i="9"/>
  <c r="D65" i="9"/>
  <c r="C65" i="9"/>
  <c r="B65" i="9"/>
  <c r="A65" i="9"/>
  <c r="E64" i="9"/>
  <c r="D64" i="9"/>
  <c r="C64" i="9"/>
  <c r="B64" i="9"/>
  <c r="A64" i="9"/>
  <c r="E63" i="9"/>
  <c r="D63" i="9"/>
  <c r="C63" i="9"/>
  <c r="B63" i="9"/>
  <c r="A63" i="9"/>
  <c r="E62" i="9"/>
  <c r="D62" i="9"/>
  <c r="C62" i="9"/>
  <c r="B62" i="9"/>
  <c r="A62" i="9"/>
  <c r="E61" i="9"/>
  <c r="D61" i="9"/>
  <c r="C61" i="9"/>
  <c r="B61" i="9"/>
  <c r="A61" i="9"/>
  <c r="E60" i="9"/>
  <c r="D60" i="9"/>
  <c r="C60" i="9"/>
  <c r="B60" i="9"/>
  <c r="A60" i="9"/>
  <c r="E59" i="9"/>
  <c r="D59" i="9"/>
  <c r="C59" i="9"/>
  <c r="B59" i="9"/>
  <c r="A59" i="9"/>
  <c r="E58" i="9"/>
  <c r="D58" i="9"/>
  <c r="C58" i="9"/>
  <c r="B58" i="9"/>
  <c r="A58" i="9"/>
  <c r="E57" i="9"/>
  <c r="D57" i="9"/>
  <c r="C57" i="9"/>
  <c r="B57" i="9"/>
  <c r="A57" i="9"/>
  <c r="E56" i="9"/>
  <c r="D56" i="9"/>
  <c r="C56" i="9"/>
  <c r="B56" i="9"/>
  <c r="A56" i="9"/>
  <c r="E55" i="9"/>
  <c r="D55" i="9"/>
  <c r="C55" i="9"/>
  <c r="B55" i="9"/>
  <c r="A55" i="9"/>
  <c r="E54" i="9"/>
  <c r="D54" i="9"/>
  <c r="C54" i="9"/>
  <c r="B54" i="9"/>
  <c r="A54" i="9"/>
  <c r="E53" i="9"/>
  <c r="D53" i="9"/>
  <c r="C53" i="9"/>
  <c r="B53" i="9"/>
  <c r="A53" i="9"/>
  <c r="E52" i="9"/>
  <c r="D52" i="9"/>
  <c r="C52" i="9"/>
  <c r="B52" i="9"/>
  <c r="A52" i="9"/>
  <c r="E51" i="9"/>
  <c r="D51" i="9"/>
  <c r="C51" i="9"/>
  <c r="B51" i="9"/>
  <c r="A51" i="9"/>
  <c r="E50" i="9"/>
  <c r="D50" i="9"/>
  <c r="C50" i="9"/>
  <c r="B50" i="9"/>
  <c r="A50" i="9"/>
  <c r="E49" i="9"/>
  <c r="D49" i="9"/>
  <c r="C49" i="9"/>
  <c r="B49" i="9"/>
  <c r="A49" i="9"/>
  <c r="E48" i="9"/>
  <c r="D48" i="9"/>
  <c r="C48" i="9"/>
  <c r="B48" i="9"/>
  <c r="A48" i="9"/>
  <c r="E47" i="9"/>
  <c r="D47" i="9"/>
  <c r="C47" i="9"/>
  <c r="B47" i="9"/>
  <c r="A47" i="9"/>
  <c r="E46" i="9"/>
  <c r="D46" i="9"/>
  <c r="C46" i="9"/>
  <c r="B46" i="9"/>
  <c r="A46" i="9"/>
  <c r="E45" i="9"/>
  <c r="D45" i="9"/>
  <c r="C45" i="9"/>
  <c r="B45" i="9"/>
  <c r="A45" i="9"/>
  <c r="E44" i="9"/>
  <c r="D44" i="9"/>
  <c r="C44" i="9"/>
  <c r="B44" i="9"/>
  <c r="A44" i="9"/>
  <c r="E43" i="9"/>
  <c r="D43" i="9"/>
  <c r="C43" i="9"/>
  <c r="B43" i="9"/>
  <c r="A43" i="9"/>
  <c r="E42" i="9"/>
  <c r="D42" i="9"/>
  <c r="C42" i="9"/>
  <c r="B42" i="9"/>
  <c r="A42" i="9"/>
  <c r="E41" i="9"/>
  <c r="D41" i="9"/>
  <c r="C41" i="9"/>
  <c r="B41" i="9"/>
  <c r="A41" i="9"/>
  <c r="B2" i="9"/>
  <c r="A3" i="9"/>
  <c r="B3" i="9"/>
  <c r="C3" i="9"/>
  <c r="D3" i="9"/>
  <c r="E3" i="9"/>
  <c r="A4" i="9"/>
  <c r="B4" i="9"/>
  <c r="C4" i="9"/>
  <c r="D4" i="9"/>
  <c r="E4" i="9"/>
  <c r="A5" i="9"/>
  <c r="B5" i="9"/>
  <c r="C5" i="9"/>
  <c r="D5" i="9"/>
  <c r="E5" i="9"/>
  <c r="A6" i="9"/>
  <c r="B6" i="9"/>
  <c r="C6" i="9"/>
  <c r="D6" i="9"/>
  <c r="E6" i="9"/>
  <c r="A7" i="9"/>
  <c r="B7" i="9"/>
  <c r="C7" i="9"/>
  <c r="D7" i="9"/>
  <c r="E7" i="9"/>
  <c r="A8" i="9"/>
  <c r="B8" i="9"/>
  <c r="C8" i="9"/>
  <c r="D8" i="9"/>
  <c r="E8" i="9"/>
  <c r="A9" i="9"/>
  <c r="B9" i="9"/>
  <c r="C9" i="9"/>
  <c r="D9" i="9"/>
  <c r="E9" i="9"/>
  <c r="A10" i="9"/>
  <c r="B10" i="9"/>
  <c r="C10" i="9"/>
  <c r="D10" i="9"/>
  <c r="E10" i="9"/>
  <c r="A11" i="9"/>
  <c r="B11" i="9"/>
  <c r="C11" i="9"/>
  <c r="D11" i="9"/>
  <c r="E11" i="9"/>
  <c r="A12" i="9"/>
  <c r="B12" i="9"/>
  <c r="C12" i="9"/>
  <c r="D12" i="9"/>
  <c r="E12" i="9"/>
  <c r="A13" i="9"/>
  <c r="B13" i="9"/>
  <c r="C13" i="9"/>
  <c r="D13" i="9"/>
  <c r="E13" i="9"/>
  <c r="A14" i="9"/>
  <c r="B14" i="9"/>
  <c r="C14" i="9"/>
  <c r="D14" i="9"/>
  <c r="E14" i="9"/>
  <c r="A15" i="9"/>
  <c r="B15" i="9"/>
  <c r="C15" i="9"/>
  <c r="D15" i="9"/>
  <c r="E15" i="9"/>
  <c r="A16" i="9"/>
  <c r="B16" i="9"/>
  <c r="C16" i="9"/>
  <c r="D16" i="9"/>
  <c r="E16" i="9"/>
  <c r="A17" i="9"/>
  <c r="B17" i="9"/>
  <c r="C17" i="9"/>
  <c r="D17" i="9"/>
  <c r="E17" i="9"/>
  <c r="A18" i="9"/>
  <c r="B18" i="9"/>
  <c r="C18" i="9"/>
  <c r="D18" i="9"/>
  <c r="E18" i="9"/>
  <c r="A19" i="9"/>
  <c r="B19" i="9"/>
  <c r="C19" i="9"/>
  <c r="D19" i="9"/>
  <c r="E19" i="9"/>
  <c r="A20" i="9"/>
  <c r="B20" i="9"/>
  <c r="C20" i="9"/>
  <c r="D20" i="9"/>
  <c r="E20" i="9"/>
  <c r="A21" i="9"/>
  <c r="B21" i="9"/>
  <c r="C21" i="9"/>
  <c r="D21" i="9"/>
  <c r="E21" i="9"/>
  <c r="A22" i="9"/>
  <c r="B22" i="9"/>
  <c r="C22" i="9"/>
  <c r="D22" i="9"/>
  <c r="E22" i="9"/>
  <c r="A23" i="9"/>
  <c r="B23" i="9"/>
  <c r="C23" i="9"/>
  <c r="D23" i="9"/>
  <c r="E23" i="9"/>
  <c r="A24" i="9"/>
  <c r="B24" i="9"/>
  <c r="C24" i="9"/>
  <c r="D24" i="9"/>
  <c r="E24" i="9"/>
  <c r="A25" i="9"/>
  <c r="B25" i="9"/>
  <c r="C25" i="9"/>
  <c r="D25" i="9"/>
  <c r="E25" i="9"/>
  <c r="A26" i="9"/>
  <c r="B26" i="9"/>
  <c r="C26" i="9"/>
  <c r="D26" i="9"/>
  <c r="E26" i="9"/>
  <c r="A27" i="9"/>
  <c r="B27" i="9"/>
  <c r="C27" i="9"/>
  <c r="D27" i="9"/>
  <c r="E27" i="9"/>
  <c r="A28" i="9"/>
  <c r="B28" i="9"/>
  <c r="C28" i="9"/>
  <c r="D28" i="9"/>
  <c r="E28" i="9"/>
  <c r="A29" i="9"/>
  <c r="B29" i="9"/>
  <c r="C29" i="9"/>
  <c r="D29" i="9"/>
  <c r="E29" i="9"/>
  <c r="A30" i="9"/>
  <c r="B30" i="9"/>
  <c r="C30" i="9"/>
  <c r="D30" i="9"/>
  <c r="E30" i="9"/>
  <c r="A31" i="9"/>
  <c r="B31" i="9"/>
  <c r="C31" i="9"/>
  <c r="D31" i="9"/>
  <c r="E31" i="9"/>
  <c r="A32" i="9"/>
  <c r="B32" i="9"/>
  <c r="C32" i="9"/>
  <c r="D32" i="9"/>
  <c r="E32" i="9"/>
  <c r="A33" i="9"/>
  <c r="B33" i="9"/>
  <c r="C33" i="9"/>
  <c r="D33" i="9"/>
  <c r="E33" i="9"/>
  <c r="A34" i="9"/>
  <c r="B34" i="9"/>
  <c r="C34" i="9"/>
  <c r="D34" i="9"/>
  <c r="E34" i="9"/>
  <c r="A35" i="9"/>
  <c r="B35" i="9"/>
  <c r="C35" i="9"/>
  <c r="D35" i="9"/>
  <c r="E35" i="9"/>
  <c r="A36" i="9"/>
  <c r="B36" i="9"/>
  <c r="C36" i="9"/>
  <c r="D36" i="9"/>
  <c r="E36" i="9"/>
  <c r="A37" i="9"/>
  <c r="B37" i="9"/>
  <c r="C37" i="9"/>
  <c r="D37" i="9"/>
  <c r="E37" i="9"/>
  <c r="A38" i="9"/>
  <c r="B38" i="9"/>
  <c r="C38" i="9"/>
  <c r="D38" i="9"/>
  <c r="E38" i="9"/>
  <c r="A39" i="9"/>
  <c r="B39" i="9"/>
  <c r="C39" i="9"/>
  <c r="D39" i="9"/>
  <c r="E39" i="9"/>
  <c r="A40" i="9"/>
  <c r="B40" i="9"/>
  <c r="C40" i="9"/>
  <c r="D40" i="9"/>
  <c r="E40" i="9"/>
  <c r="E2" i="9"/>
  <c r="D2" i="9"/>
  <c r="C2" i="9"/>
  <c r="A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藤澤章</author>
  </authors>
  <commentList>
    <comment ref="A1" authorId="0" shapeId="0" xr:uid="{2A64B594-85A4-4966-A95A-4C9D123C4229}">
      <text>
        <r>
          <rPr>
            <sz val="9"/>
            <color indexed="81"/>
            <rFont val="MS P ゴシック"/>
            <family val="3"/>
            <charset val="128"/>
          </rPr>
          <t>（区より後ろが全角16文字まで）</t>
        </r>
      </text>
    </comment>
    <comment ref="B1" authorId="0" shapeId="0" xr:uid="{436E159B-C840-4069-9239-2F4508E49374}">
      <text>
        <r>
          <rPr>
            <sz val="9"/>
            <color indexed="81"/>
            <rFont val="MS P ゴシック"/>
            <family val="3"/>
            <charset val="128"/>
          </rPr>
          <t>（全角16文字まで）</t>
        </r>
      </text>
    </comment>
    <comment ref="C1" authorId="0" shapeId="0" xr:uid="{37DF17A6-40FC-443E-8297-037D648EAD32}">
      <text>
        <r>
          <rPr>
            <sz val="9"/>
            <color indexed="81"/>
            <rFont val="MS P ゴシック"/>
            <family val="3"/>
            <charset val="128"/>
          </rPr>
          <t xml:space="preserve">（全角25文字まで）
</t>
        </r>
      </text>
    </comment>
    <comment ref="D1" authorId="0" shapeId="0" xr:uid="{EA87DBE3-5E2A-4CA9-9075-2405D8E14317}">
      <text>
        <r>
          <rPr>
            <sz val="9"/>
            <color indexed="81"/>
            <rFont val="MS P ゴシック"/>
            <family val="3"/>
            <charset val="128"/>
          </rPr>
          <t>（全角25文字まで）</t>
        </r>
      </text>
    </comment>
    <comment ref="E1" authorId="0" shapeId="0" xr:uid="{6612DB06-44F3-49C6-9DEC-5B43F562F2CE}">
      <text>
        <r>
          <rPr>
            <sz val="9"/>
            <color indexed="81"/>
            <rFont val="MS P ゴシック"/>
            <family val="3"/>
            <charset val="128"/>
          </rPr>
          <t xml:space="preserve">（全角16文字まで）
</t>
        </r>
      </text>
    </comment>
    <comment ref="J1" authorId="0" shapeId="0" xr:uid="{1BEE97BB-8B0B-4C0A-B066-B04BE2487711}">
      <text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N1" authorId="0" shapeId="0" xr:uid="{7A22AA43-35F4-4F09-B50A-3159BF238E13}">
      <text>
        <r>
          <rPr>
            <sz val="12"/>
            <color indexed="81"/>
            <rFont val="MS P ゴシック"/>
            <family val="3"/>
            <charset val="128"/>
          </rPr>
          <t>無い場合は「ご担当者」を入れる</t>
        </r>
      </text>
    </comment>
    <comment ref="O1" authorId="0" shapeId="0" xr:uid="{141BE690-1F24-4B4A-928F-34DBA3746886}">
      <text>
        <r>
          <rPr>
            <sz val="12"/>
            <color indexed="81"/>
            <rFont val="MS P ゴシック"/>
            <family val="3"/>
            <charset val="128"/>
          </rPr>
          <t>固定</t>
        </r>
      </text>
    </comment>
    <comment ref="W1" authorId="0" shapeId="0" xr:uid="{4939181E-3632-4C63-A8E6-C799A16396DF}">
      <text>
        <r>
          <rPr>
            <sz val="9"/>
            <color indexed="81"/>
            <rFont val="MS P ゴシック"/>
            <family val="3"/>
            <charset val="128"/>
          </rPr>
          <t>連番を入れておくとよい</t>
        </r>
      </text>
    </comment>
    <comment ref="Y1" authorId="0" shapeId="0" xr:uid="{7213D0FE-5652-4E28-9E21-EE19E2782EFD}">
      <text>
        <r>
          <rPr>
            <sz val="11"/>
            <color indexed="81"/>
            <rFont val="MS P ゴシック"/>
            <family val="3"/>
            <charset val="128"/>
          </rPr>
          <t>北海道、青森、秋田、沖縄、(鹿児島)は最短で２日後
山形、熊本、宮崎、佐賀、福島は翌日1416（ほかにもあるかも）
その他は翌日午前中
※B2システム側で最短という設定もあるので必ず要るわけではない。</t>
        </r>
      </text>
    </comment>
    <comment ref="AB1" authorId="0" shapeId="0" xr:uid="{FCD3468E-EF27-40A6-BD15-01DA05223663}">
      <text>
        <r>
          <rPr>
            <sz val="9"/>
            <color indexed="81"/>
            <rFont val="MS P ゴシック"/>
            <family val="3"/>
            <charset val="128"/>
          </rPr>
          <t xml:space="preserve"> 1 : 個数口枠のみ印字する
 2 : 個数口枠を印字しない
 3 : 個数口枠と口数を印字する
</t>
        </r>
      </text>
    </comment>
  </commentList>
</comments>
</file>

<file path=xl/sharedStrings.xml><?xml version="1.0" encoding="utf-8"?>
<sst xmlns="http://schemas.openxmlformats.org/spreadsheetml/2006/main" count="1344" uniqueCount="628">
  <si>
    <t>お届け先電話番号</t>
  </si>
  <si>
    <t>お届け先郵便番号</t>
  </si>
  <si>
    <t>ご依頼主電話番号</t>
  </si>
  <si>
    <t>ご依頼主郵便番号</t>
  </si>
  <si>
    <t>ご依頼主住所１</t>
  </si>
  <si>
    <t>ご依頼主名</t>
  </si>
  <si>
    <t>記事</t>
  </si>
  <si>
    <t>発送日</t>
    <phoneticPr fontId="18"/>
  </si>
  <si>
    <t>納品指定日</t>
    <phoneticPr fontId="18"/>
  </si>
  <si>
    <t>納品時間</t>
    <phoneticPr fontId="18"/>
  </si>
  <si>
    <t>都道府県</t>
    <rPh sb="0" eb="4">
      <t>トドウフケン</t>
    </rPh>
    <phoneticPr fontId="1"/>
  </si>
  <si>
    <t>ご請求先顧客コード</t>
  </si>
  <si>
    <t>品名１
（全角25文字まで）</t>
    <phoneticPr fontId="18"/>
  </si>
  <si>
    <t>会社・部門１</t>
    <rPh sb="0" eb="2">
      <t>カイシャ</t>
    </rPh>
    <rPh sb="3" eb="5">
      <t>ブモン</t>
    </rPh>
    <phoneticPr fontId="18"/>
  </si>
  <si>
    <t>お届け先名</t>
    <phoneticPr fontId="18"/>
  </si>
  <si>
    <t>★お届け先住所</t>
    <phoneticPr fontId="18"/>
  </si>
  <si>
    <t xml:space="preserve">★お届け先住所（アパートマンション名）
</t>
    <phoneticPr fontId="18"/>
  </si>
  <si>
    <t>★会社・部門１</t>
    <phoneticPr fontId="18"/>
  </si>
  <si>
    <t>★会社・部門２</t>
    <phoneticPr fontId="18"/>
  </si>
  <si>
    <t>★お届け先名</t>
    <phoneticPr fontId="18"/>
  </si>
  <si>
    <t>品名２</t>
  </si>
  <si>
    <t>送り状種類</t>
    <phoneticPr fontId="18"/>
  </si>
  <si>
    <t>お届け先住所（アパートマンション名）</t>
  </si>
  <si>
    <t>会社・部門２</t>
    <rPh sb="0" eb="2">
      <t>カイシャ</t>
    </rPh>
    <rPh sb="3" eb="5">
      <t>ブモン</t>
    </rPh>
    <phoneticPr fontId="18"/>
  </si>
  <si>
    <t>ご依頼主建物名（アパートマンション名）</t>
    <phoneticPr fontId="18"/>
  </si>
  <si>
    <t>発行枚数</t>
    <rPh sb="0" eb="2">
      <t>ハッコウ</t>
    </rPh>
    <rPh sb="2" eb="4">
      <t>マイスウ</t>
    </rPh>
    <phoneticPr fontId="18"/>
  </si>
  <si>
    <t>個数口枠の印字</t>
    <phoneticPr fontId="18"/>
  </si>
  <si>
    <t>092-600-0187</t>
    <phoneticPr fontId="18"/>
  </si>
  <si>
    <t>810-0041</t>
    <phoneticPr fontId="18"/>
  </si>
  <si>
    <t>福岡県福岡市中央区大名2-12-15赤坂ｾﾌﾞﾝﾋﾞﾙ6F</t>
    <rPh sb="0" eb="3">
      <t>フクオカケン</t>
    </rPh>
    <rPh sb="3" eb="6">
      <t>フクオカシ</t>
    </rPh>
    <rPh sb="6" eb="9">
      <t>チュウオウク</t>
    </rPh>
    <rPh sb="9" eb="11">
      <t>ダイミョウ</t>
    </rPh>
    <rPh sb="18" eb="20">
      <t>アカサカ</t>
    </rPh>
    <phoneticPr fontId="18"/>
  </si>
  <si>
    <t>株式会社On Line</t>
    <phoneticPr fontId="18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</si>
  <si>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</si>
  <si>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</si>
  <si>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</si>
  <si>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</si>
  <si>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</si>
  <si>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</si>
  <si>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</si>
  <si>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</si>
  <si>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</si>
  <si>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</si>
  <si>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兵庫県</t>
  </si>
  <si>
    <t>神奈川県</t>
  </si>
  <si>
    <t>東京都</t>
  </si>
  <si>
    <t>愛知県</t>
  </si>
  <si>
    <t>012</t>
  </si>
  <si>
    <t>千葉県</t>
  </si>
  <si>
    <t>福岡県</t>
  </si>
  <si>
    <t>埼玉県</t>
  </si>
  <si>
    <t>広島県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</si>
  <si>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</si>
  <si>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</si>
  <si>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</si>
  <si>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</si>
  <si>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</si>
  <si>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</si>
  <si>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</si>
  <si>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</si>
  <si>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</si>
  <si>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</si>
  <si>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</si>
  <si>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</si>
  <si>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</si>
  <si>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</si>
  <si>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</si>
  <si>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</si>
  <si>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</si>
  <si>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</si>
  <si>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</si>
  <si>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</si>
  <si>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</si>
  <si>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</si>
  <si>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</si>
  <si>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</si>
  <si>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</si>
  <si>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</si>
  <si>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</si>
  <si>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</si>
  <si>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</si>
  <si>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</si>
  <si>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</si>
  <si>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</si>
  <si>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</si>
  <si>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</si>
  <si>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</si>
  <si>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</si>
  <si>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大阪府</t>
  </si>
  <si>
    <t>茨城県</t>
  </si>
  <si>
    <t>北海道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</si>
  <si>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</si>
  <si>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</si>
  <si>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</si>
  <si>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</si>
  <si>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</si>
  <si>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</si>
  <si>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</si>
  <si>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</si>
  <si>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</si>
  <si>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</si>
  <si>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</si>
  <si>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</si>
  <si>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</si>
  <si>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</si>
  <si>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</si>
  <si>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</si>
  <si>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</si>
  <si>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</si>
  <si>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</si>
  <si>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</si>
  <si>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</si>
  <si>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</si>
  <si>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</si>
  <si>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</si>
  <si>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</si>
  <si>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</si>
  <si>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</si>
  <si>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</si>
  <si>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</si>
  <si>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</si>
  <si>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</si>
  <si>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</si>
  <si>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</si>
  <si>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</si>
  <si>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</si>
  <si>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</si>
  <si>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</si>
  <si>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</si>
  <si>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熊本県</t>
  </si>
  <si>
    <t>福島県</t>
  </si>
  <si>
    <t>静岡県</t>
  </si>
  <si>
    <t>山口県</t>
  </si>
  <si>
    <t>岐阜県</t>
  </si>
  <si>
    <t>157-0073</t>
  </si>
  <si>
    <t>335-0021</t>
  </si>
  <si>
    <t>116-0012</t>
  </si>
  <si>
    <t>460-0002</t>
  </si>
  <si>
    <t>群馬県</t>
  </si>
  <si>
    <t>滋賀県</t>
  </si>
  <si>
    <t>香川県</t>
  </si>
  <si>
    <t>三重県</t>
  </si>
  <si>
    <t>090-4182-5225</t>
  </si>
  <si>
    <t>080-6575-1920</t>
  </si>
  <si>
    <t>090-4428-2880</t>
  </si>
  <si>
    <t>090-5573-9657</t>
  </si>
  <si>
    <t>090-4555-7719</t>
  </si>
  <si>
    <t>604-753-9364</t>
  </si>
  <si>
    <t>080-9988-8338</t>
  </si>
  <si>
    <t>080-4798-9267</t>
  </si>
  <si>
    <t>080-5331-8508</t>
  </si>
  <si>
    <t>080-5968-8448</t>
  </si>
  <si>
    <t>090-8508-8214</t>
  </si>
  <si>
    <t>080-6486-8186</t>
  </si>
  <si>
    <t>080-3121-4800</t>
  </si>
  <si>
    <t>090-8154-2626</t>
  </si>
  <si>
    <t>080-1145-4041</t>
  </si>
  <si>
    <t>080-5088-0883</t>
  </si>
  <si>
    <t>090-6299-5488</t>
  </si>
  <si>
    <t>090-4774-4432</t>
  </si>
  <si>
    <t>090-7424-2597</t>
  </si>
  <si>
    <t>04-2315-3773</t>
  </si>
  <si>
    <t>080-5115-4046</t>
  </si>
  <si>
    <t>090-7884-1896</t>
  </si>
  <si>
    <t>080-5020-5516</t>
  </si>
  <si>
    <t>070-4008-2456</t>
  </si>
  <si>
    <t>090-3675-5008</t>
  </si>
  <si>
    <t>050-3698-9378</t>
  </si>
  <si>
    <t>090-3334-2509</t>
  </si>
  <si>
    <t>080-6313-3771</t>
  </si>
  <si>
    <t>080-927-81014</t>
  </si>
  <si>
    <t>090-6765-2051</t>
  </si>
  <si>
    <t>090-1735-3146</t>
  </si>
  <si>
    <t>070-6948-9598</t>
  </si>
  <si>
    <t>070-4724-3854</t>
  </si>
  <si>
    <t>080-9890-5076</t>
  </si>
  <si>
    <t>090-7011-4799</t>
  </si>
  <si>
    <t>090-6550-9948</t>
  </si>
  <si>
    <t>080-4235-6488</t>
  </si>
  <si>
    <t>080-5143-2765</t>
  </si>
  <si>
    <t>090-8612-2058</t>
  </si>
  <si>
    <t>070-9186-8844</t>
  </si>
  <si>
    <t>090-9386-8707</t>
  </si>
  <si>
    <t>090-7627-8312</t>
  </si>
  <si>
    <t>090-7244-8176</t>
  </si>
  <si>
    <t>090-7446-5979</t>
  </si>
  <si>
    <t>090-8217-0725</t>
  </si>
  <si>
    <t>090-8310-1188</t>
  </si>
  <si>
    <t>090-2072-6990</t>
  </si>
  <si>
    <t>080-115-8335</t>
  </si>
  <si>
    <t>080-3774-4709</t>
  </si>
  <si>
    <t>090-1717-7727</t>
  </si>
  <si>
    <t>090-1659-6067</t>
  </si>
  <si>
    <t>090-1513-1140</t>
  </si>
  <si>
    <t>090-2424-6029</t>
  </si>
  <si>
    <t>080-4190-3338</t>
  </si>
  <si>
    <t>080-9825-9191</t>
  </si>
  <si>
    <t>080-5741-3236</t>
  </si>
  <si>
    <t>080-4439-5570</t>
  </si>
  <si>
    <t>090-9320-3265</t>
  </si>
  <si>
    <t>080-5067-8292</t>
  </si>
  <si>
    <t>090-1335-1529</t>
  </si>
  <si>
    <t>080-5252-1293</t>
  </si>
  <si>
    <t>090-1843-4334</t>
  </si>
  <si>
    <t>090-3064-0203</t>
  </si>
  <si>
    <t>090-8525-2692</t>
  </si>
  <si>
    <t>090-4694-8053</t>
  </si>
  <si>
    <t>090-6262-1359</t>
  </si>
  <si>
    <t>080-7276-8537</t>
  </si>
  <si>
    <t>090-9433-7340</t>
  </si>
  <si>
    <t>090-3234-0915</t>
  </si>
  <si>
    <t>090-3594-5378</t>
  </si>
  <si>
    <t>080-5334-0097</t>
  </si>
  <si>
    <t>090-4061-6423</t>
  </si>
  <si>
    <t>090-9090-9136</t>
  </si>
  <si>
    <t>090-5535-2498</t>
  </si>
  <si>
    <t>090-1544-6527</t>
  </si>
  <si>
    <t>090-5139-4720</t>
  </si>
  <si>
    <t>090-3295-9792</t>
  </si>
  <si>
    <t>090-6266-0845</t>
  </si>
  <si>
    <t>090-7850-1875</t>
  </si>
  <si>
    <t>090-8068-3761</t>
  </si>
  <si>
    <t>080-3760-9185</t>
  </si>
  <si>
    <t>090-4400-9075</t>
  </si>
  <si>
    <t>090-2342-8892</t>
  </si>
  <si>
    <t>090-5498-9446</t>
  </si>
  <si>
    <t>090-5418-1158</t>
  </si>
  <si>
    <t>090-2663-6522</t>
  </si>
  <si>
    <t>090-2417-7315</t>
  </si>
  <si>
    <t>090-1728-6184</t>
  </si>
  <si>
    <t>090-4058-4676</t>
  </si>
  <si>
    <t>01-563-8047</t>
  </si>
  <si>
    <t>090-1642-3095</t>
  </si>
  <si>
    <t>080-6136-8919</t>
  </si>
  <si>
    <t>080-1078-6135</t>
  </si>
  <si>
    <t>090-3828-3938</t>
  </si>
  <si>
    <t>090-2048-6728</t>
  </si>
  <si>
    <t>090-6960-1630</t>
  </si>
  <si>
    <t>090-6480-6648</t>
  </si>
  <si>
    <t>080-2664-2921</t>
  </si>
  <si>
    <t>070-3874-5899</t>
  </si>
  <si>
    <t>090-7921-0766</t>
  </si>
  <si>
    <t>080-7980-2094</t>
  </si>
  <si>
    <t>080-7005-2735</t>
  </si>
  <si>
    <t>090-4824-9794</t>
  </si>
  <si>
    <t>080-2347-2169</t>
  </si>
  <si>
    <t>090-2197-1039</t>
  </si>
  <si>
    <t>090-9144-3839</t>
  </si>
  <si>
    <t>090-4859-3758</t>
  </si>
  <si>
    <t>434-0038</t>
  </si>
  <si>
    <t>243-0406</t>
  </si>
  <si>
    <t>116-0014</t>
  </si>
  <si>
    <t>266-0031</t>
  </si>
  <si>
    <t>036-8087</t>
  </si>
  <si>
    <t>921-8804</t>
  </si>
  <si>
    <t>274-0824</t>
  </si>
  <si>
    <t>164-0003</t>
  </si>
  <si>
    <t>545-0001</t>
  </si>
  <si>
    <t>185-0014</t>
  </si>
  <si>
    <t>111-0036</t>
  </si>
  <si>
    <t>328-0113</t>
  </si>
  <si>
    <t>271-0093</t>
  </si>
  <si>
    <t>186-0001</t>
  </si>
  <si>
    <t>121-0062</t>
  </si>
  <si>
    <t>328-0053</t>
  </si>
  <si>
    <t>837-0911</t>
  </si>
  <si>
    <t>545-0003</t>
  </si>
  <si>
    <t>192-0373</t>
  </si>
  <si>
    <t>183-0055</t>
  </si>
  <si>
    <t>510-0263</t>
  </si>
  <si>
    <t>679-3403</t>
  </si>
  <si>
    <t>358-0021</t>
  </si>
  <si>
    <t>230-0004</t>
  </si>
  <si>
    <t>533-0021</t>
  </si>
  <si>
    <t>274-0063</t>
  </si>
  <si>
    <t>133-0073</t>
  </si>
  <si>
    <t>689-3403</t>
  </si>
  <si>
    <t>869-1101</t>
  </si>
  <si>
    <t>454-0911</t>
  </si>
  <si>
    <t>366-2666</t>
  </si>
  <si>
    <t>366-0001</t>
  </si>
  <si>
    <t>530-0041</t>
  </si>
  <si>
    <t>373-0818</t>
  </si>
  <si>
    <t>657-0001</t>
  </si>
  <si>
    <t>671-2103</t>
  </si>
  <si>
    <t>130-0014</t>
  </si>
  <si>
    <t>665-0844</t>
  </si>
  <si>
    <t>225-0001</t>
  </si>
  <si>
    <t>780-8040</t>
  </si>
  <si>
    <t>152-0032</t>
  </si>
  <si>
    <t>891-0116</t>
  </si>
  <si>
    <t>174-0056</t>
  </si>
  <si>
    <t>116-0002</t>
  </si>
  <si>
    <t>001-0903</t>
  </si>
  <si>
    <t>452-0065</t>
  </si>
  <si>
    <t>532-0002</t>
  </si>
  <si>
    <t>215-0006</t>
  </si>
  <si>
    <t>248-0013</t>
  </si>
  <si>
    <t>477-0032</t>
  </si>
  <si>
    <t>157-0065</t>
  </si>
  <si>
    <t>590-0024</t>
  </si>
  <si>
    <t>972-8316</t>
  </si>
  <si>
    <t>154-0004</t>
  </si>
  <si>
    <t>242-0006</t>
  </si>
  <si>
    <t>132-0034</t>
  </si>
  <si>
    <t>731-3167</t>
  </si>
  <si>
    <t>820-0201</t>
  </si>
  <si>
    <t>366-0031</t>
  </si>
  <si>
    <t>206-0036</t>
  </si>
  <si>
    <t>536-0004</t>
  </si>
  <si>
    <t>754-0026</t>
  </si>
  <si>
    <t>802-0064</t>
  </si>
  <si>
    <t>182-0004</t>
  </si>
  <si>
    <t>001-0024</t>
  </si>
  <si>
    <t>167-0041</t>
  </si>
  <si>
    <t>102-0075</t>
  </si>
  <si>
    <t>618-0014</t>
  </si>
  <si>
    <t>178-0063</t>
  </si>
  <si>
    <t>158-0083</t>
  </si>
  <si>
    <t>201-0012</t>
  </si>
  <si>
    <t>203-0051</t>
  </si>
  <si>
    <t xml:space="preserve">391-0392 </t>
  </si>
  <si>
    <t>341-0035</t>
  </si>
  <si>
    <t>146-0091</t>
  </si>
  <si>
    <t>761-8071</t>
  </si>
  <si>
    <t>563-0024</t>
  </si>
  <si>
    <t>567-0010</t>
  </si>
  <si>
    <t>216-0003</t>
  </si>
  <si>
    <t>514-0046</t>
  </si>
  <si>
    <t>176-0025</t>
  </si>
  <si>
    <t>389-0115</t>
  </si>
  <si>
    <t>197-0802</t>
  </si>
  <si>
    <t>350-1335</t>
  </si>
  <si>
    <t>134-0084</t>
  </si>
  <si>
    <t>546^0043</t>
  </si>
  <si>
    <t>341-0024</t>
  </si>
  <si>
    <t>769-0210</t>
  </si>
  <si>
    <t>270-1166</t>
  </si>
  <si>
    <t>520-1212</t>
  </si>
  <si>
    <t>563-0058</t>
  </si>
  <si>
    <t>844-0004</t>
  </si>
  <si>
    <t>462-0863</t>
  </si>
  <si>
    <t>513-0019</t>
  </si>
  <si>
    <t>300-1274</t>
  </si>
  <si>
    <t>812-0021</t>
  </si>
  <si>
    <t>458-0805</t>
  </si>
  <si>
    <t>596-0067</t>
  </si>
  <si>
    <t>781-3602</t>
  </si>
  <si>
    <t>160-0008</t>
  </si>
  <si>
    <t>164-0001</t>
  </si>
  <si>
    <t>504-0905</t>
  </si>
  <si>
    <t>青森県</t>
  </si>
  <si>
    <t>石川県</t>
  </si>
  <si>
    <t>栃木県</t>
  </si>
  <si>
    <t>鳥取県</t>
  </si>
  <si>
    <t>高知県</t>
  </si>
  <si>
    <t>鹿児島県</t>
  </si>
  <si>
    <t>長野県</t>
  </si>
  <si>
    <t>佐賀県</t>
  </si>
  <si>
    <t>浜松市浜名区貴布祢2113</t>
  </si>
  <si>
    <t>荒川区東日暮里5-41-10-202</t>
  </si>
  <si>
    <t>千葉市緑区おゆみ野６－１４－６</t>
  </si>
  <si>
    <t>弘前市早稲田１－１２－１</t>
  </si>
  <si>
    <t>野々市市野代2-122</t>
  </si>
  <si>
    <t>船橋市前原東5-42-18</t>
  </si>
  <si>
    <t>中野区東中野4-13-1-1501</t>
  </si>
  <si>
    <t>国分寺市東恋ケ窪3-8-21-403</t>
  </si>
  <si>
    <t>東京都国立市北2-2-1-221</t>
  </si>
  <si>
    <t>足立区南花畑４丁目26－21</t>
  </si>
  <si>
    <t>栃木市片柳町２－４７－８</t>
  </si>
  <si>
    <t>大牟田市橘1140-5</t>
  </si>
  <si>
    <t>大阪市阿倍野区美章園3-6-6 1003</t>
  </si>
  <si>
    <t>上柚木三丁目12 -2-201</t>
  </si>
  <si>
    <t>鈴鹿市郡山町820−35</t>
  </si>
  <si>
    <t>朝来市立脇500-19</t>
  </si>
  <si>
    <t>入間市高倉1-9-12</t>
  </si>
  <si>
    <t>横浜市鶴見区元宮1-16-15</t>
  </si>
  <si>
    <t>船橋市習志野台8-2-8-804</t>
  </si>
  <si>
    <t>江戸川区鹿骨4-8-17</t>
  </si>
  <si>
    <t>米子市淀江町西原625-17</t>
  </si>
  <si>
    <t>名古屋市中川区高畑4-160</t>
  </si>
  <si>
    <t>深谷市稲荷町1₋9₋18₋101</t>
  </si>
  <si>
    <t>戸田市新曽784-3-503</t>
  </si>
  <si>
    <t>深谷市中瀬791-1</t>
  </si>
  <si>
    <t>姫路市夢前町前之庄1207-1</t>
  </si>
  <si>
    <t>墨田区亀沢亀沢1ー17ー10ー403</t>
  </si>
  <si>
    <t>荒川区東尾久3-35-16-305</t>
  </si>
  <si>
    <t>宝塚市武庫川町6-26-2902</t>
  </si>
  <si>
    <t>高知市神田1492-4</t>
  </si>
  <si>
    <t>目黒区平町 1-9-9</t>
  </si>
  <si>
    <t>荒川区荒川3-21-2-203</t>
  </si>
  <si>
    <t>札幌市北区新琴似三条7丁目8−10</t>
  </si>
  <si>
    <t>清須市西枇杷島町芳野2-2-1-602</t>
  </si>
  <si>
    <t>大阪市淀川区東三国4-2-22-201</t>
  </si>
  <si>
    <t>川崎市麻生区金程4-23-5</t>
  </si>
  <si>
    <t>鎌倉市材木座3-2-23</t>
  </si>
  <si>
    <t>東海市加木屋町柿畑91番地</t>
  </si>
  <si>
    <t>世田谷区上祖師谷1-27-17</t>
  </si>
  <si>
    <t>堺市堺区向陵中町６－７－１０</t>
  </si>
  <si>
    <t>世田谷区砧4丁目20-11-202</t>
  </si>
  <si>
    <t>いわき市常磐西郷町落合139</t>
  </si>
  <si>
    <t>世田谷区太子堂1-14-14-709</t>
  </si>
  <si>
    <t>大和市南林間６－２２－２６－３０２</t>
  </si>
  <si>
    <t>広島市安佐南区大塚西7丁目14-26</t>
  </si>
  <si>
    <t>嘉麻市漆生829-2</t>
  </si>
  <si>
    <t>深谷市国済寺町2－12</t>
  </si>
  <si>
    <t>多摩市中沢2-11-3-402</t>
  </si>
  <si>
    <t>北九州市小倉北区片野1-2-18-208</t>
  </si>
  <si>
    <t>札幌市北区北二十四条西10丁目1番３－４０６</t>
  </si>
  <si>
    <t>杉並区善福寺2-34-15</t>
  </si>
  <si>
    <t>千代田区三番町24-31-801</t>
  </si>
  <si>
    <t>大阪府三島郡島本町水無瀬2-2-1-104</t>
  </si>
  <si>
    <t>世田谷区奥沢２－４４－１１ー４０１</t>
  </si>
  <si>
    <t>狛江市中和泉5-9-1</t>
  </si>
  <si>
    <t>高松市伏石町2141-25</t>
  </si>
  <si>
    <t>池田市鉢塚3-5-7</t>
  </si>
  <si>
    <t>茨木市山手台新町1-17-9</t>
  </si>
  <si>
    <t>川崎市宮前区有馬6-2-16</t>
  </si>
  <si>
    <t>練馬区中村南3-18-6-303</t>
  </si>
  <si>
    <t>北佐久郡軽井沢町追分</t>
  </si>
  <si>
    <t>あきる野市草花2121-34</t>
  </si>
  <si>
    <t>狭山市柏原1856-6</t>
  </si>
  <si>
    <t>江戸川区東葛西5-2-18</t>
  </si>
  <si>
    <t>我孫子市我孫子2-1-452</t>
  </si>
  <si>
    <t>高島市安曇川町北船木1927</t>
  </si>
  <si>
    <t>池田市栄本町3-3-301</t>
  </si>
  <si>
    <t>西松浦郡有田町大樽2-2-6</t>
  </si>
  <si>
    <t>鈴鹿市高岡台1丁目16-16</t>
  </si>
  <si>
    <t>つくば市上岩崎1683-2</t>
  </si>
  <si>
    <t>名古屋市緑区大清水5−1722</t>
  </si>
  <si>
    <t>岸和田市南町14-17</t>
  </si>
  <si>
    <t>長岡郡本山町大石812</t>
  </si>
  <si>
    <t>新宿区四谷三栄町16-11-406</t>
  </si>
  <si>
    <t>中野区中野1-31-4-309</t>
  </si>
  <si>
    <t>「リカレントビジネス・カレッジ」</t>
    <phoneticPr fontId="18"/>
  </si>
  <si>
    <t>The First Halfテキスト</t>
    <phoneticPr fontId="18"/>
  </si>
  <si>
    <t>001</t>
    <phoneticPr fontId="18"/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</si>
  <si>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</si>
  <si>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</si>
  <si>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</si>
  <si>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</si>
  <si>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</si>
  <si>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</si>
  <si>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</si>
  <si>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</si>
  <si>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</si>
  <si>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</si>
  <si>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</si>
  <si>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</si>
  <si>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</si>
  <si>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</si>
  <si>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</si>
  <si>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</si>
  <si>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</si>
  <si>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</si>
  <si>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</si>
  <si>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</si>
  <si>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</si>
  <si>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海老名市国分北1-3-17</t>
    <phoneticPr fontId="18"/>
  </si>
  <si>
    <t>ウィステリア海老名103</t>
    <phoneticPr fontId="18"/>
  </si>
  <si>
    <t>栃木市都賀町合戦場273-1</t>
    <phoneticPr fontId="18"/>
  </si>
  <si>
    <t>リトルマーメイドB-105</t>
    <phoneticPr fontId="18"/>
  </si>
  <si>
    <t>松戸市小山705番地の1</t>
    <phoneticPr fontId="18"/>
  </si>
  <si>
    <t>リビオ松戸ヒルズフィールド411</t>
    <phoneticPr fontId="18"/>
  </si>
  <si>
    <t>東京都府中市府中町2－6－1</t>
    <phoneticPr fontId="18"/>
  </si>
  <si>
    <t>医療法人社団プレスティージ</t>
    <phoneticPr fontId="18"/>
  </si>
  <si>
    <t>理事長</t>
    <phoneticPr fontId="18"/>
  </si>
  <si>
    <t>大阪市東淀川区下新庄2-7-1</t>
    <phoneticPr fontId="18"/>
  </si>
  <si>
    <t>淡路パークハイツ1番館403</t>
    <phoneticPr fontId="18"/>
  </si>
  <si>
    <t>菊池郡菊陽町津久礼2098-46</t>
    <phoneticPr fontId="18"/>
  </si>
  <si>
    <t>テューダー光の森205</t>
    <phoneticPr fontId="18"/>
  </si>
  <si>
    <t>大阪市北区天神橋1-20-16</t>
    <phoneticPr fontId="18"/>
  </si>
  <si>
    <t>サンウイング南森町407</t>
    <phoneticPr fontId="18"/>
  </si>
  <si>
    <t>太田市小舞木町259</t>
    <phoneticPr fontId="18"/>
  </si>
  <si>
    <t>ヴェルテックス小舞木305</t>
    <phoneticPr fontId="18"/>
  </si>
  <si>
    <t>神戸市灘区高羽字瀧の奥五番地の三</t>
    <phoneticPr fontId="18"/>
  </si>
  <si>
    <t>リビオ六甲高羽406</t>
    <phoneticPr fontId="18"/>
  </si>
  <si>
    <t xml:space="preserve">横浜市青葉区美しが丘西, 3-7-11, </t>
  </si>
  <si>
    <t>サニーヒルズ101</t>
    <phoneticPr fontId="18"/>
  </si>
  <si>
    <t xml:space="preserve">鹿児島市上福元町5781 </t>
  </si>
  <si>
    <t>ハイデンス佐藤303</t>
    <phoneticPr fontId="18"/>
  </si>
  <si>
    <t>板橋区志村1-10-3</t>
    <phoneticPr fontId="18"/>
  </si>
  <si>
    <t>アイレジデンス201号</t>
    <phoneticPr fontId="18"/>
  </si>
  <si>
    <t>江戸川区小松川3-12-2</t>
    <phoneticPr fontId="18"/>
  </si>
  <si>
    <t>東京リバースフォート1202号室</t>
    <phoneticPr fontId="18"/>
  </si>
  <si>
    <t>大阪市城東区今福西1-13-13</t>
    <phoneticPr fontId="18"/>
  </si>
  <si>
    <t>エステート城東I 402</t>
  </si>
  <si>
    <t>山口市小郡栄町1-17</t>
    <phoneticPr fontId="18"/>
  </si>
  <si>
    <t>シャトー新山口504</t>
    <phoneticPr fontId="18"/>
  </si>
  <si>
    <t>調布市入間町1-25-30</t>
    <phoneticPr fontId="18"/>
  </si>
  <si>
    <t>ジベルニー201</t>
    <phoneticPr fontId="18"/>
  </si>
  <si>
    <t>練馬区東大泉2-42-8</t>
    <phoneticPr fontId="18"/>
  </si>
  <si>
    <t>プラウドシティ大泉学園918</t>
    <phoneticPr fontId="18"/>
  </si>
  <si>
    <t>北佐久郡立科町大字芦田八ケ野1596</t>
    <phoneticPr fontId="18"/>
  </si>
  <si>
    <t>三郷市鷹野3-7</t>
    <phoneticPr fontId="18"/>
  </si>
  <si>
    <t>大田区鵜の木3丁目34-18</t>
    <phoneticPr fontId="18"/>
  </si>
  <si>
    <t>Reberty鵜の木102号室</t>
    <phoneticPr fontId="18"/>
  </si>
  <si>
    <t>津市大園町14‐24</t>
    <phoneticPr fontId="18"/>
  </si>
  <si>
    <t xml:space="preserve">東久留米市小山5-3-32 </t>
  </si>
  <si>
    <t>コンフォート東久留米B101</t>
    <phoneticPr fontId="18"/>
  </si>
  <si>
    <t>名古屋市中区丸の内2-15-5</t>
    <phoneticPr fontId="18"/>
  </si>
  <si>
    <t>ライオンズマンション丸の内第3 302</t>
  </si>
  <si>
    <t>春秋ハイツ201</t>
    <phoneticPr fontId="18"/>
  </si>
  <si>
    <t xml:space="preserve">三郷市三郷1丁目3-6 </t>
  </si>
  <si>
    <t>ザ・パークハウス三郷1410</t>
    <phoneticPr fontId="18"/>
  </si>
  <si>
    <t>ルシェッロB-202</t>
    <phoneticPr fontId="18"/>
  </si>
  <si>
    <t>名古屋市北区尾上町１－４</t>
    <phoneticPr fontId="18"/>
  </si>
  <si>
    <t>メリアC棟２０１号</t>
    <phoneticPr fontId="18"/>
  </si>
  <si>
    <t>福岡市博多区築港本町5-24-804</t>
    <phoneticPr fontId="18"/>
  </si>
  <si>
    <t>エンクレストベイ天神東</t>
    <phoneticPr fontId="18"/>
  </si>
  <si>
    <t>足立区南花畑４－１６－７</t>
    <phoneticPr fontId="18"/>
  </si>
  <si>
    <t>パークサイドマルクマ１０５</t>
    <phoneticPr fontId="18"/>
  </si>
  <si>
    <t>各務原市蘇原六軒町4-10-7</t>
    <phoneticPr fontId="18"/>
  </si>
  <si>
    <t>ナビタウン一番館107</t>
    <phoneticPr fontId="18"/>
  </si>
  <si>
    <r>
      <t>お届け先住所</t>
    </r>
    <r>
      <rPr>
        <b/>
        <sz val="11"/>
        <rFont val="ＭＳ Ｐゴシック"/>
        <family val="3"/>
        <charset val="128"/>
        <scheme val="minor"/>
      </rPr>
      <t>（全角スペースは半角スペースにする）</t>
    </r>
    <rPh sb="7" eb="9">
      <t>ゼンカク</t>
    </rPh>
    <rPh sb="14" eb="16">
      <t>ハンカク</t>
    </rPh>
    <phoneticPr fontId="18"/>
  </si>
  <si>
    <t>富永 花瑛</t>
  </si>
  <si>
    <t>小野 優</t>
  </si>
  <si>
    <t>采井 由紀子</t>
  </si>
  <si>
    <t>小林 伸生</t>
  </si>
  <si>
    <t>竹田 沙織</t>
  </si>
  <si>
    <t>吉田 景香</t>
  </si>
  <si>
    <t>星野 綾香</t>
  </si>
  <si>
    <t>椎名 淳子</t>
  </si>
  <si>
    <t>谷口 晴代</t>
  </si>
  <si>
    <t>嶌村 武男</t>
  </si>
  <si>
    <t>台東区松が谷4-20-8 リベルテ上野９０３号</t>
  </si>
  <si>
    <t>橋本 英美</t>
  </si>
  <si>
    <t>本間 千恵</t>
  </si>
  <si>
    <t>土屋 裕彦</t>
  </si>
  <si>
    <t>小雀 美香</t>
  </si>
  <si>
    <t>山下 裕美子</t>
  </si>
  <si>
    <t>青木 眞琴</t>
  </si>
  <si>
    <t>山口 宜子</t>
  </si>
  <si>
    <t>喜瀬川 吉充</t>
  </si>
  <si>
    <t>宮川 由佳</t>
  </si>
  <si>
    <t xml:space="preserve">プラウド府中セントラル106 </t>
  </si>
  <si>
    <t>キンズマン 惠子</t>
  </si>
  <si>
    <t>眞弓 裕子</t>
  </si>
  <si>
    <t>中尾 敦子</t>
  </si>
  <si>
    <t>長友 智美</t>
  </si>
  <si>
    <t>谷山 和恵</t>
  </si>
  <si>
    <t>林 渚</t>
  </si>
  <si>
    <t>喜多 聡</t>
  </si>
  <si>
    <t>六田 裕介</t>
  </si>
  <si>
    <t>内藤 芳真</t>
  </si>
  <si>
    <t>西嶋 文英</t>
  </si>
  <si>
    <t>鬼頭 加奈</t>
  </si>
  <si>
    <t>高田 紀子</t>
  </si>
  <si>
    <t>伊藤 睦</t>
  </si>
  <si>
    <t>川田 志保美</t>
  </si>
  <si>
    <t>井上 敦史</t>
  </si>
  <si>
    <t>山賀 幸子</t>
  </si>
  <si>
    <t>藤本 友美</t>
  </si>
  <si>
    <t>東 直毅</t>
  </si>
  <si>
    <t>鷹箸 杏樹</t>
  </si>
  <si>
    <t>設楽 あさか</t>
  </si>
  <si>
    <t>小川 貴弘</t>
  </si>
  <si>
    <t>岩切 宏樹</t>
  </si>
  <si>
    <t>寺田 祥子</t>
  </si>
  <si>
    <t>柏井 誠子</t>
  </si>
  <si>
    <t>鶴田 賢二</t>
  </si>
  <si>
    <t>山田 佳代</t>
  </si>
  <si>
    <t>樋口 弘一</t>
  </si>
  <si>
    <t>岡田 実子</t>
  </si>
  <si>
    <t>久下 仁美</t>
  </si>
  <si>
    <t>佐々木 郷</t>
  </si>
  <si>
    <t>宇野 聡美</t>
  </si>
  <si>
    <t>松田 仁</t>
  </si>
  <si>
    <t>井村 潤</t>
  </si>
  <si>
    <t>片桐 愛</t>
  </si>
  <si>
    <t>小原 ゆう子</t>
  </si>
  <si>
    <t>守谷 直子</t>
  </si>
  <si>
    <t>吉成 富士美</t>
  </si>
  <si>
    <t>佐々木 直子</t>
  </si>
  <si>
    <t>城所 大介</t>
  </si>
  <si>
    <t>野黒 陽子</t>
  </si>
  <si>
    <t>押山 志保</t>
  </si>
  <si>
    <t>西田 健吾</t>
  </si>
  <si>
    <t>竹内 伸恵</t>
  </si>
  <si>
    <t>人見 彩</t>
  </si>
  <si>
    <t>堂後 美香</t>
  </si>
  <si>
    <t>山本 美和</t>
  </si>
  <si>
    <t>工藤 知子</t>
  </si>
  <si>
    <t>小沢 亮雄</t>
  </si>
  <si>
    <t>立石 美穂</t>
  </si>
  <si>
    <t>小浜 直人</t>
  </si>
  <si>
    <t>久保寺 まどか</t>
  </si>
  <si>
    <t>植田 かおり</t>
  </si>
  <si>
    <t>朝日 崇晴</t>
  </si>
  <si>
    <t>川北 祐介</t>
  </si>
  <si>
    <t>名古屋 裕子</t>
  </si>
  <si>
    <t>石崎 亜紀</t>
  </si>
  <si>
    <t>池の平ホテル着付 スタッフ</t>
  </si>
  <si>
    <t>山田 玲</t>
  </si>
  <si>
    <t>エレガンスガーデンハウス1 202</t>
  </si>
  <si>
    <t>南 拓郎</t>
  </si>
  <si>
    <t>西村 陽菜</t>
  </si>
  <si>
    <t>佐藤 光徳</t>
  </si>
  <si>
    <t>中山 晋一朗</t>
  </si>
  <si>
    <t>小林 瞳</t>
  </si>
  <si>
    <t>植田 結花</t>
  </si>
  <si>
    <t>メゾンボヌールB G-3</t>
  </si>
  <si>
    <t>志磨 真規子</t>
  </si>
  <si>
    <t>森山 耕次</t>
  </si>
  <si>
    <t>牟田 祐子</t>
  </si>
  <si>
    <t>山口 和德</t>
  </si>
  <si>
    <t>増田 晃</t>
  </si>
  <si>
    <t>舘 遼太</t>
  </si>
  <si>
    <t>飯島 てい子</t>
  </si>
  <si>
    <t xml:space="preserve">大阪市東住吉区駒川1－10－10 </t>
  </si>
  <si>
    <t>亀井 明彦</t>
  </si>
  <si>
    <t>渡邊 麻知子</t>
  </si>
  <si>
    <t xml:space="preserve">綾歌郡宇多津町3243-1 </t>
  </si>
  <si>
    <t>神出 佳宏</t>
  </si>
  <si>
    <t>河野 健一</t>
  </si>
  <si>
    <t>周山 博尊</t>
  </si>
  <si>
    <t>若佐 智治</t>
  </si>
  <si>
    <t>鷹巣 奨</t>
  </si>
  <si>
    <t>塚原 克行</t>
  </si>
  <si>
    <t>平山 龍希</t>
  </si>
  <si>
    <t>宮本 園え</t>
  </si>
  <si>
    <t>尾形 祐樹</t>
  </si>
  <si>
    <t>鶴丸 直子</t>
  </si>
  <si>
    <t>三村 勇蔵</t>
  </si>
  <si>
    <t>武田 俊作</t>
  </si>
  <si>
    <t>尾崎 未夏</t>
  </si>
  <si>
    <t>大崎 佐知子</t>
  </si>
  <si>
    <t>大戸 えり子</t>
  </si>
  <si>
    <t>西田 僚</t>
  </si>
  <si>
    <t>大阪市阿倍野区天王寺町北3丁目18番２２－７０３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</si>
</sst>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sz val="12"/>
      <color indexed="81"/>
      <name val="MS P ゴシック"/>
      <family val="3"/>
      <charset val="128"/>
    </font>
    <font>
      <sz val="11"/>
      <color theme="8"/>
      <name val="ＭＳ Ｐゴシック"/>
      <family val="3"/>
      <charset val="128"/>
      <scheme val="minor"/>
    </font>
    <font>
      <sz val="11"/>
      <color indexed="81"/>
      <name val="MS P ゴシック"/>
      <family val="3"/>
      <charset val="128"/>
    </font>
    <font>
      <sz val="10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sz val="12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color theme="8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21" fillId="0" borderId="0"/>
    <xf numFmtId="9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3" borderId="0" xfId="0" applyFill="1" applyAlignment="1">
      <alignment horizontal="left" vertical="center"/>
    </xf>
    <xf numFmtId="0" fontId="0" fillId="34" borderId="0" xfId="0" applyFill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49" fontId="20" fillId="0" borderId="0" xfId="0" applyNumberFormat="1" applyFont="1">
      <alignment vertical="center"/>
    </xf>
    <xf numFmtId="49" fontId="20" fillId="33" borderId="0" xfId="0" applyNumberFormat="1" applyFont="1" applyFill="1">
      <alignment vertical="center"/>
    </xf>
    <xf numFmtId="0" fontId="0" fillId="33" borderId="0" xfId="0" applyFill="1" applyAlignment="1">
      <alignment vertical="center" wrapText="1"/>
    </xf>
    <xf numFmtId="0" fontId="24" fillId="35" borderId="0" xfId="0" applyFont="1" applyFill="1" applyAlignment="1">
      <alignment vertical="center" wrapText="1"/>
    </xf>
    <xf numFmtId="0" fontId="24" fillId="0" borderId="0" xfId="0" applyFont="1">
      <alignment vertical="center"/>
    </xf>
    <xf numFmtId="0" fontId="0" fillId="37" borderId="0" xfId="0" applyFill="1" applyAlignment="1">
      <alignment vertical="center" wrapText="1"/>
    </xf>
    <xf numFmtId="0" fontId="26" fillId="0" borderId="0" xfId="0" applyFont="1">
      <alignment vertical="center"/>
    </xf>
    <xf numFmtId="49" fontId="27" fillId="0" borderId="0" xfId="0" applyNumberFormat="1" applyFont="1">
      <alignment vertical="center"/>
    </xf>
    <xf numFmtId="14" fontId="28" fillId="38" borderId="0" xfId="44" applyNumberFormat="1" applyFont="1" applyFill="1">
      <alignment vertical="center"/>
    </xf>
    <xf numFmtId="49" fontId="28" fillId="36" borderId="0" xfId="0" applyNumberFormat="1" applyFont="1" applyFill="1">
      <alignment vertical="center"/>
    </xf>
    <xf numFmtId="0" fontId="0" fillId="34" borderId="0" xfId="0" applyFill="1" applyAlignment="1">
      <alignment vertical="center" wrapText="1"/>
    </xf>
    <xf numFmtId="0" fontId="0" fillId="39" borderId="0" xfId="0" applyFill="1">
      <alignment vertical="center"/>
    </xf>
    <xf numFmtId="0" fontId="30" fillId="0" borderId="10" xfId="0" applyFont="1" applyBorder="1" applyAlignment="1">
      <alignment vertical="center" wrapText="1" shrinkToFit="1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10" xfId="0" applyFont="1" applyBorder="1">
      <alignment vertical="center"/>
    </xf>
    <xf numFmtId="0" fontId="33" fillId="0" borderId="10" xfId="0" applyFont="1" applyBorder="1" applyAlignment="1">
      <alignment vertical="center" wrapText="1"/>
    </xf>
    <xf numFmtId="0" fontId="30" fillId="0" borderId="10" xfId="0" applyFont="1" applyBorder="1">
      <alignment vertical="center"/>
    </xf>
    <xf numFmtId="0" fontId="29" fillId="0" borderId="10" xfId="0" applyFont="1" applyBorder="1">
      <alignment vertical="center"/>
    </xf>
    <xf numFmtId="49" fontId="0" fillId="0" borderId="0" xfId="0" applyNumberFormat="1">
      <alignment vertical="center"/>
    </xf>
    <xf numFmtId="1" fontId="34" fillId="0" borderId="0" xfId="0" applyNumberFormat="1" applyFont="1">
      <alignment vertical="center"/>
    </xf>
    <xf numFmtId="0" fontId="35" fillId="33" borderId="0" xfId="0" applyFont="1" applyFill="1" applyAlignment="1">
      <alignment horizontal="left" vertical="center"/>
    </xf>
    <xf numFmtId="0" fontId="35" fillId="33" borderId="0" xfId="0" applyFont="1" applyFill="1">
      <alignment vertical="center"/>
    </xf>
    <xf numFmtId="0" fontId="35" fillId="33" borderId="0" xfId="0" applyFont="1" applyFill="1" applyAlignment="1">
      <alignment vertical="center" wrapText="1"/>
    </xf>
    <xf numFmtId="0" fontId="35" fillId="33" borderId="0" xfId="0" applyFont="1" applyFill="1" applyAlignment="1">
      <alignment horizontal="left" vertical="center" wrapText="1"/>
    </xf>
    <xf numFmtId="49" fontId="35" fillId="0" borderId="0" xfId="0" applyNumberFormat="1" applyFont="1">
      <alignment vertical="center"/>
    </xf>
    <xf numFmtId="0" fontId="35" fillId="0" borderId="10" xfId="0" applyFont="1" applyBorder="1">
      <alignment vertical="center"/>
    </xf>
    <xf numFmtId="0" fontId="27" fillId="0" borderId="0" xfId="0" applyFont="1">
      <alignment vertical="center"/>
    </xf>
    <xf numFmtId="0" fontId="33" fillId="0" borderId="0" xfId="0" applyFont="1" applyAlignment="1">
      <alignment horizontal="left" vertical="center"/>
    </xf>
    <xf numFmtId="0" fontId="33" fillId="0" borderId="0" xfId="0" applyFont="1">
      <alignment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パーセント" xfId="44" builtinId="5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標準 3" xfId="43" xr:uid="{00000000-0005-0000-0000-00002A000000}"/>
    <cellStyle name="良い" xfId="6" builtinId="26" customBuiltin="1"/>
  </cellStyles>
  <dxfs count="15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5C63-E6FB-4BD0-A521-BD9A86FAC9E0}">
  <dimension ref="A1:AB108"/>
  <sheetViews>
    <sheetView tabSelected="1" zoomScale="85" zoomScaleNormal="85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0.25" defaultRowHeight="13.5"/>
  <cols>
    <col min="1" max="1" width="9.375" style="10" customWidth="1"/>
    <col min="2" max="2" width="9.75" style="10" customWidth="1"/>
    <col min="3" max="3" width="7.25" style="10" customWidth="1"/>
    <col min="4" max="4" width="7.75" style="10" customWidth="1"/>
    <col min="5" max="5" width="5.75" style="10" customWidth="1"/>
    <col min="6" max="6" width="5.625" style="4" customWidth="1"/>
    <col min="7" max="7" width="16.875" style="34" customWidth="1"/>
    <col min="8" max="8" width="8.5" style="35" customWidth="1"/>
    <col min="9" max="9" width="18.875" style="35" bestFit="1" customWidth="1"/>
    <col min="10" max="10" width="50.625" style="35" customWidth="1"/>
    <col min="11" max="11" width="36.75" style="35" customWidth="1"/>
    <col min="12" max="12" width="23.625" style="34" customWidth="1"/>
    <col min="13" max="13" width="34.875" style="35" customWidth="1"/>
    <col min="14" max="14" width="21.875" style="34" customWidth="1"/>
    <col min="15" max="15" width="8.625" style="4" customWidth="1"/>
    <col min="16" max="17" width="20.125" style="4" bestFit="1" customWidth="1"/>
    <col min="18" max="18" width="49.125" style="4" customWidth="1"/>
    <col min="19" max="19" width="29.5" style="4" customWidth="1"/>
    <col min="20" max="20" width="24" style="4" customWidth="1"/>
    <col min="21" max="21" width="42.375" style="4" customWidth="1"/>
    <col min="22" max="22" width="19.125" style="4" customWidth="1"/>
    <col min="23" max="23" width="16" style="5" customWidth="1"/>
    <col min="24" max="25" width="16.125" style="4" bestFit="1" customWidth="1"/>
    <col min="26" max="26" width="12.125" style="6" bestFit="1" customWidth="1"/>
    <col min="27" max="16384" width="10.25" style="4"/>
  </cols>
  <sheetData>
    <row r="1" spans="1:28" customFormat="1" ht="66.75" customHeight="1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11" t="s">
        <v>21</v>
      </c>
      <c r="G1" s="27" t="s">
        <v>0</v>
      </c>
      <c r="H1" s="28" t="s">
        <v>10</v>
      </c>
      <c r="I1" s="28" t="s">
        <v>1</v>
      </c>
      <c r="J1" s="29" t="s">
        <v>512</v>
      </c>
      <c r="K1" s="29" t="s">
        <v>22</v>
      </c>
      <c r="L1" s="30" t="s">
        <v>13</v>
      </c>
      <c r="M1" s="29" t="s">
        <v>23</v>
      </c>
      <c r="N1" s="30" t="s">
        <v>14</v>
      </c>
      <c r="O1" s="3" t="s">
        <v>11</v>
      </c>
      <c r="P1" s="3" t="s">
        <v>2</v>
      </c>
      <c r="Q1" s="3" t="s">
        <v>3</v>
      </c>
      <c r="R1" s="3" t="s">
        <v>4</v>
      </c>
      <c r="S1" s="16" t="s">
        <v>24</v>
      </c>
      <c r="T1" s="3" t="s">
        <v>5</v>
      </c>
      <c r="U1" s="8" t="s">
        <v>12</v>
      </c>
      <c r="V1" s="1" t="s">
        <v>20</v>
      </c>
      <c r="W1" s="2" t="s">
        <v>6</v>
      </c>
      <c r="X1" s="1" t="s">
        <v>7</v>
      </c>
      <c r="Y1" s="1" t="s">
        <v>8</v>
      </c>
      <c r="Z1" s="7" t="s">
        <v>9</v>
      </c>
      <c r="AA1" s="17" t="s">
        <v>25</v>
      </c>
      <c r="AB1" s="17" t="s">
        <v>26</v>
      </c>
    </row>
    <row r="2" spans="1:28" s="12" customFormat="1" ht="18" customHeight="1">
      <c r="A2" s="26">
        <f>LENB(J2)/2</f>
        <v>11</v>
      </c>
      <c r="B2" s="26">
        <f>LENB(K2)/2</f>
        <v>0</v>
      </c>
      <c r="C2" s="26">
        <f>LENB(L2)/2</f>
        <v>0</v>
      </c>
      <c r="D2" s="26">
        <f>LENB(M2)/2</f>
        <v>0</v>
      </c>
      <c r="E2" s="26">
        <f>LENB(N2)/2</f>
        <v>4.5</v>
      </c>
      <c r="F2" s="12">
        <v>0</v>
      </c>
      <c r="G2" s="21" t="s">
        <v>140</v>
      </c>
      <c r="H2" s="21" t="s">
        <v>129</v>
      </c>
      <c r="I2" s="21" t="s">
        <v>247</v>
      </c>
      <c r="J2" s="21" t="s">
        <v>357</v>
      </c>
      <c r="K2" s="31"/>
      <c r="L2" s="23"/>
      <c r="M2" s="21"/>
      <c r="N2" s="21" t="s">
        <v>513</v>
      </c>
      <c r="O2" s="13"/>
      <c r="P2" s="19" t="s">
        <v>27</v>
      </c>
      <c r="Q2" s="19" t="s">
        <v>28</v>
      </c>
      <c r="R2" s="19" t="s">
        <v>29</v>
      </c>
      <c r="S2" s="20"/>
      <c r="T2" s="19" t="s">
        <v>30</v>
      </c>
      <c r="U2" s="18" t="s">
        <v>432</v>
      </c>
      <c r="V2" s="12" t="s">
        <v>433</v>
      </c>
      <c r="W2" s="25" t="s">
        <v>434</v>
      </c>
      <c r="X2" s="14">
        <v>45726</v>
      </c>
      <c r="Y2" s="14">
        <v>45727</v>
      </c>
      <c r="Z2" s="15"/>
    </row>
    <row r="3" spans="1:28" s="12" customFormat="1" ht="18" customHeight="1">
      <c r="A3" s="26">
        <f t="shared" ref="A3:A40" si="0">LENB(J3)/2</f>
        <v>10</v>
      </c>
      <c r="B3" s="26">
        <f t="shared" ref="B3:B40" si="1">LENB(K3)/2</f>
        <v>10.5</v>
      </c>
      <c r="C3" s="26">
        <f t="shared" ref="C3:C40" si="2">LENB(L3)/2</f>
        <v>0</v>
      </c>
      <c r="D3" s="26">
        <f t="shared" ref="D3:D40" si="3">LENB(M3)/2</f>
        <v>0</v>
      </c>
      <c r="E3" s="26">
        <f t="shared" ref="E3:E40" si="4">LENB(N3)/2</f>
        <v>3.5</v>
      </c>
      <c r="F3" s="12">
        <v>0</v>
      </c>
      <c r="G3" s="21" t="s">
        <v>141</v>
      </c>
      <c r="H3" s="21" t="s">
        <v>42</v>
      </c>
      <c r="I3" s="21" t="s">
        <v>248</v>
      </c>
      <c r="J3" s="21" t="s">
        <v>456</v>
      </c>
      <c r="K3" s="31" t="s">
        <v>457</v>
      </c>
      <c r="L3" s="23"/>
      <c r="M3" s="24"/>
      <c r="N3" s="21" t="s">
        <v>514</v>
      </c>
      <c r="O3" s="13"/>
      <c r="P3" s="19" t="s">
        <v>27</v>
      </c>
      <c r="Q3" s="19" t="s">
        <v>28</v>
      </c>
      <c r="R3" s="19" t="s">
        <v>29</v>
      </c>
      <c r="S3" s="20"/>
      <c r="T3" s="19" t="s">
        <v>30</v>
      </c>
      <c r="U3" s="18" t="s">
        <v>432</v>
      </c>
      <c r="V3" s="12" t="s">
        <v>433</v>
      </c>
      <c r="W3" s="25" t="s">
        <v>31</v>
      </c>
      <c r="X3" s="14">
        <v>45726</v>
      </c>
      <c r="Y3" s="14">
        <v>45727</v>
      </c>
      <c r="Z3" s="15"/>
    </row>
    <row r="4" spans="1:28" s="12" customFormat="1" ht="18" customHeight="1">
      <c r="A4" s="26">
        <f t="shared" si="0"/>
        <v>12.5</v>
      </c>
      <c r="B4" s="26">
        <f t="shared" si="1"/>
        <v>0</v>
      </c>
      <c r="C4" s="26">
        <f t="shared" si="2"/>
        <v>0</v>
      </c>
      <c r="D4" s="26">
        <f t="shared" si="3"/>
        <v>0</v>
      </c>
      <c r="E4" s="26">
        <f t="shared" si="4"/>
        <v>5.5</v>
      </c>
      <c r="F4" s="12">
        <v>0</v>
      </c>
      <c r="G4" s="21" t="s">
        <v>142</v>
      </c>
      <c r="H4" s="21" t="s">
        <v>43</v>
      </c>
      <c r="I4" s="21" t="s">
        <v>249</v>
      </c>
      <c r="J4" s="21" t="s">
        <v>358</v>
      </c>
      <c r="K4" s="31"/>
      <c r="L4" s="23"/>
      <c r="M4" s="24"/>
      <c r="N4" s="21" t="s">
        <v>515</v>
      </c>
      <c r="O4" s="13"/>
      <c r="P4" s="19" t="s">
        <v>27</v>
      </c>
      <c r="Q4" s="19" t="s">
        <v>28</v>
      </c>
      <c r="R4" s="19" t="s">
        <v>29</v>
      </c>
      <c r="S4" s="20"/>
      <c r="T4" s="19" t="s">
        <v>30</v>
      </c>
      <c r="U4" s="18" t="s">
        <v>432</v>
      </c>
      <c r="V4" s="12" t="s">
        <v>433</v>
      </c>
      <c r="W4" s="25" t="s">
        <v>32</v>
      </c>
      <c r="X4" s="14">
        <v>45726</v>
      </c>
      <c r="Y4" s="14">
        <v>45727</v>
      </c>
      <c r="Z4" s="15"/>
    </row>
    <row r="5" spans="1:28" s="12" customFormat="1" ht="18" customHeight="1">
      <c r="A5" s="26">
        <f t="shared" si="0"/>
        <v>15</v>
      </c>
      <c r="B5" s="26">
        <f t="shared" si="1"/>
        <v>0</v>
      </c>
      <c r="C5" s="26">
        <f t="shared" si="2"/>
        <v>0</v>
      </c>
      <c r="D5" s="26">
        <f t="shared" si="3"/>
        <v>0</v>
      </c>
      <c r="E5" s="26">
        <f t="shared" si="4"/>
        <v>4.5</v>
      </c>
      <c r="F5" s="12">
        <v>0</v>
      </c>
      <c r="G5" s="21" t="s">
        <v>143</v>
      </c>
      <c r="H5" s="21" t="s">
        <v>46</v>
      </c>
      <c r="I5" s="21" t="s">
        <v>250</v>
      </c>
      <c r="J5" s="21" t="s">
        <v>359</v>
      </c>
      <c r="K5" s="31"/>
      <c r="L5" s="23"/>
      <c r="M5" s="24"/>
      <c r="N5" s="21" t="s">
        <v>516</v>
      </c>
      <c r="O5" s="13"/>
      <c r="P5" s="19" t="s">
        <v>27</v>
      </c>
      <c r="Q5" s="19" t="s">
        <v>28</v>
      </c>
      <c r="R5" s="19" t="s">
        <v>29</v>
      </c>
      <c r="S5" s="20"/>
      <c r="T5" s="19" t="s">
        <v>30</v>
      </c>
      <c r="U5" s="18" t="s">
        <v>432</v>
      </c>
      <c r="V5" s="12" t="s">
        <v>433</v>
      </c>
      <c r="W5" s="25" t="s">
        <v>33</v>
      </c>
      <c r="X5" s="14">
        <v>45726</v>
      </c>
      <c r="Y5" s="14">
        <v>45727</v>
      </c>
      <c r="Z5" s="15"/>
    </row>
    <row r="6" spans="1:28" s="12" customFormat="1" ht="18" customHeight="1">
      <c r="A6" s="26">
        <f t="shared" si="0"/>
        <v>12</v>
      </c>
      <c r="B6" s="26">
        <f t="shared" si="1"/>
        <v>0</v>
      </c>
      <c r="C6" s="26">
        <f t="shared" si="2"/>
        <v>0</v>
      </c>
      <c r="D6" s="26">
        <f t="shared" si="3"/>
        <v>0</v>
      </c>
      <c r="E6" s="26">
        <f t="shared" si="4"/>
        <v>4.5</v>
      </c>
      <c r="F6" s="12">
        <v>0</v>
      </c>
      <c r="G6" s="21" t="s">
        <v>144</v>
      </c>
      <c r="H6" s="21" t="s">
        <v>349</v>
      </c>
      <c r="I6" s="21" t="s">
        <v>251</v>
      </c>
      <c r="J6" s="22" t="s">
        <v>360</v>
      </c>
      <c r="K6" s="31"/>
      <c r="L6" s="23"/>
      <c r="M6" s="24"/>
      <c r="N6" s="21" t="s">
        <v>517</v>
      </c>
      <c r="O6" s="13"/>
      <c r="P6" s="19" t="s">
        <v>27</v>
      </c>
      <c r="Q6" s="19" t="s">
        <v>28</v>
      </c>
      <c r="R6" s="19" t="s">
        <v>29</v>
      </c>
      <c r="S6" s="20"/>
      <c r="T6" s="19" t="s">
        <v>30</v>
      </c>
      <c r="U6" s="18" t="s">
        <v>432</v>
      </c>
      <c r="V6" s="12" t="s">
        <v>433</v>
      </c>
      <c r="W6" s="25" t="s">
        <v>34</v>
      </c>
      <c r="X6" s="14">
        <v>45726</v>
      </c>
      <c r="Y6" s="14">
        <v>45728</v>
      </c>
      <c r="Z6" s="15"/>
    </row>
    <row r="7" spans="1:28" s="12" customFormat="1" ht="18" customHeight="1">
      <c r="A7" s="26">
        <f t="shared" si="0"/>
        <v>8.5</v>
      </c>
      <c r="B7" s="26">
        <f t="shared" si="1"/>
        <v>0</v>
      </c>
      <c r="C7" s="26">
        <f t="shared" si="2"/>
        <v>0</v>
      </c>
      <c r="D7" s="26">
        <f t="shared" si="3"/>
        <v>0</v>
      </c>
      <c r="E7" s="26">
        <f t="shared" si="4"/>
        <v>4.5</v>
      </c>
      <c r="F7" s="12">
        <v>0</v>
      </c>
      <c r="G7" s="21" t="s">
        <v>145</v>
      </c>
      <c r="H7" s="21" t="s">
        <v>350</v>
      </c>
      <c r="I7" s="21" t="s">
        <v>252</v>
      </c>
      <c r="J7" s="22" t="s">
        <v>361</v>
      </c>
      <c r="K7" s="31"/>
      <c r="L7" s="23"/>
      <c r="M7" s="24"/>
      <c r="N7" s="21" t="s">
        <v>518</v>
      </c>
      <c r="O7" s="13"/>
      <c r="P7" s="19" t="s">
        <v>27</v>
      </c>
      <c r="Q7" s="19" t="s">
        <v>28</v>
      </c>
      <c r="R7" s="19" t="s">
        <v>29</v>
      </c>
      <c r="S7" s="20"/>
      <c r="T7" s="19" t="s">
        <v>30</v>
      </c>
      <c r="U7" s="18" t="s">
        <v>432</v>
      </c>
      <c r="V7" s="12" t="s">
        <v>433</v>
      </c>
      <c r="W7" s="25" t="s">
        <v>35</v>
      </c>
      <c r="X7" s="14">
        <v>45726</v>
      </c>
      <c r="Y7" s="14">
        <v>45727</v>
      </c>
      <c r="Z7" s="15"/>
    </row>
    <row r="8" spans="1:28" s="12" customFormat="1" ht="18" customHeight="1">
      <c r="A8" s="26">
        <f t="shared" si="0"/>
        <v>9.5</v>
      </c>
      <c r="B8" s="26">
        <f t="shared" si="1"/>
        <v>0</v>
      </c>
      <c r="C8" s="26">
        <f t="shared" si="2"/>
        <v>0</v>
      </c>
      <c r="D8" s="26">
        <f t="shared" si="3"/>
        <v>0</v>
      </c>
      <c r="E8" s="26">
        <f t="shared" si="4"/>
        <v>4.5</v>
      </c>
      <c r="F8" s="12">
        <v>0</v>
      </c>
      <c r="G8" s="21" t="s">
        <v>146</v>
      </c>
      <c r="H8" s="21" t="s">
        <v>46</v>
      </c>
      <c r="I8" s="21" t="s">
        <v>253</v>
      </c>
      <c r="J8" s="21" t="s">
        <v>362</v>
      </c>
      <c r="K8" s="31"/>
      <c r="L8" s="23"/>
      <c r="M8" s="24"/>
      <c r="N8" s="21" t="s">
        <v>519</v>
      </c>
      <c r="O8" s="13"/>
      <c r="P8" s="19" t="s">
        <v>27</v>
      </c>
      <c r="Q8" s="19" t="s">
        <v>28</v>
      </c>
      <c r="R8" s="19" t="s">
        <v>29</v>
      </c>
      <c r="S8" s="20"/>
      <c r="T8" s="19" t="s">
        <v>30</v>
      </c>
      <c r="U8" s="18" t="s">
        <v>432</v>
      </c>
      <c r="V8" s="12" t="s">
        <v>433</v>
      </c>
      <c r="W8" s="25" t="s">
        <v>36</v>
      </c>
      <c r="X8" s="14">
        <v>45726</v>
      </c>
      <c r="Y8" s="14">
        <v>45727</v>
      </c>
      <c r="Z8" s="15"/>
    </row>
    <row r="9" spans="1:28" s="12" customFormat="1" ht="18" customHeight="1">
      <c r="A9" s="26">
        <f t="shared" si="0"/>
        <v>11.5</v>
      </c>
      <c r="B9" s="26">
        <f t="shared" si="1"/>
        <v>0</v>
      </c>
      <c r="C9" s="26">
        <f t="shared" si="2"/>
        <v>0</v>
      </c>
      <c r="D9" s="26">
        <f t="shared" si="3"/>
        <v>0</v>
      </c>
      <c r="E9" s="26">
        <f t="shared" si="4"/>
        <v>4.5</v>
      </c>
      <c r="F9" s="12">
        <v>0</v>
      </c>
      <c r="G9" s="21" t="s">
        <v>147</v>
      </c>
      <c r="H9" s="21" t="s">
        <v>43</v>
      </c>
      <c r="I9" s="21" t="s">
        <v>254</v>
      </c>
      <c r="J9" s="21" t="s">
        <v>363</v>
      </c>
      <c r="K9" s="31"/>
      <c r="L9" s="23"/>
      <c r="M9" s="24"/>
      <c r="N9" s="21" t="s">
        <v>520</v>
      </c>
      <c r="O9" s="13"/>
      <c r="P9" s="19" t="s">
        <v>27</v>
      </c>
      <c r="Q9" s="19" t="s">
        <v>28</v>
      </c>
      <c r="R9" s="19" t="s">
        <v>29</v>
      </c>
      <c r="S9" s="20"/>
      <c r="T9" s="19" t="s">
        <v>30</v>
      </c>
      <c r="U9" s="18" t="s">
        <v>432</v>
      </c>
      <c r="V9" s="12" t="s">
        <v>433</v>
      </c>
      <c r="W9" s="25" t="s">
        <v>37</v>
      </c>
      <c r="X9" s="14">
        <v>45726</v>
      </c>
      <c r="Y9" s="14">
        <v>45727</v>
      </c>
      <c r="Z9" s="15"/>
    </row>
    <row r="10" spans="1:28" s="12" customFormat="1" ht="18" customHeight="1">
      <c r="A10" s="26">
        <f t="shared" si="0"/>
        <v>22.5</v>
      </c>
      <c r="B10" s="26">
        <f t="shared" si="1"/>
        <v>0</v>
      </c>
      <c r="C10" s="26">
        <f t="shared" si="2"/>
        <v>0</v>
      </c>
      <c r="D10" s="26">
        <f t="shared" si="3"/>
        <v>0</v>
      </c>
      <c r="E10" s="26">
        <f t="shared" si="4"/>
        <v>4.5</v>
      </c>
      <c r="F10" s="12">
        <v>0</v>
      </c>
      <c r="G10" s="21" t="s">
        <v>148</v>
      </c>
      <c r="H10" s="21" t="s">
        <v>86</v>
      </c>
      <c r="I10" s="21" t="s">
        <v>255</v>
      </c>
      <c r="J10" s="21" t="s">
        <v>627</v>
      </c>
      <c r="K10" s="31"/>
      <c r="L10" s="23"/>
      <c r="M10" s="24"/>
      <c r="N10" s="21" t="s">
        <v>521</v>
      </c>
      <c r="O10" s="13"/>
      <c r="P10" s="19" t="s">
        <v>27</v>
      </c>
      <c r="Q10" s="19" t="s">
        <v>28</v>
      </c>
      <c r="R10" s="19" t="s">
        <v>29</v>
      </c>
      <c r="S10" s="20"/>
      <c r="T10" s="19" t="s">
        <v>30</v>
      </c>
      <c r="U10" s="18" t="s">
        <v>432</v>
      </c>
      <c r="V10" s="12" t="s">
        <v>433</v>
      </c>
      <c r="W10" s="25" t="s">
        <v>38</v>
      </c>
      <c r="X10" s="14">
        <v>45726</v>
      </c>
      <c r="Y10" s="14">
        <v>45727</v>
      </c>
      <c r="Z10" s="15"/>
    </row>
    <row r="11" spans="1:28" s="12" customFormat="1" ht="18" customHeight="1">
      <c r="A11" s="26">
        <f t="shared" si="0"/>
        <v>13</v>
      </c>
      <c r="B11" s="26">
        <f t="shared" si="1"/>
        <v>0</v>
      </c>
      <c r="C11" s="26">
        <f t="shared" si="2"/>
        <v>0</v>
      </c>
      <c r="D11" s="26">
        <f t="shared" si="3"/>
        <v>0</v>
      </c>
      <c r="E11" s="26">
        <f t="shared" si="4"/>
        <v>4.5</v>
      </c>
      <c r="F11" s="12">
        <v>0</v>
      </c>
      <c r="G11" s="21" t="s">
        <v>149</v>
      </c>
      <c r="H11" s="21" t="s">
        <v>43</v>
      </c>
      <c r="I11" s="21" t="s">
        <v>256</v>
      </c>
      <c r="J11" s="21" t="s">
        <v>364</v>
      </c>
      <c r="K11" s="31"/>
      <c r="L11" s="23"/>
      <c r="M11" s="24"/>
      <c r="N11" s="21" t="s">
        <v>522</v>
      </c>
      <c r="O11" s="13"/>
      <c r="P11" s="19" t="s">
        <v>27</v>
      </c>
      <c r="Q11" s="19" t="s">
        <v>28</v>
      </c>
      <c r="R11" s="19" t="s">
        <v>29</v>
      </c>
      <c r="S11" s="20"/>
      <c r="T11" s="19" t="s">
        <v>30</v>
      </c>
      <c r="U11" s="18" t="s">
        <v>432</v>
      </c>
      <c r="V11" s="12" t="s">
        <v>433</v>
      </c>
      <c r="W11" s="25" t="s">
        <v>39</v>
      </c>
      <c r="X11" s="14">
        <v>45726</v>
      </c>
      <c r="Y11" s="14">
        <v>45727</v>
      </c>
      <c r="Z11" s="15"/>
    </row>
    <row r="12" spans="1:28" s="12" customFormat="1" ht="18" customHeight="1">
      <c r="A12" s="26">
        <f t="shared" si="0"/>
        <v>19.5</v>
      </c>
      <c r="B12" s="26">
        <f t="shared" si="1"/>
        <v>0</v>
      </c>
      <c r="C12" s="26">
        <f t="shared" si="2"/>
        <v>0</v>
      </c>
      <c r="D12" s="26">
        <f t="shared" si="3"/>
        <v>0</v>
      </c>
      <c r="E12" s="26">
        <f t="shared" si="4"/>
        <v>4.5</v>
      </c>
      <c r="F12" s="12">
        <v>0</v>
      </c>
      <c r="G12" s="21" t="s">
        <v>150</v>
      </c>
      <c r="H12" s="21" t="s">
        <v>43</v>
      </c>
      <c r="I12" s="21" t="s">
        <v>257</v>
      </c>
      <c r="J12" s="21" t="s">
        <v>523</v>
      </c>
      <c r="K12" s="31"/>
      <c r="L12" s="23"/>
      <c r="M12" s="24"/>
      <c r="N12" s="21" t="s">
        <v>524</v>
      </c>
      <c r="O12" s="13"/>
      <c r="P12" s="19" t="s">
        <v>27</v>
      </c>
      <c r="Q12" s="19" t="s">
        <v>28</v>
      </c>
      <c r="R12" s="19" t="s">
        <v>29</v>
      </c>
      <c r="S12" s="20"/>
      <c r="T12" s="19" t="s">
        <v>30</v>
      </c>
      <c r="U12" s="18" t="s">
        <v>432</v>
      </c>
      <c r="V12" s="12" t="s">
        <v>433</v>
      </c>
      <c r="W12" s="25" t="s">
        <v>40</v>
      </c>
      <c r="X12" s="14">
        <v>45726</v>
      </c>
      <c r="Y12" s="14">
        <v>45727</v>
      </c>
      <c r="Z12" s="15"/>
    </row>
    <row r="13" spans="1:28" s="12" customFormat="1" ht="18" customHeight="1">
      <c r="A13" s="26">
        <f t="shared" si="0"/>
        <v>11.5</v>
      </c>
      <c r="B13" s="26">
        <f t="shared" si="1"/>
        <v>10.5</v>
      </c>
      <c r="C13" s="26">
        <f t="shared" si="2"/>
        <v>0</v>
      </c>
      <c r="D13" s="26">
        <f t="shared" si="3"/>
        <v>0</v>
      </c>
      <c r="E13" s="26">
        <f t="shared" si="4"/>
        <v>4.5</v>
      </c>
      <c r="F13" s="12">
        <v>0</v>
      </c>
      <c r="G13" s="21" t="s">
        <v>151</v>
      </c>
      <c r="H13" s="21" t="s">
        <v>351</v>
      </c>
      <c r="I13" s="21" t="s">
        <v>258</v>
      </c>
      <c r="J13" s="21" t="s">
        <v>458</v>
      </c>
      <c r="K13" s="31" t="s">
        <v>459</v>
      </c>
      <c r="L13" s="23"/>
      <c r="M13" s="24"/>
      <c r="N13" s="21" t="s">
        <v>525</v>
      </c>
      <c r="O13" s="13"/>
      <c r="P13" s="19" t="s">
        <v>27</v>
      </c>
      <c r="Q13" s="19" t="s">
        <v>28</v>
      </c>
      <c r="R13" s="19" t="s">
        <v>29</v>
      </c>
      <c r="S13" s="20"/>
      <c r="T13" s="19" t="s">
        <v>30</v>
      </c>
      <c r="U13" s="18" t="s">
        <v>432</v>
      </c>
      <c r="V13" s="12" t="s">
        <v>433</v>
      </c>
      <c r="W13" s="25" t="s">
        <v>45</v>
      </c>
      <c r="X13" s="14">
        <v>45726</v>
      </c>
      <c r="Y13" s="14">
        <v>45727</v>
      </c>
      <c r="Z13" s="15"/>
    </row>
    <row r="14" spans="1:28" s="12" customFormat="1" ht="18" customHeight="1">
      <c r="A14" s="26">
        <f t="shared" si="0"/>
        <v>10</v>
      </c>
      <c r="B14" s="26">
        <f t="shared" si="1"/>
        <v>14.5</v>
      </c>
      <c r="C14" s="26">
        <f t="shared" si="2"/>
        <v>0</v>
      </c>
      <c r="D14" s="26">
        <f t="shared" si="3"/>
        <v>0</v>
      </c>
      <c r="E14" s="26">
        <f t="shared" si="4"/>
        <v>4.5</v>
      </c>
      <c r="F14" s="12">
        <v>0</v>
      </c>
      <c r="G14" s="21" t="s">
        <v>152</v>
      </c>
      <c r="H14" s="21" t="s">
        <v>46</v>
      </c>
      <c r="I14" s="21" t="s">
        <v>259</v>
      </c>
      <c r="J14" s="21" t="s">
        <v>460</v>
      </c>
      <c r="K14" s="31" t="s">
        <v>461</v>
      </c>
      <c r="L14" s="23"/>
      <c r="M14" s="24"/>
      <c r="N14" s="21" t="s">
        <v>526</v>
      </c>
      <c r="O14" s="13"/>
      <c r="P14" s="19" t="s">
        <v>27</v>
      </c>
      <c r="Q14" s="19" t="s">
        <v>28</v>
      </c>
      <c r="R14" s="19" t="s">
        <v>29</v>
      </c>
      <c r="S14" s="20"/>
      <c r="T14" s="19" t="s">
        <v>30</v>
      </c>
      <c r="U14" s="18" t="s">
        <v>432</v>
      </c>
      <c r="V14" s="12" t="s">
        <v>433</v>
      </c>
      <c r="W14" s="25" t="s">
        <v>50</v>
      </c>
      <c r="X14" s="14">
        <v>45726</v>
      </c>
      <c r="Y14" s="14">
        <v>45727</v>
      </c>
      <c r="Z14" s="15"/>
    </row>
    <row r="15" spans="1:28" s="12" customFormat="1" ht="18" customHeight="1">
      <c r="A15" s="26">
        <f t="shared" si="0"/>
        <v>11.5</v>
      </c>
      <c r="B15" s="26">
        <f t="shared" si="1"/>
        <v>0</v>
      </c>
      <c r="C15" s="26">
        <f t="shared" si="2"/>
        <v>0</v>
      </c>
      <c r="D15" s="26">
        <f t="shared" si="3"/>
        <v>0</v>
      </c>
      <c r="E15" s="26">
        <f t="shared" si="4"/>
        <v>4.5</v>
      </c>
      <c r="F15" s="12">
        <v>0</v>
      </c>
      <c r="G15" s="21" t="s">
        <v>153</v>
      </c>
      <c r="H15" s="21" t="s">
        <v>43</v>
      </c>
      <c r="I15" s="21" t="s">
        <v>260</v>
      </c>
      <c r="J15" s="21" t="s">
        <v>365</v>
      </c>
      <c r="K15" s="31"/>
      <c r="L15" s="23"/>
      <c r="M15" s="24"/>
      <c r="N15" s="21" t="s">
        <v>527</v>
      </c>
      <c r="O15" s="13"/>
      <c r="P15" s="19" t="s">
        <v>27</v>
      </c>
      <c r="Q15" s="19" t="s">
        <v>28</v>
      </c>
      <c r="R15" s="19" t="s">
        <v>29</v>
      </c>
      <c r="S15" s="20"/>
      <c r="T15" s="19" t="s">
        <v>30</v>
      </c>
      <c r="U15" s="18" t="s">
        <v>432</v>
      </c>
      <c r="V15" s="12" t="s">
        <v>433</v>
      </c>
      <c r="W15" s="25" t="s">
        <v>51</v>
      </c>
      <c r="X15" s="14">
        <v>45726</v>
      </c>
      <c r="Y15" s="14">
        <v>45727</v>
      </c>
      <c r="Z15" s="15"/>
    </row>
    <row r="16" spans="1:28" s="12" customFormat="1" ht="18" customHeight="1">
      <c r="A16" s="26">
        <f t="shared" si="0"/>
        <v>12</v>
      </c>
      <c r="B16" s="26">
        <f t="shared" si="1"/>
        <v>0</v>
      </c>
      <c r="C16" s="26">
        <f t="shared" si="2"/>
        <v>0</v>
      </c>
      <c r="D16" s="26">
        <f t="shared" si="3"/>
        <v>0</v>
      </c>
      <c r="E16" s="26">
        <f t="shared" si="4"/>
        <v>5.5</v>
      </c>
      <c r="F16" s="12">
        <v>0</v>
      </c>
      <c r="G16" s="21" t="s">
        <v>154</v>
      </c>
      <c r="H16" s="21" t="s">
        <v>43</v>
      </c>
      <c r="I16" s="21" t="s">
        <v>261</v>
      </c>
      <c r="J16" s="21" t="s">
        <v>366</v>
      </c>
      <c r="K16" s="31"/>
      <c r="L16" s="23"/>
      <c r="M16" s="24"/>
      <c r="N16" s="21" t="s">
        <v>528</v>
      </c>
      <c r="O16" s="13"/>
      <c r="P16" s="19" t="s">
        <v>27</v>
      </c>
      <c r="Q16" s="19" t="s">
        <v>28</v>
      </c>
      <c r="R16" s="19" t="s">
        <v>29</v>
      </c>
      <c r="S16" s="20"/>
      <c r="T16" s="19" t="s">
        <v>30</v>
      </c>
      <c r="U16" s="18" t="s">
        <v>432</v>
      </c>
      <c r="V16" s="12" t="s">
        <v>433</v>
      </c>
      <c r="W16" s="25" t="s">
        <v>52</v>
      </c>
      <c r="X16" s="14">
        <v>45726</v>
      </c>
      <c r="Y16" s="14">
        <v>45727</v>
      </c>
      <c r="Z16" s="15"/>
    </row>
    <row r="17" spans="1:26" s="12" customFormat="1" ht="18" customHeight="1">
      <c r="A17" s="26">
        <f t="shared" si="0"/>
        <v>12</v>
      </c>
      <c r="B17" s="26">
        <f t="shared" si="1"/>
        <v>0</v>
      </c>
      <c r="C17" s="26">
        <f t="shared" si="2"/>
        <v>0</v>
      </c>
      <c r="D17" s="26">
        <f t="shared" si="3"/>
        <v>0</v>
      </c>
      <c r="E17" s="26">
        <f t="shared" si="4"/>
        <v>4.5</v>
      </c>
      <c r="F17" s="12">
        <v>0</v>
      </c>
      <c r="G17" s="21" t="s">
        <v>155</v>
      </c>
      <c r="H17" s="21" t="s">
        <v>351</v>
      </c>
      <c r="I17" s="21" t="s">
        <v>262</v>
      </c>
      <c r="J17" s="21" t="s">
        <v>367</v>
      </c>
      <c r="K17" s="31"/>
      <c r="L17" s="23"/>
      <c r="M17" s="24"/>
      <c r="N17" s="21" t="s">
        <v>529</v>
      </c>
      <c r="O17" s="13"/>
      <c r="P17" s="19" t="s">
        <v>27</v>
      </c>
      <c r="Q17" s="19" t="s">
        <v>28</v>
      </c>
      <c r="R17" s="19" t="s">
        <v>29</v>
      </c>
      <c r="S17" s="20"/>
      <c r="T17" s="19" t="s">
        <v>30</v>
      </c>
      <c r="U17" s="18" t="s">
        <v>432</v>
      </c>
      <c r="V17" s="12" t="s">
        <v>433</v>
      </c>
      <c r="W17" s="25" t="s">
        <v>53</v>
      </c>
      <c r="X17" s="14">
        <v>45726</v>
      </c>
      <c r="Y17" s="14">
        <v>45727</v>
      </c>
      <c r="Z17" s="15"/>
    </row>
    <row r="18" spans="1:26" s="12" customFormat="1" ht="18" customHeight="1">
      <c r="A18" s="26">
        <f t="shared" si="0"/>
        <v>8</v>
      </c>
      <c r="B18" s="26">
        <f t="shared" si="1"/>
        <v>0</v>
      </c>
      <c r="C18" s="26">
        <f t="shared" si="2"/>
        <v>0</v>
      </c>
      <c r="D18" s="26">
        <f t="shared" si="3"/>
        <v>0</v>
      </c>
      <c r="E18" s="26">
        <f t="shared" si="4"/>
        <v>4.5</v>
      </c>
      <c r="F18" s="12">
        <v>0</v>
      </c>
      <c r="G18" s="21" t="s">
        <v>156</v>
      </c>
      <c r="H18" s="21" t="s">
        <v>47</v>
      </c>
      <c r="I18" s="21" t="s">
        <v>263</v>
      </c>
      <c r="J18" s="21" t="s">
        <v>368</v>
      </c>
      <c r="K18" s="31"/>
      <c r="L18" s="23"/>
      <c r="M18" s="24"/>
      <c r="N18" s="21" t="s">
        <v>530</v>
      </c>
      <c r="O18" s="13"/>
      <c r="P18" s="19" t="s">
        <v>27</v>
      </c>
      <c r="Q18" s="19" t="s">
        <v>28</v>
      </c>
      <c r="R18" s="19" t="s">
        <v>29</v>
      </c>
      <c r="S18" s="20"/>
      <c r="T18" s="19" t="s">
        <v>30</v>
      </c>
      <c r="U18" s="18" t="s">
        <v>432</v>
      </c>
      <c r="V18" s="12" t="s">
        <v>433</v>
      </c>
      <c r="W18" s="25" t="s">
        <v>54</v>
      </c>
      <c r="X18" s="14">
        <v>45726</v>
      </c>
      <c r="Y18" s="14">
        <v>45727</v>
      </c>
      <c r="Z18" s="15"/>
    </row>
    <row r="19" spans="1:26" s="12" customFormat="1" ht="18" customHeight="1">
      <c r="A19" s="26">
        <f t="shared" si="0"/>
        <v>15</v>
      </c>
      <c r="B19" s="26">
        <f t="shared" si="1"/>
        <v>0</v>
      </c>
      <c r="C19" s="26">
        <f t="shared" si="2"/>
        <v>0</v>
      </c>
      <c r="D19" s="26">
        <f t="shared" si="3"/>
        <v>0</v>
      </c>
      <c r="E19" s="26">
        <f t="shared" si="4"/>
        <v>5.5</v>
      </c>
      <c r="F19" s="12">
        <v>0</v>
      </c>
      <c r="G19" s="21" t="s">
        <v>157</v>
      </c>
      <c r="H19" s="21" t="s">
        <v>86</v>
      </c>
      <c r="I19" s="21" t="s">
        <v>264</v>
      </c>
      <c r="J19" s="21" t="s">
        <v>369</v>
      </c>
      <c r="K19" s="31"/>
      <c r="L19" s="23"/>
      <c r="M19" s="24"/>
      <c r="N19" s="21" t="s">
        <v>531</v>
      </c>
      <c r="O19" s="13"/>
      <c r="P19" s="19" t="s">
        <v>27</v>
      </c>
      <c r="Q19" s="19" t="s">
        <v>28</v>
      </c>
      <c r="R19" s="19" t="s">
        <v>29</v>
      </c>
      <c r="S19" s="20"/>
      <c r="T19" s="19" t="s">
        <v>30</v>
      </c>
      <c r="U19" s="18" t="s">
        <v>432</v>
      </c>
      <c r="V19" s="12" t="s">
        <v>433</v>
      </c>
      <c r="W19" s="25" t="s">
        <v>55</v>
      </c>
      <c r="X19" s="14">
        <v>45726</v>
      </c>
      <c r="Y19" s="14">
        <v>45727</v>
      </c>
      <c r="Z19" s="15"/>
    </row>
    <row r="20" spans="1:26" s="12" customFormat="1" ht="18" customHeight="1">
      <c r="A20" s="26">
        <f t="shared" si="0"/>
        <v>10.5</v>
      </c>
      <c r="B20" s="26">
        <f t="shared" si="1"/>
        <v>0</v>
      </c>
      <c r="C20" s="26">
        <f t="shared" si="2"/>
        <v>0</v>
      </c>
      <c r="D20" s="26">
        <f t="shared" si="3"/>
        <v>0</v>
      </c>
      <c r="E20" s="26">
        <f t="shared" si="4"/>
        <v>4.5</v>
      </c>
      <c r="F20" s="12">
        <v>0</v>
      </c>
      <c r="G20" s="21" t="s">
        <v>158</v>
      </c>
      <c r="H20" s="21" t="s">
        <v>43</v>
      </c>
      <c r="I20" s="21" t="s">
        <v>265</v>
      </c>
      <c r="J20" s="21" t="s">
        <v>370</v>
      </c>
      <c r="K20" s="31"/>
      <c r="L20" s="23"/>
      <c r="M20" s="24"/>
      <c r="N20" s="21" t="s">
        <v>532</v>
      </c>
      <c r="O20" s="13"/>
      <c r="P20" s="19" t="s">
        <v>27</v>
      </c>
      <c r="Q20" s="19" t="s">
        <v>28</v>
      </c>
      <c r="R20" s="19" t="s">
        <v>29</v>
      </c>
      <c r="S20" s="20"/>
      <c r="T20" s="19" t="s">
        <v>30</v>
      </c>
      <c r="U20" s="18" t="s">
        <v>432</v>
      </c>
      <c r="V20" s="12" t="s">
        <v>433</v>
      </c>
      <c r="W20" s="25" t="s">
        <v>56</v>
      </c>
      <c r="X20" s="14">
        <v>45726</v>
      </c>
      <c r="Y20" s="14">
        <v>45727</v>
      </c>
      <c r="Z20" s="15"/>
    </row>
    <row r="21" spans="1:26" s="12" customFormat="1" ht="18" customHeight="1">
      <c r="A21" s="26">
        <f t="shared" si="0"/>
        <v>12.5</v>
      </c>
      <c r="B21" s="26">
        <f t="shared" si="1"/>
        <v>13</v>
      </c>
      <c r="C21" s="26">
        <f t="shared" si="2"/>
        <v>13</v>
      </c>
      <c r="D21" s="26">
        <f t="shared" si="3"/>
        <v>3</v>
      </c>
      <c r="E21" s="26">
        <f t="shared" si="4"/>
        <v>7.5</v>
      </c>
      <c r="F21" s="12">
        <v>0</v>
      </c>
      <c r="G21" s="21" t="s">
        <v>159</v>
      </c>
      <c r="H21" s="21" t="s">
        <v>43</v>
      </c>
      <c r="I21" s="21" t="s">
        <v>266</v>
      </c>
      <c r="J21" s="21" t="s">
        <v>462</v>
      </c>
      <c r="K21" s="31" t="s">
        <v>533</v>
      </c>
      <c r="L21" s="23" t="s">
        <v>463</v>
      </c>
      <c r="M21" s="24" t="s">
        <v>464</v>
      </c>
      <c r="N21" s="21" t="s">
        <v>534</v>
      </c>
      <c r="O21" s="13"/>
      <c r="P21" s="19" t="s">
        <v>27</v>
      </c>
      <c r="Q21" s="19" t="s">
        <v>28</v>
      </c>
      <c r="R21" s="19" t="s">
        <v>29</v>
      </c>
      <c r="S21" s="20"/>
      <c r="T21" s="19" t="s">
        <v>30</v>
      </c>
      <c r="U21" s="18" t="s">
        <v>432</v>
      </c>
      <c r="V21" s="12" t="s">
        <v>433</v>
      </c>
      <c r="W21" s="25" t="s">
        <v>57</v>
      </c>
      <c r="X21" s="14">
        <v>45726</v>
      </c>
      <c r="Y21" s="14">
        <v>45727</v>
      </c>
      <c r="Z21" s="15"/>
    </row>
    <row r="22" spans="1:26" s="12" customFormat="1" ht="18" customHeight="1">
      <c r="A22" s="26">
        <f t="shared" si="0"/>
        <v>9</v>
      </c>
      <c r="B22" s="26">
        <f t="shared" si="1"/>
        <v>0</v>
      </c>
      <c r="C22" s="26">
        <f t="shared" si="2"/>
        <v>0</v>
      </c>
      <c r="D22" s="26">
        <f t="shared" si="3"/>
        <v>0</v>
      </c>
      <c r="E22" s="26">
        <f t="shared" si="4"/>
        <v>4.5</v>
      </c>
      <c r="F22" s="12">
        <v>0</v>
      </c>
      <c r="G22" s="21" t="s">
        <v>160</v>
      </c>
      <c r="H22" s="21" t="s">
        <v>139</v>
      </c>
      <c r="I22" s="21" t="s">
        <v>267</v>
      </c>
      <c r="J22" s="21" t="s">
        <v>371</v>
      </c>
      <c r="K22" s="31"/>
      <c r="L22" s="23"/>
      <c r="M22" s="24"/>
      <c r="N22" s="21" t="s">
        <v>535</v>
      </c>
      <c r="O22" s="13"/>
      <c r="P22" s="19" t="s">
        <v>27</v>
      </c>
      <c r="Q22" s="19" t="s">
        <v>28</v>
      </c>
      <c r="R22" s="19" t="s">
        <v>29</v>
      </c>
      <c r="S22" s="20"/>
      <c r="T22" s="19" t="s">
        <v>30</v>
      </c>
      <c r="U22" s="18" t="s">
        <v>432</v>
      </c>
      <c r="V22" s="12" t="s">
        <v>433</v>
      </c>
      <c r="W22" s="25" t="s">
        <v>58</v>
      </c>
      <c r="X22" s="14">
        <v>45726</v>
      </c>
      <c r="Y22" s="14">
        <v>45727</v>
      </c>
      <c r="Z22" s="15"/>
    </row>
    <row r="23" spans="1:26" s="12" customFormat="1" ht="18" customHeight="1">
      <c r="A23" s="26">
        <f t="shared" si="0"/>
        <v>8</v>
      </c>
      <c r="B23" s="26">
        <f t="shared" si="1"/>
        <v>0</v>
      </c>
      <c r="C23" s="26">
        <f t="shared" si="2"/>
        <v>0</v>
      </c>
      <c r="D23" s="26">
        <f t="shared" si="3"/>
        <v>0</v>
      </c>
      <c r="E23" s="26">
        <f t="shared" si="4"/>
        <v>4.5</v>
      </c>
      <c r="F23" s="12">
        <v>0</v>
      </c>
      <c r="G23" s="21" t="s">
        <v>161</v>
      </c>
      <c r="H23" s="21" t="s">
        <v>41</v>
      </c>
      <c r="I23" s="21" t="s">
        <v>268</v>
      </c>
      <c r="J23" s="21" t="s">
        <v>372</v>
      </c>
      <c r="K23" s="31"/>
      <c r="L23" s="23"/>
      <c r="M23" s="24"/>
      <c r="N23" s="21" t="s">
        <v>536</v>
      </c>
      <c r="O23" s="13"/>
      <c r="P23" s="19" t="s">
        <v>27</v>
      </c>
      <c r="Q23" s="19" t="s">
        <v>28</v>
      </c>
      <c r="R23" s="19" t="s">
        <v>29</v>
      </c>
      <c r="S23" s="20"/>
      <c r="T23" s="19" t="s">
        <v>30</v>
      </c>
      <c r="U23" s="18" t="s">
        <v>432</v>
      </c>
      <c r="V23" s="12" t="s">
        <v>433</v>
      </c>
      <c r="W23" s="25" t="s">
        <v>59</v>
      </c>
      <c r="X23" s="14">
        <v>45726</v>
      </c>
      <c r="Y23" s="14">
        <v>45727</v>
      </c>
      <c r="Z23" s="15"/>
    </row>
    <row r="24" spans="1:26" s="12" customFormat="1" ht="18" customHeight="1">
      <c r="A24" s="26">
        <f t="shared" si="0"/>
        <v>8</v>
      </c>
      <c r="B24" s="26">
        <f t="shared" si="1"/>
        <v>0</v>
      </c>
      <c r="C24" s="26">
        <f t="shared" si="2"/>
        <v>0</v>
      </c>
      <c r="D24" s="26">
        <f t="shared" si="3"/>
        <v>0</v>
      </c>
      <c r="E24" s="26">
        <f t="shared" si="4"/>
        <v>4.5</v>
      </c>
      <c r="F24" s="12">
        <v>0</v>
      </c>
      <c r="G24" s="21" t="s">
        <v>162</v>
      </c>
      <c r="H24" s="21" t="s">
        <v>48</v>
      </c>
      <c r="I24" s="21" t="s">
        <v>269</v>
      </c>
      <c r="J24" s="21" t="s">
        <v>373</v>
      </c>
      <c r="K24" s="31"/>
      <c r="L24" s="23"/>
      <c r="M24" s="24"/>
      <c r="N24" s="21" t="s">
        <v>537</v>
      </c>
      <c r="O24" s="13"/>
      <c r="P24" s="19" t="s">
        <v>27</v>
      </c>
      <c r="Q24" s="19" t="s">
        <v>28</v>
      </c>
      <c r="R24" s="19" t="s">
        <v>29</v>
      </c>
      <c r="S24" s="20"/>
      <c r="T24" s="19" t="s">
        <v>30</v>
      </c>
      <c r="U24" s="18" t="s">
        <v>432</v>
      </c>
      <c r="V24" s="12" t="s">
        <v>433</v>
      </c>
      <c r="W24" s="25" t="s">
        <v>60</v>
      </c>
      <c r="X24" s="14">
        <v>45726</v>
      </c>
      <c r="Y24" s="14">
        <v>45727</v>
      </c>
      <c r="Z24" s="15"/>
    </row>
    <row r="25" spans="1:26" s="12" customFormat="1" ht="18" customHeight="1">
      <c r="A25" s="26">
        <f t="shared" si="0"/>
        <v>11.5</v>
      </c>
      <c r="B25" s="26">
        <f t="shared" si="1"/>
        <v>0</v>
      </c>
      <c r="C25" s="26">
        <f t="shared" si="2"/>
        <v>0</v>
      </c>
      <c r="D25" s="26">
        <f t="shared" si="3"/>
        <v>0</v>
      </c>
      <c r="E25" s="26">
        <f t="shared" si="4"/>
        <v>4.5</v>
      </c>
      <c r="F25" s="12">
        <v>0</v>
      </c>
      <c r="G25" s="21" t="s">
        <v>163</v>
      </c>
      <c r="H25" s="21" t="s">
        <v>42</v>
      </c>
      <c r="I25" s="21" t="s">
        <v>270</v>
      </c>
      <c r="J25" s="21" t="s">
        <v>374</v>
      </c>
      <c r="K25" s="31"/>
      <c r="L25" s="23"/>
      <c r="M25" s="24"/>
      <c r="N25" s="21" t="s">
        <v>538</v>
      </c>
      <c r="O25" s="13"/>
      <c r="P25" s="19" t="s">
        <v>27</v>
      </c>
      <c r="Q25" s="19" t="s">
        <v>28</v>
      </c>
      <c r="R25" s="19" t="s">
        <v>29</v>
      </c>
      <c r="S25" s="20"/>
      <c r="T25" s="19" t="s">
        <v>30</v>
      </c>
      <c r="U25" s="18" t="s">
        <v>432</v>
      </c>
      <c r="V25" s="12" t="s">
        <v>433</v>
      </c>
      <c r="W25" s="25" t="s">
        <v>61</v>
      </c>
      <c r="X25" s="14">
        <v>45726</v>
      </c>
      <c r="Y25" s="14">
        <v>45727</v>
      </c>
      <c r="Z25" s="15"/>
    </row>
    <row r="26" spans="1:26" s="12" customFormat="1" ht="18" customHeight="1">
      <c r="A26" s="26">
        <f t="shared" si="0"/>
        <v>12.5</v>
      </c>
      <c r="B26" s="26">
        <f t="shared" si="1"/>
        <v>12</v>
      </c>
      <c r="C26" s="26">
        <f t="shared" si="2"/>
        <v>0</v>
      </c>
      <c r="D26" s="26">
        <f t="shared" si="3"/>
        <v>0</v>
      </c>
      <c r="E26" s="26">
        <f t="shared" si="4"/>
        <v>2.5</v>
      </c>
      <c r="F26" s="12">
        <v>0</v>
      </c>
      <c r="G26" s="21" t="s">
        <v>164</v>
      </c>
      <c r="H26" s="21" t="s">
        <v>86</v>
      </c>
      <c r="I26" s="21" t="s">
        <v>271</v>
      </c>
      <c r="J26" s="21" t="s">
        <v>465</v>
      </c>
      <c r="K26" s="31" t="s">
        <v>466</v>
      </c>
      <c r="L26" s="23"/>
      <c r="M26" s="24"/>
      <c r="N26" s="21" t="s">
        <v>539</v>
      </c>
      <c r="O26" s="13"/>
      <c r="P26" s="19" t="s">
        <v>27</v>
      </c>
      <c r="Q26" s="19" t="s">
        <v>28</v>
      </c>
      <c r="R26" s="19" t="s">
        <v>29</v>
      </c>
      <c r="S26" s="20"/>
      <c r="T26" s="19" t="s">
        <v>30</v>
      </c>
      <c r="U26" s="18" t="s">
        <v>432</v>
      </c>
      <c r="V26" s="12" t="s">
        <v>433</v>
      </c>
      <c r="W26" s="25" t="s">
        <v>62</v>
      </c>
      <c r="X26" s="14">
        <v>45726</v>
      </c>
      <c r="Y26" s="14">
        <v>45727</v>
      </c>
      <c r="Z26" s="15"/>
    </row>
    <row r="27" spans="1:26" s="12" customFormat="1" ht="18" customHeight="1">
      <c r="A27" s="26">
        <f t="shared" si="0"/>
        <v>11.5</v>
      </c>
      <c r="B27" s="26">
        <f t="shared" si="1"/>
        <v>0</v>
      </c>
      <c r="C27" s="26">
        <f t="shared" si="2"/>
        <v>0</v>
      </c>
      <c r="D27" s="26">
        <f t="shared" si="3"/>
        <v>0</v>
      </c>
      <c r="E27" s="26">
        <f t="shared" si="4"/>
        <v>3.5</v>
      </c>
      <c r="F27" s="12">
        <v>0</v>
      </c>
      <c r="G27" s="21" t="s">
        <v>165</v>
      </c>
      <c r="H27" s="21" t="s">
        <v>46</v>
      </c>
      <c r="I27" s="21" t="s">
        <v>272</v>
      </c>
      <c r="J27" s="21" t="s">
        <v>375</v>
      </c>
      <c r="K27" s="31"/>
      <c r="L27" s="23"/>
      <c r="M27" s="24"/>
      <c r="N27" s="21" t="s">
        <v>540</v>
      </c>
      <c r="O27" s="13"/>
      <c r="P27" s="19" t="s">
        <v>27</v>
      </c>
      <c r="Q27" s="19" t="s">
        <v>28</v>
      </c>
      <c r="R27" s="19" t="s">
        <v>29</v>
      </c>
      <c r="S27" s="20"/>
      <c r="T27" s="19" t="s">
        <v>30</v>
      </c>
      <c r="U27" s="18" t="s">
        <v>432</v>
      </c>
      <c r="V27" s="12" t="s">
        <v>433</v>
      </c>
      <c r="W27" s="25" t="s">
        <v>63</v>
      </c>
      <c r="X27" s="14">
        <v>45726</v>
      </c>
      <c r="Y27" s="14">
        <v>45727</v>
      </c>
      <c r="Z27" s="15"/>
    </row>
    <row r="28" spans="1:26" s="12" customFormat="1" ht="18" customHeight="1">
      <c r="A28" s="26">
        <f t="shared" si="0"/>
        <v>9</v>
      </c>
      <c r="B28" s="26">
        <f t="shared" si="1"/>
        <v>0</v>
      </c>
      <c r="C28" s="26">
        <f t="shared" si="2"/>
        <v>0</v>
      </c>
      <c r="D28" s="26">
        <f t="shared" si="3"/>
        <v>0</v>
      </c>
      <c r="E28" s="26">
        <f t="shared" si="4"/>
        <v>4.5</v>
      </c>
      <c r="F28" s="12">
        <v>0</v>
      </c>
      <c r="G28" s="21" t="s">
        <v>166</v>
      </c>
      <c r="H28" s="21" t="s">
        <v>43</v>
      </c>
      <c r="I28" s="21" t="s">
        <v>273</v>
      </c>
      <c r="J28" s="22" t="s">
        <v>376</v>
      </c>
      <c r="K28" s="31"/>
      <c r="L28" s="23"/>
      <c r="M28" s="24"/>
      <c r="N28" s="21" t="s">
        <v>541</v>
      </c>
      <c r="O28" s="13"/>
      <c r="P28" s="19" t="s">
        <v>27</v>
      </c>
      <c r="Q28" s="19" t="s">
        <v>28</v>
      </c>
      <c r="R28" s="19" t="s">
        <v>29</v>
      </c>
      <c r="S28" s="20"/>
      <c r="T28" s="19" t="s">
        <v>30</v>
      </c>
      <c r="U28" s="18" t="s">
        <v>432</v>
      </c>
      <c r="V28" s="12" t="s">
        <v>433</v>
      </c>
      <c r="W28" s="25" t="s">
        <v>64</v>
      </c>
      <c r="X28" s="14">
        <v>45726</v>
      </c>
      <c r="Y28" s="14">
        <v>45727</v>
      </c>
      <c r="Z28" s="15"/>
    </row>
    <row r="29" spans="1:26" s="12" customFormat="1" ht="18" customHeight="1">
      <c r="A29" s="26">
        <f t="shared" si="0"/>
        <v>11</v>
      </c>
      <c r="B29" s="26">
        <f t="shared" si="1"/>
        <v>0</v>
      </c>
      <c r="C29" s="26">
        <f t="shared" si="2"/>
        <v>0</v>
      </c>
      <c r="D29" s="26">
        <f t="shared" si="3"/>
        <v>0</v>
      </c>
      <c r="E29" s="26">
        <f t="shared" si="4"/>
        <v>4.5</v>
      </c>
      <c r="F29" s="12">
        <v>0</v>
      </c>
      <c r="G29" s="21" t="s">
        <v>167</v>
      </c>
      <c r="H29" s="21" t="s">
        <v>352</v>
      </c>
      <c r="I29" s="21" t="s">
        <v>274</v>
      </c>
      <c r="J29" s="21" t="s">
        <v>377</v>
      </c>
      <c r="K29" s="31"/>
      <c r="L29" s="23"/>
      <c r="M29" s="24"/>
      <c r="N29" s="21" t="s">
        <v>542</v>
      </c>
      <c r="O29" s="13"/>
      <c r="P29" s="19" t="s">
        <v>27</v>
      </c>
      <c r="Q29" s="19" t="s">
        <v>28</v>
      </c>
      <c r="R29" s="19" t="s">
        <v>29</v>
      </c>
      <c r="S29" s="20"/>
      <c r="T29" s="19" t="s">
        <v>30</v>
      </c>
      <c r="U29" s="18" t="s">
        <v>432</v>
      </c>
      <c r="V29" s="12" t="s">
        <v>433</v>
      </c>
      <c r="W29" s="25" t="s">
        <v>65</v>
      </c>
      <c r="X29" s="14">
        <v>45726</v>
      </c>
      <c r="Y29" s="14">
        <v>45727</v>
      </c>
      <c r="Z29" s="15"/>
    </row>
    <row r="30" spans="1:26" s="12" customFormat="1" ht="18" customHeight="1">
      <c r="A30" s="26">
        <f t="shared" si="0"/>
        <v>12.5</v>
      </c>
      <c r="B30" s="26">
        <f t="shared" si="1"/>
        <v>9.5</v>
      </c>
      <c r="C30" s="26">
        <f t="shared" si="2"/>
        <v>0</v>
      </c>
      <c r="D30" s="26">
        <f t="shared" si="3"/>
        <v>0</v>
      </c>
      <c r="E30" s="26">
        <f t="shared" si="4"/>
        <v>4.5</v>
      </c>
      <c r="F30" s="12">
        <v>0</v>
      </c>
      <c r="G30" s="21" t="s">
        <v>168</v>
      </c>
      <c r="H30" s="21" t="s">
        <v>127</v>
      </c>
      <c r="I30" s="21" t="s">
        <v>275</v>
      </c>
      <c r="J30" s="21" t="s">
        <v>467</v>
      </c>
      <c r="K30" s="31" t="s">
        <v>468</v>
      </c>
      <c r="L30" s="23"/>
      <c r="M30" s="24"/>
      <c r="N30" s="21" t="s">
        <v>543</v>
      </c>
      <c r="O30" s="13"/>
      <c r="P30" s="19" t="s">
        <v>27</v>
      </c>
      <c r="Q30" s="19" t="s">
        <v>28</v>
      </c>
      <c r="R30" s="19" t="s">
        <v>29</v>
      </c>
      <c r="S30" s="20"/>
      <c r="T30" s="19" t="s">
        <v>30</v>
      </c>
      <c r="U30" s="18" t="s">
        <v>432</v>
      </c>
      <c r="V30" s="12" t="s">
        <v>433</v>
      </c>
      <c r="W30" s="25" t="s">
        <v>66</v>
      </c>
      <c r="X30" s="14">
        <v>45726</v>
      </c>
      <c r="Y30" s="14">
        <v>45727</v>
      </c>
      <c r="Z30" s="15"/>
    </row>
    <row r="31" spans="1:26" s="12" customFormat="1" ht="18" customHeight="1">
      <c r="A31" s="26">
        <f t="shared" si="0"/>
        <v>11.5</v>
      </c>
      <c r="B31" s="26">
        <f t="shared" si="1"/>
        <v>0</v>
      </c>
      <c r="C31" s="26">
        <f t="shared" si="2"/>
        <v>0</v>
      </c>
      <c r="D31" s="26">
        <f t="shared" si="3"/>
        <v>0</v>
      </c>
      <c r="E31" s="26">
        <f t="shared" si="4"/>
        <v>4.5</v>
      </c>
      <c r="F31" s="12">
        <v>0</v>
      </c>
      <c r="G31" s="21" t="s">
        <v>169</v>
      </c>
      <c r="H31" s="21" t="s">
        <v>44</v>
      </c>
      <c r="I31" s="21" t="s">
        <v>276</v>
      </c>
      <c r="J31" s="21" t="s">
        <v>378</v>
      </c>
      <c r="K31" s="31"/>
      <c r="L31" s="23"/>
      <c r="M31" s="24"/>
      <c r="N31" s="21" t="s">
        <v>544</v>
      </c>
      <c r="O31" s="13"/>
      <c r="P31" s="19" t="s">
        <v>27</v>
      </c>
      <c r="Q31" s="19" t="s">
        <v>28</v>
      </c>
      <c r="R31" s="19" t="s">
        <v>29</v>
      </c>
      <c r="S31" s="20"/>
      <c r="T31" s="19" t="s">
        <v>30</v>
      </c>
      <c r="U31" s="18" t="s">
        <v>432</v>
      </c>
      <c r="V31" s="12" t="s">
        <v>433</v>
      </c>
      <c r="W31" s="25" t="s">
        <v>67</v>
      </c>
      <c r="X31" s="14">
        <v>45726</v>
      </c>
      <c r="Y31" s="14">
        <v>45727</v>
      </c>
      <c r="Z31" s="15"/>
    </row>
    <row r="32" spans="1:26" s="12" customFormat="1" ht="18" customHeight="1">
      <c r="A32" s="26">
        <f t="shared" si="0"/>
        <v>11</v>
      </c>
      <c r="B32" s="26">
        <f t="shared" si="1"/>
        <v>0</v>
      </c>
      <c r="C32" s="26">
        <f t="shared" si="2"/>
        <v>0</v>
      </c>
      <c r="D32" s="26">
        <f t="shared" si="3"/>
        <v>0</v>
      </c>
      <c r="E32" s="26">
        <f t="shared" si="4"/>
        <v>4.5</v>
      </c>
      <c r="F32" s="12">
        <v>0</v>
      </c>
      <c r="G32" s="21" t="s">
        <v>170</v>
      </c>
      <c r="H32" s="21" t="s">
        <v>48</v>
      </c>
      <c r="I32" s="21" t="s">
        <v>277</v>
      </c>
      <c r="J32" s="21" t="s">
        <v>379</v>
      </c>
      <c r="K32" s="31"/>
      <c r="L32" s="23"/>
      <c r="M32" s="24"/>
      <c r="N32" s="21" t="s">
        <v>545</v>
      </c>
      <c r="O32" s="13"/>
      <c r="P32" s="19" t="s">
        <v>27</v>
      </c>
      <c r="Q32" s="19" t="s">
        <v>28</v>
      </c>
      <c r="R32" s="19" t="s">
        <v>29</v>
      </c>
      <c r="S32" s="20"/>
      <c r="T32" s="19" t="s">
        <v>30</v>
      </c>
      <c r="U32" s="18" t="s">
        <v>432</v>
      </c>
      <c r="V32" s="12" t="s">
        <v>433</v>
      </c>
      <c r="W32" s="25" t="s">
        <v>68</v>
      </c>
      <c r="X32" s="14">
        <v>45726</v>
      </c>
      <c r="Y32" s="14">
        <v>45727</v>
      </c>
      <c r="Z32" s="15"/>
    </row>
    <row r="33" spans="1:26" s="12" customFormat="1" ht="18" customHeight="1">
      <c r="A33" s="26">
        <f t="shared" si="0"/>
        <v>9.5</v>
      </c>
      <c r="B33" s="26">
        <f t="shared" si="1"/>
        <v>0</v>
      </c>
      <c r="C33" s="26">
        <f t="shared" si="2"/>
        <v>0</v>
      </c>
      <c r="D33" s="26">
        <f t="shared" si="3"/>
        <v>0</v>
      </c>
      <c r="E33" s="26">
        <f t="shared" si="4"/>
        <v>3.5</v>
      </c>
      <c r="F33" s="12">
        <v>0</v>
      </c>
      <c r="G33" s="32" t="s">
        <v>171</v>
      </c>
      <c r="H33" s="32" t="s">
        <v>48</v>
      </c>
      <c r="I33" s="32" t="s">
        <v>133</v>
      </c>
      <c r="J33" s="32" t="s">
        <v>380</v>
      </c>
      <c r="K33" s="31"/>
      <c r="L33" s="23"/>
      <c r="M33" s="24"/>
      <c r="N33" s="32" t="s">
        <v>546</v>
      </c>
      <c r="O33" s="13"/>
      <c r="P33" s="19" t="s">
        <v>27</v>
      </c>
      <c r="Q33" s="19" t="s">
        <v>28</v>
      </c>
      <c r="R33" s="19" t="s">
        <v>29</v>
      </c>
      <c r="S33" s="20"/>
      <c r="T33" s="19" t="s">
        <v>30</v>
      </c>
      <c r="U33" s="18" t="s">
        <v>432</v>
      </c>
      <c r="V33" s="12" t="s">
        <v>433</v>
      </c>
      <c r="W33" s="25" t="s">
        <v>69</v>
      </c>
      <c r="X33" s="14">
        <v>45726</v>
      </c>
      <c r="Y33" s="14">
        <v>45727</v>
      </c>
      <c r="Z33" s="15"/>
    </row>
    <row r="34" spans="1:26" s="12" customFormat="1" ht="18" customHeight="1">
      <c r="A34" s="26">
        <f t="shared" si="0"/>
        <v>7.5</v>
      </c>
      <c r="B34" s="26">
        <f t="shared" si="1"/>
        <v>0</v>
      </c>
      <c r="C34" s="26">
        <f t="shared" si="2"/>
        <v>0</v>
      </c>
      <c r="D34" s="26">
        <f t="shared" si="3"/>
        <v>0</v>
      </c>
      <c r="E34" s="26">
        <f t="shared" si="4"/>
        <v>5.5</v>
      </c>
      <c r="F34" s="12">
        <v>0</v>
      </c>
      <c r="G34" s="32" t="s">
        <v>172</v>
      </c>
      <c r="H34" s="32" t="s">
        <v>48</v>
      </c>
      <c r="I34" s="32" t="s">
        <v>278</v>
      </c>
      <c r="J34" s="32" t="s">
        <v>381</v>
      </c>
      <c r="K34" s="31"/>
      <c r="L34" s="23"/>
      <c r="M34" s="24"/>
      <c r="N34" s="32" t="s">
        <v>547</v>
      </c>
      <c r="O34" s="13"/>
      <c r="P34" s="19" t="s">
        <v>27</v>
      </c>
      <c r="Q34" s="19" t="s">
        <v>28</v>
      </c>
      <c r="R34" s="19" t="s">
        <v>29</v>
      </c>
      <c r="S34" s="20"/>
      <c r="T34" s="19" t="s">
        <v>30</v>
      </c>
      <c r="U34" s="18" t="s">
        <v>432</v>
      </c>
      <c r="V34" s="12" t="s">
        <v>433</v>
      </c>
      <c r="W34" s="25" t="s">
        <v>70</v>
      </c>
      <c r="X34" s="14">
        <v>45726</v>
      </c>
      <c r="Y34" s="14">
        <v>45727</v>
      </c>
      <c r="Z34" s="15"/>
    </row>
    <row r="35" spans="1:26" s="12" customFormat="1" ht="17.25" customHeight="1">
      <c r="A35" s="26">
        <f t="shared" si="0"/>
        <v>11.5</v>
      </c>
      <c r="B35" s="26">
        <f t="shared" si="1"/>
        <v>10.5</v>
      </c>
      <c r="C35" s="26">
        <f t="shared" si="2"/>
        <v>0</v>
      </c>
      <c r="D35" s="26">
        <f t="shared" si="3"/>
        <v>0</v>
      </c>
      <c r="E35" s="26">
        <f t="shared" si="4"/>
        <v>4.5</v>
      </c>
      <c r="F35" s="12">
        <v>0</v>
      </c>
      <c r="G35" s="32" t="s">
        <v>173</v>
      </c>
      <c r="H35" s="32" t="s">
        <v>86</v>
      </c>
      <c r="I35" s="32" t="s">
        <v>279</v>
      </c>
      <c r="J35" s="32" t="s">
        <v>469</v>
      </c>
      <c r="K35" s="31" t="s">
        <v>470</v>
      </c>
      <c r="L35" s="23"/>
      <c r="M35" s="24"/>
      <c r="N35" s="32" t="s">
        <v>548</v>
      </c>
      <c r="O35" s="13"/>
      <c r="P35" s="19" t="s">
        <v>27</v>
      </c>
      <c r="Q35" s="19" t="s">
        <v>28</v>
      </c>
      <c r="R35" s="19" t="s">
        <v>29</v>
      </c>
      <c r="S35" s="20"/>
      <c r="T35" s="19" t="s">
        <v>30</v>
      </c>
      <c r="U35" s="18" t="s">
        <v>432</v>
      </c>
      <c r="V35" s="12" t="s">
        <v>433</v>
      </c>
      <c r="W35" s="25" t="s">
        <v>71</v>
      </c>
      <c r="X35" s="14">
        <v>45726</v>
      </c>
      <c r="Y35" s="14">
        <v>45727</v>
      </c>
      <c r="Z35" s="15"/>
    </row>
    <row r="36" spans="1:26" s="12" customFormat="1" ht="18" customHeight="1">
      <c r="A36" s="26">
        <f t="shared" si="0"/>
        <v>8.5</v>
      </c>
      <c r="B36" s="26">
        <f t="shared" si="1"/>
        <v>11.5</v>
      </c>
      <c r="C36" s="26">
        <f t="shared" si="2"/>
        <v>0</v>
      </c>
      <c r="D36" s="26">
        <f t="shared" si="3"/>
        <v>0</v>
      </c>
      <c r="E36" s="26">
        <f t="shared" si="4"/>
        <v>4.5</v>
      </c>
      <c r="F36" s="12">
        <v>0</v>
      </c>
      <c r="G36" s="32" t="s">
        <v>174</v>
      </c>
      <c r="H36" s="32" t="s">
        <v>136</v>
      </c>
      <c r="I36" s="32" t="s">
        <v>280</v>
      </c>
      <c r="J36" s="32" t="s">
        <v>471</v>
      </c>
      <c r="K36" s="31" t="s">
        <v>472</v>
      </c>
      <c r="L36" s="23"/>
      <c r="M36" s="24"/>
      <c r="N36" s="32" t="s">
        <v>549</v>
      </c>
      <c r="O36" s="13"/>
      <c r="P36" s="19" t="s">
        <v>27</v>
      </c>
      <c r="Q36" s="19" t="s">
        <v>28</v>
      </c>
      <c r="R36" s="19" t="s">
        <v>29</v>
      </c>
      <c r="S36" s="20"/>
      <c r="T36" s="19" t="s">
        <v>30</v>
      </c>
      <c r="U36" s="18" t="s">
        <v>432</v>
      </c>
      <c r="V36" s="12" t="s">
        <v>433</v>
      </c>
      <c r="W36" s="25" t="s">
        <v>72</v>
      </c>
      <c r="X36" s="14">
        <v>45726</v>
      </c>
      <c r="Y36" s="14">
        <v>45727</v>
      </c>
      <c r="Z36" s="15"/>
    </row>
    <row r="37" spans="1:26" s="12" customFormat="1" ht="18" customHeight="1">
      <c r="A37" s="26">
        <f t="shared" si="0"/>
        <v>16</v>
      </c>
      <c r="B37" s="26">
        <f t="shared" si="1"/>
        <v>8.5</v>
      </c>
      <c r="C37" s="26">
        <f t="shared" si="2"/>
        <v>0</v>
      </c>
      <c r="D37" s="26">
        <f t="shared" si="3"/>
        <v>0</v>
      </c>
      <c r="E37" s="26">
        <f t="shared" si="4"/>
        <v>4.5</v>
      </c>
      <c r="F37" s="12">
        <v>0</v>
      </c>
      <c r="G37" s="32" t="s">
        <v>175</v>
      </c>
      <c r="H37" s="32" t="s">
        <v>41</v>
      </c>
      <c r="I37" s="32" t="s">
        <v>281</v>
      </c>
      <c r="J37" s="32" t="s">
        <v>473</v>
      </c>
      <c r="K37" s="31" t="s">
        <v>474</v>
      </c>
      <c r="L37" s="23"/>
      <c r="M37" s="24"/>
      <c r="N37" s="32" t="s">
        <v>550</v>
      </c>
      <c r="O37" s="13"/>
      <c r="P37" s="19" t="s">
        <v>27</v>
      </c>
      <c r="Q37" s="19" t="s">
        <v>28</v>
      </c>
      <c r="R37" s="19" t="s">
        <v>29</v>
      </c>
      <c r="S37" s="20"/>
      <c r="T37" s="19" t="s">
        <v>30</v>
      </c>
      <c r="U37" s="18" t="s">
        <v>432</v>
      </c>
      <c r="V37" s="12" t="s">
        <v>433</v>
      </c>
      <c r="W37" s="25" t="s">
        <v>73</v>
      </c>
      <c r="X37" s="14">
        <v>45726</v>
      </c>
      <c r="Y37" s="14">
        <v>45727</v>
      </c>
      <c r="Z37" s="15"/>
    </row>
    <row r="38" spans="1:26" s="12" customFormat="1" ht="18" customHeight="1">
      <c r="A38" s="26">
        <f t="shared" si="0"/>
        <v>12</v>
      </c>
      <c r="B38" s="26">
        <f t="shared" si="1"/>
        <v>0</v>
      </c>
      <c r="C38" s="26">
        <f t="shared" si="2"/>
        <v>0</v>
      </c>
      <c r="D38" s="26">
        <f t="shared" si="3"/>
        <v>0</v>
      </c>
      <c r="E38" s="26">
        <f t="shared" si="4"/>
        <v>3.5</v>
      </c>
      <c r="F38" s="12">
        <v>0</v>
      </c>
      <c r="G38" s="32" t="s">
        <v>176</v>
      </c>
      <c r="H38" s="32" t="s">
        <v>41</v>
      </c>
      <c r="I38" s="32" t="s">
        <v>282</v>
      </c>
      <c r="J38" s="32" t="s">
        <v>382</v>
      </c>
      <c r="K38" s="31"/>
      <c r="L38" s="23"/>
      <c r="M38" s="24"/>
      <c r="N38" s="32" t="s">
        <v>551</v>
      </c>
      <c r="O38" s="13"/>
      <c r="P38" s="19" t="s">
        <v>27</v>
      </c>
      <c r="Q38" s="19" t="s">
        <v>28</v>
      </c>
      <c r="R38" s="19" t="s">
        <v>29</v>
      </c>
      <c r="S38" s="20"/>
      <c r="T38" s="19" t="s">
        <v>30</v>
      </c>
      <c r="U38" s="18" t="s">
        <v>432</v>
      </c>
      <c r="V38" s="12" t="s">
        <v>433</v>
      </c>
      <c r="W38" s="25" t="s">
        <v>74</v>
      </c>
      <c r="X38" s="14">
        <v>45726</v>
      </c>
      <c r="Y38" s="14">
        <v>45727</v>
      </c>
      <c r="Z38" s="15"/>
    </row>
    <row r="39" spans="1:26" s="12" customFormat="1" ht="18" customHeight="1">
      <c r="A39" s="26">
        <f t="shared" si="0"/>
        <v>14</v>
      </c>
      <c r="B39" s="26">
        <f t="shared" si="1"/>
        <v>0</v>
      </c>
      <c r="C39" s="26">
        <f t="shared" si="2"/>
        <v>0</v>
      </c>
      <c r="D39" s="26">
        <f t="shared" si="3"/>
        <v>0</v>
      </c>
      <c r="E39" s="26">
        <f t="shared" si="4"/>
        <v>4.5</v>
      </c>
      <c r="F39" s="12">
        <v>0</v>
      </c>
      <c r="G39" s="32" t="s">
        <v>177</v>
      </c>
      <c r="H39" s="32" t="s">
        <v>43</v>
      </c>
      <c r="I39" s="32" t="s">
        <v>283</v>
      </c>
      <c r="J39" s="32" t="s">
        <v>383</v>
      </c>
      <c r="K39" s="31"/>
      <c r="L39" s="23"/>
      <c r="M39" s="24"/>
      <c r="N39" s="32" t="s">
        <v>552</v>
      </c>
      <c r="O39" s="13"/>
      <c r="P39" s="19" t="s">
        <v>27</v>
      </c>
      <c r="Q39" s="19" t="s">
        <v>28</v>
      </c>
      <c r="R39" s="19" t="s">
        <v>29</v>
      </c>
      <c r="S39" s="20"/>
      <c r="T39" s="19" t="s">
        <v>30</v>
      </c>
      <c r="U39" s="18" t="s">
        <v>432</v>
      </c>
      <c r="V39" s="12" t="s">
        <v>433</v>
      </c>
      <c r="W39" s="25" t="s">
        <v>75</v>
      </c>
      <c r="X39" s="14">
        <v>45726</v>
      </c>
      <c r="Y39" s="14">
        <v>45727</v>
      </c>
      <c r="Z39" s="15"/>
    </row>
    <row r="40" spans="1:26" s="12" customFormat="1" ht="18" customHeight="1">
      <c r="A40" s="26">
        <f t="shared" si="0"/>
        <v>11.5</v>
      </c>
      <c r="B40" s="26">
        <f t="shared" si="1"/>
        <v>0</v>
      </c>
      <c r="C40" s="26">
        <f t="shared" si="2"/>
        <v>0</v>
      </c>
      <c r="D40" s="26">
        <f t="shared" si="3"/>
        <v>0</v>
      </c>
      <c r="E40" s="26">
        <f t="shared" si="4"/>
        <v>5.5</v>
      </c>
      <c r="F40" s="12">
        <v>0</v>
      </c>
      <c r="G40" s="32" t="s">
        <v>178</v>
      </c>
      <c r="H40" s="32" t="s">
        <v>43</v>
      </c>
      <c r="I40" s="32" t="s">
        <v>134</v>
      </c>
      <c r="J40" s="32" t="s">
        <v>384</v>
      </c>
      <c r="K40" s="31"/>
      <c r="L40" s="23"/>
      <c r="M40" s="24"/>
      <c r="N40" s="32" t="s">
        <v>553</v>
      </c>
      <c r="O40" s="13"/>
      <c r="P40" s="19" t="s">
        <v>27</v>
      </c>
      <c r="Q40" s="19" t="s">
        <v>28</v>
      </c>
      <c r="R40" s="19" t="s">
        <v>29</v>
      </c>
      <c r="S40" s="20"/>
      <c r="T40" s="19" t="s">
        <v>30</v>
      </c>
      <c r="U40" s="18" t="s">
        <v>432</v>
      </c>
      <c r="V40" s="12" t="s">
        <v>433</v>
      </c>
      <c r="W40" s="25" t="s">
        <v>76</v>
      </c>
      <c r="X40" s="14">
        <v>45726</v>
      </c>
      <c r="Y40" s="14">
        <v>45727</v>
      </c>
      <c r="Z40" s="15"/>
    </row>
    <row r="41" spans="1:26" s="12" customFormat="1" ht="18" customHeight="1">
      <c r="A41" s="26">
        <f t="shared" ref="A41:A87" si="5">LENB(J41)/2</f>
        <v>11.5</v>
      </c>
      <c r="B41" s="26">
        <f t="shared" ref="B41:B87" si="6">LENB(K41)/2</f>
        <v>0</v>
      </c>
      <c r="C41" s="26">
        <f t="shared" ref="C41:C87" si="7">LENB(L41)/2</f>
        <v>0</v>
      </c>
      <c r="D41" s="26">
        <f t="shared" ref="D41:D87" si="8">LENB(M41)/2</f>
        <v>0</v>
      </c>
      <c r="E41" s="26">
        <f t="shared" ref="E41:E87" si="9">LENB(N41)/2</f>
        <v>4.5</v>
      </c>
      <c r="F41" s="12">
        <v>0</v>
      </c>
      <c r="G41" s="32" t="s">
        <v>179</v>
      </c>
      <c r="H41" s="32" t="s">
        <v>41</v>
      </c>
      <c r="I41" s="32" t="s">
        <v>284</v>
      </c>
      <c r="J41" s="32" t="s">
        <v>385</v>
      </c>
      <c r="K41" s="31"/>
      <c r="L41" s="23"/>
      <c r="M41" s="24"/>
      <c r="N41" s="32" t="s">
        <v>554</v>
      </c>
      <c r="O41" s="13"/>
      <c r="P41" s="19" t="s">
        <v>27</v>
      </c>
      <c r="Q41" s="19" t="s">
        <v>28</v>
      </c>
      <c r="R41" s="19" t="s">
        <v>29</v>
      </c>
      <c r="S41" s="20"/>
      <c r="T41" s="19" t="s">
        <v>30</v>
      </c>
      <c r="U41" s="18" t="s">
        <v>432</v>
      </c>
      <c r="V41" s="12" t="s">
        <v>433</v>
      </c>
      <c r="W41" s="25" t="s">
        <v>77</v>
      </c>
      <c r="X41" s="14">
        <v>45726</v>
      </c>
      <c r="Y41" s="14">
        <v>45727</v>
      </c>
      <c r="Z41" s="15"/>
    </row>
    <row r="42" spans="1:26" s="12" customFormat="1" ht="18" customHeight="1">
      <c r="A42" s="26">
        <f t="shared" si="5"/>
        <v>16</v>
      </c>
      <c r="B42" s="26">
        <f t="shared" si="6"/>
        <v>7.5</v>
      </c>
      <c r="C42" s="26">
        <f t="shared" si="7"/>
        <v>0</v>
      </c>
      <c r="D42" s="26">
        <f t="shared" si="8"/>
        <v>0</v>
      </c>
      <c r="E42" s="26">
        <f t="shared" si="9"/>
        <v>4.5</v>
      </c>
      <c r="F42" s="12">
        <v>0</v>
      </c>
      <c r="G42" s="32" t="s">
        <v>180</v>
      </c>
      <c r="H42" s="32" t="s">
        <v>42</v>
      </c>
      <c r="I42" s="32" t="s">
        <v>285</v>
      </c>
      <c r="J42" s="32" t="s">
        <v>475</v>
      </c>
      <c r="K42" s="31" t="s">
        <v>476</v>
      </c>
      <c r="L42" s="23"/>
      <c r="M42" s="24"/>
      <c r="N42" s="32" t="s">
        <v>555</v>
      </c>
      <c r="O42" s="13"/>
      <c r="P42" s="19" t="s">
        <v>27</v>
      </c>
      <c r="Q42" s="19" t="s">
        <v>28</v>
      </c>
      <c r="R42" s="19" t="s">
        <v>29</v>
      </c>
      <c r="S42" s="20"/>
      <c r="T42" s="19" t="s">
        <v>30</v>
      </c>
      <c r="U42" s="18" t="s">
        <v>432</v>
      </c>
      <c r="V42" s="12" t="s">
        <v>433</v>
      </c>
      <c r="W42" s="25" t="s">
        <v>78</v>
      </c>
      <c r="X42" s="14">
        <v>45726</v>
      </c>
      <c r="Y42" s="14">
        <v>45727</v>
      </c>
      <c r="Z42" s="15"/>
    </row>
    <row r="43" spans="1:26" s="12" customFormat="1" ht="18" customHeight="1">
      <c r="A43" s="26">
        <f t="shared" si="5"/>
        <v>8</v>
      </c>
      <c r="B43" s="26">
        <f t="shared" si="6"/>
        <v>0</v>
      </c>
      <c r="C43" s="26">
        <f t="shared" si="7"/>
        <v>0</v>
      </c>
      <c r="D43" s="26">
        <f t="shared" si="8"/>
        <v>0</v>
      </c>
      <c r="E43" s="26">
        <f t="shared" si="9"/>
        <v>4.5</v>
      </c>
      <c r="F43" s="12">
        <v>0</v>
      </c>
      <c r="G43" s="32" t="s">
        <v>181</v>
      </c>
      <c r="H43" s="32" t="s">
        <v>353</v>
      </c>
      <c r="I43" s="32" t="s">
        <v>286</v>
      </c>
      <c r="J43" s="32" t="s">
        <v>386</v>
      </c>
      <c r="K43" s="31"/>
      <c r="L43" s="23"/>
      <c r="M43" s="24"/>
      <c r="N43" s="32" t="s">
        <v>556</v>
      </c>
      <c r="O43" s="13"/>
      <c r="P43" s="19" t="s">
        <v>27</v>
      </c>
      <c r="Q43" s="19" t="s">
        <v>28</v>
      </c>
      <c r="R43" s="19" t="s">
        <v>29</v>
      </c>
      <c r="S43" s="20"/>
      <c r="T43" s="19" t="s">
        <v>30</v>
      </c>
      <c r="U43" s="18" t="s">
        <v>432</v>
      </c>
      <c r="V43" s="12" t="s">
        <v>433</v>
      </c>
      <c r="W43" s="25" t="s">
        <v>79</v>
      </c>
      <c r="X43" s="14">
        <v>45726</v>
      </c>
      <c r="Y43" s="14">
        <v>45727</v>
      </c>
      <c r="Z43" s="15"/>
    </row>
    <row r="44" spans="1:26" s="12" customFormat="1" ht="18" customHeight="1">
      <c r="A44" s="26">
        <f t="shared" si="5"/>
        <v>8</v>
      </c>
      <c r="B44" s="26">
        <f t="shared" si="6"/>
        <v>0</v>
      </c>
      <c r="C44" s="26">
        <f t="shared" si="7"/>
        <v>0</v>
      </c>
      <c r="D44" s="26">
        <f t="shared" si="8"/>
        <v>0</v>
      </c>
      <c r="E44" s="26">
        <f t="shared" si="9"/>
        <v>4.5</v>
      </c>
      <c r="F44" s="12">
        <v>0</v>
      </c>
      <c r="G44" s="32" t="s">
        <v>182</v>
      </c>
      <c r="H44" s="32" t="s">
        <v>43</v>
      </c>
      <c r="I44" s="32" t="s">
        <v>287</v>
      </c>
      <c r="J44" s="32" t="s">
        <v>387</v>
      </c>
      <c r="K44" s="31"/>
      <c r="L44" s="23"/>
      <c r="M44" s="24"/>
      <c r="N44" s="32" t="s">
        <v>557</v>
      </c>
      <c r="O44" s="13"/>
      <c r="P44" s="19" t="s">
        <v>27</v>
      </c>
      <c r="Q44" s="19" t="s">
        <v>28</v>
      </c>
      <c r="R44" s="19" t="s">
        <v>29</v>
      </c>
      <c r="S44" s="20"/>
      <c r="T44" s="19" t="s">
        <v>30</v>
      </c>
      <c r="U44" s="18" t="s">
        <v>432</v>
      </c>
      <c r="V44" s="12" t="s">
        <v>433</v>
      </c>
      <c r="W44" s="25" t="s">
        <v>80</v>
      </c>
      <c r="X44" s="14">
        <v>45726</v>
      </c>
      <c r="Y44" s="14">
        <v>45727</v>
      </c>
      <c r="Z44" s="15"/>
    </row>
    <row r="45" spans="1:26" s="12" customFormat="1" ht="18" customHeight="1">
      <c r="A45" s="26">
        <f t="shared" si="5"/>
        <v>10.5</v>
      </c>
      <c r="B45" s="26">
        <f t="shared" si="6"/>
        <v>8.5</v>
      </c>
      <c r="C45" s="26">
        <f t="shared" si="7"/>
        <v>0</v>
      </c>
      <c r="D45" s="26">
        <f t="shared" si="8"/>
        <v>0</v>
      </c>
      <c r="E45" s="26">
        <f t="shared" si="9"/>
        <v>4.5</v>
      </c>
      <c r="F45" s="12">
        <v>0</v>
      </c>
      <c r="G45" s="32" t="s">
        <v>183</v>
      </c>
      <c r="H45" s="32" t="s">
        <v>354</v>
      </c>
      <c r="I45" s="32" t="s">
        <v>288</v>
      </c>
      <c r="J45" s="32" t="s">
        <v>477</v>
      </c>
      <c r="K45" s="31" t="s">
        <v>478</v>
      </c>
      <c r="L45" s="23"/>
      <c r="M45" s="24"/>
      <c r="N45" s="32" t="s">
        <v>558</v>
      </c>
      <c r="O45" s="13"/>
      <c r="P45" s="19" t="s">
        <v>27</v>
      </c>
      <c r="Q45" s="19" t="s">
        <v>28</v>
      </c>
      <c r="R45" s="19" t="s">
        <v>29</v>
      </c>
      <c r="S45" s="20"/>
      <c r="T45" s="19" t="s">
        <v>30</v>
      </c>
      <c r="U45" s="18" t="s">
        <v>432</v>
      </c>
      <c r="V45" s="12" t="s">
        <v>433</v>
      </c>
      <c r="W45" s="25" t="s">
        <v>81</v>
      </c>
      <c r="X45" s="14">
        <v>45726</v>
      </c>
      <c r="Y45" s="14">
        <v>45727</v>
      </c>
      <c r="Z45" s="15"/>
    </row>
    <row r="46" spans="1:26" s="12" customFormat="1" ht="18" customHeight="1">
      <c r="A46" s="26">
        <f t="shared" si="5"/>
        <v>8</v>
      </c>
      <c r="B46" s="26">
        <f t="shared" si="6"/>
        <v>9.5</v>
      </c>
      <c r="C46" s="26">
        <f t="shared" si="7"/>
        <v>0</v>
      </c>
      <c r="D46" s="26">
        <f t="shared" si="8"/>
        <v>0</v>
      </c>
      <c r="E46" s="26">
        <f t="shared" si="9"/>
        <v>4.5</v>
      </c>
      <c r="F46" s="12">
        <v>0</v>
      </c>
      <c r="G46" s="32" t="s">
        <v>184</v>
      </c>
      <c r="H46" s="32" t="s">
        <v>43</v>
      </c>
      <c r="I46" s="32" t="s">
        <v>289</v>
      </c>
      <c r="J46" s="32" t="s">
        <v>479</v>
      </c>
      <c r="K46" s="31" t="s">
        <v>480</v>
      </c>
      <c r="L46" s="23"/>
      <c r="M46" s="24"/>
      <c r="N46" s="32" t="s">
        <v>559</v>
      </c>
      <c r="O46" s="13"/>
      <c r="P46" s="19" t="s">
        <v>27</v>
      </c>
      <c r="Q46" s="19" t="s">
        <v>28</v>
      </c>
      <c r="R46" s="19" t="s">
        <v>29</v>
      </c>
      <c r="S46" s="20"/>
      <c r="T46" s="19" t="s">
        <v>30</v>
      </c>
      <c r="U46" s="18" t="s">
        <v>432</v>
      </c>
      <c r="V46" s="12" t="s">
        <v>433</v>
      </c>
      <c r="W46" s="25" t="s">
        <v>82</v>
      </c>
      <c r="X46" s="14">
        <v>45726</v>
      </c>
      <c r="Y46" s="14">
        <v>45727</v>
      </c>
      <c r="Z46" s="15"/>
    </row>
    <row r="47" spans="1:26" s="12" customFormat="1" ht="18" customHeight="1">
      <c r="A47" s="26">
        <f t="shared" si="5"/>
        <v>10</v>
      </c>
      <c r="B47" s="26">
        <f t="shared" si="6"/>
        <v>0</v>
      </c>
      <c r="C47" s="26">
        <f t="shared" si="7"/>
        <v>0</v>
      </c>
      <c r="D47" s="26">
        <f t="shared" si="8"/>
        <v>0</v>
      </c>
      <c r="E47" s="26">
        <f t="shared" si="9"/>
        <v>4.5</v>
      </c>
      <c r="F47" s="12">
        <v>0</v>
      </c>
      <c r="G47" s="32" t="s">
        <v>185</v>
      </c>
      <c r="H47" s="32" t="s">
        <v>43</v>
      </c>
      <c r="I47" s="32" t="s">
        <v>290</v>
      </c>
      <c r="J47" s="32" t="s">
        <v>388</v>
      </c>
      <c r="K47" s="31"/>
      <c r="L47" s="23"/>
      <c r="M47" s="24"/>
      <c r="N47" s="32" t="s">
        <v>560</v>
      </c>
      <c r="O47" s="13"/>
      <c r="P47" s="19" t="s">
        <v>27</v>
      </c>
      <c r="Q47" s="19" t="s">
        <v>28</v>
      </c>
      <c r="R47" s="19" t="s">
        <v>29</v>
      </c>
      <c r="S47" s="20"/>
      <c r="T47" s="19" t="s">
        <v>30</v>
      </c>
      <c r="U47" s="18" t="s">
        <v>432</v>
      </c>
      <c r="V47" s="12" t="s">
        <v>433</v>
      </c>
      <c r="W47" s="25" t="s">
        <v>83</v>
      </c>
      <c r="X47" s="14">
        <v>45726</v>
      </c>
      <c r="Y47" s="14">
        <v>45727</v>
      </c>
      <c r="Z47" s="15"/>
    </row>
    <row r="48" spans="1:26" s="12" customFormat="1" ht="18" customHeight="1">
      <c r="A48" s="26">
        <f t="shared" si="5"/>
        <v>14.5</v>
      </c>
      <c r="B48" s="26">
        <f t="shared" si="6"/>
        <v>0</v>
      </c>
      <c r="C48" s="26">
        <f t="shared" si="7"/>
        <v>0</v>
      </c>
      <c r="D48" s="26">
        <f t="shared" si="8"/>
        <v>0</v>
      </c>
      <c r="E48" s="26">
        <f t="shared" si="9"/>
        <v>4.5</v>
      </c>
      <c r="F48" s="12">
        <v>0</v>
      </c>
      <c r="G48" s="32" t="s">
        <v>186</v>
      </c>
      <c r="H48" s="32" t="s">
        <v>88</v>
      </c>
      <c r="I48" s="32" t="s">
        <v>291</v>
      </c>
      <c r="J48" s="32" t="s">
        <v>389</v>
      </c>
      <c r="K48" s="31"/>
      <c r="L48" s="23"/>
      <c r="M48" s="24"/>
      <c r="N48" s="32" t="s">
        <v>561</v>
      </c>
      <c r="O48" s="13"/>
      <c r="P48" s="19" t="s">
        <v>27</v>
      </c>
      <c r="Q48" s="19" t="s">
        <v>28</v>
      </c>
      <c r="R48" s="19" t="s">
        <v>29</v>
      </c>
      <c r="S48" s="20"/>
      <c r="T48" s="19" t="s">
        <v>30</v>
      </c>
      <c r="U48" s="18" t="s">
        <v>432</v>
      </c>
      <c r="V48" s="12" t="s">
        <v>433</v>
      </c>
      <c r="W48" s="25" t="s">
        <v>84</v>
      </c>
      <c r="X48" s="14">
        <v>45726</v>
      </c>
      <c r="Y48" s="14">
        <v>45728</v>
      </c>
      <c r="Z48" s="15"/>
    </row>
    <row r="49" spans="1:26" s="12" customFormat="1" ht="18" customHeight="1">
      <c r="A49" s="26">
        <f t="shared" si="5"/>
        <v>14.5</v>
      </c>
      <c r="B49" s="26">
        <f t="shared" si="6"/>
        <v>0</v>
      </c>
      <c r="C49" s="26">
        <f t="shared" si="7"/>
        <v>0</v>
      </c>
      <c r="D49" s="26">
        <f t="shared" si="8"/>
        <v>0</v>
      </c>
      <c r="E49" s="26">
        <f t="shared" si="9"/>
        <v>4.5</v>
      </c>
      <c r="F49" s="12">
        <v>0</v>
      </c>
      <c r="G49" s="32" t="s">
        <v>187</v>
      </c>
      <c r="H49" s="32" t="s">
        <v>44</v>
      </c>
      <c r="I49" s="32" t="s">
        <v>292</v>
      </c>
      <c r="J49" s="32" t="s">
        <v>390</v>
      </c>
      <c r="K49" s="31"/>
      <c r="L49" s="23"/>
      <c r="M49" s="24"/>
      <c r="N49" s="32" t="s">
        <v>562</v>
      </c>
      <c r="O49" s="13"/>
      <c r="P49" s="19" t="s">
        <v>27</v>
      </c>
      <c r="Q49" s="19" t="s">
        <v>28</v>
      </c>
      <c r="R49" s="19" t="s">
        <v>29</v>
      </c>
      <c r="S49" s="20"/>
      <c r="T49" s="19" t="s">
        <v>30</v>
      </c>
      <c r="U49" s="18" t="s">
        <v>432</v>
      </c>
      <c r="V49" s="12" t="s">
        <v>433</v>
      </c>
      <c r="W49" s="25" t="s">
        <v>85</v>
      </c>
      <c r="X49" s="14">
        <v>45726</v>
      </c>
      <c r="Y49" s="14">
        <v>45727</v>
      </c>
      <c r="Z49" s="15"/>
    </row>
    <row r="50" spans="1:26" s="12" customFormat="1" ht="18" customHeight="1">
      <c r="A50" s="26">
        <f t="shared" si="5"/>
        <v>14</v>
      </c>
      <c r="B50" s="26">
        <f t="shared" si="6"/>
        <v>0</v>
      </c>
      <c r="C50" s="26">
        <f t="shared" si="7"/>
        <v>0</v>
      </c>
      <c r="D50" s="26">
        <f t="shared" si="8"/>
        <v>0</v>
      </c>
      <c r="E50" s="26">
        <f t="shared" si="9"/>
        <v>4.5</v>
      </c>
      <c r="F50" s="12">
        <v>0</v>
      </c>
      <c r="G50" s="32" t="s">
        <v>188</v>
      </c>
      <c r="H50" s="32" t="s">
        <v>86</v>
      </c>
      <c r="I50" s="32" t="s">
        <v>293</v>
      </c>
      <c r="J50" s="32" t="s">
        <v>391</v>
      </c>
      <c r="K50" s="31"/>
      <c r="L50" s="23"/>
      <c r="M50" s="24"/>
      <c r="N50" s="32" t="s">
        <v>563</v>
      </c>
      <c r="O50" s="13"/>
      <c r="P50" s="19" t="s">
        <v>27</v>
      </c>
      <c r="Q50" s="19" t="s">
        <v>28</v>
      </c>
      <c r="R50" s="19" t="s">
        <v>29</v>
      </c>
      <c r="S50" s="20"/>
      <c r="T50" s="19" t="s">
        <v>30</v>
      </c>
      <c r="U50" s="18" t="s">
        <v>432</v>
      </c>
      <c r="V50" s="12" t="s">
        <v>433</v>
      </c>
      <c r="W50" s="25" t="s">
        <v>89</v>
      </c>
      <c r="X50" s="14">
        <v>45726</v>
      </c>
      <c r="Y50" s="14">
        <v>45727</v>
      </c>
      <c r="Z50" s="15"/>
    </row>
    <row r="51" spans="1:26" s="12" customFormat="1" ht="18" customHeight="1">
      <c r="A51" s="26">
        <f t="shared" si="5"/>
        <v>11</v>
      </c>
      <c r="B51" s="26">
        <f t="shared" si="6"/>
        <v>0</v>
      </c>
      <c r="C51" s="26">
        <f t="shared" si="7"/>
        <v>0</v>
      </c>
      <c r="D51" s="26">
        <f t="shared" si="8"/>
        <v>0</v>
      </c>
      <c r="E51" s="26">
        <f t="shared" si="9"/>
        <v>4.5</v>
      </c>
      <c r="F51" s="12">
        <v>0</v>
      </c>
      <c r="G51" s="32" t="s">
        <v>189</v>
      </c>
      <c r="H51" s="32" t="s">
        <v>42</v>
      </c>
      <c r="I51" s="32" t="s">
        <v>294</v>
      </c>
      <c r="J51" s="32" t="s">
        <v>392</v>
      </c>
      <c r="K51" s="31"/>
      <c r="L51" s="23"/>
      <c r="M51" s="24"/>
      <c r="N51" s="32" t="s">
        <v>564</v>
      </c>
      <c r="O51" s="13"/>
      <c r="P51" s="19" t="s">
        <v>27</v>
      </c>
      <c r="Q51" s="19" t="s">
        <v>28</v>
      </c>
      <c r="R51" s="19" t="s">
        <v>29</v>
      </c>
      <c r="S51" s="20"/>
      <c r="T51" s="19" t="s">
        <v>30</v>
      </c>
      <c r="U51" s="18" t="s">
        <v>432</v>
      </c>
      <c r="V51" s="12" t="s">
        <v>433</v>
      </c>
      <c r="W51" s="25" t="s">
        <v>90</v>
      </c>
      <c r="X51" s="14">
        <v>45726</v>
      </c>
      <c r="Y51" s="14">
        <v>45727</v>
      </c>
      <c r="Z51" s="15"/>
    </row>
    <row r="52" spans="1:26" s="12" customFormat="1" ht="18" customHeight="1">
      <c r="A52" s="26">
        <f t="shared" si="5"/>
        <v>9</v>
      </c>
      <c r="B52" s="26">
        <f t="shared" si="6"/>
        <v>0</v>
      </c>
      <c r="C52" s="26">
        <f t="shared" si="7"/>
        <v>0</v>
      </c>
      <c r="D52" s="26">
        <f t="shared" si="8"/>
        <v>0</v>
      </c>
      <c r="E52" s="26">
        <f t="shared" si="9"/>
        <v>3.5</v>
      </c>
      <c r="F52" s="12">
        <v>0</v>
      </c>
      <c r="G52" s="32" t="s">
        <v>190</v>
      </c>
      <c r="H52" s="32" t="s">
        <v>42</v>
      </c>
      <c r="I52" s="32" t="s">
        <v>295</v>
      </c>
      <c r="J52" s="32" t="s">
        <v>393</v>
      </c>
      <c r="K52" s="31"/>
      <c r="L52" s="23"/>
      <c r="M52" s="24"/>
      <c r="N52" s="32" t="s">
        <v>565</v>
      </c>
      <c r="O52" s="13"/>
      <c r="P52" s="19" t="s">
        <v>27</v>
      </c>
      <c r="Q52" s="19" t="s">
        <v>28</v>
      </c>
      <c r="R52" s="19" t="s">
        <v>29</v>
      </c>
      <c r="S52" s="20"/>
      <c r="T52" s="19" t="s">
        <v>30</v>
      </c>
      <c r="U52" s="18" t="s">
        <v>432</v>
      </c>
      <c r="V52" s="12" t="s">
        <v>433</v>
      </c>
      <c r="W52" s="25" t="s">
        <v>91</v>
      </c>
      <c r="X52" s="14">
        <v>45726</v>
      </c>
      <c r="Y52" s="14">
        <v>45727</v>
      </c>
      <c r="Z52" s="15"/>
    </row>
    <row r="53" spans="1:26" s="12" customFormat="1" ht="18" customHeight="1">
      <c r="A53" s="26">
        <f t="shared" si="5"/>
        <v>12</v>
      </c>
      <c r="B53" s="26">
        <f t="shared" si="6"/>
        <v>0</v>
      </c>
      <c r="C53" s="26">
        <f t="shared" si="7"/>
        <v>0</v>
      </c>
      <c r="D53" s="26">
        <f t="shared" si="8"/>
        <v>0</v>
      </c>
      <c r="E53" s="26">
        <f t="shared" si="9"/>
        <v>3.5</v>
      </c>
      <c r="F53" s="12">
        <v>0</v>
      </c>
      <c r="G53" s="32" t="s">
        <v>191</v>
      </c>
      <c r="H53" s="32" t="s">
        <v>44</v>
      </c>
      <c r="I53" s="32" t="s">
        <v>296</v>
      </c>
      <c r="J53" s="32" t="s">
        <v>394</v>
      </c>
      <c r="K53" s="31"/>
      <c r="L53" s="23"/>
      <c r="M53" s="24"/>
      <c r="N53" s="32" t="s">
        <v>566</v>
      </c>
      <c r="O53" s="13"/>
      <c r="P53" s="19" t="s">
        <v>27</v>
      </c>
      <c r="Q53" s="19" t="s">
        <v>28</v>
      </c>
      <c r="R53" s="19" t="s">
        <v>29</v>
      </c>
      <c r="S53" s="20"/>
      <c r="T53" s="19" t="s">
        <v>30</v>
      </c>
      <c r="U53" s="18" t="s">
        <v>432</v>
      </c>
      <c r="V53" s="12" t="s">
        <v>433</v>
      </c>
      <c r="W53" s="25" t="s">
        <v>92</v>
      </c>
      <c r="X53" s="14">
        <v>45726</v>
      </c>
      <c r="Y53" s="14">
        <v>45727</v>
      </c>
      <c r="Z53" s="15"/>
    </row>
    <row r="54" spans="1:26" s="12" customFormat="1" ht="18" customHeight="1">
      <c r="A54" s="26">
        <f t="shared" si="5"/>
        <v>11.5</v>
      </c>
      <c r="B54" s="26">
        <f t="shared" si="6"/>
        <v>0</v>
      </c>
      <c r="C54" s="26">
        <f t="shared" si="7"/>
        <v>0</v>
      </c>
      <c r="D54" s="26">
        <f t="shared" si="8"/>
        <v>0</v>
      </c>
      <c r="E54" s="26">
        <f t="shared" si="9"/>
        <v>3.5</v>
      </c>
      <c r="F54" s="12">
        <v>0</v>
      </c>
      <c r="G54" s="32" t="s">
        <v>192</v>
      </c>
      <c r="H54" s="32" t="s">
        <v>43</v>
      </c>
      <c r="I54" s="32" t="s">
        <v>297</v>
      </c>
      <c r="J54" s="32" t="s">
        <v>395</v>
      </c>
      <c r="K54" s="31"/>
      <c r="L54" s="23"/>
      <c r="M54" s="24"/>
      <c r="N54" s="32" t="s">
        <v>567</v>
      </c>
      <c r="O54" s="13"/>
      <c r="P54" s="19" t="s">
        <v>27</v>
      </c>
      <c r="Q54" s="19" t="s">
        <v>28</v>
      </c>
      <c r="R54" s="19" t="s">
        <v>29</v>
      </c>
      <c r="S54" s="20"/>
      <c r="T54" s="19" t="s">
        <v>30</v>
      </c>
      <c r="U54" s="18" t="s">
        <v>432</v>
      </c>
      <c r="V54" s="12" t="s">
        <v>433</v>
      </c>
      <c r="W54" s="25" t="s">
        <v>93</v>
      </c>
      <c r="X54" s="14">
        <v>45726</v>
      </c>
      <c r="Y54" s="14">
        <v>45727</v>
      </c>
      <c r="Z54" s="15"/>
    </row>
    <row r="55" spans="1:26" s="12" customFormat="1" ht="18" customHeight="1">
      <c r="A55" s="26">
        <f t="shared" si="5"/>
        <v>14</v>
      </c>
      <c r="B55" s="26">
        <f t="shared" si="6"/>
        <v>0</v>
      </c>
      <c r="C55" s="26">
        <f t="shared" si="7"/>
        <v>0</v>
      </c>
      <c r="D55" s="26">
        <f t="shared" si="8"/>
        <v>0</v>
      </c>
      <c r="E55" s="26">
        <f t="shared" si="9"/>
        <v>5.5</v>
      </c>
      <c r="F55" s="12">
        <v>0</v>
      </c>
      <c r="G55" s="32" t="s">
        <v>193</v>
      </c>
      <c r="H55" s="32" t="s">
        <v>86</v>
      </c>
      <c r="I55" s="32" t="s">
        <v>298</v>
      </c>
      <c r="J55" s="32" t="s">
        <v>396</v>
      </c>
      <c r="K55" s="31"/>
      <c r="L55" s="23"/>
      <c r="M55" s="24"/>
      <c r="N55" s="32" t="s">
        <v>568</v>
      </c>
      <c r="O55" s="13"/>
      <c r="P55" s="19" t="s">
        <v>27</v>
      </c>
      <c r="Q55" s="19" t="s">
        <v>28</v>
      </c>
      <c r="R55" s="19" t="s">
        <v>29</v>
      </c>
      <c r="S55" s="20"/>
      <c r="T55" s="19" t="s">
        <v>30</v>
      </c>
      <c r="U55" s="18" t="s">
        <v>432</v>
      </c>
      <c r="V55" s="12" t="s">
        <v>433</v>
      </c>
      <c r="W55" s="25" t="s">
        <v>94</v>
      </c>
      <c r="X55" s="14">
        <v>45726</v>
      </c>
      <c r="Y55" s="14">
        <v>45727</v>
      </c>
      <c r="Z55" s="15"/>
    </row>
    <row r="56" spans="1:26" s="12" customFormat="1" ht="18" customHeight="1">
      <c r="A56" s="26">
        <f t="shared" si="5"/>
        <v>12</v>
      </c>
      <c r="B56" s="26">
        <f t="shared" si="6"/>
        <v>0</v>
      </c>
      <c r="C56" s="26">
        <f t="shared" si="7"/>
        <v>0</v>
      </c>
      <c r="D56" s="26">
        <f t="shared" si="8"/>
        <v>0</v>
      </c>
      <c r="E56" s="26">
        <f t="shared" si="9"/>
        <v>4.5</v>
      </c>
      <c r="F56" s="12">
        <v>0</v>
      </c>
      <c r="G56" s="32" t="s">
        <v>194</v>
      </c>
      <c r="H56" s="32" t="s">
        <v>43</v>
      </c>
      <c r="I56" s="32" t="s">
        <v>132</v>
      </c>
      <c r="J56" s="32" t="s">
        <v>397</v>
      </c>
      <c r="K56" s="31"/>
      <c r="L56" s="23"/>
      <c r="M56" s="24"/>
      <c r="N56" s="32" t="s">
        <v>569</v>
      </c>
      <c r="O56" s="13"/>
      <c r="P56" s="19" t="s">
        <v>27</v>
      </c>
      <c r="Q56" s="19" t="s">
        <v>28</v>
      </c>
      <c r="R56" s="19" t="s">
        <v>29</v>
      </c>
      <c r="S56" s="20"/>
      <c r="T56" s="19" t="s">
        <v>30</v>
      </c>
      <c r="U56" s="18" t="s">
        <v>432</v>
      </c>
      <c r="V56" s="12" t="s">
        <v>433</v>
      </c>
      <c r="W56" s="25" t="s">
        <v>95</v>
      </c>
      <c r="X56" s="14">
        <v>45726</v>
      </c>
      <c r="Y56" s="14">
        <v>45727</v>
      </c>
      <c r="Z56" s="15"/>
    </row>
    <row r="57" spans="1:26" s="12" customFormat="1" ht="18" customHeight="1">
      <c r="A57" s="26">
        <f t="shared" si="5"/>
        <v>12.5</v>
      </c>
      <c r="B57" s="26">
        <f t="shared" si="6"/>
        <v>0</v>
      </c>
      <c r="C57" s="26">
        <f t="shared" si="7"/>
        <v>0</v>
      </c>
      <c r="D57" s="26">
        <f t="shared" si="8"/>
        <v>0</v>
      </c>
      <c r="E57" s="26">
        <f t="shared" si="9"/>
        <v>5.5</v>
      </c>
      <c r="F57" s="12">
        <v>0</v>
      </c>
      <c r="G57" s="32" t="s">
        <v>195</v>
      </c>
      <c r="H57" s="32" t="s">
        <v>128</v>
      </c>
      <c r="I57" s="32" t="s">
        <v>299</v>
      </c>
      <c r="J57" s="32" t="s">
        <v>398</v>
      </c>
      <c r="K57" s="31"/>
      <c r="L57" s="23"/>
      <c r="M57" s="24"/>
      <c r="N57" s="32" t="s">
        <v>570</v>
      </c>
      <c r="O57" s="13"/>
      <c r="P57" s="19" t="s">
        <v>27</v>
      </c>
      <c r="Q57" s="19" t="s">
        <v>28</v>
      </c>
      <c r="R57" s="19" t="s">
        <v>29</v>
      </c>
      <c r="S57" s="20"/>
      <c r="T57" s="19" t="s">
        <v>30</v>
      </c>
      <c r="U57" s="18" t="s">
        <v>432</v>
      </c>
      <c r="V57" s="12" t="s">
        <v>433</v>
      </c>
      <c r="W57" s="25" t="s">
        <v>96</v>
      </c>
      <c r="X57" s="14">
        <v>45726</v>
      </c>
      <c r="Y57" s="14">
        <v>45727</v>
      </c>
      <c r="Z57" s="15"/>
    </row>
    <row r="58" spans="1:26" s="12" customFormat="1" ht="18" customHeight="1">
      <c r="A58" s="26">
        <f t="shared" si="5"/>
        <v>12.5</v>
      </c>
      <c r="B58" s="26">
        <f t="shared" si="6"/>
        <v>0</v>
      </c>
      <c r="C58" s="26">
        <f t="shared" si="7"/>
        <v>0</v>
      </c>
      <c r="D58" s="26">
        <f t="shared" si="8"/>
        <v>0</v>
      </c>
      <c r="E58" s="26">
        <f t="shared" si="9"/>
        <v>5.5</v>
      </c>
      <c r="F58" s="12">
        <v>0</v>
      </c>
      <c r="G58" s="32" t="s">
        <v>196</v>
      </c>
      <c r="H58" s="32" t="s">
        <v>43</v>
      </c>
      <c r="I58" s="32" t="s">
        <v>300</v>
      </c>
      <c r="J58" s="32" t="s">
        <v>399</v>
      </c>
      <c r="K58" s="31"/>
      <c r="L58" s="23"/>
      <c r="M58" s="24"/>
      <c r="N58" s="32" t="s">
        <v>571</v>
      </c>
      <c r="O58" s="13"/>
      <c r="P58" s="19" t="s">
        <v>27</v>
      </c>
      <c r="Q58" s="19" t="s">
        <v>28</v>
      </c>
      <c r="R58" s="19" t="s">
        <v>29</v>
      </c>
      <c r="S58" s="20"/>
      <c r="T58" s="19" t="s">
        <v>30</v>
      </c>
      <c r="U58" s="18" t="s">
        <v>432</v>
      </c>
      <c r="V58" s="12" t="s">
        <v>433</v>
      </c>
      <c r="W58" s="25" t="s">
        <v>97</v>
      </c>
      <c r="X58" s="14">
        <v>45726</v>
      </c>
      <c r="Y58" s="14">
        <v>45727</v>
      </c>
      <c r="Z58" s="15"/>
    </row>
    <row r="59" spans="1:26" s="12" customFormat="1" ht="18" customHeight="1">
      <c r="A59" s="26">
        <f t="shared" si="5"/>
        <v>17</v>
      </c>
      <c r="B59" s="26">
        <f t="shared" si="6"/>
        <v>0</v>
      </c>
      <c r="C59" s="26">
        <f t="shared" si="7"/>
        <v>0</v>
      </c>
      <c r="D59" s="26">
        <f t="shared" si="8"/>
        <v>0</v>
      </c>
      <c r="E59" s="26">
        <f t="shared" si="9"/>
        <v>4.5</v>
      </c>
      <c r="F59" s="12">
        <v>0</v>
      </c>
      <c r="G59" s="32" t="s">
        <v>197</v>
      </c>
      <c r="H59" s="32" t="s">
        <v>42</v>
      </c>
      <c r="I59" s="32" t="s">
        <v>301</v>
      </c>
      <c r="J59" s="32" t="s">
        <v>400</v>
      </c>
      <c r="K59" s="31"/>
      <c r="L59" s="23"/>
      <c r="M59" s="24"/>
      <c r="N59" s="32" t="s">
        <v>572</v>
      </c>
      <c r="O59" s="13"/>
      <c r="P59" s="19" t="s">
        <v>27</v>
      </c>
      <c r="Q59" s="19" t="s">
        <v>28</v>
      </c>
      <c r="R59" s="19" t="s">
        <v>29</v>
      </c>
      <c r="S59" s="20"/>
      <c r="T59" s="19" t="s">
        <v>30</v>
      </c>
      <c r="U59" s="18" t="s">
        <v>432</v>
      </c>
      <c r="V59" s="12" t="s">
        <v>433</v>
      </c>
      <c r="W59" s="25" t="s">
        <v>98</v>
      </c>
      <c r="X59" s="14">
        <v>45726</v>
      </c>
      <c r="Y59" s="14">
        <v>45727</v>
      </c>
      <c r="Z59" s="15"/>
    </row>
    <row r="60" spans="1:26" s="12" customFormat="1" ht="18" customHeight="1">
      <c r="A60" s="26">
        <f t="shared" si="5"/>
        <v>10</v>
      </c>
      <c r="B60" s="26">
        <f t="shared" si="6"/>
        <v>14</v>
      </c>
      <c r="C60" s="26">
        <f t="shared" si="7"/>
        <v>0</v>
      </c>
      <c r="D60" s="26">
        <f t="shared" si="8"/>
        <v>0</v>
      </c>
      <c r="E60" s="26">
        <f t="shared" si="9"/>
        <v>4.5</v>
      </c>
      <c r="F60" s="12">
        <v>0</v>
      </c>
      <c r="G60" s="32" t="s">
        <v>198</v>
      </c>
      <c r="H60" s="32" t="s">
        <v>43</v>
      </c>
      <c r="I60" s="32" t="s">
        <v>302</v>
      </c>
      <c r="J60" s="32" t="s">
        <v>481</v>
      </c>
      <c r="K60" s="31" t="s">
        <v>482</v>
      </c>
      <c r="L60" s="23"/>
      <c r="M60" s="24"/>
      <c r="N60" s="32" t="s">
        <v>573</v>
      </c>
      <c r="O60" s="13"/>
      <c r="P60" s="19" t="s">
        <v>27</v>
      </c>
      <c r="Q60" s="19" t="s">
        <v>28</v>
      </c>
      <c r="R60" s="19" t="s">
        <v>29</v>
      </c>
      <c r="S60" s="20"/>
      <c r="T60" s="19" t="s">
        <v>30</v>
      </c>
      <c r="U60" s="18" t="s">
        <v>432</v>
      </c>
      <c r="V60" s="12" t="s">
        <v>433</v>
      </c>
      <c r="W60" s="25" t="s">
        <v>99</v>
      </c>
      <c r="X60" s="14">
        <v>45726</v>
      </c>
      <c r="Y60" s="14">
        <v>45727</v>
      </c>
      <c r="Z60" s="15"/>
    </row>
    <row r="61" spans="1:26" s="12" customFormat="1" ht="18" customHeight="1">
      <c r="A61" s="26">
        <f t="shared" si="5"/>
        <v>15</v>
      </c>
      <c r="B61" s="26">
        <f t="shared" si="6"/>
        <v>0</v>
      </c>
      <c r="C61" s="26">
        <f t="shared" si="7"/>
        <v>0</v>
      </c>
      <c r="D61" s="26">
        <f t="shared" si="8"/>
        <v>0</v>
      </c>
      <c r="E61" s="26">
        <f t="shared" si="9"/>
        <v>4.5</v>
      </c>
      <c r="F61" s="12">
        <v>0</v>
      </c>
      <c r="G61" s="32" t="s">
        <v>199</v>
      </c>
      <c r="H61" s="32" t="s">
        <v>49</v>
      </c>
      <c r="I61" s="32" t="s">
        <v>303</v>
      </c>
      <c r="J61" s="32" t="s">
        <v>401</v>
      </c>
      <c r="K61" s="31"/>
      <c r="L61" s="23"/>
      <c r="M61" s="24"/>
      <c r="N61" s="32" t="s">
        <v>574</v>
      </c>
      <c r="O61" s="13"/>
      <c r="P61" s="19" t="s">
        <v>27</v>
      </c>
      <c r="Q61" s="19" t="s">
        <v>28</v>
      </c>
      <c r="R61" s="19" t="s">
        <v>29</v>
      </c>
      <c r="S61" s="20"/>
      <c r="T61" s="19" t="s">
        <v>30</v>
      </c>
      <c r="U61" s="18" t="s">
        <v>432</v>
      </c>
      <c r="V61" s="12" t="s">
        <v>433</v>
      </c>
      <c r="W61" s="25" t="s">
        <v>100</v>
      </c>
      <c r="X61" s="14">
        <v>45726</v>
      </c>
      <c r="Y61" s="14">
        <v>45727</v>
      </c>
      <c r="Z61" s="15"/>
    </row>
    <row r="62" spans="1:26" s="12" customFormat="1" ht="18" customHeight="1">
      <c r="A62" s="26">
        <f t="shared" si="5"/>
        <v>7.5</v>
      </c>
      <c r="B62" s="26">
        <f t="shared" si="6"/>
        <v>0</v>
      </c>
      <c r="C62" s="26">
        <f t="shared" si="7"/>
        <v>0</v>
      </c>
      <c r="D62" s="26">
        <f t="shared" si="8"/>
        <v>0</v>
      </c>
      <c r="E62" s="26">
        <f t="shared" si="9"/>
        <v>4.5</v>
      </c>
      <c r="F62" s="12">
        <v>0</v>
      </c>
      <c r="G62" s="32" t="s">
        <v>200</v>
      </c>
      <c r="H62" s="32" t="s">
        <v>47</v>
      </c>
      <c r="I62" s="32" t="s">
        <v>304</v>
      </c>
      <c r="J62" s="32" t="s">
        <v>402</v>
      </c>
      <c r="K62" s="31"/>
      <c r="L62" s="23"/>
      <c r="M62" s="24"/>
      <c r="N62" s="32" t="s">
        <v>575</v>
      </c>
      <c r="O62" s="13"/>
      <c r="P62" s="19" t="s">
        <v>27</v>
      </c>
      <c r="Q62" s="19" t="s">
        <v>28</v>
      </c>
      <c r="R62" s="19" t="s">
        <v>29</v>
      </c>
      <c r="S62" s="20"/>
      <c r="T62" s="19" t="s">
        <v>30</v>
      </c>
      <c r="U62" s="18" t="s">
        <v>432</v>
      </c>
      <c r="V62" s="12" t="s">
        <v>433</v>
      </c>
      <c r="W62" s="25" t="s">
        <v>101</v>
      </c>
      <c r="X62" s="14">
        <v>45726</v>
      </c>
      <c r="Y62" s="14">
        <v>45727</v>
      </c>
      <c r="Z62" s="15"/>
    </row>
    <row r="63" spans="1:26" s="12" customFormat="1" ht="18" customHeight="1">
      <c r="A63" s="26">
        <f t="shared" si="5"/>
        <v>9.5</v>
      </c>
      <c r="B63" s="26">
        <f t="shared" si="6"/>
        <v>0</v>
      </c>
      <c r="C63" s="26">
        <f t="shared" si="7"/>
        <v>0</v>
      </c>
      <c r="D63" s="26">
        <f t="shared" si="8"/>
        <v>0</v>
      </c>
      <c r="E63" s="26">
        <f t="shared" si="9"/>
        <v>4.5</v>
      </c>
      <c r="F63" s="12">
        <v>0</v>
      </c>
      <c r="G63" s="32" t="s">
        <v>201</v>
      </c>
      <c r="H63" s="32" t="s">
        <v>48</v>
      </c>
      <c r="I63" s="32" t="s">
        <v>305</v>
      </c>
      <c r="J63" s="32" t="s">
        <v>403</v>
      </c>
      <c r="K63" s="31"/>
      <c r="L63" s="23"/>
      <c r="M63" s="24"/>
      <c r="N63" s="32" t="s">
        <v>576</v>
      </c>
      <c r="O63" s="13"/>
      <c r="P63" s="19" t="s">
        <v>27</v>
      </c>
      <c r="Q63" s="19" t="s">
        <v>28</v>
      </c>
      <c r="R63" s="19" t="s">
        <v>29</v>
      </c>
      <c r="S63" s="20"/>
      <c r="T63" s="19" t="s">
        <v>30</v>
      </c>
      <c r="U63" s="18" t="s">
        <v>432</v>
      </c>
      <c r="V63" s="12" t="s">
        <v>433</v>
      </c>
      <c r="W63" s="25" t="s">
        <v>102</v>
      </c>
      <c r="X63" s="14">
        <v>45726</v>
      </c>
      <c r="Y63" s="14">
        <v>45727</v>
      </c>
      <c r="Z63" s="15"/>
    </row>
    <row r="64" spans="1:26" s="12" customFormat="1" ht="18" customHeight="1">
      <c r="A64" s="26">
        <f t="shared" si="5"/>
        <v>10</v>
      </c>
      <c r="B64" s="26">
        <f t="shared" si="6"/>
        <v>0</v>
      </c>
      <c r="C64" s="26">
        <f t="shared" si="7"/>
        <v>0</v>
      </c>
      <c r="D64" s="26">
        <f t="shared" si="8"/>
        <v>0</v>
      </c>
      <c r="E64" s="26">
        <f t="shared" si="9"/>
        <v>3.5</v>
      </c>
      <c r="F64" s="12">
        <v>0</v>
      </c>
      <c r="G64" s="32" t="s">
        <v>202</v>
      </c>
      <c r="H64" s="32" t="s">
        <v>43</v>
      </c>
      <c r="I64" s="32" t="s">
        <v>306</v>
      </c>
      <c r="J64" s="32" t="s">
        <v>404</v>
      </c>
      <c r="K64" s="31"/>
      <c r="L64" s="23"/>
      <c r="M64" s="24"/>
      <c r="N64" s="32" t="s">
        <v>577</v>
      </c>
      <c r="O64" s="13"/>
      <c r="P64" s="19" t="s">
        <v>27</v>
      </c>
      <c r="Q64" s="19" t="s">
        <v>28</v>
      </c>
      <c r="R64" s="19" t="s">
        <v>29</v>
      </c>
      <c r="S64" s="20"/>
      <c r="T64" s="19" t="s">
        <v>30</v>
      </c>
      <c r="U64" s="18" t="s">
        <v>432</v>
      </c>
      <c r="V64" s="12" t="s">
        <v>433</v>
      </c>
      <c r="W64" s="25" t="s">
        <v>103</v>
      </c>
      <c r="X64" s="14">
        <v>45726</v>
      </c>
      <c r="Y64" s="14">
        <v>45727</v>
      </c>
      <c r="Z64" s="15"/>
    </row>
    <row r="65" spans="1:26" s="12" customFormat="1" ht="18" customHeight="1">
      <c r="A65" s="26">
        <f t="shared" si="5"/>
        <v>12.5</v>
      </c>
      <c r="B65" s="26">
        <f t="shared" si="6"/>
        <v>9.5</v>
      </c>
      <c r="C65" s="26">
        <f t="shared" si="7"/>
        <v>0</v>
      </c>
      <c r="D65" s="26">
        <f t="shared" si="8"/>
        <v>0</v>
      </c>
      <c r="E65" s="26">
        <f t="shared" si="9"/>
        <v>4.5</v>
      </c>
      <c r="F65" s="12">
        <v>0</v>
      </c>
      <c r="G65" s="32" t="s">
        <v>203</v>
      </c>
      <c r="H65" s="32" t="s">
        <v>86</v>
      </c>
      <c r="I65" s="32" t="s">
        <v>307</v>
      </c>
      <c r="J65" s="32" t="s">
        <v>483</v>
      </c>
      <c r="K65" s="31" t="s">
        <v>484</v>
      </c>
      <c r="L65" s="23"/>
      <c r="M65" s="24"/>
      <c r="N65" s="32" t="s">
        <v>578</v>
      </c>
      <c r="O65" s="13"/>
      <c r="P65" s="19" t="s">
        <v>27</v>
      </c>
      <c r="Q65" s="19" t="s">
        <v>28</v>
      </c>
      <c r="R65" s="19" t="s">
        <v>29</v>
      </c>
      <c r="S65" s="20"/>
      <c r="T65" s="19" t="s">
        <v>30</v>
      </c>
      <c r="U65" s="18" t="s">
        <v>432</v>
      </c>
      <c r="V65" s="12" t="s">
        <v>433</v>
      </c>
      <c r="W65" s="25" t="s">
        <v>104</v>
      </c>
      <c r="X65" s="14">
        <v>45726</v>
      </c>
      <c r="Y65" s="14">
        <v>45727</v>
      </c>
      <c r="Z65" s="15"/>
    </row>
    <row r="66" spans="1:26" s="12" customFormat="1" ht="18" customHeight="1">
      <c r="A66" s="26">
        <f t="shared" si="5"/>
        <v>9</v>
      </c>
      <c r="B66" s="26">
        <f t="shared" si="6"/>
        <v>8.5</v>
      </c>
      <c r="C66" s="26">
        <f t="shared" si="7"/>
        <v>0</v>
      </c>
      <c r="D66" s="26">
        <f t="shared" si="8"/>
        <v>0</v>
      </c>
      <c r="E66" s="26">
        <f t="shared" si="9"/>
        <v>4.5</v>
      </c>
      <c r="F66" s="12">
        <v>0</v>
      </c>
      <c r="G66" s="32" t="s">
        <v>204</v>
      </c>
      <c r="H66" s="32" t="s">
        <v>130</v>
      </c>
      <c r="I66" s="32" t="s">
        <v>308</v>
      </c>
      <c r="J66" s="32" t="s">
        <v>485</v>
      </c>
      <c r="K66" s="31" t="s">
        <v>486</v>
      </c>
      <c r="L66" s="23"/>
      <c r="M66" s="24"/>
      <c r="N66" s="32" t="s">
        <v>579</v>
      </c>
      <c r="O66" s="13"/>
      <c r="P66" s="19" t="s">
        <v>27</v>
      </c>
      <c r="Q66" s="19" t="s">
        <v>28</v>
      </c>
      <c r="R66" s="19" t="s">
        <v>29</v>
      </c>
      <c r="S66" s="20"/>
      <c r="T66" s="19" t="s">
        <v>30</v>
      </c>
      <c r="U66" s="18" t="s">
        <v>432</v>
      </c>
      <c r="V66" s="12" t="s">
        <v>433</v>
      </c>
      <c r="W66" s="25" t="s">
        <v>105</v>
      </c>
      <c r="X66" s="14">
        <v>45726</v>
      </c>
      <c r="Y66" s="14">
        <v>45727</v>
      </c>
      <c r="Z66" s="15"/>
    </row>
    <row r="67" spans="1:26" s="12" customFormat="1" ht="18" customHeight="1">
      <c r="A67" s="26">
        <f t="shared" si="5"/>
        <v>15</v>
      </c>
      <c r="B67" s="26">
        <f t="shared" si="6"/>
        <v>0</v>
      </c>
      <c r="C67" s="26">
        <f t="shared" si="7"/>
        <v>0</v>
      </c>
      <c r="D67" s="26">
        <f t="shared" si="8"/>
        <v>0</v>
      </c>
      <c r="E67" s="26">
        <f t="shared" si="9"/>
        <v>4.5</v>
      </c>
      <c r="F67" s="12">
        <v>0</v>
      </c>
      <c r="G67" s="32" t="s">
        <v>205</v>
      </c>
      <c r="H67" s="32" t="s">
        <v>47</v>
      </c>
      <c r="I67" s="32" t="s">
        <v>309</v>
      </c>
      <c r="J67" s="32" t="s">
        <v>405</v>
      </c>
      <c r="K67" s="31"/>
      <c r="L67" s="23"/>
      <c r="M67" s="24"/>
      <c r="N67" s="32" t="s">
        <v>580</v>
      </c>
      <c r="O67" s="13"/>
      <c r="P67" s="19" t="s">
        <v>27</v>
      </c>
      <c r="Q67" s="19" t="s">
        <v>28</v>
      </c>
      <c r="R67" s="19" t="s">
        <v>29</v>
      </c>
      <c r="S67" s="20"/>
      <c r="T67" s="19" t="s">
        <v>30</v>
      </c>
      <c r="U67" s="18" t="s">
        <v>432</v>
      </c>
      <c r="V67" s="12" t="s">
        <v>433</v>
      </c>
      <c r="W67" s="25" t="s">
        <v>106</v>
      </c>
      <c r="X67" s="14">
        <v>45726</v>
      </c>
      <c r="Y67" s="14">
        <v>45727</v>
      </c>
      <c r="Z67" s="15"/>
    </row>
    <row r="68" spans="1:26" s="12" customFormat="1" ht="18" customHeight="1">
      <c r="A68" s="26">
        <f t="shared" si="5"/>
        <v>9.5</v>
      </c>
      <c r="B68" s="26">
        <f t="shared" si="6"/>
        <v>6.5</v>
      </c>
      <c r="C68" s="26">
        <f t="shared" si="7"/>
        <v>0</v>
      </c>
      <c r="D68" s="26">
        <f t="shared" si="8"/>
        <v>0</v>
      </c>
      <c r="E68" s="26">
        <f t="shared" si="9"/>
        <v>4.5</v>
      </c>
      <c r="F68" s="12">
        <v>0</v>
      </c>
      <c r="G68" s="32" t="s">
        <v>206</v>
      </c>
      <c r="H68" s="32" t="s">
        <v>43</v>
      </c>
      <c r="I68" s="32" t="s">
        <v>310</v>
      </c>
      <c r="J68" s="32" t="s">
        <v>487</v>
      </c>
      <c r="K68" s="31" t="s">
        <v>488</v>
      </c>
      <c r="L68" s="23"/>
      <c r="M68" s="24"/>
      <c r="N68" s="32" t="s">
        <v>581</v>
      </c>
      <c r="O68" s="13"/>
      <c r="P68" s="19" t="s">
        <v>27</v>
      </c>
      <c r="Q68" s="19" t="s">
        <v>28</v>
      </c>
      <c r="R68" s="19" t="s">
        <v>29</v>
      </c>
      <c r="S68" s="20"/>
      <c r="T68" s="19" t="s">
        <v>30</v>
      </c>
      <c r="U68" s="18" t="s">
        <v>432</v>
      </c>
      <c r="V68" s="12" t="s">
        <v>433</v>
      </c>
      <c r="W68" s="25" t="s">
        <v>107</v>
      </c>
      <c r="X68" s="14">
        <v>45726</v>
      </c>
      <c r="Y68" s="14">
        <v>45727</v>
      </c>
      <c r="Z68" s="15"/>
    </row>
    <row r="69" spans="1:26" s="12" customFormat="1" ht="18" customHeight="1">
      <c r="A69" s="26">
        <f t="shared" si="5"/>
        <v>20.5</v>
      </c>
      <c r="B69" s="26">
        <f t="shared" si="6"/>
        <v>0</v>
      </c>
      <c r="C69" s="26">
        <f t="shared" si="7"/>
        <v>0</v>
      </c>
      <c r="D69" s="26">
        <f t="shared" si="8"/>
        <v>0</v>
      </c>
      <c r="E69" s="26">
        <f t="shared" si="9"/>
        <v>4.5</v>
      </c>
      <c r="F69" s="12">
        <v>0</v>
      </c>
      <c r="G69" s="32" t="s">
        <v>207</v>
      </c>
      <c r="H69" s="32" t="s">
        <v>88</v>
      </c>
      <c r="I69" s="32" t="s">
        <v>311</v>
      </c>
      <c r="J69" s="32" t="s">
        <v>406</v>
      </c>
      <c r="K69" s="31"/>
      <c r="L69" s="23"/>
      <c r="M69" s="24"/>
      <c r="N69" s="32" t="s">
        <v>582</v>
      </c>
      <c r="O69" s="13"/>
      <c r="P69" s="19" t="s">
        <v>27</v>
      </c>
      <c r="Q69" s="19" t="s">
        <v>28</v>
      </c>
      <c r="R69" s="19" t="s">
        <v>29</v>
      </c>
      <c r="S69" s="20"/>
      <c r="T69" s="19" t="s">
        <v>30</v>
      </c>
      <c r="U69" s="18" t="s">
        <v>432</v>
      </c>
      <c r="V69" s="12" t="s">
        <v>433</v>
      </c>
      <c r="W69" s="25" t="s">
        <v>108</v>
      </c>
      <c r="X69" s="14">
        <v>45726</v>
      </c>
      <c r="Y69" s="14">
        <v>45728</v>
      </c>
      <c r="Z69" s="15"/>
    </row>
    <row r="70" spans="1:26" s="12" customFormat="1" ht="18" customHeight="1">
      <c r="A70" s="26">
        <f t="shared" si="5"/>
        <v>9.5</v>
      </c>
      <c r="B70" s="26">
        <f t="shared" si="6"/>
        <v>0</v>
      </c>
      <c r="C70" s="26">
        <f t="shared" si="7"/>
        <v>0</v>
      </c>
      <c r="D70" s="26">
        <f t="shared" si="8"/>
        <v>0</v>
      </c>
      <c r="E70" s="26">
        <f t="shared" si="9"/>
        <v>4.5</v>
      </c>
      <c r="F70" s="12">
        <v>0</v>
      </c>
      <c r="G70" s="32" t="s">
        <v>208</v>
      </c>
      <c r="H70" s="32" t="s">
        <v>43</v>
      </c>
      <c r="I70" s="32" t="s">
        <v>312</v>
      </c>
      <c r="J70" s="32" t="s">
        <v>407</v>
      </c>
      <c r="K70" s="31"/>
      <c r="L70" s="23"/>
      <c r="M70" s="24"/>
      <c r="N70" s="32" t="s">
        <v>583</v>
      </c>
      <c r="O70" s="13"/>
      <c r="P70" s="19" t="s">
        <v>27</v>
      </c>
      <c r="Q70" s="19" t="s">
        <v>28</v>
      </c>
      <c r="R70" s="19" t="s">
        <v>29</v>
      </c>
      <c r="S70" s="20"/>
      <c r="T70" s="19" t="s">
        <v>30</v>
      </c>
      <c r="U70" s="18" t="s">
        <v>432</v>
      </c>
      <c r="V70" s="12" t="s">
        <v>433</v>
      </c>
      <c r="W70" s="25" t="s">
        <v>109</v>
      </c>
      <c r="X70" s="14">
        <v>45726</v>
      </c>
      <c r="Y70" s="14">
        <v>45727</v>
      </c>
      <c r="Z70" s="15"/>
    </row>
    <row r="71" spans="1:26" s="12" customFormat="1" ht="18" customHeight="1">
      <c r="A71" s="26">
        <f t="shared" si="5"/>
        <v>11.5</v>
      </c>
      <c r="B71" s="26">
        <f t="shared" si="6"/>
        <v>0</v>
      </c>
      <c r="C71" s="26">
        <f t="shared" si="7"/>
        <v>0</v>
      </c>
      <c r="D71" s="26">
        <f t="shared" si="8"/>
        <v>0</v>
      </c>
      <c r="E71" s="26">
        <f t="shared" si="9"/>
        <v>6.5</v>
      </c>
      <c r="F71" s="12">
        <v>0</v>
      </c>
      <c r="G71" s="32" t="s">
        <v>209</v>
      </c>
      <c r="H71" s="32" t="s">
        <v>43</v>
      </c>
      <c r="I71" s="32" t="s">
        <v>313</v>
      </c>
      <c r="J71" s="32" t="s">
        <v>408</v>
      </c>
      <c r="K71" s="31"/>
      <c r="L71" s="23"/>
      <c r="M71" s="24"/>
      <c r="N71" s="32" t="s">
        <v>584</v>
      </c>
      <c r="O71" s="13"/>
      <c r="P71" s="19" t="s">
        <v>27</v>
      </c>
      <c r="Q71" s="19" t="s">
        <v>28</v>
      </c>
      <c r="R71" s="19" t="s">
        <v>29</v>
      </c>
      <c r="S71" s="20"/>
      <c r="T71" s="19" t="s">
        <v>30</v>
      </c>
      <c r="U71" s="18" t="s">
        <v>432</v>
      </c>
      <c r="V71" s="12" t="s">
        <v>433</v>
      </c>
      <c r="W71" s="25" t="s">
        <v>110</v>
      </c>
      <c r="X71" s="14">
        <v>45726</v>
      </c>
      <c r="Y71" s="14">
        <v>45727</v>
      </c>
      <c r="Z71" s="15"/>
    </row>
    <row r="72" spans="1:26" s="12" customFormat="1" ht="18" customHeight="1">
      <c r="A72" s="26">
        <f t="shared" si="5"/>
        <v>16.5</v>
      </c>
      <c r="B72" s="26">
        <f t="shared" si="6"/>
        <v>0</v>
      </c>
      <c r="C72" s="26">
        <f t="shared" si="7"/>
        <v>0</v>
      </c>
      <c r="D72" s="26">
        <f t="shared" si="8"/>
        <v>0</v>
      </c>
      <c r="E72" s="26">
        <f t="shared" si="9"/>
        <v>5.5</v>
      </c>
      <c r="F72" s="12">
        <v>0</v>
      </c>
      <c r="G72" s="32" t="s">
        <v>210</v>
      </c>
      <c r="H72" s="32" t="s">
        <v>86</v>
      </c>
      <c r="I72" s="32" t="s">
        <v>314</v>
      </c>
      <c r="J72" s="32" t="s">
        <v>409</v>
      </c>
      <c r="K72" s="31"/>
      <c r="L72" s="23"/>
      <c r="M72" s="24"/>
      <c r="N72" s="32" t="s">
        <v>585</v>
      </c>
      <c r="O72" s="13"/>
      <c r="P72" s="19" t="s">
        <v>27</v>
      </c>
      <c r="Q72" s="19" t="s">
        <v>28</v>
      </c>
      <c r="R72" s="19" t="s">
        <v>29</v>
      </c>
      <c r="S72" s="20"/>
      <c r="T72" s="19" t="s">
        <v>30</v>
      </c>
      <c r="U72" s="18" t="s">
        <v>432</v>
      </c>
      <c r="V72" s="12" t="s">
        <v>433</v>
      </c>
      <c r="W72" s="25" t="s">
        <v>111</v>
      </c>
      <c r="X72" s="14">
        <v>45726</v>
      </c>
      <c r="Y72" s="14">
        <v>45727</v>
      </c>
      <c r="Z72" s="15"/>
    </row>
    <row r="73" spans="1:26" s="12" customFormat="1" ht="18" customHeight="1">
      <c r="A73" s="26">
        <f t="shared" si="5"/>
        <v>9</v>
      </c>
      <c r="B73" s="26">
        <f t="shared" si="6"/>
        <v>12.5</v>
      </c>
      <c r="C73" s="26">
        <f t="shared" si="7"/>
        <v>0</v>
      </c>
      <c r="D73" s="26">
        <f t="shared" si="8"/>
        <v>0</v>
      </c>
      <c r="E73" s="26">
        <f t="shared" si="9"/>
        <v>4.5</v>
      </c>
      <c r="F73" s="12">
        <v>0</v>
      </c>
      <c r="G73" s="32" t="s">
        <v>211</v>
      </c>
      <c r="H73" s="32" t="s">
        <v>43</v>
      </c>
      <c r="I73" s="32" t="s">
        <v>315</v>
      </c>
      <c r="J73" s="32" t="s">
        <v>489</v>
      </c>
      <c r="K73" s="33" t="s">
        <v>490</v>
      </c>
      <c r="L73" s="31"/>
      <c r="M73" s="24"/>
      <c r="N73" s="32" t="s">
        <v>586</v>
      </c>
      <c r="O73" s="13"/>
      <c r="P73" s="19" t="s">
        <v>27</v>
      </c>
      <c r="Q73" s="19" t="s">
        <v>28</v>
      </c>
      <c r="R73" s="19" t="s">
        <v>29</v>
      </c>
      <c r="S73" s="20"/>
      <c r="T73" s="19" t="s">
        <v>30</v>
      </c>
      <c r="U73" s="18" t="s">
        <v>432</v>
      </c>
      <c r="V73" s="12" t="s">
        <v>433</v>
      </c>
      <c r="W73" s="25" t="s">
        <v>112</v>
      </c>
      <c r="X73" s="14">
        <v>45726</v>
      </c>
      <c r="Y73" s="14">
        <v>45727</v>
      </c>
      <c r="Z73" s="15"/>
    </row>
    <row r="74" spans="1:26" s="12" customFormat="1" ht="18" customHeight="1">
      <c r="A74" s="26">
        <f t="shared" si="5"/>
        <v>17</v>
      </c>
      <c r="B74" s="26">
        <f t="shared" si="6"/>
        <v>0</v>
      </c>
      <c r="C74" s="26">
        <f t="shared" si="7"/>
        <v>0</v>
      </c>
      <c r="D74" s="26">
        <f t="shared" si="8"/>
        <v>0</v>
      </c>
      <c r="E74" s="26">
        <f t="shared" si="9"/>
        <v>4.5</v>
      </c>
      <c r="F74" s="12">
        <v>0</v>
      </c>
      <c r="G74" s="32" t="s">
        <v>212</v>
      </c>
      <c r="H74" s="32" t="s">
        <v>43</v>
      </c>
      <c r="I74" s="32" t="s">
        <v>316</v>
      </c>
      <c r="J74" s="32" t="s">
        <v>410</v>
      </c>
      <c r="K74" s="31"/>
      <c r="L74" s="23"/>
      <c r="M74" s="24"/>
      <c r="N74" s="32" t="s">
        <v>587</v>
      </c>
      <c r="O74" s="13"/>
      <c r="P74" s="19" t="s">
        <v>27</v>
      </c>
      <c r="Q74" s="19" t="s">
        <v>28</v>
      </c>
      <c r="R74" s="19" t="s">
        <v>29</v>
      </c>
      <c r="S74" s="20"/>
      <c r="T74" s="19" t="s">
        <v>30</v>
      </c>
      <c r="U74" s="18" t="s">
        <v>432</v>
      </c>
      <c r="V74" s="12" t="s">
        <v>433</v>
      </c>
      <c r="W74" s="25" t="s">
        <v>113</v>
      </c>
      <c r="X74" s="14">
        <v>45726</v>
      </c>
      <c r="Y74" s="14">
        <v>45727</v>
      </c>
      <c r="Z74" s="15"/>
    </row>
    <row r="75" spans="1:26" s="12" customFormat="1" ht="18" customHeight="1">
      <c r="A75" s="26">
        <f t="shared" si="5"/>
        <v>8.5</v>
      </c>
      <c r="B75" s="26">
        <f t="shared" si="6"/>
        <v>0</v>
      </c>
      <c r="C75" s="26">
        <f t="shared" si="7"/>
        <v>0</v>
      </c>
      <c r="D75" s="26">
        <f t="shared" si="8"/>
        <v>0</v>
      </c>
      <c r="E75" s="26">
        <f t="shared" si="9"/>
        <v>5.5</v>
      </c>
      <c r="F75" s="12">
        <v>0</v>
      </c>
      <c r="G75" s="32" t="s">
        <v>213</v>
      </c>
      <c r="H75" s="32" t="s">
        <v>43</v>
      </c>
      <c r="I75" s="32" t="s">
        <v>317</v>
      </c>
      <c r="J75" s="32" t="s">
        <v>411</v>
      </c>
      <c r="K75" s="31"/>
      <c r="L75" s="23"/>
      <c r="M75" s="24"/>
      <c r="N75" s="32" t="s">
        <v>588</v>
      </c>
      <c r="O75" s="13"/>
      <c r="P75" s="19" t="s">
        <v>27</v>
      </c>
      <c r="Q75" s="19" t="s">
        <v>28</v>
      </c>
      <c r="R75" s="19" t="s">
        <v>29</v>
      </c>
      <c r="S75" s="20"/>
      <c r="T75" s="19" t="s">
        <v>30</v>
      </c>
      <c r="U75" s="18" t="s">
        <v>432</v>
      </c>
      <c r="V75" s="12" t="s">
        <v>433</v>
      </c>
      <c r="W75" s="25" t="s">
        <v>114</v>
      </c>
      <c r="X75" s="14">
        <v>45726</v>
      </c>
      <c r="Y75" s="14">
        <v>45727</v>
      </c>
      <c r="Z75" s="15"/>
    </row>
    <row r="76" spans="1:26" s="12" customFormat="1" ht="18" customHeight="1">
      <c r="A76" s="26">
        <f t="shared" si="5"/>
        <v>10.5</v>
      </c>
      <c r="B76" s="26">
        <f t="shared" si="6"/>
        <v>12</v>
      </c>
      <c r="C76" s="26">
        <f t="shared" si="7"/>
        <v>0</v>
      </c>
      <c r="D76" s="26">
        <f t="shared" si="8"/>
        <v>0</v>
      </c>
      <c r="E76" s="26">
        <f t="shared" si="9"/>
        <v>4.5</v>
      </c>
      <c r="F76" s="12">
        <v>0</v>
      </c>
      <c r="G76" s="32" t="s">
        <v>214</v>
      </c>
      <c r="H76" s="32" t="s">
        <v>43</v>
      </c>
      <c r="I76" s="32" t="s">
        <v>318</v>
      </c>
      <c r="J76" s="32" t="s">
        <v>496</v>
      </c>
      <c r="K76" s="31" t="s">
        <v>497</v>
      </c>
      <c r="L76" s="23"/>
      <c r="M76" s="24"/>
      <c r="N76" s="32" t="s">
        <v>589</v>
      </c>
      <c r="O76" s="13"/>
      <c r="P76" s="19" t="s">
        <v>27</v>
      </c>
      <c r="Q76" s="19" t="s">
        <v>28</v>
      </c>
      <c r="R76" s="19" t="s">
        <v>29</v>
      </c>
      <c r="S76" s="20"/>
      <c r="T76" s="19" t="s">
        <v>30</v>
      </c>
      <c r="U76" s="18" t="s">
        <v>432</v>
      </c>
      <c r="V76" s="12" t="s">
        <v>433</v>
      </c>
      <c r="W76" s="25" t="s">
        <v>115</v>
      </c>
      <c r="X76" s="14">
        <v>45726</v>
      </c>
      <c r="Y76" s="14">
        <v>45727</v>
      </c>
      <c r="Z76" s="15"/>
    </row>
    <row r="77" spans="1:26" s="12" customFormat="1" ht="18" customHeight="1">
      <c r="A77" s="26">
        <f t="shared" si="5"/>
        <v>16</v>
      </c>
      <c r="B77" s="26">
        <f t="shared" si="6"/>
        <v>12.5</v>
      </c>
      <c r="C77" s="26">
        <f t="shared" si="7"/>
        <v>0</v>
      </c>
      <c r="D77" s="26">
        <f t="shared" si="8"/>
        <v>0</v>
      </c>
      <c r="E77" s="26">
        <f t="shared" si="9"/>
        <v>3.5</v>
      </c>
      <c r="F77" s="12">
        <v>0</v>
      </c>
      <c r="G77" s="32" t="s">
        <v>215</v>
      </c>
      <c r="H77" s="32" t="s">
        <v>355</v>
      </c>
      <c r="I77" s="32" t="s">
        <v>319</v>
      </c>
      <c r="J77" s="32" t="s">
        <v>491</v>
      </c>
      <c r="K77" s="31" t="s">
        <v>590</v>
      </c>
      <c r="L77" s="23"/>
      <c r="M77" s="24"/>
      <c r="N77" s="32" t="s">
        <v>591</v>
      </c>
      <c r="O77" s="13"/>
      <c r="P77" s="19" t="s">
        <v>27</v>
      </c>
      <c r="Q77" s="19" t="s">
        <v>28</v>
      </c>
      <c r="R77" s="19" t="s">
        <v>29</v>
      </c>
      <c r="S77" s="20"/>
      <c r="T77" s="19" t="s">
        <v>30</v>
      </c>
      <c r="U77" s="18" t="s">
        <v>432</v>
      </c>
      <c r="V77" s="12" t="s">
        <v>433</v>
      </c>
      <c r="W77" s="25" t="s">
        <v>116</v>
      </c>
      <c r="X77" s="14">
        <v>45726</v>
      </c>
      <c r="Y77" s="14">
        <v>45727</v>
      </c>
      <c r="Z77" s="15"/>
    </row>
    <row r="78" spans="1:26" s="12" customFormat="1" ht="18" customHeight="1">
      <c r="A78" s="26">
        <f t="shared" si="5"/>
        <v>6.5</v>
      </c>
      <c r="B78" s="26">
        <f t="shared" si="6"/>
        <v>14.5</v>
      </c>
      <c r="C78" s="26">
        <f t="shared" si="7"/>
        <v>0</v>
      </c>
      <c r="D78" s="26">
        <f t="shared" si="8"/>
        <v>0</v>
      </c>
      <c r="E78" s="26">
        <f t="shared" si="9"/>
        <v>3.5</v>
      </c>
      <c r="F78" s="12">
        <v>0</v>
      </c>
      <c r="G78" s="32" t="s">
        <v>216</v>
      </c>
      <c r="H78" s="32" t="s">
        <v>48</v>
      </c>
      <c r="I78" s="32" t="s">
        <v>320</v>
      </c>
      <c r="J78" s="32" t="s">
        <v>492</v>
      </c>
      <c r="K78" s="31" t="s">
        <v>592</v>
      </c>
      <c r="L78" s="23"/>
      <c r="M78" s="24"/>
      <c r="N78" s="32" t="s">
        <v>593</v>
      </c>
      <c r="O78" s="13"/>
      <c r="P78" s="19" t="s">
        <v>27</v>
      </c>
      <c r="Q78" s="19" t="s">
        <v>28</v>
      </c>
      <c r="R78" s="19" t="s">
        <v>29</v>
      </c>
      <c r="S78" s="20"/>
      <c r="T78" s="19" t="s">
        <v>30</v>
      </c>
      <c r="U78" s="18" t="s">
        <v>432</v>
      </c>
      <c r="V78" s="12" t="s">
        <v>433</v>
      </c>
      <c r="W78" s="25" t="s">
        <v>117</v>
      </c>
      <c r="X78" s="14">
        <v>45726</v>
      </c>
      <c r="Y78" s="14">
        <v>45727</v>
      </c>
      <c r="Z78" s="15"/>
    </row>
    <row r="79" spans="1:26" s="12" customFormat="1" ht="18" customHeight="1">
      <c r="A79" s="26">
        <f t="shared" si="5"/>
        <v>11</v>
      </c>
      <c r="B79" s="26">
        <f t="shared" si="6"/>
        <v>10</v>
      </c>
      <c r="C79" s="26">
        <f t="shared" si="7"/>
        <v>0</v>
      </c>
      <c r="D79" s="26">
        <f t="shared" si="8"/>
        <v>0</v>
      </c>
      <c r="E79" s="26">
        <f t="shared" si="9"/>
        <v>4.5</v>
      </c>
      <c r="F79" s="12">
        <v>0</v>
      </c>
      <c r="G79" s="32" t="s">
        <v>217</v>
      </c>
      <c r="H79" s="32" t="s">
        <v>43</v>
      </c>
      <c r="I79" s="32" t="s">
        <v>321</v>
      </c>
      <c r="J79" s="32" t="s">
        <v>493</v>
      </c>
      <c r="K79" s="31" t="s">
        <v>494</v>
      </c>
      <c r="L79" s="23"/>
      <c r="M79" s="24"/>
      <c r="N79" s="32" t="s">
        <v>594</v>
      </c>
      <c r="O79" s="13"/>
      <c r="P79" s="19" t="s">
        <v>27</v>
      </c>
      <c r="Q79" s="19" t="s">
        <v>28</v>
      </c>
      <c r="R79" s="19" t="s">
        <v>29</v>
      </c>
      <c r="S79" s="20"/>
      <c r="T79" s="19" t="s">
        <v>30</v>
      </c>
      <c r="U79" s="18" t="s">
        <v>432</v>
      </c>
      <c r="V79" s="12" t="s">
        <v>433</v>
      </c>
      <c r="W79" s="25" t="s">
        <v>118</v>
      </c>
      <c r="X79" s="14">
        <v>45726</v>
      </c>
      <c r="Y79" s="14">
        <v>45727</v>
      </c>
      <c r="Z79" s="15"/>
    </row>
    <row r="80" spans="1:26" s="12" customFormat="1" ht="18" customHeight="1">
      <c r="A80" s="26">
        <f t="shared" si="5"/>
        <v>9.5</v>
      </c>
      <c r="B80" s="26">
        <f t="shared" si="6"/>
        <v>0</v>
      </c>
      <c r="C80" s="26">
        <f t="shared" si="7"/>
        <v>0</v>
      </c>
      <c r="D80" s="26">
        <f t="shared" si="8"/>
        <v>0</v>
      </c>
      <c r="E80" s="26">
        <f t="shared" si="9"/>
        <v>4.5</v>
      </c>
      <c r="F80" s="12">
        <v>0</v>
      </c>
      <c r="G80" s="32" t="s">
        <v>218</v>
      </c>
      <c r="H80" s="32" t="s">
        <v>138</v>
      </c>
      <c r="I80" s="32" t="s">
        <v>322</v>
      </c>
      <c r="J80" s="32" t="s">
        <v>412</v>
      </c>
      <c r="K80" s="31"/>
      <c r="L80" s="23"/>
      <c r="M80" s="24"/>
      <c r="N80" s="32" t="s">
        <v>595</v>
      </c>
      <c r="O80" s="13"/>
      <c r="P80" s="19" t="s">
        <v>27</v>
      </c>
      <c r="Q80" s="19" t="s">
        <v>28</v>
      </c>
      <c r="R80" s="19" t="s">
        <v>29</v>
      </c>
      <c r="S80" s="20"/>
      <c r="T80" s="19" t="s">
        <v>30</v>
      </c>
      <c r="U80" s="18" t="s">
        <v>432</v>
      </c>
      <c r="V80" s="12" t="s">
        <v>433</v>
      </c>
      <c r="W80" s="25" t="s">
        <v>119</v>
      </c>
      <c r="X80" s="14">
        <v>45726</v>
      </c>
      <c r="Y80" s="14">
        <v>45727</v>
      </c>
      <c r="Z80" s="15"/>
    </row>
    <row r="81" spans="1:26" s="12" customFormat="1" ht="18" customHeight="1">
      <c r="A81" s="26">
        <f t="shared" si="5"/>
        <v>7.5</v>
      </c>
      <c r="B81" s="26">
        <f t="shared" si="6"/>
        <v>0</v>
      </c>
      <c r="C81" s="26">
        <f t="shared" si="7"/>
        <v>0</v>
      </c>
      <c r="D81" s="26">
        <f t="shared" si="8"/>
        <v>0</v>
      </c>
      <c r="E81" s="26">
        <f t="shared" si="9"/>
        <v>5.5</v>
      </c>
      <c r="F81" s="12">
        <v>0</v>
      </c>
      <c r="G81" s="32" t="s">
        <v>219</v>
      </c>
      <c r="H81" s="32" t="s">
        <v>86</v>
      </c>
      <c r="I81" s="32" t="s">
        <v>323</v>
      </c>
      <c r="J81" s="32" t="s">
        <v>413</v>
      </c>
      <c r="K81" s="31"/>
      <c r="L81" s="23"/>
      <c r="M81" s="24"/>
      <c r="N81" s="32" t="s">
        <v>596</v>
      </c>
      <c r="O81" s="13"/>
      <c r="P81" s="19" t="s">
        <v>27</v>
      </c>
      <c r="Q81" s="19" t="s">
        <v>28</v>
      </c>
      <c r="R81" s="19" t="s">
        <v>29</v>
      </c>
      <c r="S81" s="20"/>
      <c r="T81" s="19" t="s">
        <v>30</v>
      </c>
      <c r="U81" s="18" t="s">
        <v>432</v>
      </c>
      <c r="V81" s="12" t="s">
        <v>433</v>
      </c>
      <c r="W81" s="25" t="s">
        <v>120</v>
      </c>
      <c r="X81" s="14">
        <v>45726</v>
      </c>
      <c r="Y81" s="14">
        <v>45727</v>
      </c>
      <c r="Z81" s="15"/>
    </row>
    <row r="82" spans="1:26" s="12" customFormat="1" ht="18" customHeight="1">
      <c r="A82" s="26">
        <f t="shared" si="5"/>
        <v>11</v>
      </c>
      <c r="B82" s="26">
        <f t="shared" si="6"/>
        <v>0</v>
      </c>
      <c r="C82" s="26">
        <f t="shared" si="7"/>
        <v>0</v>
      </c>
      <c r="D82" s="26">
        <f t="shared" si="8"/>
        <v>0</v>
      </c>
      <c r="E82" s="26">
        <f t="shared" si="9"/>
        <v>3.5</v>
      </c>
      <c r="F82" s="12">
        <v>0</v>
      </c>
      <c r="G82" s="32" t="s">
        <v>220</v>
      </c>
      <c r="H82" s="32" t="s">
        <v>86</v>
      </c>
      <c r="I82" s="32" t="s">
        <v>324</v>
      </c>
      <c r="J82" s="32" t="s">
        <v>414</v>
      </c>
      <c r="K82" s="31"/>
      <c r="L82" s="23"/>
      <c r="M82" s="24"/>
      <c r="N82" s="32" t="s">
        <v>597</v>
      </c>
      <c r="O82" s="13"/>
      <c r="P82" s="19" t="s">
        <v>27</v>
      </c>
      <c r="Q82" s="19" t="s">
        <v>28</v>
      </c>
      <c r="R82" s="19" t="s">
        <v>29</v>
      </c>
      <c r="S82" s="20"/>
      <c r="T82" s="19" t="s">
        <v>30</v>
      </c>
      <c r="U82" s="18" t="s">
        <v>432</v>
      </c>
      <c r="V82" s="12" t="s">
        <v>433</v>
      </c>
      <c r="W82" s="25" t="s">
        <v>121</v>
      </c>
      <c r="X82" s="14">
        <v>45726</v>
      </c>
      <c r="Y82" s="14">
        <v>45727</v>
      </c>
      <c r="Z82" s="15"/>
    </row>
    <row r="83" spans="1:26" s="12" customFormat="1" ht="18" customHeight="1">
      <c r="A83" s="26">
        <f t="shared" si="5"/>
        <v>11</v>
      </c>
      <c r="B83" s="26">
        <f t="shared" si="6"/>
        <v>0</v>
      </c>
      <c r="C83" s="26">
        <f t="shared" si="7"/>
        <v>0</v>
      </c>
      <c r="D83" s="26">
        <f t="shared" si="8"/>
        <v>0</v>
      </c>
      <c r="E83" s="26">
        <f t="shared" si="9"/>
        <v>4.5</v>
      </c>
      <c r="F83" s="12">
        <v>0</v>
      </c>
      <c r="G83" s="32" t="s">
        <v>221</v>
      </c>
      <c r="H83" s="32" t="s">
        <v>42</v>
      </c>
      <c r="I83" s="32" t="s">
        <v>325</v>
      </c>
      <c r="J83" s="32" t="s">
        <v>415</v>
      </c>
      <c r="K83" s="31"/>
      <c r="L83" s="23"/>
      <c r="M83" s="24"/>
      <c r="N83" s="32" t="s">
        <v>598</v>
      </c>
      <c r="O83" s="13"/>
      <c r="P83" s="19" t="s">
        <v>27</v>
      </c>
      <c r="Q83" s="19" t="s">
        <v>28</v>
      </c>
      <c r="R83" s="19" t="s">
        <v>29</v>
      </c>
      <c r="S83" s="20"/>
      <c r="T83" s="19" t="s">
        <v>30</v>
      </c>
      <c r="U83" s="18" t="s">
        <v>432</v>
      </c>
      <c r="V83" s="12" t="s">
        <v>433</v>
      </c>
      <c r="W83" s="25" t="s">
        <v>122</v>
      </c>
      <c r="X83" s="14">
        <v>45726</v>
      </c>
      <c r="Y83" s="14">
        <v>45727</v>
      </c>
      <c r="Z83" s="15"/>
    </row>
    <row r="84" spans="1:26" s="12" customFormat="1" ht="18" customHeight="1">
      <c r="A84" s="26">
        <f t="shared" si="5"/>
        <v>8</v>
      </c>
      <c r="B84" s="26">
        <f t="shared" si="6"/>
        <v>9.5</v>
      </c>
      <c r="C84" s="26">
        <f t="shared" si="7"/>
        <v>0</v>
      </c>
      <c r="D84" s="26">
        <f t="shared" si="8"/>
        <v>0</v>
      </c>
      <c r="E84" s="26">
        <f t="shared" si="9"/>
        <v>5.5</v>
      </c>
      <c r="F84" s="12">
        <v>0</v>
      </c>
      <c r="G84" s="32" t="s">
        <v>222</v>
      </c>
      <c r="H84" s="32" t="s">
        <v>139</v>
      </c>
      <c r="I84" s="32" t="s">
        <v>326</v>
      </c>
      <c r="J84" s="32" t="s">
        <v>495</v>
      </c>
      <c r="K84" s="31" t="s">
        <v>599</v>
      </c>
      <c r="L84" s="23"/>
      <c r="M84" s="24"/>
      <c r="N84" s="32" t="s">
        <v>600</v>
      </c>
      <c r="O84" s="13"/>
      <c r="P84" s="19" t="s">
        <v>27</v>
      </c>
      <c r="Q84" s="19" t="s">
        <v>28</v>
      </c>
      <c r="R84" s="19" t="s">
        <v>29</v>
      </c>
      <c r="S84" s="20"/>
      <c r="T84" s="19" t="s">
        <v>30</v>
      </c>
      <c r="U84" s="18" t="s">
        <v>432</v>
      </c>
      <c r="V84" s="12" t="s">
        <v>433</v>
      </c>
      <c r="W84" s="25" t="s">
        <v>123</v>
      </c>
      <c r="X84" s="14">
        <v>45726</v>
      </c>
      <c r="Y84" s="14">
        <v>45727</v>
      </c>
      <c r="Z84" s="15"/>
    </row>
    <row r="85" spans="1:26" s="12" customFormat="1" ht="18" customHeight="1">
      <c r="A85" s="26">
        <f t="shared" si="5"/>
        <v>11</v>
      </c>
      <c r="B85" s="26">
        <f t="shared" si="6"/>
        <v>0</v>
      </c>
      <c r="C85" s="26">
        <f t="shared" si="7"/>
        <v>0</v>
      </c>
      <c r="D85" s="26">
        <f t="shared" si="8"/>
        <v>0</v>
      </c>
      <c r="E85" s="26">
        <f t="shared" si="9"/>
        <v>4.5</v>
      </c>
      <c r="F85" s="12">
        <v>0</v>
      </c>
      <c r="G85" s="32" t="s">
        <v>223</v>
      </c>
      <c r="H85" s="32" t="s">
        <v>43</v>
      </c>
      <c r="I85" s="32" t="s">
        <v>327</v>
      </c>
      <c r="J85" s="32" t="s">
        <v>416</v>
      </c>
      <c r="K85" s="31"/>
      <c r="L85" s="23"/>
      <c r="M85" s="24"/>
      <c r="N85" s="32" t="s">
        <v>601</v>
      </c>
      <c r="O85" s="13"/>
      <c r="P85" s="19" t="s">
        <v>27</v>
      </c>
      <c r="Q85" s="19" t="s">
        <v>28</v>
      </c>
      <c r="R85" s="19" t="s">
        <v>29</v>
      </c>
      <c r="S85" s="20"/>
      <c r="T85" s="19" t="s">
        <v>30</v>
      </c>
      <c r="U85" s="18" t="s">
        <v>432</v>
      </c>
      <c r="V85" s="12" t="s">
        <v>433</v>
      </c>
      <c r="W85" s="25" t="s">
        <v>124</v>
      </c>
      <c r="X85" s="14">
        <v>45726</v>
      </c>
      <c r="Y85" s="14">
        <v>45727</v>
      </c>
      <c r="Z85" s="15"/>
    </row>
    <row r="86" spans="1:26" s="12" customFormat="1" ht="18" customHeight="1">
      <c r="A86" s="26">
        <f t="shared" si="5"/>
        <v>10</v>
      </c>
      <c r="B86" s="26">
        <f t="shared" si="6"/>
        <v>0</v>
      </c>
      <c r="C86" s="26">
        <f t="shared" si="7"/>
        <v>0</v>
      </c>
      <c r="D86" s="26">
        <f t="shared" si="8"/>
        <v>0</v>
      </c>
      <c r="E86" s="26">
        <f t="shared" si="9"/>
        <v>4.5</v>
      </c>
      <c r="F86" s="12">
        <v>0</v>
      </c>
      <c r="G86" s="32" t="s">
        <v>224</v>
      </c>
      <c r="H86" s="32" t="s">
        <v>355</v>
      </c>
      <c r="I86" s="32" t="s">
        <v>328</v>
      </c>
      <c r="J86" s="32" t="s">
        <v>417</v>
      </c>
      <c r="K86" s="31"/>
      <c r="L86" s="23"/>
      <c r="M86" s="24"/>
      <c r="N86" s="32" t="s">
        <v>602</v>
      </c>
      <c r="O86" s="13"/>
      <c r="P86" s="19" t="s">
        <v>27</v>
      </c>
      <c r="Q86" s="19" t="s">
        <v>28</v>
      </c>
      <c r="R86" s="19" t="s">
        <v>29</v>
      </c>
      <c r="S86" s="20"/>
      <c r="T86" s="19" t="s">
        <v>30</v>
      </c>
      <c r="U86" s="18" t="s">
        <v>432</v>
      </c>
      <c r="V86" s="12" t="s">
        <v>433</v>
      </c>
      <c r="W86" s="25" t="s">
        <v>125</v>
      </c>
      <c r="X86" s="14">
        <v>45726</v>
      </c>
      <c r="Y86" s="14">
        <v>45727</v>
      </c>
      <c r="Z86" s="15"/>
    </row>
    <row r="87" spans="1:26" s="12" customFormat="1" ht="18" customHeight="1">
      <c r="A87" s="26">
        <f t="shared" si="5"/>
        <v>10.5</v>
      </c>
      <c r="B87" s="26">
        <f t="shared" si="6"/>
        <v>0</v>
      </c>
      <c r="C87" s="26">
        <f t="shared" si="7"/>
        <v>0</v>
      </c>
      <c r="D87" s="26">
        <f t="shared" si="8"/>
        <v>0</v>
      </c>
      <c r="E87" s="26">
        <f t="shared" si="9"/>
        <v>4.5</v>
      </c>
      <c r="F87" s="12">
        <v>0</v>
      </c>
      <c r="G87" s="32" t="s">
        <v>225</v>
      </c>
      <c r="H87" s="32" t="s">
        <v>43</v>
      </c>
      <c r="I87" s="32" t="s">
        <v>329</v>
      </c>
      <c r="J87" s="32" t="s">
        <v>418</v>
      </c>
      <c r="K87" s="31"/>
      <c r="L87" s="23"/>
      <c r="M87" s="24"/>
      <c r="N87" s="32" t="s">
        <v>603</v>
      </c>
      <c r="O87" s="13"/>
      <c r="P87" s="19" t="s">
        <v>27</v>
      </c>
      <c r="Q87" s="19" t="s">
        <v>28</v>
      </c>
      <c r="R87" s="19" t="s">
        <v>29</v>
      </c>
      <c r="S87" s="20"/>
      <c r="T87" s="19" t="s">
        <v>30</v>
      </c>
      <c r="U87" s="18" t="s">
        <v>432</v>
      </c>
      <c r="V87" s="12" t="s">
        <v>433</v>
      </c>
      <c r="W87" s="25" t="s">
        <v>126</v>
      </c>
      <c r="X87" s="14">
        <v>45726</v>
      </c>
      <c r="Y87" s="14">
        <v>45727</v>
      </c>
      <c r="Z87" s="15"/>
    </row>
    <row r="88" spans="1:26" s="12" customFormat="1" ht="18" customHeight="1">
      <c r="A88" s="26">
        <f t="shared" ref="A88:A107" si="10">LENB(J88)/2</f>
        <v>8</v>
      </c>
      <c r="B88" s="26">
        <f t="shared" ref="B88:B107" si="11">LENB(K88)/2</f>
        <v>0</v>
      </c>
      <c r="C88" s="26">
        <f t="shared" ref="C88:C107" si="12">LENB(L88)/2</f>
        <v>0</v>
      </c>
      <c r="D88" s="26">
        <f t="shared" ref="D88:D107" si="13">LENB(M88)/2</f>
        <v>0</v>
      </c>
      <c r="E88" s="26">
        <f t="shared" ref="E88:E107" si="14">LENB(N88)/2</f>
        <v>3.5</v>
      </c>
      <c r="F88" s="12">
        <v>0</v>
      </c>
      <c r="G88" s="32" t="s">
        <v>226</v>
      </c>
      <c r="H88" s="32" t="s">
        <v>48</v>
      </c>
      <c r="I88" s="32" t="s">
        <v>330</v>
      </c>
      <c r="J88" s="32" t="s">
        <v>419</v>
      </c>
      <c r="K88" s="31"/>
      <c r="L88" s="23"/>
      <c r="M88" s="24"/>
      <c r="N88" s="32" t="s">
        <v>604</v>
      </c>
      <c r="O88" s="13"/>
      <c r="P88" s="19" t="s">
        <v>27</v>
      </c>
      <c r="Q88" s="19" t="s">
        <v>28</v>
      </c>
      <c r="R88" s="19" t="s">
        <v>29</v>
      </c>
      <c r="S88" s="20"/>
      <c r="T88" s="19" t="s">
        <v>30</v>
      </c>
      <c r="U88" s="18" t="s">
        <v>432</v>
      </c>
      <c r="V88" s="12" t="s">
        <v>433</v>
      </c>
      <c r="W88" s="25" t="s">
        <v>435</v>
      </c>
      <c r="X88" s="14">
        <v>45726</v>
      </c>
      <c r="Y88" s="14">
        <v>45727</v>
      </c>
      <c r="Z88" s="15"/>
    </row>
    <row r="89" spans="1:26" s="12" customFormat="1" ht="18" customHeight="1">
      <c r="A89" s="26">
        <f t="shared" si="10"/>
        <v>12</v>
      </c>
      <c r="B89" s="26">
        <f t="shared" si="11"/>
        <v>0</v>
      </c>
      <c r="C89" s="26">
        <f t="shared" si="12"/>
        <v>16.5</v>
      </c>
      <c r="D89" s="26">
        <f t="shared" si="13"/>
        <v>0</v>
      </c>
      <c r="E89" s="26">
        <f t="shared" si="14"/>
        <v>3.5</v>
      </c>
      <c r="F89" s="12">
        <v>0</v>
      </c>
      <c r="G89" s="32" t="s">
        <v>227</v>
      </c>
      <c r="H89" s="32" t="s">
        <v>44</v>
      </c>
      <c r="I89" s="32" t="s">
        <v>135</v>
      </c>
      <c r="J89" s="32" t="s">
        <v>498</v>
      </c>
      <c r="K89" s="31"/>
      <c r="L89" s="23" t="s">
        <v>499</v>
      </c>
      <c r="M89" s="24"/>
      <c r="N89" s="32" t="s">
        <v>605</v>
      </c>
      <c r="O89" s="13"/>
      <c r="P89" s="19" t="s">
        <v>27</v>
      </c>
      <c r="Q89" s="19" t="s">
        <v>28</v>
      </c>
      <c r="R89" s="19" t="s">
        <v>29</v>
      </c>
      <c r="S89" s="20"/>
      <c r="T89" s="19" t="s">
        <v>30</v>
      </c>
      <c r="U89" s="18" t="s">
        <v>432</v>
      </c>
      <c r="V89" s="12" t="s">
        <v>433</v>
      </c>
      <c r="W89" s="25" t="s">
        <v>436</v>
      </c>
      <c r="X89" s="14">
        <v>45726</v>
      </c>
      <c r="Y89" s="14">
        <v>45727</v>
      </c>
      <c r="Z89" s="15"/>
    </row>
    <row r="90" spans="1:26" s="12" customFormat="1" ht="18" customHeight="1">
      <c r="A90" s="26">
        <f t="shared" si="10"/>
        <v>10</v>
      </c>
      <c r="B90" s="26">
        <f t="shared" si="11"/>
        <v>0</v>
      </c>
      <c r="C90" s="26">
        <f t="shared" si="12"/>
        <v>0</v>
      </c>
      <c r="D90" s="26">
        <f t="shared" si="13"/>
        <v>0</v>
      </c>
      <c r="E90" s="26">
        <f t="shared" si="14"/>
        <v>5.5</v>
      </c>
      <c r="F90" s="12">
        <v>0</v>
      </c>
      <c r="G90" s="32" t="s">
        <v>228</v>
      </c>
      <c r="H90" s="32" t="s">
        <v>43</v>
      </c>
      <c r="I90" s="32" t="s">
        <v>331</v>
      </c>
      <c r="J90" s="32" t="s">
        <v>420</v>
      </c>
      <c r="K90" s="31"/>
      <c r="L90" s="23"/>
      <c r="M90" s="24"/>
      <c r="N90" s="32" t="s">
        <v>606</v>
      </c>
      <c r="O90" s="13"/>
      <c r="P90" s="19" t="s">
        <v>27</v>
      </c>
      <c r="Q90" s="19" t="s">
        <v>28</v>
      </c>
      <c r="R90" s="19" t="s">
        <v>29</v>
      </c>
      <c r="S90" s="20"/>
      <c r="T90" s="19" t="s">
        <v>30</v>
      </c>
      <c r="U90" s="18" t="s">
        <v>432</v>
      </c>
      <c r="V90" s="12" t="s">
        <v>433</v>
      </c>
      <c r="W90" s="25" t="s">
        <v>437</v>
      </c>
      <c r="X90" s="14">
        <v>45726</v>
      </c>
      <c r="Y90" s="14">
        <v>45727</v>
      </c>
      <c r="Z90" s="15"/>
    </row>
    <row r="91" spans="1:26" s="12" customFormat="1" ht="18" customHeight="1">
      <c r="A91" s="26">
        <f t="shared" si="10"/>
        <v>14</v>
      </c>
      <c r="B91" s="26">
        <f t="shared" si="11"/>
        <v>6.5</v>
      </c>
      <c r="C91" s="26">
        <f t="shared" si="12"/>
        <v>0</v>
      </c>
      <c r="D91" s="26">
        <f t="shared" si="13"/>
        <v>0</v>
      </c>
      <c r="E91" s="26">
        <f t="shared" si="14"/>
        <v>4.5</v>
      </c>
      <c r="F91" s="12">
        <v>0</v>
      </c>
      <c r="G91" s="32" t="s">
        <v>229</v>
      </c>
      <c r="H91" s="32" t="s">
        <v>86</v>
      </c>
      <c r="I91" s="32" t="s">
        <v>332</v>
      </c>
      <c r="J91" s="32" t="s">
        <v>607</v>
      </c>
      <c r="K91" s="31" t="s">
        <v>500</v>
      </c>
      <c r="L91" s="23"/>
      <c r="M91" s="24"/>
      <c r="N91" s="32" t="s">
        <v>608</v>
      </c>
      <c r="O91" s="13"/>
      <c r="P91" s="19" t="s">
        <v>27</v>
      </c>
      <c r="Q91" s="19" t="s">
        <v>28</v>
      </c>
      <c r="R91" s="19" t="s">
        <v>29</v>
      </c>
      <c r="S91" s="20"/>
      <c r="T91" s="19" t="s">
        <v>30</v>
      </c>
      <c r="U91" s="18" t="s">
        <v>432</v>
      </c>
      <c r="V91" s="12" t="s">
        <v>433</v>
      </c>
      <c r="W91" s="25" t="s">
        <v>438</v>
      </c>
      <c r="X91" s="14">
        <v>45726</v>
      </c>
      <c r="Y91" s="14">
        <v>45727</v>
      </c>
      <c r="Z91" s="15"/>
    </row>
    <row r="92" spans="1:26" s="12" customFormat="1" ht="18" customHeight="1">
      <c r="A92" s="26">
        <f t="shared" si="10"/>
        <v>9.5</v>
      </c>
      <c r="B92" s="26">
        <f t="shared" si="11"/>
        <v>12</v>
      </c>
      <c r="C92" s="26">
        <f t="shared" si="12"/>
        <v>0</v>
      </c>
      <c r="D92" s="26">
        <f t="shared" si="13"/>
        <v>0</v>
      </c>
      <c r="E92" s="26">
        <f t="shared" si="14"/>
        <v>5.5</v>
      </c>
      <c r="F92" s="12">
        <v>0</v>
      </c>
      <c r="G92" s="32" t="s">
        <v>230</v>
      </c>
      <c r="H92" s="32" t="s">
        <v>48</v>
      </c>
      <c r="I92" s="32" t="s">
        <v>333</v>
      </c>
      <c r="J92" s="32" t="s">
        <v>501</v>
      </c>
      <c r="K92" s="31" t="s">
        <v>502</v>
      </c>
      <c r="L92" s="23"/>
      <c r="M92" s="24"/>
      <c r="N92" s="32" t="s">
        <v>609</v>
      </c>
      <c r="O92" s="13"/>
      <c r="P92" s="19" t="s">
        <v>27</v>
      </c>
      <c r="Q92" s="19" t="s">
        <v>28</v>
      </c>
      <c r="R92" s="19" t="s">
        <v>29</v>
      </c>
      <c r="S92" s="20"/>
      <c r="T92" s="19" t="s">
        <v>30</v>
      </c>
      <c r="U92" s="18" t="s">
        <v>432</v>
      </c>
      <c r="V92" s="12" t="s">
        <v>433</v>
      </c>
      <c r="W92" s="25" t="s">
        <v>439</v>
      </c>
      <c r="X92" s="14">
        <v>45726</v>
      </c>
      <c r="Y92" s="14">
        <v>45727</v>
      </c>
      <c r="Z92" s="15"/>
    </row>
    <row r="93" spans="1:26" s="12" customFormat="1" ht="18" customHeight="1">
      <c r="A93" s="26">
        <f t="shared" si="10"/>
        <v>10.5</v>
      </c>
      <c r="B93" s="26">
        <f t="shared" si="11"/>
        <v>7.5</v>
      </c>
      <c r="C93" s="26">
        <f t="shared" si="12"/>
        <v>0</v>
      </c>
      <c r="D93" s="26">
        <f t="shared" si="13"/>
        <v>0</v>
      </c>
      <c r="E93" s="26">
        <f t="shared" si="14"/>
        <v>4.5</v>
      </c>
      <c r="F93" s="12">
        <v>0</v>
      </c>
      <c r="G93" s="32" t="s">
        <v>231</v>
      </c>
      <c r="H93" s="32" t="s">
        <v>138</v>
      </c>
      <c r="I93" s="32" t="s">
        <v>334</v>
      </c>
      <c r="J93" s="32" t="s">
        <v>610</v>
      </c>
      <c r="K93" s="31" t="s">
        <v>503</v>
      </c>
      <c r="L93" s="23"/>
      <c r="M93" s="24"/>
      <c r="N93" s="32" t="s">
        <v>611</v>
      </c>
      <c r="O93" s="13"/>
      <c r="P93" s="19" t="s">
        <v>27</v>
      </c>
      <c r="Q93" s="19" t="s">
        <v>28</v>
      </c>
      <c r="R93" s="19" t="s">
        <v>29</v>
      </c>
      <c r="S93" s="20"/>
      <c r="T93" s="19" t="s">
        <v>30</v>
      </c>
      <c r="U93" s="18" t="s">
        <v>432</v>
      </c>
      <c r="V93" s="12" t="s">
        <v>433</v>
      </c>
      <c r="W93" s="25" t="s">
        <v>440</v>
      </c>
      <c r="X93" s="14">
        <v>45726</v>
      </c>
      <c r="Y93" s="14">
        <v>45727</v>
      </c>
      <c r="Z93" s="15"/>
    </row>
    <row r="94" spans="1:26" s="12" customFormat="1" ht="18" customHeight="1">
      <c r="A94" s="26">
        <f t="shared" si="10"/>
        <v>10.5</v>
      </c>
      <c r="B94" s="26">
        <f t="shared" si="11"/>
        <v>0</v>
      </c>
      <c r="C94" s="26">
        <f t="shared" si="12"/>
        <v>0</v>
      </c>
      <c r="D94" s="26">
        <f t="shared" si="13"/>
        <v>0</v>
      </c>
      <c r="E94" s="26">
        <f t="shared" si="14"/>
        <v>4.5</v>
      </c>
      <c r="F94" s="12">
        <v>0</v>
      </c>
      <c r="G94" s="32" t="s">
        <v>232</v>
      </c>
      <c r="H94" s="32" t="s">
        <v>46</v>
      </c>
      <c r="I94" s="32" t="s">
        <v>335</v>
      </c>
      <c r="J94" s="32" t="s">
        <v>421</v>
      </c>
      <c r="K94" s="31"/>
      <c r="L94" s="23"/>
      <c r="M94" s="24"/>
      <c r="N94" s="32" t="s">
        <v>612</v>
      </c>
      <c r="O94" s="13"/>
      <c r="P94" s="19" t="s">
        <v>27</v>
      </c>
      <c r="Q94" s="19" t="s">
        <v>28</v>
      </c>
      <c r="R94" s="19" t="s">
        <v>29</v>
      </c>
      <c r="S94" s="20"/>
      <c r="T94" s="19" t="s">
        <v>30</v>
      </c>
      <c r="U94" s="18" t="s">
        <v>432</v>
      </c>
      <c r="V94" s="12" t="s">
        <v>433</v>
      </c>
      <c r="W94" s="25" t="s">
        <v>441</v>
      </c>
      <c r="X94" s="14">
        <v>45726</v>
      </c>
      <c r="Y94" s="14">
        <v>45727</v>
      </c>
      <c r="Z94" s="15"/>
    </row>
    <row r="95" spans="1:26" s="12" customFormat="1" ht="18" customHeight="1">
      <c r="A95" s="26">
        <f t="shared" si="10"/>
        <v>12</v>
      </c>
      <c r="B95" s="26">
        <f t="shared" si="11"/>
        <v>0</v>
      </c>
      <c r="C95" s="26">
        <f t="shared" si="12"/>
        <v>0</v>
      </c>
      <c r="D95" s="26">
        <f t="shared" si="13"/>
        <v>0</v>
      </c>
      <c r="E95" s="26">
        <f t="shared" si="14"/>
        <v>4.5</v>
      </c>
      <c r="F95" s="12">
        <v>0</v>
      </c>
      <c r="G95" s="32" t="s">
        <v>233</v>
      </c>
      <c r="H95" s="32" t="s">
        <v>137</v>
      </c>
      <c r="I95" s="32" t="s">
        <v>336</v>
      </c>
      <c r="J95" s="32" t="s">
        <v>422</v>
      </c>
      <c r="K95" s="31"/>
      <c r="L95" s="23"/>
      <c r="M95" s="24"/>
      <c r="N95" s="32" t="s">
        <v>613</v>
      </c>
      <c r="O95" s="13"/>
      <c r="P95" s="19" t="s">
        <v>27</v>
      </c>
      <c r="Q95" s="19" t="s">
        <v>28</v>
      </c>
      <c r="R95" s="19" t="s">
        <v>29</v>
      </c>
      <c r="S95" s="20"/>
      <c r="T95" s="19" t="s">
        <v>30</v>
      </c>
      <c r="U95" s="18" t="s">
        <v>432</v>
      </c>
      <c r="V95" s="12" t="s">
        <v>433</v>
      </c>
      <c r="W95" s="25" t="s">
        <v>442</v>
      </c>
      <c r="X95" s="14">
        <v>45726</v>
      </c>
      <c r="Y95" s="14">
        <v>45727</v>
      </c>
      <c r="Z95" s="15"/>
    </row>
    <row r="96" spans="1:26" s="12" customFormat="1" ht="18" customHeight="1">
      <c r="A96" s="26">
        <f t="shared" si="10"/>
        <v>9.5</v>
      </c>
      <c r="B96" s="26">
        <f t="shared" si="11"/>
        <v>0</v>
      </c>
      <c r="C96" s="26">
        <f t="shared" si="12"/>
        <v>0</v>
      </c>
      <c r="D96" s="26">
        <f t="shared" si="13"/>
        <v>0</v>
      </c>
      <c r="E96" s="26">
        <f t="shared" si="14"/>
        <v>4.5</v>
      </c>
      <c r="F96" s="12">
        <v>0</v>
      </c>
      <c r="G96" s="32" t="s">
        <v>234</v>
      </c>
      <c r="H96" s="32" t="s">
        <v>86</v>
      </c>
      <c r="I96" s="32" t="s">
        <v>337</v>
      </c>
      <c r="J96" s="32" t="s">
        <v>423</v>
      </c>
      <c r="K96" s="31"/>
      <c r="L96" s="23"/>
      <c r="M96" s="24"/>
      <c r="N96" s="32" t="s">
        <v>614</v>
      </c>
      <c r="O96" s="13"/>
      <c r="P96" s="19" t="s">
        <v>27</v>
      </c>
      <c r="Q96" s="19" t="s">
        <v>28</v>
      </c>
      <c r="R96" s="19" t="s">
        <v>29</v>
      </c>
      <c r="S96" s="20"/>
      <c r="T96" s="19" t="s">
        <v>30</v>
      </c>
      <c r="U96" s="18" t="s">
        <v>432</v>
      </c>
      <c r="V96" s="12" t="s">
        <v>433</v>
      </c>
      <c r="W96" s="25" t="s">
        <v>443</v>
      </c>
      <c r="X96" s="14">
        <v>45726</v>
      </c>
      <c r="Y96" s="14">
        <v>45727</v>
      </c>
      <c r="Z96" s="15"/>
    </row>
    <row r="97" spans="1:26" s="12" customFormat="1" ht="18" customHeight="1">
      <c r="A97" s="26">
        <f t="shared" si="10"/>
        <v>11.5</v>
      </c>
      <c r="B97" s="26">
        <f t="shared" si="11"/>
        <v>0</v>
      </c>
      <c r="C97" s="26">
        <f t="shared" si="12"/>
        <v>0</v>
      </c>
      <c r="D97" s="26">
        <f t="shared" si="13"/>
        <v>0</v>
      </c>
      <c r="E97" s="26">
        <f t="shared" si="14"/>
        <v>3.5</v>
      </c>
      <c r="F97" s="12">
        <v>0</v>
      </c>
      <c r="G97" s="32" t="s">
        <v>235</v>
      </c>
      <c r="H97" s="32" t="s">
        <v>356</v>
      </c>
      <c r="I97" s="32" t="s">
        <v>338</v>
      </c>
      <c r="J97" s="32" t="s">
        <v>424</v>
      </c>
      <c r="K97" s="31"/>
      <c r="L97" s="23"/>
      <c r="M97" s="24"/>
      <c r="N97" s="32" t="s">
        <v>615</v>
      </c>
      <c r="O97" s="13"/>
      <c r="P97" s="19" t="s">
        <v>27</v>
      </c>
      <c r="Q97" s="19" t="s">
        <v>28</v>
      </c>
      <c r="R97" s="19" t="s">
        <v>29</v>
      </c>
      <c r="S97" s="20"/>
      <c r="T97" s="19" t="s">
        <v>30</v>
      </c>
      <c r="U97" s="18" t="s">
        <v>432</v>
      </c>
      <c r="V97" s="12" t="s">
        <v>433</v>
      </c>
      <c r="W97" s="25" t="s">
        <v>444</v>
      </c>
      <c r="X97" s="14">
        <v>45726</v>
      </c>
      <c r="Y97" s="14">
        <v>45727</v>
      </c>
      <c r="Z97" s="15"/>
    </row>
    <row r="98" spans="1:26" s="12" customFormat="1" ht="18" customHeight="1">
      <c r="A98" s="26">
        <f t="shared" si="10"/>
        <v>12</v>
      </c>
      <c r="B98" s="26">
        <f t="shared" si="11"/>
        <v>8.5</v>
      </c>
      <c r="C98" s="26">
        <f t="shared" si="12"/>
        <v>0</v>
      </c>
      <c r="D98" s="26">
        <f t="shared" si="13"/>
        <v>0</v>
      </c>
      <c r="E98" s="26">
        <f t="shared" si="14"/>
        <v>4.5</v>
      </c>
      <c r="F98" s="12">
        <v>0</v>
      </c>
      <c r="G98" s="32" t="s">
        <v>236</v>
      </c>
      <c r="H98" s="32" t="s">
        <v>44</v>
      </c>
      <c r="I98" s="32" t="s">
        <v>339</v>
      </c>
      <c r="J98" s="32" t="s">
        <v>504</v>
      </c>
      <c r="K98" s="31" t="s">
        <v>505</v>
      </c>
      <c r="L98" s="23"/>
      <c r="M98" s="24"/>
      <c r="N98" s="32" t="s">
        <v>616</v>
      </c>
      <c r="O98" s="13"/>
      <c r="P98" s="19" t="s">
        <v>27</v>
      </c>
      <c r="Q98" s="19" t="s">
        <v>28</v>
      </c>
      <c r="R98" s="19" t="s">
        <v>29</v>
      </c>
      <c r="S98" s="20"/>
      <c r="T98" s="19" t="s">
        <v>30</v>
      </c>
      <c r="U98" s="18" t="s">
        <v>432</v>
      </c>
      <c r="V98" s="12" t="s">
        <v>433</v>
      </c>
      <c r="W98" s="25" t="s">
        <v>445</v>
      </c>
      <c r="X98" s="14">
        <v>45726</v>
      </c>
      <c r="Y98" s="14">
        <v>45727</v>
      </c>
      <c r="Z98" s="15"/>
    </row>
    <row r="99" spans="1:26" s="12" customFormat="1" ht="18" customHeight="1">
      <c r="A99" s="26">
        <f t="shared" si="10"/>
        <v>11</v>
      </c>
      <c r="B99" s="26">
        <f t="shared" si="11"/>
        <v>0</v>
      </c>
      <c r="C99" s="26">
        <f t="shared" si="12"/>
        <v>0</v>
      </c>
      <c r="D99" s="26">
        <f t="shared" si="13"/>
        <v>0</v>
      </c>
      <c r="E99" s="26">
        <f t="shared" si="14"/>
        <v>4.5</v>
      </c>
      <c r="F99" s="12">
        <v>0</v>
      </c>
      <c r="G99" s="32" t="s">
        <v>237</v>
      </c>
      <c r="H99" s="32" t="s">
        <v>139</v>
      </c>
      <c r="I99" s="32" t="s">
        <v>340</v>
      </c>
      <c r="J99" s="32" t="s">
        <v>425</v>
      </c>
      <c r="K99" s="31"/>
      <c r="L99" s="23"/>
      <c r="M99" s="24"/>
      <c r="N99" s="32" t="s">
        <v>617</v>
      </c>
      <c r="O99" s="13"/>
      <c r="P99" s="19" t="s">
        <v>27</v>
      </c>
      <c r="Q99" s="19" t="s">
        <v>28</v>
      </c>
      <c r="R99" s="19" t="s">
        <v>29</v>
      </c>
      <c r="S99" s="20"/>
      <c r="T99" s="19" t="s">
        <v>30</v>
      </c>
      <c r="U99" s="18" t="s">
        <v>432</v>
      </c>
      <c r="V99" s="12" t="s">
        <v>433</v>
      </c>
      <c r="W99" s="25" t="s">
        <v>446</v>
      </c>
      <c r="X99" s="14">
        <v>45726</v>
      </c>
      <c r="Y99" s="14">
        <v>45727</v>
      </c>
      <c r="Z99" s="15"/>
    </row>
    <row r="100" spans="1:26" s="12" customFormat="1" ht="18" customHeight="1">
      <c r="A100" s="26">
        <f t="shared" si="10"/>
        <v>10</v>
      </c>
      <c r="B100" s="26">
        <f t="shared" si="11"/>
        <v>0</v>
      </c>
      <c r="C100" s="26">
        <f t="shared" si="12"/>
        <v>0</v>
      </c>
      <c r="D100" s="26">
        <f t="shared" si="13"/>
        <v>0</v>
      </c>
      <c r="E100" s="26">
        <f t="shared" si="14"/>
        <v>4.5</v>
      </c>
      <c r="F100" s="12">
        <v>0</v>
      </c>
      <c r="G100" s="32" t="s">
        <v>238</v>
      </c>
      <c r="H100" s="32" t="s">
        <v>87</v>
      </c>
      <c r="I100" s="32" t="s">
        <v>341</v>
      </c>
      <c r="J100" s="32" t="s">
        <v>426</v>
      </c>
      <c r="K100" s="31"/>
      <c r="L100" s="23"/>
      <c r="M100" s="24"/>
      <c r="N100" s="32" t="s">
        <v>618</v>
      </c>
      <c r="O100" s="13"/>
      <c r="P100" s="19" t="s">
        <v>27</v>
      </c>
      <c r="Q100" s="19" t="s">
        <v>28</v>
      </c>
      <c r="R100" s="19" t="s">
        <v>29</v>
      </c>
      <c r="S100" s="20"/>
      <c r="T100" s="19" t="s">
        <v>30</v>
      </c>
      <c r="U100" s="18" t="s">
        <v>432</v>
      </c>
      <c r="V100" s="12" t="s">
        <v>433</v>
      </c>
      <c r="W100" s="25" t="s">
        <v>447</v>
      </c>
      <c r="X100" s="14">
        <v>45726</v>
      </c>
      <c r="Y100" s="14">
        <v>45727</v>
      </c>
      <c r="Z100" s="15"/>
    </row>
    <row r="101" spans="1:26" s="12" customFormat="1" ht="18" customHeight="1">
      <c r="A101" s="26">
        <f t="shared" si="10"/>
        <v>14</v>
      </c>
      <c r="B101" s="26">
        <f t="shared" si="11"/>
        <v>11</v>
      </c>
      <c r="C101" s="26">
        <f t="shared" si="12"/>
        <v>0</v>
      </c>
      <c r="D101" s="26">
        <f t="shared" si="13"/>
        <v>0</v>
      </c>
      <c r="E101" s="26">
        <f t="shared" si="14"/>
        <v>4.5</v>
      </c>
      <c r="F101" s="12">
        <v>0</v>
      </c>
      <c r="G101" s="32" t="s">
        <v>239</v>
      </c>
      <c r="H101" s="32" t="s">
        <v>47</v>
      </c>
      <c r="I101" s="32" t="s">
        <v>342</v>
      </c>
      <c r="J101" s="32" t="s">
        <v>506</v>
      </c>
      <c r="K101" s="31" t="s">
        <v>507</v>
      </c>
      <c r="L101" s="23"/>
      <c r="M101" s="24"/>
      <c r="N101" s="32" t="s">
        <v>619</v>
      </c>
      <c r="O101" s="13"/>
      <c r="P101" s="19" t="s">
        <v>27</v>
      </c>
      <c r="Q101" s="19" t="s">
        <v>28</v>
      </c>
      <c r="R101" s="19" t="s">
        <v>29</v>
      </c>
      <c r="S101" s="20"/>
      <c r="T101" s="19" t="s">
        <v>30</v>
      </c>
      <c r="U101" s="18" t="s">
        <v>432</v>
      </c>
      <c r="V101" s="12" t="s">
        <v>433</v>
      </c>
      <c r="W101" s="25" t="s">
        <v>448</v>
      </c>
      <c r="X101" s="14">
        <v>45726</v>
      </c>
      <c r="Y101" s="14">
        <v>45727</v>
      </c>
      <c r="Z101" s="15"/>
    </row>
    <row r="102" spans="1:26" s="12" customFormat="1" ht="18" customHeight="1">
      <c r="A102" s="26">
        <f t="shared" si="10"/>
        <v>12</v>
      </c>
      <c r="B102" s="26">
        <f t="shared" si="11"/>
        <v>0</v>
      </c>
      <c r="C102" s="26">
        <f t="shared" si="12"/>
        <v>0</v>
      </c>
      <c r="D102" s="26">
        <f t="shared" si="13"/>
        <v>0</v>
      </c>
      <c r="E102" s="26">
        <f t="shared" si="14"/>
        <v>4.5</v>
      </c>
      <c r="F102" s="12">
        <v>0</v>
      </c>
      <c r="G102" s="32" t="s">
        <v>240</v>
      </c>
      <c r="H102" s="32" t="s">
        <v>44</v>
      </c>
      <c r="I102" s="32" t="s">
        <v>343</v>
      </c>
      <c r="J102" s="32" t="s">
        <v>427</v>
      </c>
      <c r="K102" s="31"/>
      <c r="L102" s="23"/>
      <c r="M102" s="24"/>
      <c r="N102" s="32" t="s">
        <v>620</v>
      </c>
      <c r="O102" s="13"/>
      <c r="P102" s="19" t="s">
        <v>27</v>
      </c>
      <c r="Q102" s="19" t="s">
        <v>28</v>
      </c>
      <c r="R102" s="19" t="s">
        <v>29</v>
      </c>
      <c r="S102" s="20"/>
      <c r="T102" s="19" t="s">
        <v>30</v>
      </c>
      <c r="U102" s="18" t="s">
        <v>432</v>
      </c>
      <c r="V102" s="12" t="s">
        <v>433</v>
      </c>
      <c r="W102" s="25" t="s">
        <v>449</v>
      </c>
      <c r="X102" s="14">
        <v>45726</v>
      </c>
      <c r="Y102" s="14">
        <v>45727</v>
      </c>
      <c r="Z102" s="15"/>
    </row>
    <row r="103" spans="1:26" s="12" customFormat="1" ht="18" customHeight="1">
      <c r="A103" s="26">
        <f t="shared" si="10"/>
        <v>8.5</v>
      </c>
      <c r="B103" s="26">
        <f t="shared" si="11"/>
        <v>0</v>
      </c>
      <c r="C103" s="26">
        <f t="shared" si="12"/>
        <v>0</v>
      </c>
      <c r="D103" s="26">
        <f t="shared" si="13"/>
        <v>0</v>
      </c>
      <c r="E103" s="26">
        <f t="shared" si="14"/>
        <v>4.5</v>
      </c>
      <c r="F103" s="12">
        <v>0</v>
      </c>
      <c r="G103" s="32" t="s">
        <v>241</v>
      </c>
      <c r="H103" s="32" t="s">
        <v>86</v>
      </c>
      <c r="I103" s="32" t="s">
        <v>344</v>
      </c>
      <c r="J103" s="32" t="s">
        <v>428</v>
      </c>
      <c r="K103" s="31"/>
      <c r="L103" s="23"/>
      <c r="M103" s="24"/>
      <c r="N103" s="32" t="s">
        <v>621</v>
      </c>
      <c r="O103" s="13"/>
      <c r="P103" s="19" t="s">
        <v>27</v>
      </c>
      <c r="Q103" s="19" t="s">
        <v>28</v>
      </c>
      <c r="R103" s="19" t="s">
        <v>29</v>
      </c>
      <c r="S103" s="20"/>
      <c r="T103" s="19" t="s">
        <v>30</v>
      </c>
      <c r="U103" s="18" t="s">
        <v>432</v>
      </c>
      <c r="V103" s="12" t="s">
        <v>433</v>
      </c>
      <c r="W103" s="25" t="s">
        <v>450</v>
      </c>
      <c r="X103" s="14">
        <v>45726</v>
      </c>
      <c r="Y103" s="14">
        <v>45727</v>
      </c>
      <c r="Z103" s="15"/>
    </row>
    <row r="104" spans="1:26" s="12" customFormat="1" ht="18" customHeight="1">
      <c r="A104" s="26">
        <f t="shared" si="10"/>
        <v>12</v>
      </c>
      <c r="B104" s="26">
        <f t="shared" si="11"/>
        <v>13</v>
      </c>
      <c r="C104" s="26">
        <f t="shared" si="12"/>
        <v>0</v>
      </c>
      <c r="D104" s="26">
        <f t="shared" si="13"/>
        <v>0</v>
      </c>
      <c r="E104" s="26">
        <f t="shared" si="14"/>
        <v>4.5</v>
      </c>
      <c r="F104" s="12">
        <v>0</v>
      </c>
      <c r="G104" s="32" t="s">
        <v>242</v>
      </c>
      <c r="H104" s="32" t="s">
        <v>43</v>
      </c>
      <c r="I104" s="32" t="s">
        <v>261</v>
      </c>
      <c r="J104" s="32" t="s">
        <v>508</v>
      </c>
      <c r="K104" s="31" t="s">
        <v>509</v>
      </c>
      <c r="L104" s="23"/>
      <c r="M104" s="24"/>
      <c r="N104" s="32" t="s">
        <v>622</v>
      </c>
      <c r="O104" s="13"/>
      <c r="P104" s="19" t="s">
        <v>27</v>
      </c>
      <c r="Q104" s="19" t="s">
        <v>28</v>
      </c>
      <c r="R104" s="19" t="s">
        <v>29</v>
      </c>
      <c r="S104" s="20"/>
      <c r="T104" s="19" t="s">
        <v>30</v>
      </c>
      <c r="U104" s="18" t="s">
        <v>432</v>
      </c>
      <c r="V104" s="12" t="s">
        <v>433</v>
      </c>
      <c r="W104" s="25" t="s">
        <v>451</v>
      </c>
      <c r="X104" s="14">
        <v>45726</v>
      </c>
      <c r="Y104" s="14">
        <v>45727</v>
      </c>
      <c r="Z104" s="15"/>
    </row>
    <row r="105" spans="1:26" s="12" customFormat="1" ht="18" customHeight="1">
      <c r="A105" s="26">
        <f t="shared" si="10"/>
        <v>9.5</v>
      </c>
      <c r="B105" s="26">
        <f t="shared" si="11"/>
        <v>0</v>
      </c>
      <c r="C105" s="26">
        <f t="shared" si="12"/>
        <v>0</v>
      </c>
      <c r="D105" s="26">
        <f t="shared" si="13"/>
        <v>0</v>
      </c>
      <c r="E105" s="26">
        <f t="shared" si="14"/>
        <v>4.5</v>
      </c>
      <c r="F105" s="12">
        <v>0</v>
      </c>
      <c r="G105" s="32" t="s">
        <v>243</v>
      </c>
      <c r="H105" s="32" t="s">
        <v>353</v>
      </c>
      <c r="I105" s="32" t="s">
        <v>345</v>
      </c>
      <c r="J105" s="32" t="s">
        <v>429</v>
      </c>
      <c r="K105" s="31"/>
      <c r="L105" s="23"/>
      <c r="M105" s="24"/>
      <c r="N105" s="32" t="s">
        <v>623</v>
      </c>
      <c r="O105" s="13"/>
      <c r="P105" s="19" t="s">
        <v>27</v>
      </c>
      <c r="Q105" s="19" t="s">
        <v>28</v>
      </c>
      <c r="R105" s="19" t="s">
        <v>29</v>
      </c>
      <c r="S105" s="20"/>
      <c r="T105" s="19" t="s">
        <v>30</v>
      </c>
      <c r="U105" s="18" t="s">
        <v>432</v>
      </c>
      <c r="V105" s="12" t="s">
        <v>433</v>
      </c>
      <c r="W105" s="25" t="s">
        <v>452</v>
      </c>
      <c r="X105" s="14">
        <v>45726</v>
      </c>
      <c r="Y105" s="14">
        <v>45727</v>
      </c>
      <c r="Z105" s="15"/>
    </row>
    <row r="106" spans="1:26" s="12" customFormat="1" ht="18" customHeight="1">
      <c r="A106" s="26">
        <f t="shared" si="10"/>
        <v>12.5</v>
      </c>
      <c r="B106" s="26">
        <f t="shared" si="11"/>
        <v>0</v>
      </c>
      <c r="C106" s="26">
        <f t="shared" si="12"/>
        <v>0</v>
      </c>
      <c r="D106" s="26">
        <f t="shared" si="13"/>
        <v>0</v>
      </c>
      <c r="E106" s="26">
        <f t="shared" si="14"/>
        <v>5.5</v>
      </c>
      <c r="F106" s="12">
        <v>0</v>
      </c>
      <c r="G106" s="32" t="s">
        <v>244</v>
      </c>
      <c r="H106" s="32" t="s">
        <v>43</v>
      </c>
      <c r="I106" s="32" t="s">
        <v>346</v>
      </c>
      <c r="J106" s="32" t="s">
        <v>430</v>
      </c>
      <c r="K106" s="31"/>
      <c r="L106" s="23"/>
      <c r="M106" s="24"/>
      <c r="N106" s="32" t="s">
        <v>624</v>
      </c>
      <c r="O106" s="13"/>
      <c r="P106" s="19" t="s">
        <v>27</v>
      </c>
      <c r="Q106" s="19" t="s">
        <v>28</v>
      </c>
      <c r="R106" s="19" t="s">
        <v>29</v>
      </c>
      <c r="S106" s="20"/>
      <c r="T106" s="19" t="s">
        <v>30</v>
      </c>
      <c r="U106" s="18" t="s">
        <v>432</v>
      </c>
      <c r="V106" s="12" t="s">
        <v>433</v>
      </c>
      <c r="W106" s="25" t="s">
        <v>453</v>
      </c>
      <c r="X106" s="14">
        <v>45726</v>
      </c>
      <c r="Y106" s="14">
        <v>45727</v>
      </c>
      <c r="Z106" s="15"/>
    </row>
    <row r="107" spans="1:26" s="12" customFormat="1" ht="18" customHeight="1">
      <c r="A107" s="26">
        <f t="shared" si="10"/>
        <v>10</v>
      </c>
      <c r="B107" s="26">
        <f t="shared" si="11"/>
        <v>0</v>
      </c>
      <c r="C107" s="26">
        <f t="shared" si="12"/>
        <v>0</v>
      </c>
      <c r="D107" s="26">
        <f t="shared" si="13"/>
        <v>0</v>
      </c>
      <c r="E107" s="26">
        <f t="shared" si="14"/>
        <v>5.5</v>
      </c>
      <c r="F107" s="12">
        <v>0</v>
      </c>
      <c r="G107" s="32" t="s">
        <v>245</v>
      </c>
      <c r="H107" s="32" t="s">
        <v>43</v>
      </c>
      <c r="I107" s="32" t="s">
        <v>347</v>
      </c>
      <c r="J107" s="32" t="s">
        <v>431</v>
      </c>
      <c r="K107" s="31"/>
      <c r="L107" s="23"/>
      <c r="M107" s="24"/>
      <c r="N107" s="32" t="s">
        <v>625</v>
      </c>
      <c r="O107" s="13"/>
      <c r="P107" s="19" t="s">
        <v>27</v>
      </c>
      <c r="Q107" s="19" t="s">
        <v>28</v>
      </c>
      <c r="R107" s="19" t="s">
        <v>29</v>
      </c>
      <c r="S107" s="20"/>
      <c r="T107" s="19" t="s">
        <v>30</v>
      </c>
      <c r="U107" s="18" t="s">
        <v>432</v>
      </c>
      <c r="V107" s="12" t="s">
        <v>433</v>
      </c>
      <c r="W107" s="25" t="s">
        <v>454</v>
      </c>
      <c r="X107" s="14">
        <v>45726</v>
      </c>
      <c r="Y107" s="14">
        <v>45727</v>
      </c>
      <c r="Z107" s="15"/>
    </row>
    <row r="108" spans="1:26" s="12" customFormat="1" ht="18" customHeight="1">
      <c r="A108" s="26">
        <f t="shared" ref="A108" si="15">LENB(J108)/2</f>
        <v>12</v>
      </c>
      <c r="B108" s="26">
        <f t="shared" ref="B108" si="16">LENB(K108)/2</f>
        <v>9.5</v>
      </c>
      <c r="C108" s="26">
        <f t="shared" ref="C108" si="17">LENB(L108)/2</f>
        <v>0</v>
      </c>
      <c r="D108" s="26">
        <f t="shared" ref="D108" si="18">LENB(M108)/2</f>
        <v>0</v>
      </c>
      <c r="E108" s="26">
        <f t="shared" ref="E108" si="19">LENB(N108)/2</f>
        <v>3.5</v>
      </c>
      <c r="F108" s="12">
        <v>0</v>
      </c>
      <c r="G108" s="32" t="s">
        <v>246</v>
      </c>
      <c r="H108" s="32" t="s">
        <v>131</v>
      </c>
      <c r="I108" s="32" t="s">
        <v>348</v>
      </c>
      <c r="J108" s="32" t="s">
        <v>510</v>
      </c>
      <c r="K108" s="31" t="s">
        <v>511</v>
      </c>
      <c r="L108" s="23"/>
      <c r="M108" s="24"/>
      <c r="N108" s="32" t="s">
        <v>626</v>
      </c>
      <c r="O108" s="13"/>
      <c r="P108" s="19" t="s">
        <v>27</v>
      </c>
      <c r="Q108" s="19" t="s">
        <v>28</v>
      </c>
      <c r="R108" s="19" t="s">
        <v>29</v>
      </c>
      <c r="S108" s="20"/>
      <c r="T108" s="19" t="s">
        <v>30</v>
      </c>
      <c r="U108" s="18" t="s">
        <v>432</v>
      </c>
      <c r="V108" s="12" t="s">
        <v>433</v>
      </c>
      <c r="W108" s="25" t="s">
        <v>455</v>
      </c>
      <c r="X108" s="14">
        <v>45726</v>
      </c>
      <c r="Y108" s="14">
        <v>45727</v>
      </c>
      <c r="Z108" s="15"/>
    </row>
  </sheetData>
  <autoFilter ref="A1:AA108" xr:uid="{0AA45C63-E6FB-4BD0-A521-BD9A86FAC9E0}"/>
  <phoneticPr fontId="18"/>
  <conditionalFormatting sqref="B2:B108">
    <cfRule type="cellIs" dxfId="14" priority="29" operator="greaterThan">
      <formula>16</formula>
    </cfRule>
  </conditionalFormatting>
  <conditionalFormatting sqref="C2:D107">
    <cfRule type="cellIs" dxfId="13" priority="4" operator="greaterThan">
      <formula>25</formula>
    </cfRule>
  </conditionalFormatting>
  <conditionalFormatting sqref="E2:E108">
    <cfRule type="cellIs" dxfId="12" priority="28" operator="greaterThan">
      <formula>16</formula>
    </cfRule>
  </conditionalFormatting>
  <conditionalFormatting sqref="M2">
    <cfRule type="duplicateValues" dxfId="11" priority="22"/>
    <cfRule type="duplicateValues" dxfId="10" priority="23"/>
    <cfRule type="duplicateValues" dxfId="9" priority="24"/>
    <cfRule type="duplicateValues" dxfId="8" priority="25"/>
    <cfRule type="duplicateValues" dxfId="7" priority="26"/>
  </conditionalFormatting>
  <conditionalFormatting sqref="N2:N32">
    <cfRule type="duplicateValues" dxfId="6" priority="5"/>
    <cfRule type="duplicateValues" dxfId="5" priority="7"/>
  </conditionalFormatting>
  <conditionalFormatting sqref="N2:N50">
    <cfRule type="duplicateValues" dxfId="4" priority="6"/>
  </conditionalFormatting>
  <conditionalFormatting sqref="N2:N63">
    <cfRule type="duplicateValues" dxfId="3" priority="8"/>
  </conditionalFormatting>
  <conditionalFormatting sqref="N2:N108">
    <cfRule type="duplicateValues" dxfId="2" priority="30"/>
    <cfRule type="duplicateValues" dxfId="1" priority="31"/>
  </conditionalFormatting>
  <conditionalFormatting sqref="C108:D108">
    <cfRule type="cellIs" dxfId="0" priority="1" operator="greaterThan">
      <formula>25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Online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shien-02</dc:creator>
  <cp:lastModifiedBy>藤澤章</cp:lastModifiedBy>
  <dcterms:created xsi:type="dcterms:W3CDTF">2019-01-25T04:00:46Z</dcterms:created>
  <dcterms:modified xsi:type="dcterms:W3CDTF">2025-03-04T02:31:39Z</dcterms:modified>
</cp:coreProperties>
</file>