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netorgft5167433-my.sharepoint.com/personal/mfuquene_tads_com_co/Documents/Escritorio/Organigrama KPIs/docs_iniciales/"/>
    </mc:Choice>
  </mc:AlternateContent>
  <xr:revisionPtr revIDLastSave="20" documentId="13_ncr:1_{564F41E0-5813-4ECD-BBF4-BF08FE283E88}" xr6:coauthVersionLast="47" xr6:coauthVersionMax="47" xr10:uidLastSave="{AD4A8176-0224-4D3F-B477-6A3B85BA5CDE}"/>
  <bookViews>
    <workbookView minimized="1" xWindow="936" yWindow="936" windowWidth="17280" windowHeight="8880" xr2:uid="{00000000-000D-0000-FFFF-FFFF00000000}"/>
  </bookViews>
  <sheets>
    <sheet name="KPIs" sheetId="1" r:id="rId1"/>
    <sheet name="Hoja2" sheetId="3" r:id="rId2"/>
    <sheet name="Hoja1" sheetId="2" r:id="rId3"/>
  </sheets>
  <definedNames>
    <definedName name="_xlnm._FilterDatabase" localSheetId="0" hidden="1">KPIs!$A$1:$O$173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48" i="1" l="1"/>
</calcChain>
</file>

<file path=xl/sharedStrings.xml><?xml version="1.0" encoding="utf-8"?>
<sst xmlns="http://schemas.openxmlformats.org/spreadsheetml/2006/main" count="2813" uniqueCount="643">
  <si>
    <t>Indicador</t>
  </si>
  <si>
    <t>Fórmula</t>
  </si>
  <si>
    <t>Frecuencia</t>
  </si>
  <si>
    <t>Fuente</t>
  </si>
  <si>
    <t>Responsable</t>
  </si>
  <si>
    <t>Meta</t>
  </si>
  <si>
    <t>Sentido</t>
  </si>
  <si>
    <t>Área</t>
  </si>
  <si>
    <t>Departamento</t>
  </si>
  <si>
    <t>Cargo</t>
  </si>
  <si>
    <t>Responde al Cargo</t>
  </si>
  <si>
    <t>Nivel Jerárquico</t>
  </si>
  <si>
    <t>Alineado a</t>
  </si>
  <si>
    <t>Observaciones</t>
  </si>
  <si>
    <t>Alineado (archivo)</t>
  </si>
  <si>
    <t>Tiempo de Respuesta a Solicitudes de Clientes</t>
  </si>
  <si>
    <t>Cumplimiento de Normativas de Filtración</t>
  </si>
  <si>
    <t>Eficiencia en la Gestión de Activos</t>
  </si>
  <si>
    <t>Tasa de Capacitación en Nuevas Tecnologías</t>
  </si>
  <si>
    <t>Tasa de Cumplimiento de Capacitación</t>
  </si>
  <si>
    <t>Tiempo de Respuesta a Solicitudes Internas</t>
  </si>
  <si>
    <t>Índice de Rotación de Personal</t>
  </si>
  <si>
    <t>Tasa de Cumplimiento de Normativas Laborales</t>
  </si>
  <si>
    <t>Tiempo de Respuesta a Solicitudes de RRHH</t>
  </si>
  <si>
    <t>Eficiencia en Procesos Administrativos</t>
  </si>
  <si>
    <t>Índice de Innovación en Procesos</t>
  </si>
  <si>
    <t>Rotación de Inventario</t>
  </si>
  <si>
    <t>Precisión de Inventario</t>
  </si>
  <si>
    <t>Tiempo de Reposición de Inventario</t>
  </si>
  <si>
    <t>Costo de Mantenimiento de Inventario</t>
  </si>
  <si>
    <t>Tasa de Cumplimiento de Nómina</t>
  </si>
  <si>
    <t>Costo de Capacitación por Empleado</t>
  </si>
  <si>
    <t>Tasa de Retención de Empleados</t>
  </si>
  <si>
    <t>Tiempo Promedio de Contratación</t>
  </si>
  <si>
    <t>Ciclo de Pago a Proveedores</t>
  </si>
  <si>
    <t>Tasa de Cumplimiento de Pagos</t>
  </si>
  <si>
    <t>Eficiencia en la Gestión de Caja</t>
  </si>
  <si>
    <t>Tasa de Error en Reportes Financieros</t>
  </si>
  <si>
    <t>Tasa de Conversión de Leads</t>
  </si>
  <si>
    <t>Tiempo de Respuesta a Clientes</t>
  </si>
  <si>
    <t>Tasa de Retención de Clientes</t>
  </si>
  <si>
    <t>Incremento de Ventas por Cliente</t>
  </si>
  <si>
    <t>Ciclo de Cuentas por Pagar</t>
  </si>
  <si>
    <t>Precisión de Pronósticos Financieros</t>
  </si>
  <si>
    <t>Eficiencia en Procesamiento de Facturas</t>
  </si>
  <si>
    <t>Tiempo de Ciclo de Pedido</t>
  </si>
  <si>
    <t>Tasa de Cumplimiento de Proveedores</t>
  </si>
  <si>
    <t>Costo de Inventario</t>
  </si>
  <si>
    <t>Tasa de Rotación de Inventario</t>
  </si>
  <si>
    <t>Tiempo de Ciclo de Compra</t>
  </si>
  <si>
    <t>Coste de Adquisición por Pedido</t>
  </si>
  <si>
    <t>Tasa de Devoluciones de Materiales</t>
  </si>
  <si>
    <t>Índice de Satisfacción Interna</t>
  </si>
  <si>
    <t>Tiempo de Respuesta a Consultas</t>
  </si>
  <si>
    <t>Tasa de Actualización de Datos</t>
  </si>
  <si>
    <t>Costo de Compra por Unidad</t>
  </si>
  <si>
    <t>Tasa de Devoluciones de Compras</t>
  </si>
  <si>
    <t>Eficiencia en la Gestión de Impuestos</t>
  </si>
  <si>
    <t>Cumplimiento de Plazos Tributarios</t>
  </si>
  <si>
    <t>Control de Costos Operativos</t>
  </si>
  <si>
    <t>Análisis de Rentabilidad por Cliente</t>
  </si>
  <si>
    <t>Tasa de Cumplimiento de Normas HSE</t>
  </si>
  <si>
    <t>Eficiencia en Respuesta a Incidentes</t>
  </si>
  <si>
    <t>Tasa de Capacitación Completada</t>
  </si>
  <si>
    <t>Índice de Innovación en HSE</t>
  </si>
  <si>
    <t>Índice de Cumplimiento de Capacitación</t>
  </si>
  <si>
    <t>Costo de Rotación de Personal</t>
  </si>
  <si>
    <t>Costo de Adquisición de Cliente</t>
  </si>
  <si>
    <t>Tasa de Cumplimiento de Mantenimiento</t>
  </si>
  <si>
    <t>Tiempo Medio de Reparación (MTTR)</t>
  </si>
  <si>
    <t>Índice de Innovación en Servicios</t>
  </si>
  <si>
    <t>Margen de Contribución</t>
  </si>
  <si>
    <t>Ciclo de Conversión de Efectivo</t>
  </si>
  <si>
    <t>Eficiencia de Costos Operativos</t>
  </si>
  <si>
    <t>Tasa de Cumplimiento de Proyectos</t>
  </si>
  <si>
    <t>Eficiencia en Uso de Recursos</t>
  </si>
  <si>
    <t>Tasa de Resolución de Incidencias</t>
  </si>
  <si>
    <t>Tasa de Adopción de Nuevas Tecnologías</t>
  </si>
  <si>
    <t>Tiempo de Respuesta a Solicitudes de Servicio</t>
  </si>
  <si>
    <t>Eficiencia en el Uso de Recursos</t>
  </si>
  <si>
    <t>Cumplimiento de Normativas Ambientales</t>
  </si>
  <si>
    <t>Tasa de Implementación de Nuevas Tecnologías</t>
  </si>
  <si>
    <t>Incremento en Ventas por Cliente</t>
  </si>
  <si>
    <t>Tiempo de Respuesta a Solicitudes</t>
  </si>
  <si>
    <t>Eficiencia en Mantenimiento</t>
  </si>
  <si>
    <t>Tasa de Cumplimiento de Normativas</t>
  </si>
  <si>
    <t>Tasa de Implementación de Innovaciones</t>
  </si>
  <si>
    <t>Índice de Incidentes de Seguridad</t>
  </si>
  <si>
    <t>Tasa de Satisfacción de Auditorías</t>
  </si>
  <si>
    <t>Tiempo de Respuesta a No Conformidades</t>
  </si>
  <si>
    <t>Tiempo de Respuesta a Consultas Legales</t>
  </si>
  <si>
    <t>Cumplimiento Normativo</t>
  </si>
  <si>
    <t>Eficiencia en Gestión de Contratos</t>
  </si>
  <si>
    <t>Reducción de Riesgos Legales</t>
  </si>
  <si>
    <t>Tasa de Cumplimiento de Mantenimiento Preventivo</t>
  </si>
  <si>
    <t>Tiempo Promedio de Respuesta a Incidencias</t>
  </si>
  <si>
    <t>Eficiencia en la Gestión de Proyectos</t>
  </si>
  <si>
    <t>Cumplimiento de Cronograma de Proyectos</t>
  </si>
  <si>
    <t>Tasa de Cumplimiento de Presupuesto</t>
  </si>
  <si>
    <t>Tiempo de Respuesta a Consultas Financieras</t>
  </si>
  <si>
    <t>Ciclo de Cobro de Cuentas</t>
  </si>
  <si>
    <t>Margen de Contribución por Proyecto</t>
  </si>
  <si>
    <t>Índice de Satisfacción Financiera</t>
  </si>
  <si>
    <t>Tasa de Cobro de Cuentas por Cobrar</t>
  </si>
  <si>
    <t>Tiempo de Ciclo de Compras</t>
  </si>
  <si>
    <t>Costo de Adquisición de Materiales</t>
  </si>
  <si>
    <t>Eficiencia en la Gestión de Inventarios</t>
  </si>
  <si>
    <t>Costo Promedio de Adquisición</t>
  </si>
  <si>
    <t>Porcentaje de Compras a Proveedores Certificados</t>
  </si>
  <si>
    <t>Índice de Capacitación Completada</t>
  </si>
  <si>
    <t>Índice de Satisfacción del Empleado</t>
  </si>
  <si>
    <t>Cumplimiento Normativo Ambiental</t>
  </si>
  <si>
    <t>Eficiencia en Mantenimiento Preventivo</t>
  </si>
  <si>
    <t>Reducción de Emisiones Contaminantes</t>
  </si>
  <si>
    <t>Tasa de Respuesta a Incidentes Ambientales</t>
  </si>
  <si>
    <t>Eficiencia en la Ejecución de Proyectos</t>
  </si>
  <si>
    <t>Innovación en Soluciones de Filtración</t>
  </si>
  <si>
    <t>Tasa de Cumplimiento Normativo HSE</t>
  </si>
  <si>
    <t>Tasa de Capacitación en Normas de Seguridad</t>
  </si>
  <si>
    <t>Índice de Calidad del Aire en Instalaciones</t>
  </si>
  <si>
    <t>Tasa de Conversión de Clientes</t>
  </si>
  <si>
    <t>Incremento en Ventas por Campaña</t>
  </si>
  <si>
    <t>Tiempo de Implementación de Nuevas Tecnologías</t>
  </si>
  <si>
    <t>Eficiencia en Mantenimiento Predictivo</t>
  </si>
  <si>
    <t>Tasa de Cumplimiento de Normativas Ambientales</t>
  </si>
  <si>
    <t>Innovación en Filtración de Aire</t>
  </si>
  <si>
    <t>Porcentaje de Proyectos de Innovación Completados a Tiempo</t>
  </si>
  <si>
    <t>Índice de Cumplimiento de Normativas Ambientales</t>
  </si>
  <si>
    <t>Eficiencia en el Uso de Recursos en Proyectos de Innovación</t>
  </si>
  <si>
    <t>Tasa de Rotación de Personal</t>
  </si>
  <si>
    <t>Tiempo de Respuesta a Solicitudes de SSI</t>
  </si>
  <si>
    <t>Eficiencia en Procesos de Contratación</t>
  </si>
  <si>
    <t>Actualización de Documentación Legal</t>
  </si>
  <si>
    <t>(Fecha de Respuesta - Fecha de Solicitud)</t>
  </si>
  <si>
    <t>(N° de Cumplimientos / N° de Normativas) * 100</t>
  </si>
  <si>
    <t>(Horas de Operación / Horas Planificadas) * 100</t>
  </si>
  <si>
    <t>(N° de Empleados Capacitados / Total Empleados) * 100</t>
  </si>
  <si>
    <t>(Nº de empleados capacitados / Total empleados) * 100</t>
  </si>
  <si>
    <t>Promedio de días para responder solicitudes</t>
  </si>
  <si>
    <t>(Nº de salidas voluntarias / Total empleados) * 100</t>
  </si>
  <si>
    <t>(Nº de auditorías cumplidas / Total auditorías) * 100</t>
  </si>
  <si>
    <t>(Fecha de cierre - Fecha de solicitud)</t>
  </si>
  <si>
    <t>(N° de empleados capacitados / Total empleados) * 100</t>
  </si>
  <si>
    <t>(Total de procesos completados / Total de procesos planificados) * 100</t>
  </si>
  <si>
    <t>(N° de mejoras implementadas / Total de propuestas) * 100</t>
  </si>
  <si>
    <t>Costo de Ventas / Inventario Prom.</t>
  </si>
  <si>
    <t>(1 - (Ajustes/Inventario Total)) * 100</t>
  </si>
  <si>
    <t>Días desde pedido hasta recepción</t>
  </si>
  <si>
    <t>Costo Total de Mantenimiento / Inventario Total</t>
  </si>
  <si>
    <t>(Nóminas pagadas a tiempo / Total nóminas) * 100</t>
  </si>
  <si>
    <t>Total costo de capacitación / Número de empleados</t>
  </si>
  <si>
    <t>(Número de empleados retenidos / Total empleados) * 100</t>
  </si>
  <si>
    <t>Total días de contratación / Número de contrataciones</t>
  </si>
  <si>
    <t>(Días de Cuentas por Pagar / Compras) * 365</t>
  </si>
  <si>
    <t>(Pagos Realizados a Tiempo / Total Pagos) * 100</t>
  </si>
  <si>
    <t>(Ingresos - Egresos) / Egresos * 100</t>
  </si>
  <si>
    <t>(Errores Detectados / Total Reportes) * 100</t>
  </si>
  <si>
    <t>(Leads Convertidos / Total de Leads)</t>
  </si>
  <si>
    <t>(Σ Tiempo de Respuesta / N° de Casos)</t>
  </si>
  <si>
    <t>(Clientes Retenidos / Clientes Totales)</t>
  </si>
  <si>
    <t>(Ventas Actuales - Ventas Anteriores) / Ventas Anteriores</t>
  </si>
  <si>
    <t>(Cuentas por Pagar / Compras) * 365</t>
  </si>
  <si>
    <t>(1 -</t>
  </si>
  <si>
    <t>(Pagos a Tiempo / Total Pagos) * 100</t>
  </si>
  <si>
    <t>(Facturas Procesadas / Horas Trabajadas)</t>
  </si>
  <si>
    <t>Fecha de entrega - Fecha de pedido</t>
  </si>
  <si>
    <t>(Pedidos a tiempo / Total pedidos) * 100</t>
  </si>
  <si>
    <t>Costo total de inventario</t>
  </si>
  <si>
    <t>COGS / Inventario promedio</t>
  </si>
  <si>
    <t>(Pedidos a tiempo / Total de pedidos) * 100</t>
  </si>
  <si>
    <t>Costo total de pedidos / Número de pedidos</t>
  </si>
  <si>
    <t>(Devoluciones / Total de pedidos) * 100</t>
  </si>
  <si>
    <t>(Encuestas positivas / Total encuestas) * 100</t>
  </si>
  <si>
    <t>Promedio de días para responder consultas</t>
  </si>
  <si>
    <t>(Actualizaciones realizadas / Total datos) * 100</t>
  </si>
  <si>
    <t>Tiempo desde solicitud hasta entrega</t>
  </si>
  <si>
    <t>(Órdenes cumplidas a tiempo / Total órdenes)</t>
  </si>
  <si>
    <t>Costo total de compras / Unidades compradas</t>
  </si>
  <si>
    <t>(Devoluciones / Total de compras) * 100</t>
  </si>
  <si>
    <t>(Total Impuestos Pagados / Ingresos Totales) * 100</t>
  </si>
  <si>
    <t>(Número de Declaraciones Presentadas a Tiempo / Total Declaraciones) * 100</t>
  </si>
  <si>
    <t>(Costos Operativos / Ingresos Totales) * 100</t>
  </si>
  <si>
    <t>(Ganancia Neta por Cliente / Ingresos por Cliente) * 100</t>
  </si>
  <si>
    <t>(N° de auditorías cumplidas / Total auditorías) * 100</t>
  </si>
  <si>
    <t>(N° de incidentes resueltos en tiempo / Total incidentes) * 100</t>
  </si>
  <si>
    <t>(N° de nuevas prácticas implementadas / Total prácticas propuestas) * 100</t>
  </si>
  <si>
    <t>(Número de empleados retenidos / Total de empleados al inicio del periodo) * 100</t>
  </si>
  <si>
    <t>(Número de empleados capacitados / Total de empleados) * 100</t>
  </si>
  <si>
    <t>Costo total de rotación / Total de empleados</t>
  </si>
  <si>
    <t>(Número de ventas / Número de leads) * 100</t>
  </si>
  <si>
    <t>Promedio de horas para responder consultas</t>
  </si>
  <si>
    <t>Total gasto en marketing / Número de nuevos clientes</t>
  </si>
  <si>
    <t>(Clientes retenidos / Clientes totales) * 100</t>
  </si>
  <si>
    <t>(Pedidos cumplidos / Pedidos totales) * 100</t>
  </si>
  <si>
    <t>Costo total de inventario / Ventas totales</t>
  </si>
  <si>
    <t>Costo de ventas / Inventario promedio</t>
  </si>
  <si>
    <t>(Órdenes completadas / Órdenes planificadas)</t>
  </si>
  <si>
    <t>(Total horas de reparación / Número de reparaciones)</t>
  </si>
  <si>
    <t>(Nuevos servicios implementados / Total servicios)</t>
  </si>
  <si>
    <t>(Clientes retenidos / Clientes totales)</t>
  </si>
  <si>
    <t>(Ingresos - Costos Variables) / Ingresos</t>
  </si>
  <si>
    <t>Días de Inventario + Días de Cobro - Días de Pago</t>
  </si>
  <si>
    <t>(Clientes Retenidos / Clientes Totales) * 100</t>
  </si>
  <si>
    <t>Costos Operativos / Ingresos Totales</t>
  </si>
  <si>
    <t>(Proyectos Completados a Tiempo / Total Proyectos) * 100</t>
  </si>
  <si>
    <t>(Horas Estimadas / Horas Reales) * 100</t>
  </si>
  <si>
    <t>(Incidencias Resueltas / Total Incidencias) * 100</t>
  </si>
  <si>
    <t>(Proyectos con Nuevas Tecnologías / Total Proyectos) * 100</t>
  </si>
  <si>
    <t>(Fecha de Cierre - Fecha de Solicitud)</t>
  </si>
  <si>
    <t>(Horas Productivas / Horas Totales)</t>
  </si>
  <si>
    <t>(Incidentes Cumplidos / Total Incidentes)</t>
  </si>
  <si>
    <t>(Proyectos Implementados / Proyectos Planificados)</t>
  </si>
  <si>
    <t>(Clientes Nuevos / Leads) * 100</t>
  </si>
  <si>
    <t>Promedio de horas de respuesta</t>
  </si>
  <si>
    <t>(Clientes Retenidos / Total Clientes) * 100</t>
  </si>
  <si>
    <t>(Ventas Actuales - Ventas Anteriores) / Ventas Anteriores * 100</t>
  </si>
  <si>
    <t>(Tiempo Total de Respuesta / # Solicitudes)</t>
  </si>
  <si>
    <t>(Horas de Mantenimiento Planificado / Horas Totales de Mantenimiento) * 100</t>
  </si>
  <si>
    <t>(# Normativas Cumplidas / # Normativas Requeridas) * 100</t>
  </si>
  <si>
    <t>(# Innovaciones Implementadas / # Innovaciones Planificadas) * 100</t>
  </si>
  <si>
    <t>(Horas Planificadas / Horas Reales) * 100</t>
  </si>
  <si>
    <t>Promedio de Horas desde Solicitud hasta Respuesta</t>
  </si>
  <si>
    <t>(N° de incidentes / Total horas trabajadas) * 200,000</t>
  </si>
  <si>
    <t>(N° de auditorías satisfactorias / Total auditorías) * 100</t>
  </si>
  <si>
    <t>Promedio de días para cerrar no conformidades</t>
  </si>
  <si>
    <t>Tiempo promedio de respuesta en horas</t>
  </si>
  <si>
    <t>% de cumplimiento de normativas vigentes</t>
  </si>
  <si>
    <t>Número de contratos gestionados / mes</t>
  </si>
  <si>
    <t>Número de incidentes legales reportados</t>
  </si>
  <si>
    <t>(N° de mantenimientos cumplidos / N° de mantenimientos programados) * 100</t>
  </si>
  <si>
    <t>Σ (Tiempo de respuesta a incidencias) / N° de incidencias</t>
  </si>
  <si>
    <t>(N° de proyectos entregados a tiempo / N° de proyectos totales) * 100</t>
  </si>
  <si>
    <t>N° de nuevos servicios implementados / N° de servicios totales</t>
  </si>
  <si>
    <t>(Fecha Respuesta - Fecha Solicitud)</t>
  </si>
  <si>
    <t>(Proyectos a Tiempo / Total Proyectos)</t>
  </si>
  <si>
    <t>(Horas Planificadas / Horas Reales)</t>
  </si>
  <si>
    <t>(Innovaciones Implementadas / Total)</t>
  </si>
  <si>
    <t>(Ventas - Costos Variables) / Ventas</t>
  </si>
  <si>
    <t>(Gastos Reales / Presupuesto) * 100</t>
  </si>
  <si>
    <t>Tiempo Promedio de Respuesta en Horas</t>
  </si>
  <si>
    <t>(Cuentas por Cobrar / Ventas) * 365</t>
  </si>
  <si>
    <t>Encuestas de Satisfacción Financiera</t>
  </si>
  <si>
    <t>Días de Inventario + Días de Cuentas por Cobrar - Días de Cuentas por Pagar</t>
  </si>
  <si>
    <t>(Cuentas por Cobrar Recuperadas / Total Cuentas por Cobrar) * 100</t>
  </si>
  <si>
    <t>(Fecha de Recepción - Fecha de Pedido)</t>
  </si>
  <si>
    <t>(Costo Total de Materiales / Cantidad)</t>
  </si>
  <si>
    <t>(Órdenes a Tiempo / Órdenes Totales) * 100</t>
  </si>
  <si>
    <t>(Inventario Disponible / Inventario Óptimo) * 100</t>
  </si>
  <si>
    <t>Total costos de adquisición / Número de adquisiciones</t>
  </si>
  <si>
    <t>(Compras a proveedores certificados / Total de compras) * 100</t>
  </si>
  <si>
    <t>(Número de empleados retenidos / Total empleados al inicio del periodo) * 100</t>
  </si>
  <si>
    <t>(Número de capacitaciones completadas / Total capacitaciones planificadas) * 100</t>
  </si>
  <si>
    <t>(Total de puntuaciones de satisfacción / Número de encuestas)</t>
  </si>
  <si>
    <t>(N° de mantenimientos preventivos realizados / Total programados) * 100</t>
  </si>
  <si>
    <t>(Emisiones actuales - Emisiones previas) / Emisiones previas * 100</t>
  </si>
  <si>
    <t>(N° de incidentes respondidos en tiempo / Total incidentes) * 100</t>
  </si>
  <si>
    <t>(Proyectos Completados / Proyectos Planificados) * 100</t>
  </si>
  <si>
    <t>(Incidentes Normativos / Total de Proyectos) * 100</t>
  </si>
  <si>
    <t>(Nuevas Soluciones Implementadas / Total de Soluciones) * 100</t>
  </si>
  <si>
    <t>(Número de auditorías cumplidas / Total auditorías) * 100</t>
  </si>
  <si>
    <t>(Número de incidentes / Total horas trabajadas) * 200,000</t>
  </si>
  <si>
    <t>(Número de empleados capacitados / Total empleados) * 100</t>
  </si>
  <si>
    <t>(Número de mediciones dentro de estándar / Total mediciones) * 100</t>
  </si>
  <si>
    <t>Promedio de horas para responder</t>
  </si>
  <si>
    <t>(Ventas Post-Campaña - Ventas Pre-Campaña) / Ventas Pre-Campaña * 100</t>
  </si>
  <si>
    <t>(Fecha Fin - Fecha Inicio) / Total Proyectos</t>
  </si>
  <si>
    <t>(Número de Cumplimientos / Total Normativas) * 100</t>
  </si>
  <si>
    <t>(Número de Nuevas Soluciones / Total Soluciones Propuestas) * 100</t>
  </si>
  <si>
    <t>(Fecha Fin - Fecha Inicio) / N</t>
  </si>
  <si>
    <t>(Proyectos a Tiempo / Total Proyectos) * 100</t>
  </si>
  <si>
    <t>(Cumplimientos / Total Normativas) * 100</t>
  </si>
  <si>
    <t>(Recursos Planificados / Recursos Usados) * 100</t>
  </si>
  <si>
    <t>(Salidas voluntarias / Promedio de empleados) * 100</t>
  </si>
  <si>
    <t>(Total días para responder / Total solicitudes)</t>
  </si>
  <si>
    <t>Tiempo promedio de respuesta</t>
  </si>
  <si>
    <t>% de normativas cumplidas</t>
  </si>
  <si>
    <t>% de procesos completados a tiempo</t>
  </si>
  <si>
    <t>% de documentos actualizados</t>
  </si>
  <si>
    <t>Mensual</t>
  </si>
  <si>
    <t>Trimestral</t>
  </si>
  <si>
    <t>Anual</t>
  </si>
  <si>
    <t>Pronóstico - Real</t>
  </si>
  <si>
    <t>Semestral</t>
  </si>
  <si>
    <t>Semanal</t>
  </si>
  <si>
    <t>Sistema de CRM</t>
  </si>
  <si>
    <t>Sistema de Gestión de Calidad</t>
  </si>
  <si>
    <t>Sistema de Gestión de Activos</t>
  </si>
  <si>
    <t>Sistema de Recursos Humanos</t>
  </si>
  <si>
    <t>Sistema de RRHH</t>
  </si>
  <si>
    <t>Sistema de Gestión Interna</t>
  </si>
  <si>
    <t>Sistema de Cumplimiento</t>
  </si>
  <si>
    <t>Sistema de Gestión</t>
  </si>
  <si>
    <t>Sistema de Capacitación</t>
  </si>
  <si>
    <t>Sistema de Innovación</t>
  </si>
  <si>
    <t>Sistema ERP</t>
  </si>
  <si>
    <t>Sistema de Nómina</t>
  </si>
  <si>
    <t>Sistema de Gestión de Recursos Humanos</t>
  </si>
  <si>
    <t>ERP Financiero</t>
  </si>
  <si>
    <t>CRM</t>
  </si>
  <si>
    <t>Sistema de Tickets</t>
  </si>
  <si>
    <t>Base de Datos de Clientes</t>
  </si>
  <si>
    <t>Sistema de Ventas</t>
  </si>
  <si>
    <t>/ Real) * 100</t>
  </si>
  <si>
    <t>Sistema de Gestión ERP</t>
  </si>
  <si>
    <t>Sistema de Compras</t>
  </si>
  <si>
    <t>Sistema Financiero</t>
  </si>
  <si>
    <t>Sistema de Inventario</t>
  </si>
  <si>
    <t>Encuestas Internas</t>
  </si>
  <si>
    <t>Base de Datos RH</t>
  </si>
  <si>
    <t>Sistema Contable</t>
  </si>
  <si>
    <t>Sistema de Declaraciones</t>
  </si>
  <si>
    <t>CRM Financiero</t>
  </si>
  <si>
    <t>Sistema de Gestión HSE</t>
  </si>
  <si>
    <t>Reportes de Incidentes</t>
  </si>
  <si>
    <t>Reportes de Innovación</t>
  </si>
  <si>
    <t>Reporte de Innovación</t>
  </si>
  <si>
    <t>Sistema de Gestión de Proyectos</t>
  </si>
  <si>
    <t>Sistema de Gestión de Recursos</t>
  </si>
  <si>
    <t>Sistema de Gestión de Incidencias</t>
  </si>
  <si>
    <t>Sistema de Gestión Ambiental</t>
  </si>
  <si>
    <t>ERP</t>
  </si>
  <si>
    <t>Sistema de Gestión de Clientes</t>
  </si>
  <si>
    <t>Auditorías Internas</t>
  </si>
  <si>
    <t>Sistema de Tickets de Servicio</t>
  </si>
  <si>
    <t>Sistema Interno</t>
  </si>
  <si>
    <t>Auditorías</t>
  </si>
  <si>
    <t>Sistema de Proyectos</t>
  </si>
  <si>
    <t>Sistema de Presupuestos</t>
  </si>
  <si>
    <t>Sistema de Gestión de Consultas</t>
  </si>
  <si>
    <t>Sistema de Pagos</t>
  </si>
  <si>
    <t>Sistema de Inventarios</t>
  </si>
  <si>
    <t>Sistema de Reclutamiento</t>
  </si>
  <si>
    <t>Sistema de Gestión de Aprendizaje</t>
  </si>
  <si>
    <t>Reportes de Monitoreo Ambiental</t>
  </si>
  <si>
    <t>Sistema de Reporte de Incidentes</t>
  </si>
  <si>
    <t>Sistema de Monitoreo de Calidad del Aire</t>
  </si>
  <si>
    <t>Base de Datos de Innovación</t>
  </si>
  <si>
    <t>Sistema de Encuestas</t>
  </si>
  <si>
    <t>Base de Datos Legal</t>
  </si>
  <si>
    <t>Administrador De Contrato Operaciones</t>
  </si>
  <si>
    <t>Analista Administrativa Y RRHH</t>
  </si>
  <si>
    <t>Analista de Automatización de Procesos</t>
  </si>
  <si>
    <t>Analista de Inventarios</t>
  </si>
  <si>
    <t>Analista de Nómina</t>
  </si>
  <si>
    <t>Analista de Tesorería</t>
  </si>
  <si>
    <t>Asistente Comercial</t>
  </si>
  <si>
    <t>Asistente Contable</t>
  </si>
  <si>
    <t>Asistente de Activos</t>
  </si>
  <si>
    <t>Asistente de Compras</t>
  </si>
  <si>
    <t>Asistente de Nómina</t>
  </si>
  <si>
    <t>Contador Tributario</t>
  </si>
  <si>
    <t>Coordinador HSE</t>
  </si>
  <si>
    <t>Director Administrativo Y De RRHH</t>
  </si>
  <si>
    <t>Director Comercial Y Mercadeo</t>
  </si>
  <si>
    <t>Director de Abastecimiento</t>
  </si>
  <si>
    <t>Jefe de Mantenimiento</t>
  </si>
  <si>
    <t>Jefe de Operaciones</t>
  </si>
  <si>
    <t>Coordinador de Innovación</t>
  </si>
  <si>
    <t>Gerente de Relaciones con Clientes</t>
  </si>
  <si>
    <t>Director Financiero</t>
  </si>
  <si>
    <t>Director de Cuentas y Proyectos</t>
  </si>
  <si>
    <t>Director de Integridad Operativa</t>
  </si>
  <si>
    <t>Estructurador De Negocios</t>
  </si>
  <si>
    <t>Gerente de Operaciones</t>
  </si>
  <si>
    <t>Gerente de Calidad</t>
  </si>
  <si>
    <t>Gerente de Innovación</t>
  </si>
  <si>
    <t>Gerente de Portafolio de Proyectos y Servicios</t>
  </si>
  <si>
    <t>Jefe De Hse Y Calidad</t>
  </si>
  <si>
    <t>Jefe Jurídico</t>
  </si>
  <si>
    <t>Jefe de Aseguramiento Operativo</t>
  </si>
  <si>
    <t>Jefe de Proyectos</t>
  </si>
  <si>
    <t>Lider Senior De Contabilidad</t>
  </si>
  <si>
    <t>Líder Senior de Tesorería</t>
  </si>
  <si>
    <t>Profesional Contable</t>
  </si>
  <si>
    <t>Profesional De Analisis Financiero</t>
  </si>
  <si>
    <t>Profesional De Compras</t>
  </si>
  <si>
    <t>Profesional de Compras</t>
  </si>
  <si>
    <t>Profesional De Rrhh</t>
  </si>
  <si>
    <t>Profesional Descarbonización y Medio Ambiente</t>
  </si>
  <si>
    <t>Profesional Estructuración de Proyectos</t>
  </si>
  <si>
    <t>Profesional HSE</t>
  </si>
  <si>
    <t>Profesional Inteligencia De Mercados</t>
  </si>
  <si>
    <t>Profesional Investigación Nuevas Tecnologías</t>
  </si>
  <si>
    <t>Profesional Jr. Investigación Nuevas Tecnologías</t>
  </si>
  <si>
    <t>Profesional Senior De Nomina Y Ssi</t>
  </si>
  <si>
    <t>Profesional Sustanciador Jr.</t>
  </si>
  <si>
    <t>≤ 2 días</t>
  </si>
  <si>
    <t>&gt;= 95%</t>
  </si>
  <si>
    <t>&gt;= 90%</t>
  </si>
  <si>
    <t>&gt;= 80%</t>
  </si>
  <si>
    <t>≤ 3 días</t>
  </si>
  <si>
    <t>≤ 5%</t>
  </si>
  <si>
    <t>100%</t>
  </si>
  <si>
    <t>&gt;= 70%</t>
  </si>
  <si>
    <t>&gt;= 6 veces</t>
  </si>
  <si>
    <t>&gt;= 98%</t>
  </si>
  <si>
    <t>≤ 15 días</t>
  </si>
  <si>
    <t>&lt;= $500</t>
  </si>
  <si>
    <t>&lt;= 30 días</t>
  </si>
  <si>
    <t>≤ 30 días</t>
  </si>
  <si>
    <t>&gt;= 10%</t>
  </si>
  <si>
    <t>≤ 2%</t>
  </si>
  <si>
    <t>&gt;= 15%</t>
  </si>
  <si>
    <t>≤ 24 horas</t>
  </si>
  <si>
    <t>Sistema de BI</t>
  </si>
  <si>
    <t>&gt;= 20 facturas/hora</t>
  </si>
  <si>
    <t>≤ 7 días</t>
  </si>
  <si>
    <t>≤ $[placeholder]</t>
  </si>
  <si>
    <t>&gt;= 4 veces</t>
  </si>
  <si>
    <t>&lt;= 5%</t>
  </si>
  <si>
    <t>&gt;= 85%</t>
  </si>
  <si>
    <t>≤ 10 días</t>
  </si>
  <si>
    <t>≤ 30%</t>
  </si>
  <si>
    <t>≤ 50%</t>
  </si>
  <si>
    <t>&gt;= 20%</t>
  </si>
  <si>
    <t>≤ 5% del presupuesto anual</t>
  </si>
  <si>
    <t>≤ $500</t>
  </si>
  <si>
    <t>≤ 20%</t>
  </si>
  <si>
    <t>≤ 8 horas</t>
  </si>
  <si>
    <t>&gt;= 40%</t>
  </si>
  <si>
    <t>≤ 60 días</t>
  </si>
  <si>
    <t>≤ 5 días</t>
  </si>
  <si>
    <t>≤ 48 horas</t>
  </si>
  <si>
    <t>≤ 3</t>
  </si>
  <si>
    <t>&gt;= 10</t>
  </si>
  <si>
    <t>≤ 2</t>
  </si>
  <si>
    <t>&gt;= 30%</t>
  </si>
  <si>
    <t>&lt;= 100%</t>
  </si>
  <si>
    <t>≤ 45 días</t>
  </si>
  <si>
    <t>&lt;= $[placeholder]</t>
  </si>
  <si>
    <t>&lt;= -5%</t>
  </si>
  <si>
    <t>≤ 10%</t>
  </si>
  <si>
    <t>DESC</t>
  </si>
  <si>
    <t>ASC</t>
  </si>
  <si>
    <t>Administrativa Y Recursos Humanos</t>
  </si>
  <si>
    <t>Administrativa y Recursos Humanos</t>
  </si>
  <si>
    <t>Abastecimiento</t>
  </si>
  <si>
    <t>Financiera</t>
  </si>
  <si>
    <t>Comercial y Mercadeo</t>
  </si>
  <si>
    <t>HSE y Calidad</t>
  </si>
  <si>
    <t>Estrategia, Riesgos e Innovación</t>
  </si>
  <si>
    <t>Portafolio, Proyectos Y Servicios</t>
  </si>
  <si>
    <t>Gerencia General</t>
  </si>
  <si>
    <t>Jurídica</t>
  </si>
  <si>
    <t>Analista De Inventarios</t>
  </si>
  <si>
    <t>Analista De Nómina</t>
  </si>
  <si>
    <t>Asistente De Activos En Operaciones</t>
  </si>
  <si>
    <t>Asistente De Compras</t>
  </si>
  <si>
    <t>Asistentes De Compras En Operaciones</t>
  </si>
  <si>
    <t>Coordinador HSE En Operaciones</t>
  </si>
  <si>
    <t>Director De Estrategia, Riesgos E Innovacion</t>
  </si>
  <si>
    <t>Director</t>
  </si>
  <si>
    <t>Gerente General</t>
  </si>
  <si>
    <t>Profesional De Compras En Operaciones</t>
  </si>
  <si>
    <t>Profesional Descarbonización Y Medio Ambiente</t>
  </si>
  <si>
    <t>Gerente de RRHH</t>
  </si>
  <si>
    <t>Jefe de Abastecimiento</t>
  </si>
  <si>
    <t>Jefe de Recursos Humanos</t>
  </si>
  <si>
    <t>Jefe de Finanzas</t>
  </si>
  <si>
    <t>Gerente Comercial</t>
  </si>
  <si>
    <t>Contador</t>
  </si>
  <si>
    <t>Coordinador de Abastecimiento</t>
  </si>
  <si>
    <t>Jefe de Compras</t>
  </si>
  <si>
    <t>Gerente de Recursos Humanos</t>
  </si>
  <si>
    <t>Gerente Financiero</t>
  </si>
  <si>
    <t>Gerente HSE</t>
  </si>
  <si>
    <t>CEO</t>
  </si>
  <si>
    <t>CFO</t>
  </si>
  <si>
    <t>Gerente Legal</t>
  </si>
  <si>
    <t>Gerente de Área</t>
  </si>
  <si>
    <t>Gerente de Abastecimiento</t>
  </si>
  <si>
    <t>Gerente HSE y Calidad</t>
  </si>
  <si>
    <t>Gerente de Proyectos</t>
  </si>
  <si>
    <t>Jefe de Innovación</t>
  </si>
  <si>
    <t>Gerente Jurídico</t>
  </si>
  <si>
    <t>Jefe / Coordinador</t>
  </si>
  <si>
    <t>Asistente / Auxiliar</t>
  </si>
  <si>
    <t>Operativo</t>
  </si>
  <si>
    <t>Profesional / Analista</t>
  </si>
  <si>
    <t>Vicepresidente</t>
  </si>
  <si>
    <t>Gerente</t>
  </si>
  <si>
    <t>Asistente/Auxiliar</t>
  </si>
  <si>
    <t>Satisfacción del cliente</t>
  </si>
  <si>
    <t>EBITDA</t>
  </si>
  <si>
    <t>Incremento en Ventas</t>
  </si>
  <si>
    <t>Tasa de Adaptación a Nuevo Mercado</t>
  </si>
  <si>
    <t>ROE</t>
  </si>
  <si>
    <t>Cumplimiento normativo</t>
  </si>
  <si>
    <t>Mejora la satisfacción del cliente mediante tiempos de respuesta más rápidos.</t>
  </si>
  <si>
    <t>Asegura el cumplimiento normativo para evitar sanciones y mejorar la eficiencia operativa.</t>
  </si>
  <si>
    <t>Optimiza el uso de activos para mejorar la rentabilidad y el servicio al cliente.</t>
  </si>
  <si>
    <t>Facilita la adaptación a nuevas tecnologías para mejorar la competitividad en el mercado.</t>
  </si>
  <si>
    <t>Asegura que el personal esté capacitado para ofrecer un servicio de calidad.</t>
  </si>
  <si>
    <t>Mejora la eficiencia operativa y la satisfacción interna.</t>
  </si>
  <si>
    <t>Controla costos asociados a la rotación y mejora la estabilidad laboral.</t>
  </si>
  <si>
    <t>Garantiza el cumplimiento normativo y evita sanciones.</t>
  </si>
  <si>
    <t>Mejora la eficiencia en la gestión de solicitudes internas.</t>
  </si>
  <si>
    <t>Asegura que el personal esté adecuadamente capacitado para cumplir con estándares de calidad.</t>
  </si>
  <si>
    <t>Contribuye a la eficiencia operativa y reducción de costos.</t>
  </si>
  <si>
    <t>Fomenta la innovación y adaptación a nuevas tendencias y tecnologías.</t>
  </si>
  <si>
    <t>Asegura disponibilidad de productos para ventas.</t>
  </si>
  <si>
    <t>Minimiza errores en inventario para evitar faltantes.</t>
  </si>
  <si>
    <t>Optimiza tiempos para mejorar servicio al cliente.</t>
  </si>
  <si>
    <t>Controla costos para mejorar rentabilidad.</t>
  </si>
  <si>
    <t>Asegura que los empleados reciban sus pagos puntualmente, lo cual impacta en la satisfacción laboral.</t>
  </si>
  <si>
    <t>Controlar los costos de capacitación contribuye a la eficiencia operativa y al EBITDA.</t>
  </si>
  <si>
    <t>Una alta retención de empleados puede mejorar la satisfacción del cliente al mantener la experiencia y el conocimiento en la empresa.</t>
  </si>
  <si>
    <t>Reducir el tiempo de contratación permite una adaptación más rápida a las necesidades del mercado.</t>
  </si>
  <si>
    <t>Optimizar el flujo de caja para mejorar EBITDA.</t>
  </si>
  <si>
    <t>Asegurar pagos a tiempo para mantener relaciones.</t>
  </si>
  <si>
    <t>Mejorar la gestión de caja para optimizar EBITDA.</t>
  </si>
  <si>
    <t>Reducir errores para mejorar la confianza y satisfacción.</t>
  </si>
  <si>
    <t>Asegura el crecimiento de ventas a través de leads.</t>
  </si>
  <si>
    <t>Mejora la satisfacción del cliente con respuestas rápidas.</t>
  </si>
  <si>
    <t>Fomenta la lealtad del cliente y reduce la rotación.</t>
  </si>
  <si>
    <t>Impulsa el crecimiento de ventas a través de clientes existentes.</t>
  </si>
  <si>
    <t>Asegurar relaciones positivas con proveedores.</t>
  </si>
  <si>
    <t>Aumentar la eficiencia para apoyar el crecimiento.</t>
  </si>
  <si>
    <t>Optimizar tiempos para mejorar la satisfacción.</t>
  </si>
  <si>
    <t>Asegurar la fiabilidad de la cadena de suministro.</t>
  </si>
  <si>
    <t>Controlar costos para mejorar rentabilidad.</t>
  </si>
  <si>
    <t>Mejorar eficiencia en la gestión de inventarios.</t>
  </si>
  <si>
    <t>Optimizar tiempos para mejorar satisfacción.</t>
  </si>
  <si>
    <t>Asegura calidad y cumplimiento de proveedores.</t>
  </si>
  <si>
    <t>Control de costos para mejorar rentabilidad.</t>
  </si>
  <si>
    <t>Minimizar devoluciones para mejorar eficiencia.</t>
  </si>
  <si>
    <t>Asegura la eficiencia operativa en pagos.</t>
  </si>
  <si>
    <t>Refleja la satisfacción de empleados, impactando en el servicio al cliente.</t>
  </si>
  <si>
    <t>Mejora la eficiencia en la gestión de recursos humanos.</t>
  </si>
  <si>
    <t>Asegura la precisión y actualidad de la información para adaptarse a cambios del mercado.</t>
  </si>
  <si>
    <t>Mejora la eficiencia en el proceso de compras.</t>
  </si>
  <si>
    <t>Asegura la confiabilidad de los proveedores.</t>
  </si>
  <si>
    <t>Controla los costos para mejorar la rentabilidad.</t>
  </si>
  <si>
    <t>Reduce errores en compras y mejora la calidad.</t>
  </si>
  <si>
    <t>Optimizar la carga fiscal para mejorar el EBITDA.</t>
  </si>
  <si>
    <t>Asegurar cumplimiento normativo y evitar sanciones.</t>
  </si>
  <si>
    <t>Reducir costos para maximizar el EBITDA.</t>
  </si>
  <si>
    <t>Identificar clientes más rentables para priorizar esfuerzos.</t>
  </si>
  <si>
    <t>Asegura cumplimiento normativo y satisfacción del cliente.</t>
  </si>
  <si>
    <t>Mejora la percepción de seguridad y servicio al cliente.</t>
  </si>
  <si>
    <t>Capacitación mejora habilidades y eficiencia operativa.</t>
  </si>
  <si>
    <t>Fomenta la innovación para adaptarse a nuevos estándares y mercados.</t>
  </si>
  <si>
    <t>Asegura estabilidad y satisfacción interna.</t>
  </si>
  <si>
    <t>Mejora la eficiencia en la incorporación de talento.</t>
  </si>
  <si>
    <t>Aumenta la adaptabilidad y competencia del personal.</t>
  </si>
  <si>
    <t>Controla costos asociados a la rotación de personal.</t>
  </si>
  <si>
    <t>Mejora la efectividad de las campañas de marketing.</t>
  </si>
  <si>
    <t>Asegura una atención rápida y eficiente.</t>
  </si>
  <si>
    <t>Fomenta la lealtad y satisfacción del cliente.</t>
  </si>
  <si>
    <t>Optimizar el tiempo de entrega para mejorar la satisfacción del cliente.</t>
  </si>
  <si>
    <t>Asegurar la eficiencia en la cadena de suministro para mejorar la rentabilidad.</t>
  </si>
  <si>
    <t>Reducir costos de inventario para mejorar el margen de EBITDA.</t>
  </si>
  <si>
    <t>Mejorar la rotación de inventario para apoyar el incremento en ventas.</t>
  </si>
  <si>
    <t>Asegura la eficiencia operativa y el cumplimiento de estándares.</t>
  </si>
  <si>
    <t>Mejora la confiabilidad operativa y la satisfacción del cliente.</t>
  </si>
  <si>
    <t>Facilita la adaptación a nuevos mercados y la innovación continua.</t>
  </si>
  <si>
    <t>Contribuye al incremento en ventas y la consolidación como aliado estratégico.</t>
  </si>
  <si>
    <t>Asegura rentabilidad en operaciones.</t>
  </si>
  <si>
    <t>Optimiza el flujo de caja y liquidez.</t>
  </si>
  <si>
    <t>Mejora la lealtad y satisfacción del cliente.</t>
  </si>
  <si>
    <t>Controla costos para maximizar ingresos.</t>
  </si>
  <si>
    <t>Asegura la entrega a tiempo, mejorando satisfacción.</t>
  </si>
  <si>
    <t>Mejora la eficiencia operativa y control de costos.</t>
  </si>
  <si>
    <t>Mejora la respuesta y satisfacción del cliente.</t>
  </si>
  <si>
    <t>Fomenta la innovación y adaptación al mercado.</t>
  </si>
  <si>
    <t>Mejora la percepción del cliente sobre el servicio.</t>
  </si>
  <si>
    <t>Optimiza el uso de recursos para mejorar EBITDA.</t>
  </si>
  <si>
    <t>Asegura cumplimiento normativo y satisfacción.</t>
  </si>
  <si>
    <t>Facilita la adaptación al mercado con innovación.</t>
  </si>
  <si>
    <t>Asegura atención rápida a potenciales clientes.</t>
  </si>
  <si>
    <t>Evalúa el crecimiento en ventas por cliente.</t>
  </si>
  <si>
    <t>Optimiza el uso de recursos y reduce costos.</t>
  </si>
  <si>
    <t>Asegura el cumplimiento legal y reputacional.</t>
  </si>
  <si>
    <t>Facilita la adaptación a cambios del mercado.</t>
  </si>
  <si>
    <t>Asegura la entrega a tiempo, mejorando la satisfacción del cliente.</t>
  </si>
  <si>
    <t>Mejora la eficiencia operativa, impactando positivamente el EBITDA.</t>
  </si>
  <si>
    <t>Retener clientes es clave para incrementar ventas.</t>
  </si>
  <si>
    <t>Responder rápidamente mejora la satisfacción del cliente.</t>
  </si>
  <si>
    <t>Impacta en costos operativos y rentabilidad.</t>
  </si>
  <si>
    <t>Mejora percepción de calidad y servicio.</t>
  </si>
  <si>
    <t>Aumenta eficiencia y satisfacción del cliente.</t>
  </si>
  <si>
    <t>Asegura atención oportuna a clientes internos.</t>
  </si>
  <si>
    <t>Garantiza alineación con regulaciones actuales.</t>
  </si>
  <si>
    <t>Mejora la capacidad de gestión contractual.</t>
  </si>
  <si>
    <t>Minimiza riesgos legales para la empresa.</t>
  </si>
  <si>
    <t>Asegura la eficiencia operativa y reduce costos.</t>
  </si>
  <si>
    <t>Mejora la satisfacción del cliente mediante tiempos de respuesta rápidos.</t>
  </si>
  <si>
    <t>Contribuye a la reputación y confianza del cliente, impulsando ventas.</t>
  </si>
  <si>
    <t>Facilita la adaptación a nuevos mercados mediante la innovación.</t>
  </si>
  <si>
    <t>Mejora la satisfacción al reducir tiempos de espera.</t>
  </si>
  <si>
    <t>Asegura entregas a tiempo para mejorar ventas.</t>
  </si>
  <si>
    <t>Optimiza recursos para mejorar rentabilidad.</t>
  </si>
  <si>
    <t>Facilita la adaptación a nuevos mercados.</t>
  </si>
  <si>
    <t>Asegura la rentabilidad operativa de los proyectos.</t>
  </si>
  <si>
    <t>Optimiza el flujo de caja y la liquidez.</t>
  </si>
  <si>
    <t>Controla el gasto y asegura la eficiencia financiera.</t>
  </si>
  <si>
    <t>Mejora la atención al cliente interno y externo.</t>
  </si>
  <si>
    <t>Asegurar la eficiencia en la gestión de pagos.</t>
  </si>
  <si>
    <t>Evaluar la rentabilidad de proyectos específicos.</t>
  </si>
  <si>
    <t>Medir la percepción interna sobre servicios financieros.</t>
  </si>
  <si>
    <t>Asegura rentabilidad operativa.</t>
  </si>
  <si>
    <t>Mejora la eficiencia en la gestión de activos.</t>
  </si>
  <si>
    <t>Asegura flujo de caja y liquidez.</t>
  </si>
  <si>
    <t>Asegura que los proyectos sean rentables.</t>
  </si>
  <si>
    <t>Mejora la liquidez y el flujo de caja.</t>
  </si>
  <si>
    <t>Indica la fidelización y satisfacción del cliente.</t>
  </si>
  <si>
    <t>Reducir costos para mejorar el margen de EBITDA.</t>
  </si>
  <si>
    <t>Asegurar la confiabilidad de los proveedores para mantener la satisfacción del cliente.</t>
  </si>
  <si>
    <t>Mantener niveles óptimos de inventario para soportar el incremento en ventas.</t>
  </si>
  <si>
    <t>Asegurar que los proveedores cumplan con los tiempos de entrega acordados.</t>
  </si>
  <si>
    <t>Reducir costos para mejorar la rentabilidad de la empresa.</t>
  </si>
  <si>
    <t>Asegurar la calidad y cumplimiento normativo en las adquisiciones.</t>
  </si>
  <si>
    <t>Asegura estabilidad y satisfacción del personal.</t>
  </si>
  <si>
    <t>Facilita la adaptación a nuevas tecnologías y procesos.</t>
  </si>
  <si>
    <t>Refuerza la cultura organizacional y el clima laboral.</t>
  </si>
  <si>
    <t>Asegura cumplimiento de normativas ambientales.</t>
  </si>
  <si>
    <t>Mejora la confiabilidad operativa de los activos.</t>
  </si>
  <si>
    <t>Contribuye a la sostenibilidad y eficiencia.</t>
  </si>
  <si>
    <t>Mejora la percepción de calidad y servicio.</t>
  </si>
  <si>
    <t>Mejora la satisfacción del cliente al reducir tiempos de espera.</t>
  </si>
  <si>
    <t>Contribuye a la eficiencia operativa y rentabilidad.</t>
  </si>
  <si>
    <t>Asegura el cumplimiento normativo, mejorando la confianza del cliente.</t>
  </si>
  <si>
    <t>Fomenta la innovación y adaptación a nuevas necesidades del mercado.</t>
  </si>
  <si>
    <t>Mejora la eficiencia operativa y reduce costos.</t>
  </si>
  <si>
    <t>Incrementa la competencia técnica y satisfacción del cliente.</t>
  </si>
  <si>
    <t>Garantiza un ambiente seguro y saludable para los empleados.</t>
  </si>
  <si>
    <t>Aumenta la satisfacción del cliente mediante respuestas rápidas.</t>
  </si>
  <si>
    <t>Evalúa la efectividad de las campañas de marketing en el incremento de ventas.</t>
  </si>
  <si>
    <t>Asegurar rápida implementación para mantener competitividad.</t>
  </si>
  <si>
    <t>Cumplimiento normativo mejora la percepción del cliente.</t>
  </si>
  <si>
    <t>Innovación en productos puede aumentar ventas.</t>
  </si>
  <si>
    <t>Asegura la rápida adaptación a nuevas tecnologías para mantener competitividad.</t>
  </si>
  <si>
    <t>Mejora la eficiencia en la ejecución de proyectos de innovación.</t>
  </si>
  <si>
    <t>Garantiza el cumplimiento normativo para mantener la confianza del cliente.</t>
  </si>
  <si>
    <t>Optimiza el uso de recursos para mejorar la rentabilidad de los proyectos.</t>
  </si>
  <si>
    <t>Asegura la eficiencia operativa y cumplimiento normativo en pagos.</t>
  </si>
  <si>
    <t>Refleja la satisfacción del personal, impactando en la calidad del servicio.</t>
  </si>
  <si>
    <t>Controla la estabilidad del equipo, afectando la continuidad operativa.</t>
  </si>
  <si>
    <t>Mejora la eficiencia en la gestión de solicitudes, apoyando la adaptación.</t>
  </si>
  <si>
    <t>Asegura cumplimiento normativo y evita sanciones.</t>
  </si>
  <si>
    <t>Facilita la contratación eficiente de servicios.</t>
  </si>
  <si>
    <t>Asegura que la documentación esté al día para nuevas oportunidades de mercado.</t>
  </si>
  <si>
    <t>Peso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</si>
</sst>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73"/>
  <sheetViews>
    <sheetView tabSelected="1" topLeftCell="H1" workbookViewId="0">
      <selection activeCell="L1" sqref="L1"/>
    </sheetView>
  </sheetViews>
  <sheetFormatPr baseColWidth="10" defaultColWidth="8.85546875" defaultRowHeight="15" x14ac:dyDescent="0.25"/>
  <cols>
    <col min="1" max="1" width="55.7109375" bestFit="1" customWidth="1"/>
    <col min="2" max="2" width="73.28515625" bestFit="1" customWidth="1"/>
    <col min="3" max="3" width="15.42578125" bestFit="1" customWidth="1"/>
    <col min="4" max="4" width="37.28515625" bestFit="1" customWidth="1"/>
    <col min="5" max="5" width="43.42578125" bestFit="1" customWidth="1"/>
    <col min="6" max="6" width="24.7109375" bestFit="1" customWidth="1"/>
    <col min="7" max="7" width="19.140625" bestFit="1" customWidth="1"/>
    <col min="8" max="9" width="32.140625" bestFit="1" customWidth="1"/>
    <col min="10" max="10" width="43.42578125" bestFit="1" customWidth="1"/>
    <col min="11" max="11" width="31.5703125" bestFit="1" customWidth="1"/>
    <col min="12" max="12" width="19.5703125" bestFit="1" customWidth="1"/>
    <col min="13" max="13" width="33.42578125" bestFit="1" customWidth="1"/>
    <col min="14" max="14" width="44" customWidth="1"/>
    <col min="15" max="15" width="33.42578125" bestFit="1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642</v>
      </c>
    </row>
    <row r="2" spans="1:16" x14ac:dyDescent="0.25">
      <c r="A2" t="s">
        <v>15</v>
      </c>
      <c r="B2" t="s">
        <v>133</v>
      </c>
      <c r="C2" t="s">
        <v>278</v>
      </c>
      <c r="D2" t="s">
        <v>284</v>
      </c>
      <c r="E2" t="s">
        <v>339</v>
      </c>
      <c r="F2" t="s">
        <v>386</v>
      </c>
      <c r="G2" t="s">
        <v>432</v>
      </c>
      <c r="H2" t="s">
        <v>434</v>
      </c>
      <c r="I2" t="s">
        <v>434</v>
      </c>
      <c r="J2" t="s">
        <v>339</v>
      </c>
      <c r="K2" t="s">
        <v>363</v>
      </c>
      <c r="L2" t="s">
        <v>475</v>
      </c>
      <c r="M2" t="s">
        <v>482</v>
      </c>
      <c r="N2" t="s">
        <v>488</v>
      </c>
      <c r="O2" t="s">
        <v>483</v>
      </c>
      <c r="P2">
        <v>10</v>
      </c>
    </row>
    <row r="3" spans="1:16" x14ac:dyDescent="0.25">
      <c r="A3" t="s">
        <v>16</v>
      </c>
      <c r="B3" t="s">
        <v>134</v>
      </c>
      <c r="C3" t="s">
        <v>279</v>
      </c>
      <c r="D3" t="s">
        <v>285</v>
      </c>
      <c r="E3" t="s">
        <v>339</v>
      </c>
      <c r="F3" t="s">
        <v>387</v>
      </c>
      <c r="G3" t="s">
        <v>433</v>
      </c>
      <c r="H3" t="s">
        <v>434</v>
      </c>
      <c r="I3" t="s">
        <v>434</v>
      </c>
      <c r="J3" t="s">
        <v>339</v>
      </c>
      <c r="K3" t="s">
        <v>363</v>
      </c>
      <c r="L3" t="s">
        <v>475</v>
      </c>
      <c r="M3" t="s">
        <v>483</v>
      </c>
      <c r="N3" t="s">
        <v>489</v>
      </c>
      <c r="O3" t="s">
        <v>483</v>
      </c>
      <c r="P3">
        <v>10</v>
      </c>
    </row>
    <row r="4" spans="1:16" x14ac:dyDescent="0.25">
      <c r="A4" t="s">
        <v>17</v>
      </c>
      <c r="B4" t="s">
        <v>135</v>
      </c>
      <c r="C4" t="s">
        <v>278</v>
      </c>
      <c r="D4" t="s">
        <v>286</v>
      </c>
      <c r="E4" t="s">
        <v>339</v>
      </c>
      <c r="F4" t="s">
        <v>388</v>
      </c>
      <c r="G4" t="s">
        <v>433</v>
      </c>
      <c r="H4" t="s">
        <v>434</v>
      </c>
      <c r="I4" t="s">
        <v>434</v>
      </c>
      <c r="J4" t="s">
        <v>339</v>
      </c>
      <c r="K4" t="s">
        <v>363</v>
      </c>
      <c r="L4" t="s">
        <v>475</v>
      </c>
      <c r="M4" t="s">
        <v>484</v>
      </c>
      <c r="N4" t="s">
        <v>490</v>
      </c>
      <c r="O4" t="s">
        <v>483</v>
      </c>
      <c r="P4">
        <v>10</v>
      </c>
    </row>
    <row r="5" spans="1:16" x14ac:dyDescent="0.25">
      <c r="A5" t="s">
        <v>18</v>
      </c>
      <c r="B5" t="s">
        <v>136</v>
      </c>
      <c r="C5" t="s">
        <v>280</v>
      </c>
      <c r="D5" t="s">
        <v>287</v>
      </c>
      <c r="E5" t="s">
        <v>339</v>
      </c>
      <c r="F5" t="s">
        <v>389</v>
      </c>
      <c r="G5" t="s">
        <v>433</v>
      </c>
      <c r="H5" t="s">
        <v>434</v>
      </c>
      <c r="I5" t="s">
        <v>434</v>
      </c>
      <c r="J5" t="s">
        <v>339</v>
      </c>
      <c r="K5" t="s">
        <v>363</v>
      </c>
      <c r="L5" t="s">
        <v>475</v>
      </c>
      <c r="M5" t="s">
        <v>485</v>
      </c>
      <c r="N5" t="s">
        <v>491</v>
      </c>
      <c r="O5" t="s">
        <v>485</v>
      </c>
      <c r="P5">
        <v>10</v>
      </c>
    </row>
    <row r="6" spans="1:16" x14ac:dyDescent="0.25">
      <c r="A6" t="s">
        <v>19</v>
      </c>
      <c r="B6" t="s">
        <v>137</v>
      </c>
      <c r="C6" t="s">
        <v>278</v>
      </c>
      <c r="D6" t="s">
        <v>288</v>
      </c>
      <c r="E6" t="s">
        <v>340</v>
      </c>
      <c r="F6" t="s">
        <v>388</v>
      </c>
      <c r="G6" t="s">
        <v>433</v>
      </c>
      <c r="H6" t="s">
        <v>434</v>
      </c>
      <c r="I6" t="s">
        <v>434</v>
      </c>
      <c r="J6" t="s">
        <v>340</v>
      </c>
      <c r="K6" t="s">
        <v>455</v>
      </c>
      <c r="L6" t="s">
        <v>476</v>
      </c>
      <c r="M6" t="s">
        <v>482</v>
      </c>
      <c r="N6" t="s">
        <v>492</v>
      </c>
      <c r="O6" t="s">
        <v>485</v>
      </c>
      <c r="P6">
        <v>10</v>
      </c>
    </row>
    <row r="7" spans="1:16" x14ac:dyDescent="0.25">
      <c r="A7" t="s">
        <v>20</v>
      </c>
      <c r="B7" t="s">
        <v>138</v>
      </c>
      <c r="C7" t="s">
        <v>278</v>
      </c>
      <c r="D7" t="s">
        <v>289</v>
      </c>
      <c r="E7" t="s">
        <v>340</v>
      </c>
      <c r="F7" t="s">
        <v>390</v>
      </c>
      <c r="G7" t="s">
        <v>432</v>
      </c>
      <c r="H7" t="s">
        <v>434</v>
      </c>
      <c r="I7" t="s">
        <v>434</v>
      </c>
      <c r="J7" t="s">
        <v>340</v>
      </c>
      <c r="K7" t="s">
        <v>455</v>
      </c>
      <c r="L7" t="s">
        <v>476</v>
      </c>
      <c r="M7" t="s">
        <v>482</v>
      </c>
      <c r="N7" t="s">
        <v>493</v>
      </c>
      <c r="O7" t="s">
        <v>483</v>
      </c>
      <c r="P7">
        <v>10</v>
      </c>
    </row>
    <row r="8" spans="1:16" x14ac:dyDescent="0.25">
      <c r="A8" t="s">
        <v>21</v>
      </c>
      <c r="B8" t="s">
        <v>139</v>
      </c>
      <c r="C8" t="s">
        <v>279</v>
      </c>
      <c r="D8" t="s">
        <v>288</v>
      </c>
      <c r="E8" t="s">
        <v>340</v>
      </c>
      <c r="F8" t="s">
        <v>391</v>
      </c>
      <c r="G8" t="s">
        <v>432</v>
      </c>
      <c r="H8" t="s">
        <v>434</v>
      </c>
      <c r="I8" t="s">
        <v>434</v>
      </c>
      <c r="J8" t="s">
        <v>340</v>
      </c>
      <c r="K8" t="s">
        <v>455</v>
      </c>
      <c r="L8" t="s">
        <v>476</v>
      </c>
      <c r="M8" t="s">
        <v>483</v>
      </c>
      <c r="N8" t="s">
        <v>494</v>
      </c>
      <c r="O8" t="s">
        <v>483</v>
      </c>
      <c r="P8">
        <v>10</v>
      </c>
    </row>
    <row r="9" spans="1:16" x14ac:dyDescent="0.25">
      <c r="A9" t="s">
        <v>22</v>
      </c>
      <c r="B9" t="s">
        <v>140</v>
      </c>
      <c r="C9" t="s">
        <v>280</v>
      </c>
      <c r="D9" t="s">
        <v>290</v>
      </c>
      <c r="E9" t="s">
        <v>340</v>
      </c>
      <c r="F9" t="s">
        <v>392</v>
      </c>
      <c r="G9" t="s">
        <v>433</v>
      </c>
      <c r="H9" t="s">
        <v>434</v>
      </c>
      <c r="I9" t="s">
        <v>434</v>
      </c>
      <c r="J9" t="s">
        <v>340</v>
      </c>
      <c r="K9" t="s">
        <v>455</v>
      </c>
      <c r="L9" t="s">
        <v>476</v>
      </c>
      <c r="M9" t="s">
        <v>483</v>
      </c>
      <c r="N9" t="s">
        <v>495</v>
      </c>
      <c r="O9" t="s">
        <v>485</v>
      </c>
      <c r="P9">
        <v>10</v>
      </c>
    </row>
    <row r="10" spans="1:16" x14ac:dyDescent="0.25">
      <c r="A10" t="s">
        <v>23</v>
      </c>
      <c r="B10" t="s">
        <v>141</v>
      </c>
      <c r="C10" t="s">
        <v>278</v>
      </c>
      <c r="D10" t="s">
        <v>291</v>
      </c>
      <c r="E10" t="s">
        <v>341</v>
      </c>
      <c r="F10" t="s">
        <v>390</v>
      </c>
      <c r="G10" t="s">
        <v>432</v>
      </c>
      <c r="H10" t="s">
        <v>435</v>
      </c>
      <c r="I10" t="s">
        <v>435</v>
      </c>
      <c r="J10" t="s">
        <v>341</v>
      </c>
      <c r="K10" t="s">
        <v>455</v>
      </c>
      <c r="L10" t="s">
        <v>476</v>
      </c>
      <c r="M10" t="s">
        <v>482</v>
      </c>
      <c r="N10" t="s">
        <v>496</v>
      </c>
      <c r="O10" t="s">
        <v>483</v>
      </c>
      <c r="P10">
        <v>10</v>
      </c>
    </row>
    <row r="11" spans="1:16" x14ac:dyDescent="0.25">
      <c r="A11" t="s">
        <v>19</v>
      </c>
      <c r="B11" t="s">
        <v>142</v>
      </c>
      <c r="C11" t="s">
        <v>279</v>
      </c>
      <c r="D11" t="s">
        <v>292</v>
      </c>
      <c r="E11" t="s">
        <v>341</v>
      </c>
      <c r="F11" t="s">
        <v>388</v>
      </c>
      <c r="G11" t="s">
        <v>433</v>
      </c>
      <c r="H11" t="s">
        <v>435</v>
      </c>
      <c r="I11" t="s">
        <v>435</v>
      </c>
      <c r="J11" t="s">
        <v>341</v>
      </c>
      <c r="K11" t="s">
        <v>455</v>
      </c>
      <c r="L11" t="s">
        <v>476</v>
      </c>
      <c r="M11" t="s">
        <v>482</v>
      </c>
      <c r="N11" t="s">
        <v>497</v>
      </c>
      <c r="O11" t="s">
        <v>485</v>
      </c>
      <c r="P11">
        <v>10</v>
      </c>
    </row>
    <row r="12" spans="1:16" x14ac:dyDescent="0.25">
      <c r="A12" t="s">
        <v>24</v>
      </c>
      <c r="B12" t="s">
        <v>143</v>
      </c>
      <c r="C12" t="s">
        <v>278</v>
      </c>
      <c r="D12" t="s">
        <v>291</v>
      </c>
      <c r="E12" t="s">
        <v>341</v>
      </c>
      <c r="F12" t="s">
        <v>387</v>
      </c>
      <c r="G12" t="s">
        <v>433</v>
      </c>
      <c r="H12" t="s">
        <v>435</v>
      </c>
      <c r="I12" t="s">
        <v>435</v>
      </c>
      <c r="J12" t="s">
        <v>341</v>
      </c>
      <c r="K12" t="s">
        <v>455</v>
      </c>
      <c r="L12" t="s">
        <v>476</v>
      </c>
      <c r="M12" t="s">
        <v>483</v>
      </c>
      <c r="N12" t="s">
        <v>498</v>
      </c>
      <c r="O12" t="s">
        <v>483</v>
      </c>
      <c r="P12">
        <v>10</v>
      </c>
    </row>
    <row r="13" spans="1:16" x14ac:dyDescent="0.25">
      <c r="A13" t="s">
        <v>25</v>
      </c>
      <c r="B13" t="s">
        <v>144</v>
      </c>
      <c r="C13" t="s">
        <v>280</v>
      </c>
      <c r="D13" t="s">
        <v>293</v>
      </c>
      <c r="E13" t="s">
        <v>341</v>
      </c>
      <c r="F13" t="s">
        <v>393</v>
      </c>
      <c r="G13" t="s">
        <v>433</v>
      </c>
      <c r="H13" t="s">
        <v>435</v>
      </c>
      <c r="I13" t="s">
        <v>435</v>
      </c>
      <c r="J13" t="s">
        <v>341</v>
      </c>
      <c r="K13" t="s">
        <v>455</v>
      </c>
      <c r="L13" t="s">
        <v>476</v>
      </c>
      <c r="M13" t="s">
        <v>485</v>
      </c>
      <c r="N13" t="s">
        <v>499</v>
      </c>
      <c r="O13" t="s">
        <v>483</v>
      </c>
      <c r="P13">
        <v>10</v>
      </c>
    </row>
    <row r="14" spans="1:16" x14ac:dyDescent="0.25">
      <c r="A14" t="s">
        <v>26</v>
      </c>
      <c r="B14" t="s">
        <v>145</v>
      </c>
      <c r="C14" t="s">
        <v>278</v>
      </c>
      <c r="D14" t="s">
        <v>294</v>
      </c>
      <c r="E14" t="s">
        <v>342</v>
      </c>
      <c r="F14" t="s">
        <v>394</v>
      </c>
      <c r="G14" t="s">
        <v>433</v>
      </c>
      <c r="H14" t="s">
        <v>436</v>
      </c>
      <c r="I14" t="s">
        <v>436</v>
      </c>
      <c r="J14" t="s">
        <v>444</v>
      </c>
      <c r="K14" t="s">
        <v>354</v>
      </c>
      <c r="L14" t="s">
        <v>476</v>
      </c>
      <c r="M14" t="s">
        <v>484</v>
      </c>
      <c r="N14" t="s">
        <v>500</v>
      </c>
      <c r="O14" t="s">
        <v>483</v>
      </c>
      <c r="P14">
        <v>10</v>
      </c>
    </row>
    <row r="15" spans="1:16" x14ac:dyDescent="0.25">
      <c r="A15" t="s">
        <v>27</v>
      </c>
      <c r="B15" t="s">
        <v>146</v>
      </c>
      <c r="C15" t="s">
        <v>278</v>
      </c>
      <c r="D15" t="s">
        <v>294</v>
      </c>
      <c r="E15" t="s">
        <v>342</v>
      </c>
      <c r="F15" t="s">
        <v>395</v>
      </c>
      <c r="G15" t="s">
        <v>433</v>
      </c>
      <c r="H15" t="s">
        <v>436</v>
      </c>
      <c r="I15" t="s">
        <v>436</v>
      </c>
      <c r="J15" t="s">
        <v>444</v>
      </c>
      <c r="K15" t="s">
        <v>354</v>
      </c>
      <c r="L15" t="s">
        <v>476</v>
      </c>
      <c r="M15" t="s">
        <v>482</v>
      </c>
      <c r="N15" t="s">
        <v>501</v>
      </c>
      <c r="O15" t="s">
        <v>483</v>
      </c>
      <c r="P15">
        <v>10</v>
      </c>
    </row>
    <row r="16" spans="1:16" x14ac:dyDescent="0.25">
      <c r="A16" t="s">
        <v>28</v>
      </c>
      <c r="B16" t="s">
        <v>147</v>
      </c>
      <c r="C16" t="s">
        <v>278</v>
      </c>
      <c r="D16" t="s">
        <v>294</v>
      </c>
      <c r="E16" t="s">
        <v>342</v>
      </c>
      <c r="F16" t="s">
        <v>396</v>
      </c>
      <c r="G16" t="s">
        <v>432</v>
      </c>
      <c r="H16" t="s">
        <v>436</v>
      </c>
      <c r="I16" t="s">
        <v>436</v>
      </c>
      <c r="J16" t="s">
        <v>444</v>
      </c>
      <c r="K16" t="s">
        <v>354</v>
      </c>
      <c r="L16" t="s">
        <v>476</v>
      </c>
      <c r="M16" t="s">
        <v>482</v>
      </c>
      <c r="N16" t="s">
        <v>502</v>
      </c>
      <c r="O16" t="s">
        <v>483</v>
      </c>
      <c r="P16">
        <v>10</v>
      </c>
    </row>
    <row r="17" spans="1:16" x14ac:dyDescent="0.25">
      <c r="A17" t="s">
        <v>29</v>
      </c>
      <c r="B17" t="s">
        <v>148</v>
      </c>
      <c r="C17" t="s">
        <v>279</v>
      </c>
      <c r="D17" t="s">
        <v>294</v>
      </c>
      <c r="E17" t="s">
        <v>342</v>
      </c>
      <c r="F17" t="s">
        <v>391</v>
      </c>
      <c r="G17" t="s">
        <v>432</v>
      </c>
      <c r="H17" t="s">
        <v>436</v>
      </c>
      <c r="I17" t="s">
        <v>436</v>
      </c>
      <c r="J17" t="s">
        <v>444</v>
      </c>
      <c r="K17" t="s">
        <v>354</v>
      </c>
      <c r="L17" t="s">
        <v>476</v>
      </c>
      <c r="M17" t="s">
        <v>483</v>
      </c>
      <c r="N17" t="s">
        <v>503</v>
      </c>
      <c r="O17" t="s">
        <v>483</v>
      </c>
      <c r="P17">
        <v>10</v>
      </c>
    </row>
    <row r="18" spans="1:16" x14ac:dyDescent="0.25">
      <c r="A18" t="s">
        <v>30</v>
      </c>
      <c r="B18" t="s">
        <v>149</v>
      </c>
      <c r="C18" t="s">
        <v>278</v>
      </c>
      <c r="D18" t="s">
        <v>295</v>
      </c>
      <c r="E18" t="s">
        <v>343</v>
      </c>
      <c r="F18" t="s">
        <v>395</v>
      </c>
      <c r="G18" t="s">
        <v>433</v>
      </c>
      <c r="H18" t="s">
        <v>435</v>
      </c>
      <c r="I18" t="s">
        <v>435</v>
      </c>
      <c r="J18" t="s">
        <v>445</v>
      </c>
      <c r="K18" t="s">
        <v>457</v>
      </c>
      <c r="L18" t="s">
        <v>476</v>
      </c>
      <c r="M18" t="s">
        <v>482</v>
      </c>
      <c r="N18" t="s">
        <v>504</v>
      </c>
      <c r="O18" t="s">
        <v>485</v>
      </c>
      <c r="P18">
        <v>10</v>
      </c>
    </row>
    <row r="19" spans="1:16" x14ac:dyDescent="0.25">
      <c r="A19" t="s">
        <v>31</v>
      </c>
      <c r="B19" t="s">
        <v>150</v>
      </c>
      <c r="C19" t="s">
        <v>279</v>
      </c>
      <c r="D19" t="s">
        <v>296</v>
      </c>
      <c r="E19" t="s">
        <v>343</v>
      </c>
      <c r="F19" t="s">
        <v>397</v>
      </c>
      <c r="G19" t="s">
        <v>432</v>
      </c>
      <c r="H19" t="s">
        <v>435</v>
      </c>
      <c r="I19" t="s">
        <v>435</v>
      </c>
      <c r="J19" t="s">
        <v>445</v>
      </c>
      <c r="K19" t="s">
        <v>457</v>
      </c>
      <c r="L19" t="s">
        <v>476</v>
      </c>
      <c r="M19" t="s">
        <v>483</v>
      </c>
      <c r="N19" t="s">
        <v>505</v>
      </c>
      <c r="O19" t="s">
        <v>483</v>
      </c>
      <c r="P19">
        <v>10</v>
      </c>
    </row>
    <row r="20" spans="1:16" x14ac:dyDescent="0.25">
      <c r="A20" t="s">
        <v>32</v>
      </c>
      <c r="B20" t="s">
        <v>151</v>
      </c>
      <c r="C20" t="s">
        <v>280</v>
      </c>
      <c r="D20" t="s">
        <v>296</v>
      </c>
      <c r="E20" t="s">
        <v>343</v>
      </c>
      <c r="F20" t="s">
        <v>388</v>
      </c>
      <c r="G20" t="s">
        <v>433</v>
      </c>
      <c r="H20" t="s">
        <v>435</v>
      </c>
      <c r="I20" t="s">
        <v>435</v>
      </c>
      <c r="J20" t="s">
        <v>445</v>
      </c>
      <c r="K20" t="s">
        <v>457</v>
      </c>
      <c r="L20" t="s">
        <v>476</v>
      </c>
      <c r="M20" t="s">
        <v>482</v>
      </c>
      <c r="N20" t="s">
        <v>506</v>
      </c>
      <c r="O20" t="s">
        <v>485</v>
      </c>
      <c r="P20">
        <v>10</v>
      </c>
    </row>
    <row r="21" spans="1:16" x14ac:dyDescent="0.25">
      <c r="A21" t="s">
        <v>33</v>
      </c>
      <c r="B21" t="s">
        <v>152</v>
      </c>
      <c r="C21" t="s">
        <v>279</v>
      </c>
      <c r="D21" t="s">
        <v>296</v>
      </c>
      <c r="E21" t="s">
        <v>343</v>
      </c>
      <c r="F21" t="s">
        <v>398</v>
      </c>
      <c r="G21" t="s">
        <v>432</v>
      </c>
      <c r="H21" t="s">
        <v>435</v>
      </c>
      <c r="I21" t="s">
        <v>435</v>
      </c>
      <c r="J21" t="s">
        <v>445</v>
      </c>
      <c r="K21" t="s">
        <v>457</v>
      </c>
      <c r="L21" t="s">
        <v>476</v>
      </c>
      <c r="M21" t="s">
        <v>485</v>
      </c>
      <c r="N21" t="s">
        <v>507</v>
      </c>
      <c r="O21" t="s">
        <v>483</v>
      </c>
      <c r="P21">
        <v>10</v>
      </c>
    </row>
    <row r="22" spans="1:16" x14ac:dyDescent="0.25">
      <c r="A22" t="s">
        <v>34</v>
      </c>
      <c r="B22" t="s">
        <v>153</v>
      </c>
      <c r="C22" t="s">
        <v>278</v>
      </c>
      <c r="D22" t="s">
        <v>297</v>
      </c>
      <c r="E22" t="s">
        <v>344</v>
      </c>
      <c r="F22" t="s">
        <v>399</v>
      </c>
      <c r="G22" t="s">
        <v>432</v>
      </c>
      <c r="H22" t="s">
        <v>437</v>
      </c>
      <c r="I22" t="s">
        <v>437</v>
      </c>
      <c r="J22" t="s">
        <v>344</v>
      </c>
      <c r="K22" t="s">
        <v>458</v>
      </c>
      <c r="L22" t="s">
        <v>476</v>
      </c>
      <c r="M22" t="s">
        <v>483</v>
      </c>
      <c r="N22" t="s">
        <v>508</v>
      </c>
      <c r="O22" t="s">
        <v>483</v>
      </c>
      <c r="P22">
        <v>10</v>
      </c>
    </row>
    <row r="23" spans="1:16" x14ac:dyDescent="0.25">
      <c r="A23" t="s">
        <v>35</v>
      </c>
      <c r="B23" t="s">
        <v>154</v>
      </c>
      <c r="C23" t="s">
        <v>278</v>
      </c>
      <c r="D23" t="s">
        <v>297</v>
      </c>
      <c r="E23" t="s">
        <v>344</v>
      </c>
      <c r="F23" t="s">
        <v>387</v>
      </c>
      <c r="G23" t="s">
        <v>433</v>
      </c>
      <c r="H23" t="s">
        <v>437</v>
      </c>
      <c r="I23" t="s">
        <v>437</v>
      </c>
      <c r="J23" t="s">
        <v>344</v>
      </c>
      <c r="K23" t="s">
        <v>458</v>
      </c>
      <c r="L23" t="s">
        <v>476</v>
      </c>
      <c r="M23" t="s">
        <v>482</v>
      </c>
      <c r="N23" t="s">
        <v>509</v>
      </c>
      <c r="O23" t="s">
        <v>485</v>
      </c>
      <c r="P23">
        <v>10</v>
      </c>
    </row>
    <row r="24" spans="1:16" x14ac:dyDescent="0.25">
      <c r="A24" t="s">
        <v>36</v>
      </c>
      <c r="B24" t="s">
        <v>155</v>
      </c>
      <c r="C24" t="s">
        <v>278</v>
      </c>
      <c r="D24" t="s">
        <v>297</v>
      </c>
      <c r="E24" t="s">
        <v>344</v>
      </c>
      <c r="F24" t="s">
        <v>400</v>
      </c>
      <c r="G24" t="s">
        <v>433</v>
      </c>
      <c r="H24" t="s">
        <v>437</v>
      </c>
      <c r="I24" t="s">
        <v>437</v>
      </c>
      <c r="J24" t="s">
        <v>344</v>
      </c>
      <c r="K24" t="s">
        <v>458</v>
      </c>
      <c r="L24" t="s">
        <v>476</v>
      </c>
      <c r="M24" t="s">
        <v>483</v>
      </c>
      <c r="N24" t="s">
        <v>510</v>
      </c>
      <c r="O24" t="s">
        <v>483</v>
      </c>
      <c r="P24">
        <v>10</v>
      </c>
    </row>
    <row r="25" spans="1:16" x14ac:dyDescent="0.25">
      <c r="A25" t="s">
        <v>37</v>
      </c>
      <c r="B25" t="s">
        <v>156</v>
      </c>
      <c r="C25" t="s">
        <v>278</v>
      </c>
      <c r="D25" t="s">
        <v>297</v>
      </c>
      <c r="E25" t="s">
        <v>344</v>
      </c>
      <c r="F25" t="s">
        <v>401</v>
      </c>
      <c r="G25" t="s">
        <v>432</v>
      </c>
      <c r="H25" t="s">
        <v>437</v>
      </c>
      <c r="I25" t="s">
        <v>437</v>
      </c>
      <c r="J25" t="s">
        <v>344</v>
      </c>
      <c r="K25" t="s">
        <v>458</v>
      </c>
      <c r="L25" t="s">
        <v>476</v>
      </c>
      <c r="M25" t="s">
        <v>482</v>
      </c>
      <c r="N25" t="s">
        <v>511</v>
      </c>
      <c r="O25" t="s">
        <v>485</v>
      </c>
      <c r="P25">
        <v>10</v>
      </c>
    </row>
    <row r="26" spans="1:16" x14ac:dyDescent="0.25">
      <c r="A26" t="s">
        <v>38</v>
      </c>
      <c r="B26" t="s">
        <v>157</v>
      </c>
      <c r="C26" t="s">
        <v>278</v>
      </c>
      <c r="D26" t="s">
        <v>298</v>
      </c>
      <c r="E26" t="s">
        <v>345</v>
      </c>
      <c r="F26" t="s">
        <v>402</v>
      </c>
      <c r="G26" t="s">
        <v>433</v>
      </c>
      <c r="H26" t="s">
        <v>438</v>
      </c>
      <c r="I26" t="s">
        <v>438</v>
      </c>
      <c r="J26" t="s">
        <v>345</v>
      </c>
      <c r="K26" t="s">
        <v>459</v>
      </c>
      <c r="L26" t="s">
        <v>477</v>
      </c>
      <c r="M26" t="s">
        <v>484</v>
      </c>
      <c r="N26" t="s">
        <v>512</v>
      </c>
      <c r="O26" t="s">
        <v>485</v>
      </c>
      <c r="P26">
        <v>10</v>
      </c>
    </row>
    <row r="27" spans="1:16" x14ac:dyDescent="0.25">
      <c r="A27" t="s">
        <v>39</v>
      </c>
      <c r="B27" t="s">
        <v>158</v>
      </c>
      <c r="C27" t="s">
        <v>278</v>
      </c>
      <c r="D27" t="s">
        <v>299</v>
      </c>
      <c r="E27" t="s">
        <v>345</v>
      </c>
      <c r="F27" t="s">
        <v>403</v>
      </c>
      <c r="G27" t="s">
        <v>432</v>
      </c>
      <c r="H27" t="s">
        <v>438</v>
      </c>
      <c r="I27" t="s">
        <v>438</v>
      </c>
      <c r="J27" t="s">
        <v>345</v>
      </c>
      <c r="K27" t="s">
        <v>459</v>
      </c>
      <c r="L27" t="s">
        <v>477</v>
      </c>
      <c r="M27" t="s">
        <v>482</v>
      </c>
      <c r="N27" t="s">
        <v>513</v>
      </c>
      <c r="O27" t="s">
        <v>483</v>
      </c>
      <c r="P27">
        <v>10</v>
      </c>
    </row>
    <row r="28" spans="1:16" x14ac:dyDescent="0.25">
      <c r="A28" t="s">
        <v>40</v>
      </c>
      <c r="B28" t="s">
        <v>159</v>
      </c>
      <c r="C28" t="s">
        <v>279</v>
      </c>
      <c r="D28" t="s">
        <v>300</v>
      </c>
      <c r="E28" t="s">
        <v>345</v>
      </c>
      <c r="F28" t="s">
        <v>389</v>
      </c>
      <c r="G28" t="s">
        <v>433</v>
      </c>
      <c r="H28" t="s">
        <v>438</v>
      </c>
      <c r="I28" t="s">
        <v>438</v>
      </c>
      <c r="J28" t="s">
        <v>345</v>
      </c>
      <c r="K28" t="s">
        <v>459</v>
      </c>
      <c r="L28" t="s">
        <v>477</v>
      </c>
      <c r="M28" t="s">
        <v>482</v>
      </c>
      <c r="N28" t="s">
        <v>514</v>
      </c>
      <c r="O28" t="s">
        <v>485</v>
      </c>
      <c r="P28">
        <v>10</v>
      </c>
    </row>
    <row r="29" spans="1:16" x14ac:dyDescent="0.25">
      <c r="A29" t="s">
        <v>41</v>
      </c>
      <c r="B29" t="s">
        <v>160</v>
      </c>
      <c r="C29" t="s">
        <v>279</v>
      </c>
      <c r="D29" t="s">
        <v>301</v>
      </c>
      <c r="E29" t="s">
        <v>345</v>
      </c>
      <c r="F29" t="s">
        <v>400</v>
      </c>
      <c r="G29" t="s">
        <v>433</v>
      </c>
      <c r="H29" t="s">
        <v>438</v>
      </c>
      <c r="I29" t="s">
        <v>438</v>
      </c>
      <c r="J29" t="s">
        <v>345</v>
      </c>
      <c r="K29" t="s">
        <v>459</v>
      </c>
      <c r="L29" t="s">
        <v>477</v>
      </c>
      <c r="M29" t="s">
        <v>484</v>
      </c>
      <c r="N29" t="s">
        <v>515</v>
      </c>
      <c r="O29" t="s">
        <v>484</v>
      </c>
      <c r="P29">
        <v>10</v>
      </c>
    </row>
    <row r="30" spans="1:16" x14ac:dyDescent="0.25">
      <c r="A30" t="s">
        <v>42</v>
      </c>
      <c r="B30" t="s">
        <v>161</v>
      </c>
      <c r="C30" t="s">
        <v>278</v>
      </c>
      <c r="D30" t="s">
        <v>297</v>
      </c>
      <c r="E30" t="s">
        <v>346</v>
      </c>
      <c r="F30" t="s">
        <v>399</v>
      </c>
      <c r="G30" t="s">
        <v>432</v>
      </c>
      <c r="H30" t="s">
        <v>437</v>
      </c>
      <c r="I30" t="s">
        <v>437</v>
      </c>
      <c r="J30" t="s">
        <v>346</v>
      </c>
      <c r="K30" t="s">
        <v>460</v>
      </c>
      <c r="L30" t="s">
        <v>477</v>
      </c>
      <c r="M30" t="s">
        <v>483</v>
      </c>
      <c r="N30" t="s">
        <v>508</v>
      </c>
      <c r="O30" t="s">
        <v>483</v>
      </c>
      <c r="P30">
        <v>10</v>
      </c>
    </row>
    <row r="31" spans="1:16" x14ac:dyDescent="0.25">
      <c r="A31" t="s">
        <v>43</v>
      </c>
      <c r="B31" t="s">
        <v>162</v>
      </c>
      <c r="C31" t="s">
        <v>281</v>
      </c>
      <c r="D31" t="s">
        <v>302</v>
      </c>
      <c r="E31" t="s">
        <v>278</v>
      </c>
      <c r="F31" t="s">
        <v>404</v>
      </c>
      <c r="G31" t="s">
        <v>346</v>
      </c>
      <c r="H31" t="s">
        <v>387</v>
      </c>
      <c r="I31" t="s">
        <v>433</v>
      </c>
      <c r="J31" t="s">
        <v>437</v>
      </c>
      <c r="K31" t="s">
        <v>437</v>
      </c>
      <c r="L31" t="s">
        <v>346</v>
      </c>
      <c r="M31" t="s">
        <v>460</v>
      </c>
      <c r="N31" t="s">
        <v>477</v>
      </c>
      <c r="O31" t="s">
        <v>483</v>
      </c>
      <c r="P31">
        <v>10</v>
      </c>
    </row>
    <row r="32" spans="1:16" x14ac:dyDescent="0.25">
      <c r="A32" t="s">
        <v>35</v>
      </c>
      <c r="B32" t="s">
        <v>163</v>
      </c>
      <c r="C32" t="s">
        <v>278</v>
      </c>
      <c r="D32" t="s">
        <v>297</v>
      </c>
      <c r="E32" t="s">
        <v>346</v>
      </c>
      <c r="F32" t="s">
        <v>395</v>
      </c>
      <c r="G32" t="s">
        <v>433</v>
      </c>
      <c r="H32" t="s">
        <v>437</v>
      </c>
      <c r="I32" t="s">
        <v>437</v>
      </c>
      <c r="J32" t="s">
        <v>346</v>
      </c>
      <c r="K32" t="s">
        <v>460</v>
      </c>
      <c r="L32" t="s">
        <v>477</v>
      </c>
      <c r="M32" t="s">
        <v>482</v>
      </c>
      <c r="N32" t="s">
        <v>516</v>
      </c>
      <c r="O32" t="s">
        <v>485</v>
      </c>
      <c r="P32">
        <v>10</v>
      </c>
    </row>
    <row r="33" spans="1:16" x14ac:dyDescent="0.25">
      <c r="A33" t="s">
        <v>44</v>
      </c>
      <c r="B33" t="s">
        <v>164</v>
      </c>
      <c r="C33" t="s">
        <v>278</v>
      </c>
      <c r="D33" t="s">
        <v>297</v>
      </c>
      <c r="E33" t="s">
        <v>346</v>
      </c>
      <c r="F33" t="s">
        <v>405</v>
      </c>
      <c r="G33" t="s">
        <v>433</v>
      </c>
      <c r="H33" t="s">
        <v>437</v>
      </c>
      <c r="I33" t="s">
        <v>437</v>
      </c>
      <c r="J33" t="s">
        <v>346</v>
      </c>
      <c r="K33" t="s">
        <v>460</v>
      </c>
      <c r="L33" t="s">
        <v>477</v>
      </c>
      <c r="M33" t="s">
        <v>484</v>
      </c>
      <c r="N33" t="s">
        <v>517</v>
      </c>
      <c r="O33" t="s">
        <v>483</v>
      </c>
      <c r="P33">
        <v>10</v>
      </c>
    </row>
    <row r="34" spans="1:16" x14ac:dyDescent="0.25">
      <c r="A34" t="s">
        <v>45</v>
      </c>
      <c r="B34" t="s">
        <v>165</v>
      </c>
      <c r="C34" t="s">
        <v>278</v>
      </c>
      <c r="D34" t="s">
        <v>303</v>
      </c>
      <c r="E34" t="s">
        <v>347</v>
      </c>
      <c r="F34" t="s">
        <v>406</v>
      </c>
      <c r="G34" t="s">
        <v>432</v>
      </c>
      <c r="H34" t="s">
        <v>436</v>
      </c>
      <c r="I34" t="s">
        <v>436</v>
      </c>
      <c r="J34" t="s">
        <v>446</v>
      </c>
      <c r="K34" t="s">
        <v>461</v>
      </c>
      <c r="L34" t="s">
        <v>477</v>
      </c>
      <c r="M34" t="s">
        <v>482</v>
      </c>
      <c r="N34" t="s">
        <v>518</v>
      </c>
      <c r="O34" t="s">
        <v>483</v>
      </c>
      <c r="P34">
        <v>10</v>
      </c>
    </row>
    <row r="35" spans="1:16" x14ac:dyDescent="0.25">
      <c r="A35" t="s">
        <v>46</v>
      </c>
      <c r="B35" t="s">
        <v>166</v>
      </c>
      <c r="C35" t="s">
        <v>278</v>
      </c>
      <c r="D35" t="s">
        <v>303</v>
      </c>
      <c r="E35" t="s">
        <v>347</v>
      </c>
      <c r="F35" t="s">
        <v>387</v>
      </c>
      <c r="G35" t="s">
        <v>433</v>
      </c>
      <c r="H35" t="s">
        <v>436</v>
      </c>
      <c r="I35" t="s">
        <v>436</v>
      </c>
      <c r="J35" t="s">
        <v>446</v>
      </c>
      <c r="K35" t="s">
        <v>461</v>
      </c>
      <c r="L35" t="s">
        <v>477</v>
      </c>
      <c r="M35" t="s">
        <v>482</v>
      </c>
      <c r="N35" t="s">
        <v>519</v>
      </c>
      <c r="O35" t="s">
        <v>485</v>
      </c>
      <c r="P35">
        <v>10</v>
      </c>
    </row>
    <row r="36" spans="1:16" x14ac:dyDescent="0.25">
      <c r="A36" t="s">
        <v>47</v>
      </c>
      <c r="B36" t="s">
        <v>167</v>
      </c>
      <c r="C36" t="s">
        <v>278</v>
      </c>
      <c r="D36" t="s">
        <v>303</v>
      </c>
      <c r="E36" t="s">
        <v>347</v>
      </c>
      <c r="F36" t="s">
        <v>407</v>
      </c>
      <c r="G36" t="s">
        <v>432</v>
      </c>
      <c r="H36" t="s">
        <v>436</v>
      </c>
      <c r="I36" t="s">
        <v>436</v>
      </c>
      <c r="J36" t="s">
        <v>446</v>
      </c>
      <c r="K36" t="s">
        <v>461</v>
      </c>
      <c r="L36" t="s">
        <v>477</v>
      </c>
      <c r="M36" t="s">
        <v>483</v>
      </c>
      <c r="N36" t="s">
        <v>520</v>
      </c>
      <c r="O36" t="s">
        <v>483</v>
      </c>
      <c r="P36">
        <v>10</v>
      </c>
    </row>
    <row r="37" spans="1:16" x14ac:dyDescent="0.25">
      <c r="A37" t="s">
        <v>48</v>
      </c>
      <c r="B37" t="s">
        <v>168</v>
      </c>
      <c r="C37" t="s">
        <v>278</v>
      </c>
      <c r="D37" t="s">
        <v>303</v>
      </c>
      <c r="E37" t="s">
        <v>347</v>
      </c>
      <c r="F37" t="s">
        <v>408</v>
      </c>
      <c r="G37" t="s">
        <v>433</v>
      </c>
      <c r="H37" t="s">
        <v>436</v>
      </c>
      <c r="I37" t="s">
        <v>436</v>
      </c>
      <c r="J37" t="s">
        <v>446</v>
      </c>
      <c r="K37" t="s">
        <v>461</v>
      </c>
      <c r="L37" t="s">
        <v>477</v>
      </c>
      <c r="M37" t="s">
        <v>484</v>
      </c>
      <c r="N37" t="s">
        <v>521</v>
      </c>
      <c r="O37" t="s">
        <v>485</v>
      </c>
      <c r="P37">
        <v>10</v>
      </c>
    </row>
    <row r="38" spans="1:16" x14ac:dyDescent="0.25">
      <c r="A38" t="s">
        <v>49</v>
      </c>
      <c r="B38" t="s">
        <v>165</v>
      </c>
      <c r="C38" t="s">
        <v>278</v>
      </c>
      <c r="D38" t="s">
        <v>304</v>
      </c>
      <c r="E38" t="s">
        <v>348</v>
      </c>
      <c r="F38" t="s">
        <v>396</v>
      </c>
      <c r="G38" t="s">
        <v>432</v>
      </c>
      <c r="H38" t="s">
        <v>436</v>
      </c>
      <c r="I38" t="s">
        <v>436</v>
      </c>
      <c r="J38" t="s">
        <v>447</v>
      </c>
      <c r="K38" t="s">
        <v>462</v>
      </c>
      <c r="L38" t="s">
        <v>477</v>
      </c>
      <c r="M38" t="s">
        <v>482</v>
      </c>
      <c r="N38" t="s">
        <v>522</v>
      </c>
      <c r="O38" t="s">
        <v>483</v>
      </c>
      <c r="P38">
        <v>10</v>
      </c>
    </row>
    <row r="39" spans="1:16" x14ac:dyDescent="0.25">
      <c r="A39" t="s">
        <v>46</v>
      </c>
      <c r="B39" t="s">
        <v>169</v>
      </c>
      <c r="C39" t="s">
        <v>278</v>
      </c>
      <c r="D39" t="s">
        <v>304</v>
      </c>
      <c r="E39" t="s">
        <v>348</v>
      </c>
      <c r="F39" t="s">
        <v>388</v>
      </c>
      <c r="G39" t="s">
        <v>433</v>
      </c>
      <c r="H39" t="s">
        <v>436</v>
      </c>
      <c r="I39" t="s">
        <v>436</v>
      </c>
      <c r="J39" t="s">
        <v>447</v>
      </c>
      <c r="K39" t="s">
        <v>462</v>
      </c>
      <c r="L39" t="s">
        <v>477</v>
      </c>
      <c r="M39" t="s">
        <v>482</v>
      </c>
      <c r="N39" t="s">
        <v>523</v>
      </c>
      <c r="O39" t="s">
        <v>485</v>
      </c>
      <c r="P39">
        <v>10</v>
      </c>
    </row>
    <row r="40" spans="1:16" x14ac:dyDescent="0.25">
      <c r="A40" t="s">
        <v>50</v>
      </c>
      <c r="B40" t="s">
        <v>170</v>
      </c>
      <c r="C40" t="s">
        <v>278</v>
      </c>
      <c r="D40" t="s">
        <v>305</v>
      </c>
      <c r="E40" t="s">
        <v>348</v>
      </c>
      <c r="F40" t="s">
        <v>397</v>
      </c>
      <c r="G40" t="s">
        <v>432</v>
      </c>
      <c r="H40" t="s">
        <v>436</v>
      </c>
      <c r="I40" t="s">
        <v>436</v>
      </c>
      <c r="J40" t="s">
        <v>447</v>
      </c>
      <c r="K40" t="s">
        <v>462</v>
      </c>
      <c r="L40" t="s">
        <v>477</v>
      </c>
      <c r="M40" t="s">
        <v>483</v>
      </c>
      <c r="N40" t="s">
        <v>524</v>
      </c>
      <c r="O40" t="s">
        <v>483</v>
      </c>
      <c r="P40">
        <v>10</v>
      </c>
    </row>
    <row r="41" spans="1:16" x14ac:dyDescent="0.25">
      <c r="A41" t="s">
        <v>51</v>
      </c>
      <c r="B41" t="s">
        <v>171</v>
      </c>
      <c r="C41" t="s">
        <v>278</v>
      </c>
      <c r="D41" t="s">
        <v>306</v>
      </c>
      <c r="E41" t="s">
        <v>348</v>
      </c>
      <c r="F41" t="s">
        <v>409</v>
      </c>
      <c r="G41" t="s">
        <v>432</v>
      </c>
      <c r="H41" t="s">
        <v>436</v>
      </c>
      <c r="I41" t="s">
        <v>436</v>
      </c>
      <c r="J41" t="s">
        <v>447</v>
      </c>
      <c r="K41" t="s">
        <v>462</v>
      </c>
      <c r="L41" t="s">
        <v>477</v>
      </c>
      <c r="M41" t="s">
        <v>482</v>
      </c>
      <c r="N41" t="s">
        <v>525</v>
      </c>
      <c r="O41" t="s">
        <v>485</v>
      </c>
      <c r="P41">
        <v>10</v>
      </c>
    </row>
    <row r="42" spans="1:16" x14ac:dyDescent="0.25">
      <c r="A42" t="s">
        <v>30</v>
      </c>
      <c r="B42" t="s">
        <v>149</v>
      </c>
      <c r="C42" t="s">
        <v>278</v>
      </c>
      <c r="D42" t="s">
        <v>295</v>
      </c>
      <c r="E42" t="s">
        <v>349</v>
      </c>
      <c r="F42" t="s">
        <v>395</v>
      </c>
      <c r="G42" t="s">
        <v>433</v>
      </c>
      <c r="H42" t="s">
        <v>435</v>
      </c>
      <c r="I42" t="s">
        <v>435</v>
      </c>
      <c r="J42" t="s">
        <v>349</v>
      </c>
      <c r="K42" t="s">
        <v>463</v>
      </c>
      <c r="L42" t="s">
        <v>477</v>
      </c>
      <c r="M42" t="s">
        <v>483</v>
      </c>
      <c r="N42" t="s">
        <v>526</v>
      </c>
      <c r="O42" t="s">
        <v>485</v>
      </c>
      <c r="P42">
        <v>10</v>
      </c>
    </row>
    <row r="43" spans="1:16" x14ac:dyDescent="0.25">
      <c r="A43" t="s">
        <v>52</v>
      </c>
      <c r="B43" t="s">
        <v>172</v>
      </c>
      <c r="C43" t="s">
        <v>279</v>
      </c>
      <c r="D43" t="s">
        <v>307</v>
      </c>
      <c r="E43" t="s">
        <v>349</v>
      </c>
      <c r="F43" t="s">
        <v>410</v>
      </c>
      <c r="G43" t="s">
        <v>433</v>
      </c>
      <c r="H43" t="s">
        <v>435</v>
      </c>
      <c r="I43" t="s">
        <v>435</v>
      </c>
      <c r="J43" t="s">
        <v>349</v>
      </c>
      <c r="K43" t="s">
        <v>463</v>
      </c>
      <c r="L43" t="s">
        <v>477</v>
      </c>
      <c r="M43" t="s">
        <v>482</v>
      </c>
      <c r="N43" t="s">
        <v>527</v>
      </c>
      <c r="O43" t="s">
        <v>482</v>
      </c>
      <c r="P43">
        <v>10</v>
      </c>
    </row>
    <row r="44" spans="1:16" x14ac:dyDescent="0.25">
      <c r="A44" t="s">
        <v>53</v>
      </c>
      <c r="B44" t="s">
        <v>173</v>
      </c>
      <c r="C44" t="s">
        <v>278</v>
      </c>
      <c r="D44" t="s">
        <v>291</v>
      </c>
      <c r="E44" t="s">
        <v>349</v>
      </c>
      <c r="F44" t="s">
        <v>390</v>
      </c>
      <c r="G44" t="s">
        <v>432</v>
      </c>
      <c r="H44" t="s">
        <v>435</v>
      </c>
      <c r="I44" t="s">
        <v>435</v>
      </c>
      <c r="J44" t="s">
        <v>349</v>
      </c>
      <c r="K44" t="s">
        <v>463</v>
      </c>
      <c r="L44" t="s">
        <v>477</v>
      </c>
      <c r="M44" t="s">
        <v>482</v>
      </c>
      <c r="N44" t="s">
        <v>528</v>
      </c>
      <c r="O44" t="s">
        <v>483</v>
      </c>
      <c r="P44">
        <v>10</v>
      </c>
    </row>
    <row r="45" spans="1:16" x14ac:dyDescent="0.25">
      <c r="A45" t="s">
        <v>54</v>
      </c>
      <c r="B45" t="s">
        <v>174</v>
      </c>
      <c r="C45" t="s">
        <v>278</v>
      </c>
      <c r="D45" t="s">
        <v>308</v>
      </c>
      <c r="E45" t="s">
        <v>349</v>
      </c>
      <c r="F45" t="s">
        <v>387</v>
      </c>
      <c r="G45" t="s">
        <v>433</v>
      </c>
      <c r="H45" t="s">
        <v>435</v>
      </c>
      <c r="I45" t="s">
        <v>435</v>
      </c>
      <c r="J45" t="s">
        <v>349</v>
      </c>
      <c r="K45" t="s">
        <v>463</v>
      </c>
      <c r="L45" t="s">
        <v>477</v>
      </c>
      <c r="M45" t="s">
        <v>485</v>
      </c>
      <c r="N45" t="s">
        <v>529</v>
      </c>
      <c r="O45" t="s">
        <v>485</v>
      </c>
      <c r="P45">
        <v>10</v>
      </c>
    </row>
    <row r="46" spans="1:16" x14ac:dyDescent="0.25">
      <c r="A46" t="s">
        <v>49</v>
      </c>
      <c r="B46" t="s">
        <v>175</v>
      </c>
      <c r="C46" t="s">
        <v>278</v>
      </c>
      <c r="D46" t="s">
        <v>304</v>
      </c>
      <c r="E46" t="s">
        <v>348</v>
      </c>
      <c r="F46" t="s">
        <v>411</v>
      </c>
      <c r="G46" t="s">
        <v>432</v>
      </c>
      <c r="H46" t="s">
        <v>436</v>
      </c>
      <c r="I46" t="s">
        <v>436</v>
      </c>
      <c r="J46" t="s">
        <v>448</v>
      </c>
      <c r="K46" t="s">
        <v>456</v>
      </c>
      <c r="L46" t="s">
        <v>477</v>
      </c>
      <c r="M46" t="s">
        <v>482</v>
      </c>
      <c r="N46" t="s">
        <v>530</v>
      </c>
      <c r="O46" t="s">
        <v>483</v>
      </c>
      <c r="P46">
        <v>10</v>
      </c>
    </row>
    <row r="47" spans="1:16" x14ac:dyDescent="0.25">
      <c r="A47" t="s">
        <v>46</v>
      </c>
      <c r="B47" t="s">
        <v>176</v>
      </c>
      <c r="C47" t="s">
        <v>278</v>
      </c>
      <c r="D47" t="s">
        <v>304</v>
      </c>
      <c r="E47" t="s">
        <v>348</v>
      </c>
      <c r="F47" t="s">
        <v>387</v>
      </c>
      <c r="G47" t="s">
        <v>433</v>
      </c>
      <c r="H47" t="s">
        <v>436</v>
      </c>
      <c r="I47" t="s">
        <v>436</v>
      </c>
      <c r="J47" t="s">
        <v>448</v>
      </c>
      <c r="K47" t="s">
        <v>456</v>
      </c>
      <c r="L47" t="s">
        <v>477</v>
      </c>
      <c r="M47" t="s">
        <v>482</v>
      </c>
      <c r="N47" t="s">
        <v>531</v>
      </c>
      <c r="O47" t="s">
        <v>485</v>
      </c>
      <c r="P47">
        <v>10</v>
      </c>
    </row>
    <row r="48" spans="1:16" x14ac:dyDescent="0.25">
      <c r="A48" t="s">
        <v>55</v>
      </c>
      <c r="B48" t="s">
        <v>177</v>
      </c>
      <c r="C48" t="s">
        <v>278</v>
      </c>
      <c r="D48" t="s">
        <v>305</v>
      </c>
      <c r="E48" t="s">
        <v>348</v>
      </c>
      <c r="F48" t="s">
        <v>407</v>
      </c>
      <c r="G48" t="s">
        <v>432</v>
      </c>
      <c r="H48" t="s">
        <v>436</v>
      </c>
      <c r="I48" t="s">
        <v>436</v>
      </c>
      <c r="J48" t="s">
        <v>448</v>
      </c>
      <c r="K48" t="s">
        <v>456</v>
      </c>
      <c r="L48" t="s">
        <v>477</v>
      </c>
      <c r="M48" t="s">
        <v>483</v>
      </c>
      <c r="N48" t="s">
        <v>532</v>
      </c>
      <c r="O48" t="s">
        <v>483</v>
      </c>
      <c r="P48">
        <v>10</v>
      </c>
    </row>
    <row r="49" spans="1:16" x14ac:dyDescent="0.25">
      <c r="A49" t="s">
        <v>56</v>
      </c>
      <c r="B49" t="s">
        <v>178</v>
      </c>
      <c r="C49" t="s">
        <v>278</v>
      </c>
      <c r="D49" t="s">
        <v>304</v>
      </c>
      <c r="E49" t="s">
        <v>348</v>
      </c>
      <c r="F49" t="s">
        <v>391</v>
      </c>
      <c r="G49" t="s">
        <v>432</v>
      </c>
      <c r="H49" t="s">
        <v>436</v>
      </c>
      <c r="I49" t="s">
        <v>436</v>
      </c>
      <c r="J49" t="s">
        <v>448</v>
      </c>
      <c r="K49" t="s">
        <v>456</v>
      </c>
      <c r="L49" t="s">
        <v>477</v>
      </c>
      <c r="M49" t="s">
        <v>482</v>
      </c>
      <c r="N49" t="s">
        <v>533</v>
      </c>
      <c r="O49" t="s">
        <v>485</v>
      </c>
      <c r="P49">
        <v>10</v>
      </c>
    </row>
    <row r="50" spans="1:16" x14ac:dyDescent="0.25">
      <c r="A50" t="s">
        <v>57</v>
      </c>
      <c r="B50" t="s">
        <v>179</v>
      </c>
      <c r="C50" t="s">
        <v>278</v>
      </c>
      <c r="D50" t="s">
        <v>309</v>
      </c>
      <c r="E50" t="s">
        <v>350</v>
      </c>
      <c r="F50" t="s">
        <v>412</v>
      </c>
      <c r="G50" t="s">
        <v>432</v>
      </c>
      <c r="H50" t="s">
        <v>437</v>
      </c>
      <c r="I50" t="s">
        <v>437</v>
      </c>
      <c r="J50" t="s">
        <v>350</v>
      </c>
      <c r="K50" t="s">
        <v>464</v>
      </c>
      <c r="L50" t="s">
        <v>478</v>
      </c>
      <c r="M50" t="s">
        <v>483</v>
      </c>
      <c r="N50" t="s">
        <v>534</v>
      </c>
      <c r="O50" t="s">
        <v>483</v>
      </c>
      <c r="P50">
        <v>10</v>
      </c>
    </row>
    <row r="51" spans="1:16" x14ac:dyDescent="0.25">
      <c r="A51" t="s">
        <v>58</v>
      </c>
      <c r="B51" t="s">
        <v>180</v>
      </c>
      <c r="C51" t="s">
        <v>278</v>
      </c>
      <c r="D51" t="s">
        <v>310</v>
      </c>
      <c r="E51" t="s">
        <v>350</v>
      </c>
      <c r="F51" t="s">
        <v>387</v>
      </c>
      <c r="G51" t="s">
        <v>433</v>
      </c>
      <c r="H51" t="s">
        <v>437</v>
      </c>
      <c r="I51" t="s">
        <v>437</v>
      </c>
      <c r="J51" t="s">
        <v>350</v>
      </c>
      <c r="K51" t="s">
        <v>464</v>
      </c>
      <c r="L51" t="s">
        <v>478</v>
      </c>
      <c r="M51" t="s">
        <v>483</v>
      </c>
      <c r="N51" t="s">
        <v>535</v>
      </c>
      <c r="O51" t="s">
        <v>483</v>
      </c>
      <c r="P51">
        <v>10</v>
      </c>
    </row>
    <row r="52" spans="1:16" x14ac:dyDescent="0.25">
      <c r="A52" t="s">
        <v>59</v>
      </c>
      <c r="B52" t="s">
        <v>181</v>
      </c>
      <c r="C52" t="s">
        <v>278</v>
      </c>
      <c r="D52" t="s">
        <v>309</v>
      </c>
      <c r="E52" t="s">
        <v>350</v>
      </c>
      <c r="F52" t="s">
        <v>413</v>
      </c>
      <c r="G52" t="s">
        <v>432</v>
      </c>
      <c r="H52" t="s">
        <v>437</v>
      </c>
      <c r="I52" t="s">
        <v>437</v>
      </c>
      <c r="J52" t="s">
        <v>350</v>
      </c>
      <c r="K52" t="s">
        <v>464</v>
      </c>
      <c r="L52" t="s">
        <v>478</v>
      </c>
      <c r="M52" t="s">
        <v>483</v>
      </c>
      <c r="N52" t="s">
        <v>536</v>
      </c>
      <c r="O52" t="s">
        <v>483</v>
      </c>
      <c r="P52">
        <v>10</v>
      </c>
    </row>
    <row r="53" spans="1:16" x14ac:dyDescent="0.25">
      <c r="A53" t="s">
        <v>60</v>
      </c>
      <c r="B53" t="s">
        <v>182</v>
      </c>
      <c r="C53" t="s">
        <v>279</v>
      </c>
      <c r="D53" t="s">
        <v>311</v>
      </c>
      <c r="E53" t="s">
        <v>350</v>
      </c>
      <c r="F53" t="s">
        <v>414</v>
      </c>
      <c r="G53" t="s">
        <v>433</v>
      </c>
      <c r="H53" t="s">
        <v>437</v>
      </c>
      <c r="I53" t="s">
        <v>437</v>
      </c>
      <c r="J53" t="s">
        <v>350</v>
      </c>
      <c r="K53" t="s">
        <v>464</v>
      </c>
      <c r="L53" t="s">
        <v>478</v>
      </c>
      <c r="M53" t="s">
        <v>484</v>
      </c>
      <c r="N53" t="s">
        <v>537</v>
      </c>
      <c r="O53" t="s">
        <v>482</v>
      </c>
      <c r="P53">
        <v>10</v>
      </c>
    </row>
    <row r="54" spans="1:16" x14ac:dyDescent="0.25">
      <c r="A54" t="s">
        <v>61</v>
      </c>
      <c r="B54" t="s">
        <v>183</v>
      </c>
      <c r="C54" t="s">
        <v>278</v>
      </c>
      <c r="D54" t="s">
        <v>312</v>
      </c>
      <c r="E54" t="s">
        <v>351</v>
      </c>
      <c r="F54" t="s">
        <v>387</v>
      </c>
      <c r="G54" t="s">
        <v>433</v>
      </c>
      <c r="H54" t="s">
        <v>439</v>
      </c>
      <c r="I54" t="s">
        <v>439</v>
      </c>
      <c r="J54" t="s">
        <v>449</v>
      </c>
      <c r="K54" t="s">
        <v>465</v>
      </c>
      <c r="L54" t="s">
        <v>478</v>
      </c>
      <c r="M54" t="s">
        <v>482</v>
      </c>
      <c r="N54" t="s">
        <v>538</v>
      </c>
      <c r="O54" t="s">
        <v>485</v>
      </c>
      <c r="P54">
        <v>10</v>
      </c>
    </row>
    <row r="55" spans="1:16" x14ac:dyDescent="0.25">
      <c r="A55" t="s">
        <v>62</v>
      </c>
      <c r="B55" t="s">
        <v>184</v>
      </c>
      <c r="C55" t="s">
        <v>278</v>
      </c>
      <c r="D55" t="s">
        <v>313</v>
      </c>
      <c r="E55" t="s">
        <v>351</v>
      </c>
      <c r="F55" t="s">
        <v>388</v>
      </c>
      <c r="G55" t="s">
        <v>433</v>
      </c>
      <c r="H55" t="s">
        <v>439</v>
      </c>
      <c r="I55" t="s">
        <v>439</v>
      </c>
      <c r="J55" t="s">
        <v>449</v>
      </c>
      <c r="K55" t="s">
        <v>465</v>
      </c>
      <c r="L55" t="s">
        <v>478</v>
      </c>
      <c r="M55" t="s">
        <v>482</v>
      </c>
      <c r="N55" t="s">
        <v>539</v>
      </c>
      <c r="O55" t="s">
        <v>483</v>
      </c>
      <c r="P55">
        <v>10</v>
      </c>
    </row>
    <row r="56" spans="1:16" x14ac:dyDescent="0.25">
      <c r="A56" t="s">
        <v>63</v>
      </c>
      <c r="B56" t="s">
        <v>142</v>
      </c>
      <c r="C56" t="s">
        <v>279</v>
      </c>
      <c r="D56" t="s">
        <v>292</v>
      </c>
      <c r="E56" t="s">
        <v>351</v>
      </c>
      <c r="F56" t="s">
        <v>410</v>
      </c>
      <c r="G56" t="s">
        <v>433</v>
      </c>
      <c r="H56" t="s">
        <v>439</v>
      </c>
      <c r="I56" t="s">
        <v>439</v>
      </c>
      <c r="J56" t="s">
        <v>449</v>
      </c>
      <c r="K56" t="s">
        <v>465</v>
      </c>
      <c r="L56" t="s">
        <v>478</v>
      </c>
      <c r="M56" t="s">
        <v>484</v>
      </c>
      <c r="N56" t="s">
        <v>540</v>
      </c>
      <c r="O56" t="s">
        <v>485</v>
      </c>
      <c r="P56">
        <v>10</v>
      </c>
    </row>
    <row r="57" spans="1:16" x14ac:dyDescent="0.25">
      <c r="A57" t="s">
        <v>64</v>
      </c>
      <c r="B57" t="s">
        <v>185</v>
      </c>
      <c r="C57" t="s">
        <v>280</v>
      </c>
      <c r="D57" t="s">
        <v>314</v>
      </c>
      <c r="E57" t="s">
        <v>351</v>
      </c>
      <c r="F57" t="s">
        <v>393</v>
      </c>
      <c r="G57" t="s">
        <v>433</v>
      </c>
      <c r="H57" t="s">
        <v>439</v>
      </c>
      <c r="I57" t="s">
        <v>439</v>
      </c>
      <c r="J57" t="s">
        <v>449</v>
      </c>
      <c r="K57" t="s">
        <v>465</v>
      </c>
      <c r="L57" t="s">
        <v>478</v>
      </c>
      <c r="M57" t="s">
        <v>485</v>
      </c>
      <c r="N57" t="s">
        <v>541</v>
      </c>
      <c r="O57" t="s">
        <v>483</v>
      </c>
      <c r="P57">
        <v>10</v>
      </c>
    </row>
    <row r="58" spans="1:16" x14ac:dyDescent="0.25">
      <c r="A58" t="s">
        <v>32</v>
      </c>
      <c r="B58" t="s">
        <v>186</v>
      </c>
      <c r="C58" t="s">
        <v>280</v>
      </c>
      <c r="D58" t="s">
        <v>288</v>
      </c>
      <c r="E58" t="s">
        <v>352</v>
      </c>
      <c r="F58" t="s">
        <v>388</v>
      </c>
      <c r="G58" t="s">
        <v>433</v>
      </c>
      <c r="H58" t="s">
        <v>434</v>
      </c>
      <c r="I58" t="s">
        <v>434</v>
      </c>
      <c r="J58" t="s">
        <v>352</v>
      </c>
      <c r="K58" t="s">
        <v>466</v>
      </c>
      <c r="L58" t="s">
        <v>451</v>
      </c>
      <c r="M58" t="s">
        <v>482</v>
      </c>
      <c r="N58" t="s">
        <v>542</v>
      </c>
      <c r="O58" t="s">
        <v>485</v>
      </c>
      <c r="P58">
        <v>10</v>
      </c>
    </row>
    <row r="59" spans="1:16" x14ac:dyDescent="0.25">
      <c r="A59" t="s">
        <v>33</v>
      </c>
      <c r="B59" t="s">
        <v>152</v>
      </c>
      <c r="C59" t="s">
        <v>279</v>
      </c>
      <c r="D59" t="s">
        <v>288</v>
      </c>
      <c r="E59" t="s">
        <v>352</v>
      </c>
      <c r="F59" t="s">
        <v>399</v>
      </c>
      <c r="G59" t="s">
        <v>432</v>
      </c>
      <c r="H59" t="s">
        <v>434</v>
      </c>
      <c r="I59" t="s">
        <v>434</v>
      </c>
      <c r="J59" t="s">
        <v>352</v>
      </c>
      <c r="K59" t="s">
        <v>466</v>
      </c>
      <c r="L59" t="s">
        <v>451</v>
      </c>
      <c r="M59" t="s">
        <v>484</v>
      </c>
      <c r="N59" t="s">
        <v>543</v>
      </c>
      <c r="O59" t="s">
        <v>483</v>
      </c>
      <c r="P59">
        <v>10</v>
      </c>
    </row>
    <row r="60" spans="1:16" x14ac:dyDescent="0.25">
      <c r="A60" t="s">
        <v>65</v>
      </c>
      <c r="B60" t="s">
        <v>187</v>
      </c>
      <c r="C60" t="s">
        <v>282</v>
      </c>
      <c r="D60" t="s">
        <v>292</v>
      </c>
      <c r="E60" t="s">
        <v>352</v>
      </c>
      <c r="F60" t="s">
        <v>387</v>
      </c>
      <c r="G60" t="s">
        <v>433</v>
      </c>
      <c r="H60" t="s">
        <v>434</v>
      </c>
      <c r="I60" t="s">
        <v>434</v>
      </c>
      <c r="J60" t="s">
        <v>352</v>
      </c>
      <c r="K60" t="s">
        <v>466</v>
      </c>
      <c r="L60" t="s">
        <v>451</v>
      </c>
      <c r="M60" t="s">
        <v>485</v>
      </c>
      <c r="N60" t="s">
        <v>544</v>
      </c>
      <c r="O60" t="s">
        <v>483</v>
      </c>
      <c r="P60">
        <v>10</v>
      </c>
    </row>
    <row r="61" spans="1:16" x14ac:dyDescent="0.25">
      <c r="A61" t="s">
        <v>66</v>
      </c>
      <c r="B61" t="s">
        <v>188</v>
      </c>
      <c r="C61" t="s">
        <v>280</v>
      </c>
      <c r="D61" t="s">
        <v>305</v>
      </c>
      <c r="E61" t="s">
        <v>352</v>
      </c>
      <c r="F61" t="s">
        <v>415</v>
      </c>
      <c r="G61" t="s">
        <v>432</v>
      </c>
      <c r="H61" t="s">
        <v>434</v>
      </c>
      <c r="I61" t="s">
        <v>434</v>
      </c>
      <c r="J61" t="s">
        <v>352</v>
      </c>
      <c r="K61" t="s">
        <v>466</v>
      </c>
      <c r="L61" t="s">
        <v>451</v>
      </c>
      <c r="M61" t="s">
        <v>483</v>
      </c>
      <c r="N61" t="s">
        <v>545</v>
      </c>
      <c r="O61" t="s">
        <v>483</v>
      </c>
      <c r="P61">
        <v>10</v>
      </c>
    </row>
    <row r="62" spans="1:16" x14ac:dyDescent="0.25">
      <c r="A62" t="s">
        <v>38</v>
      </c>
      <c r="B62" t="s">
        <v>189</v>
      </c>
      <c r="C62" t="s">
        <v>278</v>
      </c>
      <c r="D62" t="s">
        <v>298</v>
      </c>
      <c r="E62" t="s">
        <v>353</v>
      </c>
      <c r="F62" t="s">
        <v>402</v>
      </c>
      <c r="G62" t="s">
        <v>433</v>
      </c>
      <c r="H62" t="s">
        <v>438</v>
      </c>
      <c r="I62" t="s">
        <v>438</v>
      </c>
      <c r="J62" t="s">
        <v>353</v>
      </c>
      <c r="K62" t="s">
        <v>452</v>
      </c>
      <c r="L62" t="s">
        <v>451</v>
      </c>
      <c r="M62" t="s">
        <v>484</v>
      </c>
      <c r="N62" t="s">
        <v>546</v>
      </c>
      <c r="O62" t="s">
        <v>485</v>
      </c>
      <c r="P62">
        <v>10</v>
      </c>
    </row>
    <row r="63" spans="1:16" x14ac:dyDescent="0.25">
      <c r="A63" t="s">
        <v>39</v>
      </c>
      <c r="B63" t="s">
        <v>190</v>
      </c>
      <c r="C63" t="s">
        <v>278</v>
      </c>
      <c r="D63" t="s">
        <v>299</v>
      </c>
      <c r="E63" t="s">
        <v>353</v>
      </c>
      <c r="F63" t="s">
        <v>403</v>
      </c>
      <c r="G63" t="s">
        <v>432</v>
      </c>
      <c r="H63" t="s">
        <v>438</v>
      </c>
      <c r="I63" t="s">
        <v>438</v>
      </c>
      <c r="J63" t="s">
        <v>353</v>
      </c>
      <c r="K63" t="s">
        <v>452</v>
      </c>
      <c r="L63" t="s">
        <v>451</v>
      </c>
      <c r="M63" t="s">
        <v>482</v>
      </c>
      <c r="N63" t="s">
        <v>547</v>
      </c>
      <c r="O63" t="s">
        <v>483</v>
      </c>
      <c r="P63">
        <v>10</v>
      </c>
    </row>
    <row r="64" spans="1:16" x14ac:dyDescent="0.25">
      <c r="A64" t="s">
        <v>67</v>
      </c>
      <c r="B64" t="s">
        <v>191</v>
      </c>
      <c r="C64" t="s">
        <v>278</v>
      </c>
      <c r="D64" t="s">
        <v>305</v>
      </c>
      <c r="E64" t="s">
        <v>353</v>
      </c>
      <c r="F64" t="s">
        <v>416</v>
      </c>
      <c r="G64" t="s">
        <v>432</v>
      </c>
      <c r="H64" t="s">
        <v>438</v>
      </c>
      <c r="I64" t="s">
        <v>438</v>
      </c>
      <c r="J64" t="s">
        <v>353</v>
      </c>
      <c r="K64" t="s">
        <v>452</v>
      </c>
      <c r="L64" t="s">
        <v>451</v>
      </c>
      <c r="M64" t="s">
        <v>483</v>
      </c>
      <c r="N64" t="s">
        <v>532</v>
      </c>
      <c r="O64" t="s">
        <v>482</v>
      </c>
      <c r="P64">
        <v>10</v>
      </c>
    </row>
    <row r="65" spans="1:16" x14ac:dyDescent="0.25">
      <c r="A65" t="s">
        <v>40</v>
      </c>
      <c r="B65" t="s">
        <v>192</v>
      </c>
      <c r="C65" t="s">
        <v>279</v>
      </c>
      <c r="D65" t="s">
        <v>298</v>
      </c>
      <c r="E65" t="s">
        <v>353</v>
      </c>
      <c r="F65" t="s">
        <v>389</v>
      </c>
      <c r="G65" t="s">
        <v>433</v>
      </c>
      <c r="H65" t="s">
        <v>438</v>
      </c>
      <c r="I65" t="s">
        <v>438</v>
      </c>
      <c r="J65" t="s">
        <v>353</v>
      </c>
      <c r="K65" t="s">
        <v>452</v>
      </c>
      <c r="L65" t="s">
        <v>451</v>
      </c>
      <c r="M65" t="s">
        <v>482</v>
      </c>
      <c r="N65" t="s">
        <v>548</v>
      </c>
      <c r="O65" t="s">
        <v>485</v>
      </c>
      <c r="P65">
        <v>10</v>
      </c>
    </row>
    <row r="66" spans="1:16" x14ac:dyDescent="0.25">
      <c r="A66" t="s">
        <v>45</v>
      </c>
      <c r="B66" t="s">
        <v>165</v>
      </c>
      <c r="C66" t="s">
        <v>278</v>
      </c>
      <c r="D66" t="s">
        <v>291</v>
      </c>
      <c r="E66" t="s">
        <v>354</v>
      </c>
      <c r="F66" t="s">
        <v>406</v>
      </c>
      <c r="G66" t="s">
        <v>432</v>
      </c>
      <c r="H66" t="s">
        <v>436</v>
      </c>
      <c r="I66" t="s">
        <v>436</v>
      </c>
      <c r="J66" t="s">
        <v>354</v>
      </c>
      <c r="K66" t="s">
        <v>363</v>
      </c>
      <c r="L66" t="s">
        <v>451</v>
      </c>
      <c r="M66" t="s">
        <v>482</v>
      </c>
      <c r="N66" t="s">
        <v>549</v>
      </c>
      <c r="O66" t="s">
        <v>483</v>
      </c>
      <c r="P66">
        <v>10</v>
      </c>
    </row>
    <row r="67" spans="1:16" x14ac:dyDescent="0.25">
      <c r="A67" t="s">
        <v>46</v>
      </c>
      <c r="B67" t="s">
        <v>193</v>
      </c>
      <c r="C67" t="s">
        <v>278</v>
      </c>
      <c r="D67" t="s">
        <v>291</v>
      </c>
      <c r="E67" t="s">
        <v>354</v>
      </c>
      <c r="F67" t="s">
        <v>387</v>
      </c>
      <c r="G67" t="s">
        <v>433</v>
      </c>
      <c r="H67" t="s">
        <v>436</v>
      </c>
      <c r="I67" t="s">
        <v>436</v>
      </c>
      <c r="J67" t="s">
        <v>354</v>
      </c>
      <c r="K67" t="s">
        <v>363</v>
      </c>
      <c r="L67" t="s">
        <v>451</v>
      </c>
      <c r="M67" t="s">
        <v>483</v>
      </c>
      <c r="N67" t="s">
        <v>550</v>
      </c>
      <c r="O67" t="s">
        <v>485</v>
      </c>
      <c r="P67">
        <v>10</v>
      </c>
    </row>
    <row r="68" spans="1:16" x14ac:dyDescent="0.25">
      <c r="A68" t="s">
        <v>47</v>
      </c>
      <c r="B68" t="s">
        <v>194</v>
      </c>
      <c r="C68" t="s">
        <v>278</v>
      </c>
      <c r="D68" t="s">
        <v>305</v>
      </c>
      <c r="E68" t="s">
        <v>354</v>
      </c>
      <c r="F68" t="s">
        <v>417</v>
      </c>
      <c r="G68" t="s">
        <v>432</v>
      </c>
      <c r="H68" t="s">
        <v>436</v>
      </c>
      <c r="I68" t="s">
        <v>436</v>
      </c>
      <c r="J68" t="s">
        <v>354</v>
      </c>
      <c r="K68" t="s">
        <v>363</v>
      </c>
      <c r="L68" t="s">
        <v>451</v>
      </c>
      <c r="M68" t="s">
        <v>483</v>
      </c>
      <c r="N68" t="s">
        <v>551</v>
      </c>
      <c r="O68" t="s">
        <v>483</v>
      </c>
      <c r="P68">
        <v>10</v>
      </c>
    </row>
    <row r="69" spans="1:16" x14ac:dyDescent="0.25">
      <c r="A69" t="s">
        <v>48</v>
      </c>
      <c r="B69" t="s">
        <v>195</v>
      </c>
      <c r="C69" t="s">
        <v>278</v>
      </c>
      <c r="D69" t="s">
        <v>305</v>
      </c>
      <c r="E69" t="s">
        <v>354</v>
      </c>
      <c r="F69" t="s">
        <v>394</v>
      </c>
      <c r="G69" t="s">
        <v>433</v>
      </c>
      <c r="H69" t="s">
        <v>436</v>
      </c>
      <c r="I69" t="s">
        <v>436</v>
      </c>
      <c r="J69" t="s">
        <v>354</v>
      </c>
      <c r="K69" t="s">
        <v>363</v>
      </c>
      <c r="L69" t="s">
        <v>451</v>
      </c>
      <c r="M69" t="s">
        <v>484</v>
      </c>
      <c r="N69" t="s">
        <v>552</v>
      </c>
      <c r="O69" t="s">
        <v>485</v>
      </c>
      <c r="P69">
        <v>10</v>
      </c>
    </row>
    <row r="70" spans="1:16" x14ac:dyDescent="0.25">
      <c r="A70" t="s">
        <v>68</v>
      </c>
      <c r="B70" t="s">
        <v>196</v>
      </c>
      <c r="C70" t="s">
        <v>278</v>
      </c>
      <c r="D70" t="s">
        <v>291</v>
      </c>
      <c r="E70" t="s">
        <v>355</v>
      </c>
      <c r="F70" t="s">
        <v>387</v>
      </c>
      <c r="G70" t="s">
        <v>433</v>
      </c>
      <c r="H70" t="s">
        <v>440</v>
      </c>
      <c r="I70" t="s">
        <v>440</v>
      </c>
      <c r="J70" t="s">
        <v>450</v>
      </c>
      <c r="K70" t="s">
        <v>452</v>
      </c>
      <c r="L70" t="s">
        <v>451</v>
      </c>
      <c r="M70" t="s">
        <v>483</v>
      </c>
      <c r="N70" t="s">
        <v>553</v>
      </c>
      <c r="O70" t="s">
        <v>485</v>
      </c>
      <c r="P70">
        <v>10</v>
      </c>
    </row>
    <row r="71" spans="1:16" x14ac:dyDescent="0.25">
      <c r="A71" t="s">
        <v>69</v>
      </c>
      <c r="B71" t="s">
        <v>197</v>
      </c>
      <c r="C71" t="s">
        <v>278</v>
      </c>
      <c r="D71" t="s">
        <v>291</v>
      </c>
      <c r="E71" t="s">
        <v>356</v>
      </c>
      <c r="F71" t="s">
        <v>418</v>
      </c>
      <c r="G71" t="s">
        <v>432</v>
      </c>
      <c r="H71" t="s">
        <v>440</v>
      </c>
      <c r="I71" t="s">
        <v>440</v>
      </c>
      <c r="J71" t="s">
        <v>450</v>
      </c>
      <c r="K71" t="s">
        <v>452</v>
      </c>
      <c r="L71" t="s">
        <v>451</v>
      </c>
      <c r="M71" t="s">
        <v>482</v>
      </c>
      <c r="N71" t="s">
        <v>554</v>
      </c>
      <c r="O71" t="s">
        <v>483</v>
      </c>
      <c r="P71">
        <v>10</v>
      </c>
    </row>
    <row r="72" spans="1:16" x14ac:dyDescent="0.25">
      <c r="A72" t="s">
        <v>70</v>
      </c>
      <c r="B72" t="s">
        <v>198</v>
      </c>
      <c r="C72" t="s">
        <v>279</v>
      </c>
      <c r="D72" t="s">
        <v>315</v>
      </c>
      <c r="E72" t="s">
        <v>357</v>
      </c>
      <c r="F72" t="s">
        <v>400</v>
      </c>
      <c r="G72" t="s">
        <v>433</v>
      </c>
      <c r="H72" t="s">
        <v>440</v>
      </c>
      <c r="I72" t="s">
        <v>440</v>
      </c>
      <c r="J72" t="s">
        <v>450</v>
      </c>
      <c r="K72" t="s">
        <v>452</v>
      </c>
      <c r="L72" t="s">
        <v>451</v>
      </c>
      <c r="M72" t="s">
        <v>485</v>
      </c>
      <c r="N72" t="s">
        <v>555</v>
      </c>
      <c r="O72" t="s">
        <v>483</v>
      </c>
      <c r="P72">
        <v>10</v>
      </c>
    </row>
    <row r="73" spans="1:16" x14ac:dyDescent="0.25">
      <c r="A73" t="s">
        <v>40</v>
      </c>
      <c r="B73" t="s">
        <v>199</v>
      </c>
      <c r="C73" t="s">
        <v>280</v>
      </c>
      <c r="D73" t="s">
        <v>298</v>
      </c>
      <c r="E73" t="s">
        <v>358</v>
      </c>
      <c r="F73" t="s">
        <v>388</v>
      </c>
      <c r="G73" t="s">
        <v>433</v>
      </c>
      <c r="H73" t="s">
        <v>440</v>
      </c>
      <c r="I73" t="s">
        <v>440</v>
      </c>
      <c r="J73" t="s">
        <v>450</v>
      </c>
      <c r="K73" t="s">
        <v>452</v>
      </c>
      <c r="L73" t="s">
        <v>451</v>
      </c>
      <c r="M73" t="s">
        <v>484</v>
      </c>
      <c r="N73" t="s">
        <v>556</v>
      </c>
      <c r="O73" t="s">
        <v>485</v>
      </c>
      <c r="P73">
        <v>10</v>
      </c>
    </row>
    <row r="74" spans="1:16" x14ac:dyDescent="0.25">
      <c r="A74" t="s">
        <v>71</v>
      </c>
      <c r="B74" t="s">
        <v>200</v>
      </c>
      <c r="C74" t="s">
        <v>278</v>
      </c>
      <c r="D74" t="s">
        <v>309</v>
      </c>
      <c r="E74" t="s">
        <v>359</v>
      </c>
      <c r="F74" t="s">
        <v>419</v>
      </c>
      <c r="G74" t="s">
        <v>433</v>
      </c>
      <c r="H74" t="s">
        <v>437</v>
      </c>
      <c r="I74" t="s">
        <v>437</v>
      </c>
      <c r="J74" t="s">
        <v>359</v>
      </c>
      <c r="K74" t="s">
        <v>467</v>
      </c>
      <c r="L74" t="s">
        <v>451</v>
      </c>
      <c r="M74" t="s">
        <v>483</v>
      </c>
      <c r="N74" t="s">
        <v>557</v>
      </c>
      <c r="O74" t="s">
        <v>483</v>
      </c>
      <c r="P74">
        <v>10</v>
      </c>
    </row>
    <row r="75" spans="1:16" x14ac:dyDescent="0.25">
      <c r="A75" t="s">
        <v>72</v>
      </c>
      <c r="B75" t="s">
        <v>201</v>
      </c>
      <c r="C75" t="s">
        <v>278</v>
      </c>
      <c r="D75" t="s">
        <v>297</v>
      </c>
      <c r="E75" t="s">
        <v>359</v>
      </c>
      <c r="F75" t="s">
        <v>420</v>
      </c>
      <c r="G75" t="s">
        <v>432</v>
      </c>
      <c r="H75" t="s">
        <v>437</v>
      </c>
      <c r="I75" t="s">
        <v>437</v>
      </c>
      <c r="J75" t="s">
        <v>359</v>
      </c>
      <c r="K75" t="s">
        <v>467</v>
      </c>
      <c r="L75" t="s">
        <v>451</v>
      </c>
      <c r="M75" t="s">
        <v>486</v>
      </c>
      <c r="N75" t="s">
        <v>558</v>
      </c>
      <c r="O75" t="s">
        <v>483</v>
      </c>
      <c r="P75">
        <v>10</v>
      </c>
    </row>
    <row r="76" spans="1:16" x14ac:dyDescent="0.25">
      <c r="A76" t="s">
        <v>40</v>
      </c>
      <c r="B76" t="s">
        <v>202</v>
      </c>
      <c r="C76" t="s">
        <v>279</v>
      </c>
      <c r="D76" t="s">
        <v>298</v>
      </c>
      <c r="E76" t="s">
        <v>359</v>
      </c>
      <c r="F76" t="s">
        <v>410</v>
      </c>
      <c r="G76" t="s">
        <v>433</v>
      </c>
      <c r="H76" t="s">
        <v>437</v>
      </c>
      <c r="I76" t="s">
        <v>437</v>
      </c>
      <c r="J76" t="s">
        <v>359</v>
      </c>
      <c r="K76" t="s">
        <v>467</v>
      </c>
      <c r="L76" t="s">
        <v>451</v>
      </c>
      <c r="M76" t="s">
        <v>482</v>
      </c>
      <c r="N76" t="s">
        <v>559</v>
      </c>
      <c r="O76" t="s">
        <v>485</v>
      </c>
      <c r="P76">
        <v>10</v>
      </c>
    </row>
    <row r="77" spans="1:16" x14ac:dyDescent="0.25">
      <c r="A77" t="s">
        <v>73</v>
      </c>
      <c r="B77" t="s">
        <v>203</v>
      </c>
      <c r="C77" t="s">
        <v>278</v>
      </c>
      <c r="D77" t="s">
        <v>309</v>
      </c>
      <c r="E77" t="s">
        <v>359</v>
      </c>
      <c r="F77" t="s">
        <v>412</v>
      </c>
      <c r="G77" t="s">
        <v>432</v>
      </c>
      <c r="H77" t="s">
        <v>437</v>
      </c>
      <c r="I77" t="s">
        <v>437</v>
      </c>
      <c r="J77" t="s">
        <v>359</v>
      </c>
      <c r="K77" t="s">
        <v>467</v>
      </c>
      <c r="L77" t="s">
        <v>451</v>
      </c>
      <c r="M77" t="s">
        <v>484</v>
      </c>
      <c r="N77" t="s">
        <v>560</v>
      </c>
      <c r="O77" t="s">
        <v>483</v>
      </c>
      <c r="P77">
        <v>10</v>
      </c>
    </row>
    <row r="78" spans="1:16" x14ac:dyDescent="0.25">
      <c r="A78" t="s">
        <v>74</v>
      </c>
      <c r="B78" t="s">
        <v>204</v>
      </c>
      <c r="C78" t="s">
        <v>278</v>
      </c>
      <c r="D78" t="s">
        <v>316</v>
      </c>
      <c r="E78" t="s">
        <v>360</v>
      </c>
      <c r="F78" t="s">
        <v>388</v>
      </c>
      <c r="G78" t="s">
        <v>433</v>
      </c>
      <c r="H78" t="s">
        <v>441</v>
      </c>
      <c r="I78" t="s">
        <v>441</v>
      </c>
      <c r="J78" t="s">
        <v>360</v>
      </c>
      <c r="K78" t="s">
        <v>452</v>
      </c>
      <c r="L78" t="s">
        <v>451</v>
      </c>
      <c r="M78" t="s">
        <v>482</v>
      </c>
      <c r="N78" t="s">
        <v>561</v>
      </c>
      <c r="O78" t="s">
        <v>485</v>
      </c>
      <c r="P78">
        <v>10</v>
      </c>
    </row>
    <row r="79" spans="1:16" x14ac:dyDescent="0.25">
      <c r="A79" t="s">
        <v>75</v>
      </c>
      <c r="B79" t="s">
        <v>205</v>
      </c>
      <c r="C79" t="s">
        <v>278</v>
      </c>
      <c r="D79" t="s">
        <v>317</v>
      </c>
      <c r="E79" t="s">
        <v>360</v>
      </c>
      <c r="F79" t="s">
        <v>410</v>
      </c>
      <c r="G79" t="s">
        <v>433</v>
      </c>
      <c r="H79" t="s">
        <v>441</v>
      </c>
      <c r="I79" t="s">
        <v>441</v>
      </c>
      <c r="J79" t="s">
        <v>360</v>
      </c>
      <c r="K79" t="s">
        <v>452</v>
      </c>
      <c r="L79" t="s">
        <v>451</v>
      </c>
      <c r="M79" t="s">
        <v>483</v>
      </c>
      <c r="N79" t="s">
        <v>562</v>
      </c>
      <c r="O79" t="s">
        <v>483</v>
      </c>
      <c r="P79">
        <v>10</v>
      </c>
    </row>
    <row r="80" spans="1:16" x14ac:dyDescent="0.25">
      <c r="A80" t="s">
        <v>76</v>
      </c>
      <c r="B80" t="s">
        <v>206</v>
      </c>
      <c r="C80" t="s">
        <v>278</v>
      </c>
      <c r="D80" t="s">
        <v>318</v>
      </c>
      <c r="E80" t="s">
        <v>360</v>
      </c>
      <c r="F80" t="s">
        <v>387</v>
      </c>
      <c r="G80" t="s">
        <v>433</v>
      </c>
      <c r="H80" t="s">
        <v>441</v>
      </c>
      <c r="I80" t="s">
        <v>441</v>
      </c>
      <c r="J80" t="s">
        <v>360</v>
      </c>
      <c r="K80" t="s">
        <v>452</v>
      </c>
      <c r="L80" t="s">
        <v>451</v>
      </c>
      <c r="M80" t="s">
        <v>482</v>
      </c>
      <c r="N80" t="s">
        <v>563</v>
      </c>
      <c r="O80" t="s">
        <v>485</v>
      </c>
      <c r="P80">
        <v>10</v>
      </c>
    </row>
    <row r="81" spans="1:16" x14ac:dyDescent="0.25">
      <c r="A81" t="s">
        <v>77</v>
      </c>
      <c r="B81" t="s">
        <v>207</v>
      </c>
      <c r="C81" t="s">
        <v>279</v>
      </c>
      <c r="D81" t="s">
        <v>293</v>
      </c>
      <c r="E81" t="s">
        <v>360</v>
      </c>
      <c r="F81" t="s">
        <v>393</v>
      </c>
      <c r="G81" t="s">
        <v>433</v>
      </c>
      <c r="H81" t="s">
        <v>441</v>
      </c>
      <c r="I81" t="s">
        <v>441</v>
      </c>
      <c r="J81" t="s">
        <v>360</v>
      </c>
      <c r="K81" t="s">
        <v>452</v>
      </c>
      <c r="L81" t="s">
        <v>451</v>
      </c>
      <c r="M81" t="s">
        <v>485</v>
      </c>
      <c r="N81" t="s">
        <v>564</v>
      </c>
      <c r="O81" t="s">
        <v>485</v>
      </c>
      <c r="P81">
        <v>10</v>
      </c>
    </row>
    <row r="82" spans="1:16" x14ac:dyDescent="0.25">
      <c r="A82" t="s">
        <v>78</v>
      </c>
      <c r="B82" t="s">
        <v>208</v>
      </c>
      <c r="C82" t="s">
        <v>278</v>
      </c>
      <c r="D82" t="s">
        <v>291</v>
      </c>
      <c r="E82" t="s">
        <v>361</v>
      </c>
      <c r="F82" t="s">
        <v>421</v>
      </c>
      <c r="G82" t="s">
        <v>432</v>
      </c>
      <c r="H82" t="s">
        <v>441</v>
      </c>
      <c r="I82" t="s">
        <v>441</v>
      </c>
      <c r="J82" t="s">
        <v>451</v>
      </c>
      <c r="K82" t="s">
        <v>452</v>
      </c>
      <c r="L82" t="s">
        <v>451</v>
      </c>
      <c r="M82" t="s">
        <v>482</v>
      </c>
      <c r="N82" t="s">
        <v>565</v>
      </c>
      <c r="O82" t="s">
        <v>483</v>
      </c>
      <c r="P82">
        <v>10</v>
      </c>
    </row>
    <row r="83" spans="1:16" x14ac:dyDescent="0.25">
      <c r="A83" t="s">
        <v>79</v>
      </c>
      <c r="B83" t="s">
        <v>209</v>
      </c>
      <c r="C83" t="s">
        <v>278</v>
      </c>
      <c r="D83" t="s">
        <v>291</v>
      </c>
      <c r="E83" t="s">
        <v>361</v>
      </c>
      <c r="F83" t="s">
        <v>410</v>
      </c>
      <c r="G83" t="s">
        <v>433</v>
      </c>
      <c r="H83" t="s">
        <v>441</v>
      </c>
      <c r="I83" t="s">
        <v>441</v>
      </c>
      <c r="J83" t="s">
        <v>451</v>
      </c>
      <c r="K83" t="s">
        <v>452</v>
      </c>
      <c r="L83" t="s">
        <v>451</v>
      </c>
      <c r="M83" t="s">
        <v>483</v>
      </c>
      <c r="N83" t="s">
        <v>566</v>
      </c>
      <c r="O83" t="s">
        <v>483</v>
      </c>
      <c r="P83">
        <v>10</v>
      </c>
    </row>
    <row r="84" spans="1:16" x14ac:dyDescent="0.25">
      <c r="A84" t="s">
        <v>80</v>
      </c>
      <c r="B84" t="s">
        <v>210</v>
      </c>
      <c r="C84" t="s">
        <v>278</v>
      </c>
      <c r="D84" t="s">
        <v>319</v>
      </c>
      <c r="E84" t="s">
        <v>361</v>
      </c>
      <c r="F84" t="s">
        <v>392</v>
      </c>
      <c r="G84" t="s">
        <v>433</v>
      </c>
      <c r="H84" t="s">
        <v>441</v>
      </c>
      <c r="I84" t="s">
        <v>441</v>
      </c>
      <c r="J84" t="s">
        <v>451</v>
      </c>
      <c r="K84" t="s">
        <v>452</v>
      </c>
      <c r="L84" t="s">
        <v>451</v>
      </c>
      <c r="M84" t="s">
        <v>482</v>
      </c>
      <c r="N84" t="s">
        <v>567</v>
      </c>
      <c r="O84" t="s">
        <v>483</v>
      </c>
      <c r="P84">
        <v>10</v>
      </c>
    </row>
    <row r="85" spans="1:16" x14ac:dyDescent="0.25">
      <c r="A85" t="s">
        <v>81</v>
      </c>
      <c r="B85" t="s">
        <v>211</v>
      </c>
      <c r="C85" t="s">
        <v>279</v>
      </c>
      <c r="D85" t="s">
        <v>316</v>
      </c>
      <c r="E85" t="s">
        <v>361</v>
      </c>
      <c r="F85" t="s">
        <v>388</v>
      </c>
      <c r="G85" t="s">
        <v>433</v>
      </c>
      <c r="H85" t="s">
        <v>441</v>
      </c>
      <c r="I85" t="s">
        <v>441</v>
      </c>
      <c r="J85" t="s">
        <v>451</v>
      </c>
      <c r="K85" t="s">
        <v>452</v>
      </c>
      <c r="L85" t="s">
        <v>451</v>
      </c>
      <c r="M85" t="s">
        <v>485</v>
      </c>
      <c r="N85" t="s">
        <v>568</v>
      </c>
      <c r="O85" t="s">
        <v>485</v>
      </c>
      <c r="P85">
        <v>10</v>
      </c>
    </row>
    <row r="86" spans="1:16" x14ac:dyDescent="0.25">
      <c r="A86" t="s">
        <v>38</v>
      </c>
      <c r="B86" t="s">
        <v>212</v>
      </c>
      <c r="C86" t="s">
        <v>278</v>
      </c>
      <c r="D86" t="s">
        <v>298</v>
      </c>
      <c r="E86" t="s">
        <v>362</v>
      </c>
      <c r="F86" t="s">
        <v>402</v>
      </c>
      <c r="G86" t="s">
        <v>433</v>
      </c>
      <c r="H86" t="s">
        <v>438</v>
      </c>
      <c r="I86" t="s">
        <v>438</v>
      </c>
      <c r="J86" t="s">
        <v>362</v>
      </c>
      <c r="K86" t="s">
        <v>353</v>
      </c>
      <c r="L86" t="s">
        <v>478</v>
      </c>
      <c r="M86" t="s">
        <v>484</v>
      </c>
      <c r="N86" t="s">
        <v>546</v>
      </c>
      <c r="O86" t="s">
        <v>485</v>
      </c>
      <c r="P86">
        <v>10</v>
      </c>
    </row>
    <row r="87" spans="1:16" x14ac:dyDescent="0.25">
      <c r="A87" t="s">
        <v>53</v>
      </c>
      <c r="B87" t="s">
        <v>213</v>
      </c>
      <c r="C87" t="s">
        <v>278</v>
      </c>
      <c r="D87" t="s">
        <v>299</v>
      </c>
      <c r="E87" t="s">
        <v>362</v>
      </c>
      <c r="F87" t="s">
        <v>403</v>
      </c>
      <c r="G87" t="s">
        <v>432</v>
      </c>
      <c r="H87" t="s">
        <v>438</v>
      </c>
      <c r="I87" t="s">
        <v>438</v>
      </c>
      <c r="J87" t="s">
        <v>362</v>
      </c>
      <c r="K87" t="s">
        <v>353</v>
      </c>
      <c r="L87" t="s">
        <v>478</v>
      </c>
      <c r="M87" t="s">
        <v>482</v>
      </c>
      <c r="N87" t="s">
        <v>569</v>
      </c>
      <c r="O87" t="s">
        <v>483</v>
      </c>
      <c r="P87">
        <v>10</v>
      </c>
    </row>
    <row r="88" spans="1:16" x14ac:dyDescent="0.25">
      <c r="A88" t="s">
        <v>40</v>
      </c>
      <c r="B88" t="s">
        <v>214</v>
      </c>
      <c r="C88" t="s">
        <v>279</v>
      </c>
      <c r="D88" t="s">
        <v>298</v>
      </c>
      <c r="E88" t="s">
        <v>362</v>
      </c>
      <c r="F88" t="s">
        <v>389</v>
      </c>
      <c r="G88" t="s">
        <v>433</v>
      </c>
      <c r="H88" t="s">
        <v>438</v>
      </c>
      <c r="I88" t="s">
        <v>438</v>
      </c>
      <c r="J88" t="s">
        <v>362</v>
      </c>
      <c r="K88" t="s">
        <v>353</v>
      </c>
      <c r="L88" t="s">
        <v>478</v>
      </c>
      <c r="M88" t="s">
        <v>482</v>
      </c>
      <c r="N88" t="s">
        <v>548</v>
      </c>
      <c r="O88" t="s">
        <v>485</v>
      </c>
      <c r="P88">
        <v>10</v>
      </c>
    </row>
    <row r="89" spans="1:16" x14ac:dyDescent="0.25">
      <c r="A89" t="s">
        <v>82</v>
      </c>
      <c r="B89" t="s">
        <v>215</v>
      </c>
      <c r="C89" t="s">
        <v>279</v>
      </c>
      <c r="D89" t="s">
        <v>320</v>
      </c>
      <c r="E89" t="s">
        <v>362</v>
      </c>
      <c r="F89" t="s">
        <v>400</v>
      </c>
      <c r="G89" t="s">
        <v>433</v>
      </c>
      <c r="H89" t="s">
        <v>438</v>
      </c>
      <c r="I89" t="s">
        <v>438</v>
      </c>
      <c r="J89" t="s">
        <v>362</v>
      </c>
      <c r="K89" t="s">
        <v>353</v>
      </c>
      <c r="L89" t="s">
        <v>478</v>
      </c>
      <c r="M89" t="s">
        <v>484</v>
      </c>
      <c r="N89" t="s">
        <v>570</v>
      </c>
      <c r="O89" t="s">
        <v>484</v>
      </c>
      <c r="P89">
        <v>10</v>
      </c>
    </row>
    <row r="90" spans="1:16" x14ac:dyDescent="0.25">
      <c r="A90" t="s">
        <v>83</v>
      </c>
      <c r="B90" t="s">
        <v>216</v>
      </c>
      <c r="C90" t="s">
        <v>278</v>
      </c>
      <c r="D90" t="s">
        <v>321</v>
      </c>
      <c r="E90" t="s">
        <v>363</v>
      </c>
      <c r="F90" t="s">
        <v>422</v>
      </c>
      <c r="G90" t="s">
        <v>432</v>
      </c>
      <c r="H90" t="s">
        <v>442</v>
      </c>
      <c r="I90" t="s">
        <v>442</v>
      </c>
      <c r="J90" t="s">
        <v>452</v>
      </c>
      <c r="K90" t="s">
        <v>466</v>
      </c>
      <c r="L90" t="s">
        <v>479</v>
      </c>
      <c r="M90" t="s">
        <v>482</v>
      </c>
      <c r="N90" t="s">
        <v>565</v>
      </c>
      <c r="O90" t="s">
        <v>483</v>
      </c>
      <c r="P90">
        <v>10</v>
      </c>
    </row>
    <row r="91" spans="1:16" x14ac:dyDescent="0.25">
      <c r="A91" t="s">
        <v>84</v>
      </c>
      <c r="B91" t="s">
        <v>217</v>
      </c>
      <c r="C91" t="s">
        <v>278</v>
      </c>
      <c r="D91" t="s">
        <v>286</v>
      </c>
      <c r="E91" t="s">
        <v>355</v>
      </c>
      <c r="F91" t="s">
        <v>410</v>
      </c>
      <c r="G91" t="s">
        <v>433</v>
      </c>
      <c r="H91" t="s">
        <v>442</v>
      </c>
      <c r="I91" t="s">
        <v>442</v>
      </c>
      <c r="J91" t="s">
        <v>452</v>
      </c>
      <c r="K91" t="s">
        <v>466</v>
      </c>
      <c r="L91" t="s">
        <v>479</v>
      </c>
      <c r="M91" t="s">
        <v>483</v>
      </c>
      <c r="N91" t="s">
        <v>571</v>
      </c>
      <c r="O91" t="s">
        <v>483</v>
      </c>
      <c r="P91">
        <v>10</v>
      </c>
    </row>
    <row r="92" spans="1:16" x14ac:dyDescent="0.25">
      <c r="A92" t="s">
        <v>85</v>
      </c>
      <c r="B92" t="s">
        <v>218</v>
      </c>
      <c r="C92" t="s">
        <v>279</v>
      </c>
      <c r="D92" t="s">
        <v>322</v>
      </c>
      <c r="E92" t="s">
        <v>364</v>
      </c>
      <c r="F92" t="s">
        <v>387</v>
      </c>
      <c r="G92" t="s">
        <v>433</v>
      </c>
      <c r="H92" t="s">
        <v>442</v>
      </c>
      <c r="I92" t="s">
        <v>442</v>
      </c>
      <c r="J92" t="s">
        <v>452</v>
      </c>
      <c r="K92" t="s">
        <v>466</v>
      </c>
      <c r="L92" t="s">
        <v>479</v>
      </c>
      <c r="M92" t="s">
        <v>486</v>
      </c>
      <c r="N92" t="s">
        <v>572</v>
      </c>
      <c r="O92" t="s">
        <v>485</v>
      </c>
      <c r="P92">
        <v>10</v>
      </c>
    </row>
    <row r="93" spans="1:16" x14ac:dyDescent="0.25">
      <c r="A93" t="s">
        <v>86</v>
      </c>
      <c r="B93" t="s">
        <v>219</v>
      </c>
      <c r="C93" t="s">
        <v>279</v>
      </c>
      <c r="D93" t="s">
        <v>314</v>
      </c>
      <c r="E93" t="s">
        <v>365</v>
      </c>
      <c r="F93" t="s">
        <v>393</v>
      </c>
      <c r="G93" t="s">
        <v>433</v>
      </c>
      <c r="H93" t="s">
        <v>442</v>
      </c>
      <c r="I93" t="s">
        <v>442</v>
      </c>
      <c r="J93" t="s">
        <v>452</v>
      </c>
      <c r="K93" t="s">
        <v>466</v>
      </c>
      <c r="L93" t="s">
        <v>479</v>
      </c>
      <c r="M93" t="s">
        <v>485</v>
      </c>
      <c r="N93" t="s">
        <v>573</v>
      </c>
      <c r="O93" t="s">
        <v>485</v>
      </c>
      <c r="P93">
        <v>10</v>
      </c>
    </row>
    <row r="94" spans="1:16" x14ac:dyDescent="0.25">
      <c r="A94" t="s">
        <v>74</v>
      </c>
      <c r="B94" t="s">
        <v>204</v>
      </c>
      <c r="C94" t="s">
        <v>278</v>
      </c>
      <c r="D94" t="s">
        <v>316</v>
      </c>
      <c r="E94" t="s">
        <v>366</v>
      </c>
      <c r="F94" t="s">
        <v>388</v>
      </c>
      <c r="G94" t="s">
        <v>433</v>
      </c>
      <c r="H94" t="s">
        <v>441</v>
      </c>
      <c r="I94" t="s">
        <v>441</v>
      </c>
      <c r="J94" t="s">
        <v>366</v>
      </c>
      <c r="K94" t="s">
        <v>452</v>
      </c>
      <c r="L94" t="s">
        <v>480</v>
      </c>
      <c r="M94" t="s">
        <v>482</v>
      </c>
      <c r="N94" t="s">
        <v>574</v>
      </c>
      <c r="O94" t="s">
        <v>485</v>
      </c>
      <c r="P94">
        <v>10</v>
      </c>
    </row>
    <row r="95" spans="1:16" x14ac:dyDescent="0.25">
      <c r="A95" t="s">
        <v>79</v>
      </c>
      <c r="B95" t="s">
        <v>220</v>
      </c>
      <c r="C95" t="s">
        <v>278</v>
      </c>
      <c r="D95" t="s">
        <v>317</v>
      </c>
      <c r="E95" t="s">
        <v>366</v>
      </c>
      <c r="F95" t="s">
        <v>410</v>
      </c>
      <c r="G95" t="s">
        <v>433</v>
      </c>
      <c r="H95" t="s">
        <v>441</v>
      </c>
      <c r="I95" t="s">
        <v>441</v>
      </c>
      <c r="J95" t="s">
        <v>366</v>
      </c>
      <c r="K95" t="s">
        <v>452</v>
      </c>
      <c r="L95" t="s">
        <v>480</v>
      </c>
      <c r="M95" t="s">
        <v>483</v>
      </c>
      <c r="N95" t="s">
        <v>575</v>
      </c>
      <c r="O95" t="s">
        <v>483</v>
      </c>
      <c r="P95">
        <v>10</v>
      </c>
    </row>
    <row r="96" spans="1:16" x14ac:dyDescent="0.25">
      <c r="A96" t="s">
        <v>40</v>
      </c>
      <c r="B96" t="s">
        <v>214</v>
      </c>
      <c r="C96" t="s">
        <v>279</v>
      </c>
      <c r="D96" t="s">
        <v>298</v>
      </c>
      <c r="E96" t="s">
        <v>366</v>
      </c>
      <c r="F96" t="s">
        <v>387</v>
      </c>
      <c r="G96" t="s">
        <v>433</v>
      </c>
      <c r="H96" t="s">
        <v>441</v>
      </c>
      <c r="I96" t="s">
        <v>441</v>
      </c>
      <c r="J96" t="s">
        <v>366</v>
      </c>
      <c r="K96" t="s">
        <v>452</v>
      </c>
      <c r="L96" t="s">
        <v>480</v>
      </c>
      <c r="M96" t="s">
        <v>484</v>
      </c>
      <c r="N96" t="s">
        <v>576</v>
      </c>
      <c r="O96" t="s">
        <v>485</v>
      </c>
      <c r="P96">
        <v>10</v>
      </c>
    </row>
    <row r="97" spans="1:16" x14ac:dyDescent="0.25">
      <c r="A97" t="s">
        <v>78</v>
      </c>
      <c r="B97" t="s">
        <v>221</v>
      </c>
      <c r="C97" t="s">
        <v>278</v>
      </c>
      <c r="D97" t="s">
        <v>323</v>
      </c>
      <c r="E97" t="s">
        <v>366</v>
      </c>
      <c r="F97" t="s">
        <v>403</v>
      </c>
      <c r="G97" t="s">
        <v>432</v>
      </c>
      <c r="H97" t="s">
        <v>441</v>
      </c>
      <c r="I97" t="s">
        <v>441</v>
      </c>
      <c r="J97" t="s">
        <v>366</v>
      </c>
      <c r="K97" t="s">
        <v>452</v>
      </c>
      <c r="L97" t="s">
        <v>480</v>
      </c>
      <c r="M97" t="s">
        <v>482</v>
      </c>
      <c r="N97" t="s">
        <v>577</v>
      </c>
      <c r="O97" t="s">
        <v>483</v>
      </c>
      <c r="P97">
        <v>10</v>
      </c>
    </row>
    <row r="98" spans="1:16" x14ac:dyDescent="0.25">
      <c r="A98" t="s">
        <v>61</v>
      </c>
      <c r="B98" t="s">
        <v>183</v>
      </c>
      <c r="C98" t="s">
        <v>278</v>
      </c>
      <c r="D98" t="s">
        <v>312</v>
      </c>
      <c r="E98" t="s">
        <v>367</v>
      </c>
      <c r="F98" t="s">
        <v>387</v>
      </c>
      <c r="G98" t="s">
        <v>433</v>
      </c>
      <c r="H98" t="s">
        <v>439</v>
      </c>
      <c r="I98" t="s">
        <v>439</v>
      </c>
      <c r="J98" t="s">
        <v>367</v>
      </c>
      <c r="K98" t="s">
        <v>363</v>
      </c>
      <c r="L98" t="s">
        <v>475</v>
      </c>
      <c r="M98" t="s">
        <v>482</v>
      </c>
      <c r="N98" t="s">
        <v>567</v>
      </c>
      <c r="O98" t="s">
        <v>485</v>
      </c>
      <c r="P98">
        <v>10</v>
      </c>
    </row>
    <row r="99" spans="1:16" x14ac:dyDescent="0.25">
      <c r="A99" t="s">
        <v>87</v>
      </c>
      <c r="B99" t="s">
        <v>222</v>
      </c>
      <c r="C99" t="s">
        <v>278</v>
      </c>
      <c r="D99" t="s">
        <v>313</v>
      </c>
      <c r="E99" t="s">
        <v>367</v>
      </c>
      <c r="F99" t="s">
        <v>423</v>
      </c>
      <c r="G99" t="s">
        <v>432</v>
      </c>
      <c r="H99" t="s">
        <v>439</v>
      </c>
      <c r="I99" t="s">
        <v>439</v>
      </c>
      <c r="J99" t="s">
        <v>367</v>
      </c>
      <c r="K99" t="s">
        <v>363</v>
      </c>
      <c r="L99" t="s">
        <v>475</v>
      </c>
      <c r="M99" t="s">
        <v>483</v>
      </c>
      <c r="N99" t="s">
        <v>578</v>
      </c>
      <c r="O99" t="s">
        <v>483</v>
      </c>
      <c r="P99">
        <v>10</v>
      </c>
    </row>
    <row r="100" spans="1:16" x14ac:dyDescent="0.25">
      <c r="A100" t="s">
        <v>88</v>
      </c>
      <c r="B100" t="s">
        <v>223</v>
      </c>
      <c r="C100" t="s">
        <v>279</v>
      </c>
      <c r="D100" t="s">
        <v>312</v>
      </c>
      <c r="E100" t="s">
        <v>367</v>
      </c>
      <c r="F100" t="s">
        <v>388</v>
      </c>
      <c r="G100" t="s">
        <v>433</v>
      </c>
      <c r="H100" t="s">
        <v>439</v>
      </c>
      <c r="I100" t="s">
        <v>439</v>
      </c>
      <c r="J100" t="s">
        <v>367</v>
      </c>
      <c r="K100" t="s">
        <v>363</v>
      </c>
      <c r="L100" t="s">
        <v>475</v>
      </c>
      <c r="M100" t="s">
        <v>482</v>
      </c>
      <c r="N100" t="s">
        <v>579</v>
      </c>
      <c r="O100" t="s">
        <v>482</v>
      </c>
      <c r="P100">
        <v>10</v>
      </c>
    </row>
    <row r="101" spans="1:16" x14ac:dyDescent="0.25">
      <c r="A101" t="s">
        <v>89</v>
      </c>
      <c r="B101" t="s">
        <v>224</v>
      </c>
      <c r="C101" t="s">
        <v>278</v>
      </c>
      <c r="D101" t="s">
        <v>312</v>
      </c>
      <c r="E101" t="s">
        <v>367</v>
      </c>
      <c r="F101" t="s">
        <v>411</v>
      </c>
      <c r="G101" t="s">
        <v>432</v>
      </c>
      <c r="H101" t="s">
        <v>439</v>
      </c>
      <c r="I101" t="s">
        <v>439</v>
      </c>
      <c r="J101" t="s">
        <v>367</v>
      </c>
      <c r="K101" t="s">
        <v>363</v>
      </c>
      <c r="L101" t="s">
        <v>475</v>
      </c>
      <c r="M101" t="s">
        <v>482</v>
      </c>
      <c r="N101" t="s">
        <v>580</v>
      </c>
      <c r="O101" t="s">
        <v>483</v>
      </c>
      <c r="P101">
        <v>10</v>
      </c>
    </row>
    <row r="102" spans="1:16" x14ac:dyDescent="0.25">
      <c r="A102" t="s">
        <v>90</v>
      </c>
      <c r="B102" t="s">
        <v>225</v>
      </c>
      <c r="C102" t="s">
        <v>278</v>
      </c>
      <c r="D102" t="s">
        <v>324</v>
      </c>
      <c r="E102" t="s">
        <v>368</v>
      </c>
      <c r="F102" t="s">
        <v>422</v>
      </c>
      <c r="G102" t="s">
        <v>432</v>
      </c>
      <c r="H102" t="s">
        <v>443</v>
      </c>
      <c r="I102" t="s">
        <v>443</v>
      </c>
      <c r="J102" t="s">
        <v>368</v>
      </c>
      <c r="K102" t="s">
        <v>468</v>
      </c>
      <c r="L102" t="s">
        <v>475</v>
      </c>
      <c r="M102" t="s">
        <v>482</v>
      </c>
      <c r="N102" t="s">
        <v>581</v>
      </c>
      <c r="O102" t="s">
        <v>483</v>
      </c>
      <c r="P102">
        <v>10</v>
      </c>
    </row>
    <row r="103" spans="1:16" x14ac:dyDescent="0.25">
      <c r="A103" t="s">
        <v>91</v>
      </c>
      <c r="B103" t="s">
        <v>226</v>
      </c>
      <c r="C103" t="s">
        <v>279</v>
      </c>
      <c r="D103" t="s">
        <v>325</v>
      </c>
      <c r="E103" t="s">
        <v>368</v>
      </c>
      <c r="F103" t="s">
        <v>387</v>
      </c>
      <c r="G103" t="s">
        <v>433</v>
      </c>
      <c r="H103" t="s">
        <v>443</v>
      </c>
      <c r="I103" t="s">
        <v>443</v>
      </c>
      <c r="J103" t="s">
        <v>368</v>
      </c>
      <c r="K103" t="s">
        <v>468</v>
      </c>
      <c r="L103" t="s">
        <v>475</v>
      </c>
      <c r="M103" t="s">
        <v>482</v>
      </c>
      <c r="N103" t="s">
        <v>582</v>
      </c>
      <c r="O103" t="s">
        <v>483</v>
      </c>
      <c r="P103">
        <v>10</v>
      </c>
    </row>
    <row r="104" spans="1:16" x14ac:dyDescent="0.25">
      <c r="A104" t="s">
        <v>92</v>
      </c>
      <c r="B104" t="s">
        <v>227</v>
      </c>
      <c r="C104" t="s">
        <v>278</v>
      </c>
      <c r="D104" t="s">
        <v>324</v>
      </c>
      <c r="E104" t="s">
        <v>368</v>
      </c>
      <c r="F104" t="s">
        <v>424</v>
      </c>
      <c r="G104" t="s">
        <v>433</v>
      </c>
      <c r="H104" t="s">
        <v>443</v>
      </c>
      <c r="I104" t="s">
        <v>443</v>
      </c>
      <c r="J104" t="s">
        <v>368</v>
      </c>
      <c r="K104" t="s">
        <v>468</v>
      </c>
      <c r="L104" t="s">
        <v>475</v>
      </c>
      <c r="M104" t="s">
        <v>482</v>
      </c>
      <c r="N104" t="s">
        <v>583</v>
      </c>
      <c r="O104" t="s">
        <v>483</v>
      </c>
      <c r="P104">
        <v>10</v>
      </c>
    </row>
    <row r="105" spans="1:16" x14ac:dyDescent="0.25">
      <c r="A105" t="s">
        <v>93</v>
      </c>
      <c r="B105" t="s">
        <v>228</v>
      </c>
      <c r="C105" t="s">
        <v>278</v>
      </c>
      <c r="D105" t="s">
        <v>324</v>
      </c>
      <c r="E105" t="s">
        <v>368</v>
      </c>
      <c r="F105" t="s">
        <v>425</v>
      </c>
      <c r="G105" t="s">
        <v>432</v>
      </c>
      <c r="H105" t="s">
        <v>443</v>
      </c>
      <c r="I105" t="s">
        <v>443</v>
      </c>
      <c r="J105" t="s">
        <v>368</v>
      </c>
      <c r="K105" t="s">
        <v>468</v>
      </c>
      <c r="L105" t="s">
        <v>475</v>
      </c>
      <c r="M105" t="s">
        <v>482</v>
      </c>
      <c r="N105" t="s">
        <v>584</v>
      </c>
      <c r="O105" t="s">
        <v>483</v>
      </c>
      <c r="P105">
        <v>10</v>
      </c>
    </row>
    <row r="106" spans="1:16" x14ac:dyDescent="0.25">
      <c r="A106" t="s">
        <v>94</v>
      </c>
      <c r="B106" t="s">
        <v>229</v>
      </c>
      <c r="C106" t="s">
        <v>278</v>
      </c>
      <c r="D106" t="s">
        <v>286</v>
      </c>
      <c r="E106" t="s">
        <v>369</v>
      </c>
      <c r="F106" t="s">
        <v>387</v>
      </c>
      <c r="G106" t="s">
        <v>433</v>
      </c>
      <c r="H106" t="s">
        <v>441</v>
      </c>
      <c r="I106" t="s">
        <v>441</v>
      </c>
      <c r="J106" t="s">
        <v>369</v>
      </c>
      <c r="K106" t="s">
        <v>366</v>
      </c>
      <c r="L106" t="s">
        <v>475</v>
      </c>
      <c r="M106" t="s">
        <v>483</v>
      </c>
      <c r="N106" t="s">
        <v>585</v>
      </c>
      <c r="O106" t="s">
        <v>485</v>
      </c>
      <c r="P106">
        <v>10</v>
      </c>
    </row>
    <row r="107" spans="1:16" x14ac:dyDescent="0.25">
      <c r="A107" t="s">
        <v>95</v>
      </c>
      <c r="B107" t="s">
        <v>230</v>
      </c>
      <c r="C107" t="s">
        <v>278</v>
      </c>
      <c r="D107" t="s">
        <v>318</v>
      </c>
      <c r="E107" t="s">
        <v>369</v>
      </c>
      <c r="F107" t="s">
        <v>422</v>
      </c>
      <c r="G107" t="s">
        <v>432</v>
      </c>
      <c r="H107" t="s">
        <v>441</v>
      </c>
      <c r="I107" t="s">
        <v>441</v>
      </c>
      <c r="J107" t="s">
        <v>369</v>
      </c>
      <c r="K107" t="s">
        <v>366</v>
      </c>
      <c r="L107" t="s">
        <v>475</v>
      </c>
      <c r="M107" t="s">
        <v>482</v>
      </c>
      <c r="N107" t="s">
        <v>586</v>
      </c>
      <c r="O107" t="s">
        <v>483</v>
      </c>
      <c r="P107">
        <v>10</v>
      </c>
    </row>
    <row r="108" spans="1:16" x14ac:dyDescent="0.25">
      <c r="A108" t="s">
        <v>96</v>
      </c>
      <c r="B108" t="s">
        <v>231</v>
      </c>
      <c r="C108" t="s">
        <v>279</v>
      </c>
      <c r="D108" t="s">
        <v>316</v>
      </c>
      <c r="E108" t="s">
        <v>369</v>
      </c>
      <c r="F108" t="s">
        <v>388</v>
      </c>
      <c r="G108" t="s">
        <v>433</v>
      </c>
      <c r="H108" t="s">
        <v>441</v>
      </c>
      <c r="I108" t="s">
        <v>441</v>
      </c>
      <c r="J108" t="s">
        <v>369</v>
      </c>
      <c r="K108" t="s">
        <v>366</v>
      </c>
      <c r="L108" t="s">
        <v>475</v>
      </c>
      <c r="M108" t="s">
        <v>484</v>
      </c>
      <c r="N108" t="s">
        <v>587</v>
      </c>
      <c r="O108" t="s">
        <v>483</v>
      </c>
      <c r="P108">
        <v>10</v>
      </c>
    </row>
    <row r="109" spans="1:16" x14ac:dyDescent="0.25">
      <c r="A109" t="s">
        <v>70</v>
      </c>
      <c r="B109" t="s">
        <v>232</v>
      </c>
      <c r="C109" t="s">
        <v>280</v>
      </c>
      <c r="D109" t="s">
        <v>314</v>
      </c>
      <c r="E109" t="s">
        <v>369</v>
      </c>
      <c r="F109" t="s">
        <v>400</v>
      </c>
      <c r="G109" t="s">
        <v>433</v>
      </c>
      <c r="H109" t="s">
        <v>441</v>
      </c>
      <c r="I109" t="s">
        <v>441</v>
      </c>
      <c r="J109" t="s">
        <v>369</v>
      </c>
      <c r="K109" t="s">
        <v>366</v>
      </c>
      <c r="L109" t="s">
        <v>475</v>
      </c>
      <c r="M109" t="s">
        <v>485</v>
      </c>
      <c r="N109" t="s">
        <v>588</v>
      </c>
      <c r="O109" t="s">
        <v>483</v>
      </c>
      <c r="P109">
        <v>10</v>
      </c>
    </row>
    <row r="110" spans="1:16" x14ac:dyDescent="0.25">
      <c r="A110" t="s">
        <v>83</v>
      </c>
      <c r="B110" t="s">
        <v>233</v>
      </c>
      <c r="C110" t="s">
        <v>278</v>
      </c>
      <c r="D110" t="s">
        <v>291</v>
      </c>
      <c r="E110" t="s">
        <v>370</v>
      </c>
      <c r="F110" t="s">
        <v>390</v>
      </c>
      <c r="G110" t="s">
        <v>432</v>
      </c>
      <c r="H110" t="s">
        <v>441</v>
      </c>
      <c r="I110" t="s">
        <v>441</v>
      </c>
      <c r="J110" t="s">
        <v>370</v>
      </c>
      <c r="K110" t="s">
        <v>469</v>
      </c>
      <c r="L110" t="s">
        <v>475</v>
      </c>
      <c r="M110" t="s">
        <v>482</v>
      </c>
      <c r="N110" t="s">
        <v>589</v>
      </c>
      <c r="O110" t="s">
        <v>483</v>
      </c>
      <c r="P110">
        <v>10</v>
      </c>
    </row>
    <row r="111" spans="1:16" x14ac:dyDescent="0.25">
      <c r="A111" t="s">
        <v>97</v>
      </c>
      <c r="B111" t="s">
        <v>234</v>
      </c>
      <c r="C111" t="s">
        <v>278</v>
      </c>
      <c r="D111" t="s">
        <v>326</v>
      </c>
      <c r="E111" t="s">
        <v>370</v>
      </c>
      <c r="F111" t="s">
        <v>388</v>
      </c>
      <c r="G111" t="s">
        <v>433</v>
      </c>
      <c r="H111" t="s">
        <v>441</v>
      </c>
      <c r="I111" t="s">
        <v>441</v>
      </c>
      <c r="J111" t="s">
        <v>370</v>
      </c>
      <c r="K111" t="s">
        <v>469</v>
      </c>
      <c r="L111" t="s">
        <v>475</v>
      </c>
      <c r="M111" t="s">
        <v>484</v>
      </c>
      <c r="N111" t="s">
        <v>590</v>
      </c>
      <c r="O111" t="s">
        <v>483</v>
      </c>
      <c r="P111">
        <v>10</v>
      </c>
    </row>
    <row r="112" spans="1:16" x14ac:dyDescent="0.25">
      <c r="A112" t="s">
        <v>75</v>
      </c>
      <c r="B112" t="s">
        <v>235</v>
      </c>
      <c r="C112" t="s">
        <v>278</v>
      </c>
      <c r="D112" t="s">
        <v>291</v>
      </c>
      <c r="E112" t="s">
        <v>370</v>
      </c>
      <c r="F112" t="s">
        <v>410</v>
      </c>
      <c r="G112" t="s">
        <v>433</v>
      </c>
      <c r="H112" t="s">
        <v>441</v>
      </c>
      <c r="I112" t="s">
        <v>441</v>
      </c>
      <c r="J112" t="s">
        <v>370</v>
      </c>
      <c r="K112" t="s">
        <v>469</v>
      </c>
      <c r="L112" t="s">
        <v>475</v>
      </c>
      <c r="M112" t="s">
        <v>483</v>
      </c>
      <c r="N112" t="s">
        <v>591</v>
      </c>
      <c r="O112" t="s">
        <v>483</v>
      </c>
      <c r="P112">
        <v>10</v>
      </c>
    </row>
    <row r="113" spans="1:16" x14ac:dyDescent="0.25">
      <c r="A113" t="s">
        <v>86</v>
      </c>
      <c r="B113" t="s">
        <v>236</v>
      </c>
      <c r="C113" t="s">
        <v>279</v>
      </c>
      <c r="D113" t="s">
        <v>293</v>
      </c>
      <c r="E113" t="s">
        <v>370</v>
      </c>
      <c r="F113" t="s">
        <v>393</v>
      </c>
      <c r="G113" t="s">
        <v>433</v>
      </c>
      <c r="H113" t="s">
        <v>441</v>
      </c>
      <c r="I113" t="s">
        <v>441</v>
      </c>
      <c r="J113" t="s">
        <v>370</v>
      </c>
      <c r="K113" t="s">
        <v>469</v>
      </c>
      <c r="L113" t="s">
        <v>475</v>
      </c>
      <c r="M113" t="s">
        <v>485</v>
      </c>
      <c r="N113" t="s">
        <v>592</v>
      </c>
      <c r="O113" t="s">
        <v>485</v>
      </c>
      <c r="P113">
        <v>10</v>
      </c>
    </row>
    <row r="114" spans="1:16" x14ac:dyDescent="0.25">
      <c r="A114" t="s">
        <v>71</v>
      </c>
      <c r="B114" t="s">
        <v>237</v>
      </c>
      <c r="C114" t="s">
        <v>278</v>
      </c>
      <c r="D114" t="s">
        <v>309</v>
      </c>
      <c r="E114" t="s">
        <v>371</v>
      </c>
      <c r="F114" t="s">
        <v>426</v>
      </c>
      <c r="G114" t="s">
        <v>433</v>
      </c>
      <c r="H114" t="s">
        <v>437</v>
      </c>
      <c r="I114" t="s">
        <v>437</v>
      </c>
      <c r="J114" t="s">
        <v>371</v>
      </c>
      <c r="K114" t="s">
        <v>467</v>
      </c>
      <c r="L114" t="s">
        <v>478</v>
      </c>
      <c r="M114" t="s">
        <v>483</v>
      </c>
      <c r="N114" t="s">
        <v>593</v>
      </c>
      <c r="O114" t="s">
        <v>483</v>
      </c>
      <c r="P114">
        <v>10</v>
      </c>
    </row>
    <row r="115" spans="1:16" x14ac:dyDescent="0.25">
      <c r="A115" t="s">
        <v>72</v>
      </c>
      <c r="B115" t="s">
        <v>201</v>
      </c>
      <c r="C115" t="s">
        <v>278</v>
      </c>
      <c r="D115" t="s">
        <v>294</v>
      </c>
      <c r="E115" t="s">
        <v>371</v>
      </c>
      <c r="F115" t="s">
        <v>420</v>
      </c>
      <c r="G115" t="s">
        <v>432</v>
      </c>
      <c r="H115" t="s">
        <v>437</v>
      </c>
      <c r="I115" t="s">
        <v>437</v>
      </c>
      <c r="J115" t="s">
        <v>371</v>
      </c>
      <c r="K115" t="s">
        <v>467</v>
      </c>
      <c r="L115" t="s">
        <v>478</v>
      </c>
      <c r="M115" t="s">
        <v>483</v>
      </c>
      <c r="N115" t="s">
        <v>594</v>
      </c>
      <c r="O115" t="s">
        <v>483</v>
      </c>
      <c r="P115">
        <v>10</v>
      </c>
    </row>
    <row r="116" spans="1:16" x14ac:dyDescent="0.25">
      <c r="A116" t="s">
        <v>98</v>
      </c>
      <c r="B116" t="s">
        <v>238</v>
      </c>
      <c r="C116" t="s">
        <v>278</v>
      </c>
      <c r="D116" t="s">
        <v>327</v>
      </c>
      <c r="E116" t="s">
        <v>371</v>
      </c>
      <c r="F116" t="s">
        <v>427</v>
      </c>
      <c r="G116" t="s">
        <v>432</v>
      </c>
      <c r="H116" t="s">
        <v>437</v>
      </c>
      <c r="I116" t="s">
        <v>437</v>
      </c>
      <c r="J116" t="s">
        <v>371</v>
      </c>
      <c r="K116" t="s">
        <v>467</v>
      </c>
      <c r="L116" t="s">
        <v>478</v>
      </c>
      <c r="M116" t="s">
        <v>483</v>
      </c>
      <c r="N116" t="s">
        <v>595</v>
      </c>
      <c r="O116" t="s">
        <v>485</v>
      </c>
      <c r="P116">
        <v>10</v>
      </c>
    </row>
    <row r="117" spans="1:16" x14ac:dyDescent="0.25">
      <c r="A117" t="s">
        <v>99</v>
      </c>
      <c r="B117" t="s">
        <v>239</v>
      </c>
      <c r="C117" t="s">
        <v>278</v>
      </c>
      <c r="D117" t="s">
        <v>328</v>
      </c>
      <c r="E117" t="s">
        <v>371</v>
      </c>
      <c r="F117" t="s">
        <v>403</v>
      </c>
      <c r="G117" t="s">
        <v>432</v>
      </c>
      <c r="H117" t="s">
        <v>437</v>
      </c>
      <c r="I117" t="s">
        <v>437</v>
      </c>
      <c r="J117" t="s">
        <v>371</v>
      </c>
      <c r="K117" t="s">
        <v>467</v>
      </c>
      <c r="L117" t="s">
        <v>478</v>
      </c>
      <c r="M117" t="s">
        <v>482</v>
      </c>
      <c r="N117" t="s">
        <v>596</v>
      </c>
      <c r="O117" t="s">
        <v>483</v>
      </c>
      <c r="P117">
        <v>10</v>
      </c>
    </row>
    <row r="118" spans="1:16" x14ac:dyDescent="0.25">
      <c r="A118" t="s">
        <v>100</v>
      </c>
      <c r="B118" t="s">
        <v>240</v>
      </c>
      <c r="C118" t="s">
        <v>278</v>
      </c>
      <c r="D118" t="s">
        <v>309</v>
      </c>
      <c r="E118" t="s">
        <v>372</v>
      </c>
      <c r="F118" t="s">
        <v>428</v>
      </c>
      <c r="G118" t="s">
        <v>432</v>
      </c>
      <c r="H118" t="s">
        <v>437</v>
      </c>
      <c r="I118" t="s">
        <v>437</v>
      </c>
      <c r="J118" t="s">
        <v>372</v>
      </c>
      <c r="K118" t="s">
        <v>464</v>
      </c>
      <c r="L118" t="s">
        <v>478</v>
      </c>
      <c r="M118" t="s">
        <v>483</v>
      </c>
      <c r="N118" t="s">
        <v>508</v>
      </c>
      <c r="O118" t="s">
        <v>483</v>
      </c>
      <c r="P118">
        <v>10</v>
      </c>
    </row>
    <row r="119" spans="1:16" x14ac:dyDescent="0.25">
      <c r="A119" t="s">
        <v>35</v>
      </c>
      <c r="B119" t="s">
        <v>154</v>
      </c>
      <c r="C119" t="s">
        <v>278</v>
      </c>
      <c r="D119" t="s">
        <v>329</v>
      </c>
      <c r="E119" t="s">
        <v>372</v>
      </c>
      <c r="F119" t="s">
        <v>387</v>
      </c>
      <c r="G119" t="s">
        <v>433</v>
      </c>
      <c r="H119" t="s">
        <v>437</v>
      </c>
      <c r="I119" t="s">
        <v>437</v>
      </c>
      <c r="J119" t="s">
        <v>372</v>
      </c>
      <c r="K119" t="s">
        <v>464</v>
      </c>
      <c r="L119" t="s">
        <v>478</v>
      </c>
      <c r="M119" t="s">
        <v>486</v>
      </c>
      <c r="N119" t="s">
        <v>597</v>
      </c>
      <c r="O119" t="s">
        <v>485</v>
      </c>
      <c r="P119">
        <v>10</v>
      </c>
    </row>
    <row r="120" spans="1:16" x14ac:dyDescent="0.25">
      <c r="A120" t="s">
        <v>101</v>
      </c>
      <c r="B120" t="s">
        <v>200</v>
      </c>
      <c r="C120" t="s">
        <v>279</v>
      </c>
      <c r="D120" t="s">
        <v>326</v>
      </c>
      <c r="E120" t="s">
        <v>372</v>
      </c>
      <c r="F120" t="s">
        <v>426</v>
      </c>
      <c r="G120" t="s">
        <v>433</v>
      </c>
      <c r="H120" t="s">
        <v>437</v>
      </c>
      <c r="I120" t="s">
        <v>437</v>
      </c>
      <c r="J120" t="s">
        <v>372</v>
      </c>
      <c r="K120" t="s">
        <v>464</v>
      </c>
      <c r="L120" t="s">
        <v>478</v>
      </c>
      <c r="M120" t="s">
        <v>484</v>
      </c>
      <c r="N120" t="s">
        <v>598</v>
      </c>
      <c r="O120" t="s">
        <v>483</v>
      </c>
      <c r="P120">
        <v>10</v>
      </c>
    </row>
    <row r="121" spans="1:16" x14ac:dyDescent="0.25">
      <c r="A121" t="s">
        <v>102</v>
      </c>
      <c r="B121" t="s">
        <v>241</v>
      </c>
      <c r="C121" t="s">
        <v>279</v>
      </c>
      <c r="D121" t="s">
        <v>307</v>
      </c>
      <c r="E121" t="s">
        <v>372</v>
      </c>
      <c r="F121" t="s">
        <v>410</v>
      </c>
      <c r="G121" t="s">
        <v>433</v>
      </c>
      <c r="H121" t="s">
        <v>437</v>
      </c>
      <c r="I121" t="s">
        <v>437</v>
      </c>
      <c r="J121" t="s">
        <v>372</v>
      </c>
      <c r="K121" t="s">
        <v>464</v>
      </c>
      <c r="L121" t="s">
        <v>478</v>
      </c>
      <c r="M121" t="s">
        <v>482</v>
      </c>
      <c r="N121" t="s">
        <v>599</v>
      </c>
      <c r="O121" t="s">
        <v>482</v>
      </c>
      <c r="P121">
        <v>10</v>
      </c>
    </row>
    <row r="122" spans="1:16" x14ac:dyDescent="0.25">
      <c r="A122" t="s">
        <v>71</v>
      </c>
      <c r="B122" t="s">
        <v>237</v>
      </c>
      <c r="C122" t="s">
        <v>278</v>
      </c>
      <c r="D122" t="s">
        <v>294</v>
      </c>
      <c r="E122" t="s">
        <v>373</v>
      </c>
      <c r="F122" t="s">
        <v>419</v>
      </c>
      <c r="G122" t="s">
        <v>433</v>
      </c>
      <c r="H122" t="s">
        <v>437</v>
      </c>
      <c r="I122" t="s">
        <v>437</v>
      </c>
      <c r="J122" t="s">
        <v>373</v>
      </c>
      <c r="K122" t="s">
        <v>464</v>
      </c>
      <c r="L122" t="s">
        <v>478</v>
      </c>
      <c r="M122" t="s">
        <v>483</v>
      </c>
      <c r="N122" t="s">
        <v>600</v>
      </c>
      <c r="O122" t="s">
        <v>483</v>
      </c>
      <c r="P122">
        <v>10</v>
      </c>
    </row>
    <row r="123" spans="1:16" x14ac:dyDescent="0.25">
      <c r="A123" t="s">
        <v>72</v>
      </c>
      <c r="B123" t="s">
        <v>242</v>
      </c>
      <c r="C123" t="s">
        <v>278</v>
      </c>
      <c r="D123" t="s">
        <v>294</v>
      </c>
      <c r="E123" t="s">
        <v>373</v>
      </c>
      <c r="F123" t="s">
        <v>420</v>
      </c>
      <c r="G123" t="s">
        <v>432</v>
      </c>
      <c r="H123" t="s">
        <v>437</v>
      </c>
      <c r="I123" t="s">
        <v>437</v>
      </c>
      <c r="J123" t="s">
        <v>373</v>
      </c>
      <c r="K123" t="s">
        <v>464</v>
      </c>
      <c r="L123" t="s">
        <v>478</v>
      </c>
      <c r="M123" t="s">
        <v>483</v>
      </c>
      <c r="N123" t="s">
        <v>601</v>
      </c>
      <c r="O123" t="s">
        <v>483</v>
      </c>
      <c r="P123">
        <v>10</v>
      </c>
    </row>
    <row r="124" spans="1:16" x14ac:dyDescent="0.25">
      <c r="A124" t="s">
        <v>103</v>
      </c>
      <c r="B124" t="s">
        <v>243</v>
      </c>
      <c r="C124" t="s">
        <v>278</v>
      </c>
      <c r="D124" t="s">
        <v>294</v>
      </c>
      <c r="E124" t="s">
        <v>373</v>
      </c>
      <c r="F124" t="s">
        <v>387</v>
      </c>
      <c r="G124" t="s">
        <v>433</v>
      </c>
      <c r="H124" t="s">
        <v>437</v>
      </c>
      <c r="I124" t="s">
        <v>437</v>
      </c>
      <c r="J124" t="s">
        <v>373</v>
      </c>
      <c r="K124" t="s">
        <v>464</v>
      </c>
      <c r="L124" t="s">
        <v>478</v>
      </c>
      <c r="M124" t="s">
        <v>484</v>
      </c>
      <c r="N124" t="s">
        <v>602</v>
      </c>
      <c r="O124" t="s">
        <v>485</v>
      </c>
      <c r="P124">
        <v>10</v>
      </c>
    </row>
    <row r="125" spans="1:16" x14ac:dyDescent="0.25">
      <c r="A125" t="s">
        <v>43</v>
      </c>
      <c r="B125" t="s">
        <v>162</v>
      </c>
      <c r="C125" t="s">
        <v>281</v>
      </c>
      <c r="D125" t="s">
        <v>302</v>
      </c>
      <c r="E125" t="s">
        <v>279</v>
      </c>
      <c r="F125" t="s">
        <v>294</v>
      </c>
      <c r="G125" t="s">
        <v>373</v>
      </c>
      <c r="H125" t="s">
        <v>388</v>
      </c>
      <c r="I125" t="s">
        <v>433</v>
      </c>
      <c r="J125" t="s">
        <v>437</v>
      </c>
      <c r="K125" t="s">
        <v>437</v>
      </c>
      <c r="L125" t="s">
        <v>373</v>
      </c>
      <c r="M125" t="s">
        <v>464</v>
      </c>
      <c r="N125" t="s">
        <v>478</v>
      </c>
      <c r="O125" t="s">
        <v>483</v>
      </c>
      <c r="P125">
        <v>10</v>
      </c>
    </row>
    <row r="126" spans="1:16" x14ac:dyDescent="0.25">
      <c r="A126" t="s">
        <v>101</v>
      </c>
      <c r="B126" t="s">
        <v>200</v>
      </c>
      <c r="C126" t="s">
        <v>278</v>
      </c>
      <c r="D126" t="s">
        <v>305</v>
      </c>
      <c r="E126" t="s">
        <v>374</v>
      </c>
      <c r="F126" t="s">
        <v>426</v>
      </c>
      <c r="G126" t="s">
        <v>433</v>
      </c>
      <c r="H126" t="s">
        <v>437</v>
      </c>
      <c r="I126" t="s">
        <v>437</v>
      </c>
      <c r="J126" t="s">
        <v>374</v>
      </c>
      <c r="K126" t="s">
        <v>464</v>
      </c>
      <c r="L126" t="s">
        <v>478</v>
      </c>
      <c r="M126" t="s">
        <v>483</v>
      </c>
      <c r="N126" t="s">
        <v>603</v>
      </c>
      <c r="O126" t="s">
        <v>483</v>
      </c>
      <c r="P126">
        <v>10</v>
      </c>
    </row>
    <row r="127" spans="1:16" x14ac:dyDescent="0.25">
      <c r="A127" t="s">
        <v>100</v>
      </c>
      <c r="B127" t="s">
        <v>240</v>
      </c>
      <c r="C127" t="s">
        <v>278</v>
      </c>
      <c r="D127" t="s">
        <v>309</v>
      </c>
      <c r="E127" t="s">
        <v>374</v>
      </c>
      <c r="F127" t="s">
        <v>428</v>
      </c>
      <c r="G127" t="s">
        <v>432</v>
      </c>
      <c r="H127" t="s">
        <v>437</v>
      </c>
      <c r="I127" t="s">
        <v>437</v>
      </c>
      <c r="J127" t="s">
        <v>374</v>
      </c>
      <c r="K127" t="s">
        <v>464</v>
      </c>
      <c r="L127" t="s">
        <v>478</v>
      </c>
      <c r="M127" t="s">
        <v>486</v>
      </c>
      <c r="N127" t="s">
        <v>604</v>
      </c>
      <c r="O127" t="s">
        <v>483</v>
      </c>
      <c r="P127">
        <v>10</v>
      </c>
    </row>
    <row r="128" spans="1:16" x14ac:dyDescent="0.25">
      <c r="A128" t="s">
        <v>40</v>
      </c>
      <c r="B128" t="s">
        <v>202</v>
      </c>
      <c r="C128" t="s">
        <v>279</v>
      </c>
      <c r="D128" t="s">
        <v>298</v>
      </c>
      <c r="E128" t="s">
        <v>374</v>
      </c>
      <c r="F128" t="s">
        <v>410</v>
      </c>
      <c r="G128" t="s">
        <v>433</v>
      </c>
      <c r="H128" t="s">
        <v>437</v>
      </c>
      <c r="I128" t="s">
        <v>437</v>
      </c>
      <c r="J128" t="s">
        <v>374</v>
      </c>
      <c r="K128" t="s">
        <v>464</v>
      </c>
      <c r="L128" t="s">
        <v>478</v>
      </c>
      <c r="M128" t="s">
        <v>482</v>
      </c>
      <c r="N128" t="s">
        <v>605</v>
      </c>
      <c r="O128" t="s">
        <v>485</v>
      </c>
      <c r="P128">
        <v>10</v>
      </c>
    </row>
    <row r="129" spans="1:16" x14ac:dyDescent="0.25">
      <c r="A129" t="s">
        <v>41</v>
      </c>
      <c r="B129" t="s">
        <v>215</v>
      </c>
      <c r="C129" t="s">
        <v>279</v>
      </c>
      <c r="D129" t="s">
        <v>301</v>
      </c>
      <c r="E129" t="s">
        <v>374</v>
      </c>
      <c r="F129" t="s">
        <v>400</v>
      </c>
      <c r="G129" t="s">
        <v>433</v>
      </c>
      <c r="H129" t="s">
        <v>437</v>
      </c>
      <c r="I129" t="s">
        <v>437</v>
      </c>
      <c r="J129" t="s">
        <v>374</v>
      </c>
      <c r="K129" t="s">
        <v>464</v>
      </c>
      <c r="L129" t="s">
        <v>478</v>
      </c>
      <c r="M129" t="s">
        <v>484</v>
      </c>
      <c r="N129" t="s">
        <v>570</v>
      </c>
      <c r="O129" t="s">
        <v>484</v>
      </c>
      <c r="P129">
        <v>10</v>
      </c>
    </row>
    <row r="130" spans="1:16" x14ac:dyDescent="0.25">
      <c r="A130" t="s">
        <v>104</v>
      </c>
      <c r="B130" t="s">
        <v>244</v>
      </c>
      <c r="C130" t="s">
        <v>278</v>
      </c>
      <c r="D130" t="s">
        <v>304</v>
      </c>
      <c r="E130" t="s">
        <v>375</v>
      </c>
      <c r="F130" t="s">
        <v>396</v>
      </c>
      <c r="G130" t="s">
        <v>432</v>
      </c>
      <c r="H130" t="s">
        <v>436</v>
      </c>
      <c r="I130" t="s">
        <v>436</v>
      </c>
      <c r="J130" t="s">
        <v>375</v>
      </c>
      <c r="K130" t="s">
        <v>462</v>
      </c>
      <c r="L130" t="s">
        <v>478</v>
      </c>
      <c r="M130" t="s">
        <v>482</v>
      </c>
      <c r="N130" t="s">
        <v>549</v>
      </c>
      <c r="O130" t="s">
        <v>483</v>
      </c>
      <c r="P130">
        <v>10</v>
      </c>
    </row>
    <row r="131" spans="1:16" x14ac:dyDescent="0.25">
      <c r="A131" t="s">
        <v>105</v>
      </c>
      <c r="B131" t="s">
        <v>245</v>
      </c>
      <c r="C131" t="s">
        <v>278</v>
      </c>
      <c r="D131" t="s">
        <v>304</v>
      </c>
      <c r="E131" t="s">
        <v>375</v>
      </c>
      <c r="F131" t="s">
        <v>407</v>
      </c>
      <c r="G131" t="s">
        <v>432</v>
      </c>
      <c r="H131" t="s">
        <v>436</v>
      </c>
      <c r="I131" t="s">
        <v>436</v>
      </c>
      <c r="J131" t="s">
        <v>375</v>
      </c>
      <c r="K131" t="s">
        <v>462</v>
      </c>
      <c r="L131" t="s">
        <v>478</v>
      </c>
      <c r="M131" t="s">
        <v>483</v>
      </c>
      <c r="N131" t="s">
        <v>606</v>
      </c>
      <c r="O131" t="s">
        <v>483</v>
      </c>
      <c r="P131">
        <v>10</v>
      </c>
    </row>
    <row r="132" spans="1:16" x14ac:dyDescent="0.25">
      <c r="A132" t="s">
        <v>46</v>
      </c>
      <c r="B132" t="s">
        <v>246</v>
      </c>
      <c r="C132" t="s">
        <v>278</v>
      </c>
      <c r="D132" t="s">
        <v>304</v>
      </c>
      <c r="E132" t="s">
        <v>375</v>
      </c>
      <c r="F132" t="s">
        <v>388</v>
      </c>
      <c r="G132" t="s">
        <v>433</v>
      </c>
      <c r="H132" t="s">
        <v>436</v>
      </c>
      <c r="I132" t="s">
        <v>436</v>
      </c>
      <c r="J132" t="s">
        <v>375</v>
      </c>
      <c r="K132" t="s">
        <v>462</v>
      </c>
      <c r="L132" t="s">
        <v>478</v>
      </c>
      <c r="M132" t="s">
        <v>482</v>
      </c>
      <c r="N132" t="s">
        <v>607</v>
      </c>
      <c r="O132" t="s">
        <v>485</v>
      </c>
      <c r="P132">
        <v>10</v>
      </c>
    </row>
    <row r="133" spans="1:16" x14ac:dyDescent="0.25">
      <c r="A133" t="s">
        <v>106</v>
      </c>
      <c r="B133" t="s">
        <v>247</v>
      </c>
      <c r="C133" t="s">
        <v>278</v>
      </c>
      <c r="D133" t="s">
        <v>330</v>
      </c>
      <c r="E133" t="s">
        <v>375</v>
      </c>
      <c r="F133" t="s">
        <v>392</v>
      </c>
      <c r="G133" t="s">
        <v>433</v>
      </c>
      <c r="H133" t="s">
        <v>436</v>
      </c>
      <c r="I133" t="s">
        <v>436</v>
      </c>
      <c r="J133" t="s">
        <v>375</v>
      </c>
      <c r="K133" t="s">
        <v>462</v>
      </c>
      <c r="L133" t="s">
        <v>478</v>
      </c>
      <c r="M133" t="s">
        <v>484</v>
      </c>
      <c r="N133" t="s">
        <v>608</v>
      </c>
      <c r="O133" t="s">
        <v>483</v>
      </c>
      <c r="P133">
        <v>10</v>
      </c>
    </row>
    <row r="134" spans="1:16" x14ac:dyDescent="0.25">
      <c r="A134" t="s">
        <v>104</v>
      </c>
      <c r="B134" t="s">
        <v>165</v>
      </c>
      <c r="C134" t="s">
        <v>278</v>
      </c>
      <c r="D134" t="s">
        <v>304</v>
      </c>
      <c r="E134" t="s">
        <v>376</v>
      </c>
      <c r="F134" t="s">
        <v>396</v>
      </c>
      <c r="G134" t="s">
        <v>432</v>
      </c>
      <c r="H134" t="s">
        <v>436</v>
      </c>
      <c r="I134" t="s">
        <v>436</v>
      </c>
      <c r="J134" t="s">
        <v>453</v>
      </c>
      <c r="K134" t="s">
        <v>470</v>
      </c>
      <c r="L134" t="s">
        <v>478</v>
      </c>
      <c r="M134" t="s">
        <v>482</v>
      </c>
      <c r="N134" t="s">
        <v>549</v>
      </c>
      <c r="O134" t="s">
        <v>483</v>
      </c>
      <c r="P134">
        <v>10</v>
      </c>
    </row>
    <row r="135" spans="1:16" x14ac:dyDescent="0.25">
      <c r="A135" t="s">
        <v>46</v>
      </c>
      <c r="B135" t="s">
        <v>169</v>
      </c>
      <c r="C135" t="s">
        <v>278</v>
      </c>
      <c r="D135" t="s">
        <v>304</v>
      </c>
      <c r="E135" t="s">
        <v>376</v>
      </c>
      <c r="F135" t="s">
        <v>387</v>
      </c>
      <c r="G135" t="s">
        <v>433</v>
      </c>
      <c r="H135" t="s">
        <v>436</v>
      </c>
      <c r="I135" t="s">
        <v>436</v>
      </c>
      <c r="J135" t="s">
        <v>453</v>
      </c>
      <c r="K135" t="s">
        <v>470</v>
      </c>
      <c r="L135" t="s">
        <v>478</v>
      </c>
      <c r="M135" t="s">
        <v>482</v>
      </c>
      <c r="N135" t="s">
        <v>609</v>
      </c>
      <c r="O135" t="s">
        <v>485</v>
      </c>
      <c r="P135">
        <v>10</v>
      </c>
    </row>
    <row r="136" spans="1:16" x14ac:dyDescent="0.25">
      <c r="A136" t="s">
        <v>107</v>
      </c>
      <c r="B136" t="s">
        <v>248</v>
      </c>
      <c r="C136" t="s">
        <v>278</v>
      </c>
      <c r="D136" t="s">
        <v>305</v>
      </c>
      <c r="E136" t="s">
        <v>376</v>
      </c>
      <c r="F136" t="s">
        <v>429</v>
      </c>
      <c r="G136" t="s">
        <v>432</v>
      </c>
      <c r="H136" t="s">
        <v>436</v>
      </c>
      <c r="I136" t="s">
        <v>436</v>
      </c>
      <c r="J136" t="s">
        <v>453</v>
      </c>
      <c r="K136" t="s">
        <v>470</v>
      </c>
      <c r="L136" t="s">
        <v>478</v>
      </c>
      <c r="M136" t="s">
        <v>483</v>
      </c>
      <c r="N136" t="s">
        <v>610</v>
      </c>
      <c r="O136" t="s">
        <v>483</v>
      </c>
      <c r="P136">
        <v>10</v>
      </c>
    </row>
    <row r="137" spans="1:16" x14ac:dyDescent="0.25">
      <c r="A137" t="s">
        <v>108</v>
      </c>
      <c r="B137" t="s">
        <v>249</v>
      </c>
      <c r="C137" t="s">
        <v>278</v>
      </c>
      <c r="D137" t="s">
        <v>304</v>
      </c>
      <c r="E137" t="s">
        <v>376</v>
      </c>
      <c r="F137" t="s">
        <v>389</v>
      </c>
      <c r="G137" t="s">
        <v>433</v>
      </c>
      <c r="H137" t="s">
        <v>436</v>
      </c>
      <c r="I137" t="s">
        <v>436</v>
      </c>
      <c r="J137" t="s">
        <v>453</v>
      </c>
      <c r="K137" t="s">
        <v>470</v>
      </c>
      <c r="L137" t="s">
        <v>478</v>
      </c>
      <c r="M137" t="s">
        <v>487</v>
      </c>
      <c r="N137" t="s">
        <v>611</v>
      </c>
      <c r="O137" t="s">
        <v>483</v>
      </c>
      <c r="P137">
        <v>10</v>
      </c>
    </row>
    <row r="138" spans="1:16" x14ac:dyDescent="0.25">
      <c r="A138" t="s">
        <v>32</v>
      </c>
      <c r="B138" t="s">
        <v>250</v>
      </c>
      <c r="C138" t="s">
        <v>280</v>
      </c>
      <c r="D138" t="s">
        <v>287</v>
      </c>
      <c r="E138" t="s">
        <v>377</v>
      </c>
      <c r="F138" t="s">
        <v>388</v>
      </c>
      <c r="G138" t="s">
        <v>433</v>
      </c>
      <c r="H138" t="s">
        <v>434</v>
      </c>
      <c r="I138" t="s">
        <v>434</v>
      </c>
      <c r="J138" t="s">
        <v>377</v>
      </c>
      <c r="K138" t="s">
        <v>455</v>
      </c>
      <c r="L138" t="s">
        <v>478</v>
      </c>
      <c r="M138" t="s">
        <v>482</v>
      </c>
      <c r="N138" t="s">
        <v>612</v>
      </c>
      <c r="O138" t="s">
        <v>485</v>
      </c>
      <c r="P138">
        <v>10</v>
      </c>
    </row>
    <row r="139" spans="1:16" x14ac:dyDescent="0.25">
      <c r="A139" t="s">
        <v>33</v>
      </c>
      <c r="B139" t="s">
        <v>152</v>
      </c>
      <c r="C139" t="s">
        <v>278</v>
      </c>
      <c r="D139" t="s">
        <v>331</v>
      </c>
      <c r="E139" t="s">
        <v>377</v>
      </c>
      <c r="F139" t="s">
        <v>399</v>
      </c>
      <c r="G139" t="s">
        <v>432</v>
      </c>
      <c r="H139" t="s">
        <v>434</v>
      </c>
      <c r="I139" t="s">
        <v>434</v>
      </c>
      <c r="J139" t="s">
        <v>377</v>
      </c>
      <c r="K139" t="s">
        <v>455</v>
      </c>
      <c r="L139" t="s">
        <v>478</v>
      </c>
      <c r="M139" t="s">
        <v>484</v>
      </c>
      <c r="N139" t="s">
        <v>543</v>
      </c>
      <c r="O139" t="s">
        <v>483</v>
      </c>
      <c r="P139">
        <v>10</v>
      </c>
    </row>
    <row r="140" spans="1:16" x14ac:dyDescent="0.25">
      <c r="A140" t="s">
        <v>109</v>
      </c>
      <c r="B140" t="s">
        <v>251</v>
      </c>
      <c r="C140" t="s">
        <v>279</v>
      </c>
      <c r="D140" t="s">
        <v>332</v>
      </c>
      <c r="E140" t="s">
        <v>377</v>
      </c>
      <c r="F140" t="s">
        <v>387</v>
      </c>
      <c r="G140" t="s">
        <v>433</v>
      </c>
      <c r="H140" t="s">
        <v>434</v>
      </c>
      <c r="I140" t="s">
        <v>434</v>
      </c>
      <c r="J140" t="s">
        <v>377</v>
      </c>
      <c r="K140" t="s">
        <v>455</v>
      </c>
      <c r="L140" t="s">
        <v>478</v>
      </c>
      <c r="M140" t="s">
        <v>485</v>
      </c>
      <c r="N140" t="s">
        <v>613</v>
      </c>
      <c r="O140" t="s">
        <v>483</v>
      </c>
      <c r="P140">
        <v>10</v>
      </c>
    </row>
    <row r="141" spans="1:16" x14ac:dyDescent="0.25">
      <c r="A141" t="s">
        <v>110</v>
      </c>
      <c r="B141" t="s">
        <v>252</v>
      </c>
      <c r="C141" t="s">
        <v>282</v>
      </c>
      <c r="D141" t="s">
        <v>307</v>
      </c>
      <c r="E141" t="s">
        <v>377</v>
      </c>
      <c r="F141" t="s">
        <v>389</v>
      </c>
      <c r="G141" t="s">
        <v>433</v>
      </c>
      <c r="H141" t="s">
        <v>434</v>
      </c>
      <c r="I141" t="s">
        <v>434</v>
      </c>
      <c r="J141" t="s">
        <v>377</v>
      </c>
      <c r="K141" t="s">
        <v>455</v>
      </c>
      <c r="L141" t="s">
        <v>478</v>
      </c>
      <c r="M141" t="s">
        <v>482</v>
      </c>
      <c r="N141" t="s">
        <v>614</v>
      </c>
      <c r="O141" t="s">
        <v>482</v>
      </c>
      <c r="P141">
        <v>10</v>
      </c>
    </row>
    <row r="142" spans="1:16" x14ac:dyDescent="0.25">
      <c r="A142" t="s">
        <v>111</v>
      </c>
      <c r="B142" t="s">
        <v>183</v>
      </c>
      <c r="C142" t="s">
        <v>278</v>
      </c>
      <c r="D142" t="s">
        <v>319</v>
      </c>
      <c r="E142" t="s">
        <v>378</v>
      </c>
      <c r="F142" t="s">
        <v>387</v>
      </c>
      <c r="G142" t="s">
        <v>433</v>
      </c>
      <c r="H142" t="s">
        <v>439</v>
      </c>
      <c r="I142" t="s">
        <v>439</v>
      </c>
      <c r="J142" t="s">
        <v>454</v>
      </c>
      <c r="K142" t="s">
        <v>471</v>
      </c>
      <c r="L142" t="s">
        <v>478</v>
      </c>
      <c r="M142" t="s">
        <v>482</v>
      </c>
      <c r="N142" t="s">
        <v>615</v>
      </c>
      <c r="O142" t="s">
        <v>483</v>
      </c>
      <c r="P142">
        <v>10</v>
      </c>
    </row>
    <row r="143" spans="1:16" x14ac:dyDescent="0.25">
      <c r="A143" t="s">
        <v>112</v>
      </c>
      <c r="B143" t="s">
        <v>253</v>
      </c>
      <c r="C143" t="s">
        <v>278</v>
      </c>
      <c r="D143" t="s">
        <v>286</v>
      </c>
      <c r="E143" t="s">
        <v>378</v>
      </c>
      <c r="F143" t="s">
        <v>388</v>
      </c>
      <c r="G143" t="s">
        <v>433</v>
      </c>
      <c r="H143" t="s">
        <v>439</v>
      </c>
      <c r="I143" t="s">
        <v>439</v>
      </c>
      <c r="J143" t="s">
        <v>454</v>
      </c>
      <c r="K143" t="s">
        <v>471</v>
      </c>
      <c r="L143" t="s">
        <v>478</v>
      </c>
      <c r="M143" t="s">
        <v>483</v>
      </c>
      <c r="N143" t="s">
        <v>616</v>
      </c>
      <c r="O143" t="s">
        <v>483</v>
      </c>
      <c r="P143">
        <v>10</v>
      </c>
    </row>
    <row r="144" spans="1:16" x14ac:dyDescent="0.25">
      <c r="A144" t="s">
        <v>113</v>
      </c>
      <c r="B144" t="s">
        <v>254</v>
      </c>
      <c r="C144" t="s">
        <v>279</v>
      </c>
      <c r="D144" t="s">
        <v>333</v>
      </c>
      <c r="E144" t="s">
        <v>378</v>
      </c>
      <c r="F144" t="s">
        <v>430</v>
      </c>
      <c r="G144" t="s">
        <v>432</v>
      </c>
      <c r="H144" t="s">
        <v>439</v>
      </c>
      <c r="I144" t="s">
        <v>439</v>
      </c>
      <c r="J144" t="s">
        <v>454</v>
      </c>
      <c r="K144" t="s">
        <v>471</v>
      </c>
      <c r="L144" t="s">
        <v>478</v>
      </c>
      <c r="M144" t="s">
        <v>486</v>
      </c>
      <c r="N144" t="s">
        <v>617</v>
      </c>
      <c r="O144" t="s">
        <v>483</v>
      </c>
      <c r="P144">
        <v>10</v>
      </c>
    </row>
    <row r="145" spans="1:16" x14ac:dyDescent="0.25">
      <c r="A145" t="s">
        <v>114</v>
      </c>
      <c r="B145" t="s">
        <v>255</v>
      </c>
      <c r="C145" t="s">
        <v>278</v>
      </c>
      <c r="D145" t="s">
        <v>334</v>
      </c>
      <c r="E145" t="s">
        <v>378</v>
      </c>
      <c r="F145" t="s">
        <v>395</v>
      </c>
      <c r="G145" t="s">
        <v>433</v>
      </c>
      <c r="H145" t="s">
        <v>439</v>
      </c>
      <c r="I145" t="s">
        <v>439</v>
      </c>
      <c r="J145" t="s">
        <v>454</v>
      </c>
      <c r="K145" t="s">
        <v>471</v>
      </c>
      <c r="L145" t="s">
        <v>478</v>
      </c>
      <c r="M145" t="s">
        <v>482</v>
      </c>
      <c r="N145" t="s">
        <v>618</v>
      </c>
      <c r="O145" t="s">
        <v>485</v>
      </c>
      <c r="P145">
        <v>10</v>
      </c>
    </row>
    <row r="146" spans="1:16" x14ac:dyDescent="0.25">
      <c r="A146" t="s">
        <v>83</v>
      </c>
      <c r="B146" t="s">
        <v>133</v>
      </c>
      <c r="C146" t="s">
        <v>278</v>
      </c>
      <c r="D146" t="s">
        <v>291</v>
      </c>
      <c r="E146" t="s">
        <v>379</v>
      </c>
      <c r="F146" t="s">
        <v>390</v>
      </c>
      <c r="G146" t="s">
        <v>432</v>
      </c>
      <c r="H146" t="s">
        <v>441</v>
      </c>
      <c r="I146" t="s">
        <v>441</v>
      </c>
      <c r="J146" t="s">
        <v>379</v>
      </c>
      <c r="K146" t="s">
        <v>472</v>
      </c>
      <c r="L146" t="s">
        <v>478</v>
      </c>
      <c r="M146" t="s">
        <v>482</v>
      </c>
      <c r="N146" t="s">
        <v>619</v>
      </c>
      <c r="O146" t="s">
        <v>483</v>
      </c>
      <c r="P146">
        <v>10</v>
      </c>
    </row>
    <row r="147" spans="1:16" x14ac:dyDescent="0.25">
      <c r="A147" t="s">
        <v>115</v>
      </c>
      <c r="B147" t="s">
        <v>256</v>
      </c>
      <c r="C147" t="s">
        <v>278</v>
      </c>
      <c r="D147" t="s">
        <v>326</v>
      </c>
      <c r="E147" t="s">
        <v>379</v>
      </c>
      <c r="F147" t="s">
        <v>388</v>
      </c>
      <c r="G147" t="s">
        <v>433</v>
      </c>
      <c r="H147" t="s">
        <v>441</v>
      </c>
      <c r="I147" t="s">
        <v>441</v>
      </c>
      <c r="J147" t="s">
        <v>379</v>
      </c>
      <c r="K147" t="s">
        <v>472</v>
      </c>
      <c r="L147" t="s">
        <v>478</v>
      </c>
      <c r="M147" t="s">
        <v>483</v>
      </c>
      <c r="N147" t="s">
        <v>620</v>
      </c>
      <c r="O147" t="s">
        <v>483</v>
      </c>
      <c r="P147">
        <v>10</v>
      </c>
    </row>
    <row r="148" spans="1:16" x14ac:dyDescent="0.25">
      <c r="A148" t="s">
        <v>80</v>
      </c>
      <c r="B148" t="s">
        <v>257</v>
      </c>
      <c r="C148" t="s">
        <v>278</v>
      </c>
      <c r="D148" t="s">
        <v>290</v>
      </c>
      <c r="E148" t="s">
        <v>379</v>
      </c>
      <c r="F148">
        <f>0%</f>
        <v>0</v>
      </c>
      <c r="G148" t="s">
        <v>432</v>
      </c>
      <c r="H148" t="s">
        <v>441</v>
      </c>
      <c r="I148" t="s">
        <v>441</v>
      </c>
      <c r="J148" t="s">
        <v>379</v>
      </c>
      <c r="K148" t="s">
        <v>472</v>
      </c>
      <c r="L148" t="s">
        <v>478</v>
      </c>
      <c r="M148" t="s">
        <v>482</v>
      </c>
      <c r="N148" t="s">
        <v>621</v>
      </c>
      <c r="O148" t="s">
        <v>483</v>
      </c>
      <c r="P148">
        <v>10</v>
      </c>
    </row>
    <row r="149" spans="1:16" x14ac:dyDescent="0.25">
      <c r="A149" t="s">
        <v>116</v>
      </c>
      <c r="B149" t="s">
        <v>258</v>
      </c>
      <c r="C149" t="s">
        <v>279</v>
      </c>
      <c r="D149" t="s">
        <v>293</v>
      </c>
      <c r="E149" t="s">
        <v>379</v>
      </c>
      <c r="F149" t="s">
        <v>414</v>
      </c>
      <c r="G149" t="s">
        <v>433</v>
      </c>
      <c r="H149" t="s">
        <v>441</v>
      </c>
      <c r="I149" t="s">
        <v>441</v>
      </c>
      <c r="J149" t="s">
        <v>379</v>
      </c>
      <c r="K149" t="s">
        <v>472</v>
      </c>
      <c r="L149" t="s">
        <v>478</v>
      </c>
      <c r="M149" t="s">
        <v>485</v>
      </c>
      <c r="N149" t="s">
        <v>622</v>
      </c>
      <c r="O149" t="s">
        <v>483</v>
      </c>
      <c r="P149">
        <v>10</v>
      </c>
    </row>
    <row r="150" spans="1:16" x14ac:dyDescent="0.25">
      <c r="A150" t="s">
        <v>117</v>
      </c>
      <c r="B150" t="s">
        <v>259</v>
      </c>
      <c r="C150" t="s">
        <v>278</v>
      </c>
      <c r="D150" t="s">
        <v>312</v>
      </c>
      <c r="E150" t="s">
        <v>380</v>
      </c>
      <c r="F150" t="s">
        <v>387</v>
      </c>
      <c r="G150" t="s">
        <v>433</v>
      </c>
      <c r="H150" t="s">
        <v>439</v>
      </c>
      <c r="I150" t="s">
        <v>439</v>
      </c>
      <c r="J150" t="s">
        <v>380</v>
      </c>
      <c r="K150" t="s">
        <v>465</v>
      </c>
      <c r="L150" t="s">
        <v>478</v>
      </c>
      <c r="M150" t="s">
        <v>482</v>
      </c>
      <c r="N150" t="s">
        <v>538</v>
      </c>
      <c r="O150" t="s">
        <v>485</v>
      </c>
      <c r="P150">
        <v>10</v>
      </c>
    </row>
    <row r="151" spans="1:16" x14ac:dyDescent="0.25">
      <c r="A151" t="s">
        <v>87</v>
      </c>
      <c r="B151" t="s">
        <v>260</v>
      </c>
      <c r="C151" t="s">
        <v>278</v>
      </c>
      <c r="D151" t="s">
        <v>313</v>
      </c>
      <c r="E151" t="s">
        <v>380</v>
      </c>
      <c r="F151" t="s">
        <v>425</v>
      </c>
      <c r="G151" t="s">
        <v>432</v>
      </c>
      <c r="H151" t="s">
        <v>439</v>
      </c>
      <c r="I151" t="s">
        <v>439</v>
      </c>
      <c r="J151" t="s">
        <v>380</v>
      </c>
      <c r="K151" t="s">
        <v>465</v>
      </c>
      <c r="L151" t="s">
        <v>478</v>
      </c>
      <c r="M151" t="s">
        <v>483</v>
      </c>
      <c r="N151" t="s">
        <v>623</v>
      </c>
      <c r="O151" t="s">
        <v>483</v>
      </c>
      <c r="P151">
        <v>10</v>
      </c>
    </row>
    <row r="152" spans="1:16" x14ac:dyDescent="0.25">
      <c r="A152" t="s">
        <v>118</v>
      </c>
      <c r="B152" t="s">
        <v>261</v>
      </c>
      <c r="C152" t="s">
        <v>279</v>
      </c>
      <c r="D152" t="s">
        <v>292</v>
      </c>
      <c r="E152" t="s">
        <v>380</v>
      </c>
      <c r="F152" t="s">
        <v>388</v>
      </c>
      <c r="G152" t="s">
        <v>433</v>
      </c>
      <c r="H152" t="s">
        <v>439</v>
      </c>
      <c r="I152" t="s">
        <v>439</v>
      </c>
      <c r="J152" t="s">
        <v>380</v>
      </c>
      <c r="K152" t="s">
        <v>465</v>
      </c>
      <c r="L152" t="s">
        <v>478</v>
      </c>
      <c r="M152" t="s">
        <v>482</v>
      </c>
      <c r="N152" t="s">
        <v>624</v>
      </c>
      <c r="O152" t="s">
        <v>485</v>
      </c>
      <c r="P152">
        <v>10</v>
      </c>
    </row>
    <row r="153" spans="1:16" x14ac:dyDescent="0.25">
      <c r="A153" t="s">
        <v>119</v>
      </c>
      <c r="B153" t="s">
        <v>262</v>
      </c>
      <c r="C153" t="s">
        <v>278</v>
      </c>
      <c r="D153" t="s">
        <v>335</v>
      </c>
      <c r="E153" t="s">
        <v>380</v>
      </c>
      <c r="F153" t="s">
        <v>395</v>
      </c>
      <c r="G153" t="s">
        <v>433</v>
      </c>
      <c r="H153" t="s">
        <v>439</v>
      </c>
      <c r="I153" t="s">
        <v>439</v>
      </c>
      <c r="J153" t="s">
        <v>380</v>
      </c>
      <c r="K153" t="s">
        <v>465</v>
      </c>
      <c r="L153" t="s">
        <v>478</v>
      </c>
      <c r="M153" t="s">
        <v>482</v>
      </c>
      <c r="N153" t="s">
        <v>625</v>
      </c>
      <c r="O153" t="s">
        <v>483</v>
      </c>
      <c r="P153">
        <v>10</v>
      </c>
    </row>
    <row r="154" spans="1:16" x14ac:dyDescent="0.25">
      <c r="A154" t="s">
        <v>120</v>
      </c>
      <c r="B154" t="s">
        <v>212</v>
      </c>
      <c r="C154" t="s">
        <v>278</v>
      </c>
      <c r="D154" t="s">
        <v>298</v>
      </c>
      <c r="E154" t="s">
        <v>381</v>
      </c>
      <c r="F154" t="s">
        <v>402</v>
      </c>
      <c r="G154" t="s">
        <v>433</v>
      </c>
      <c r="H154" t="s">
        <v>438</v>
      </c>
      <c r="I154" t="s">
        <v>438</v>
      </c>
      <c r="J154" t="s">
        <v>381</v>
      </c>
      <c r="K154" t="s">
        <v>353</v>
      </c>
      <c r="L154" t="s">
        <v>478</v>
      </c>
      <c r="M154" t="s">
        <v>484</v>
      </c>
      <c r="N154" t="s">
        <v>546</v>
      </c>
      <c r="O154" t="s">
        <v>485</v>
      </c>
      <c r="P154">
        <v>10</v>
      </c>
    </row>
    <row r="155" spans="1:16" x14ac:dyDescent="0.25">
      <c r="A155" t="s">
        <v>53</v>
      </c>
      <c r="B155" t="s">
        <v>263</v>
      </c>
      <c r="C155" t="s">
        <v>283</v>
      </c>
      <c r="D155" t="s">
        <v>299</v>
      </c>
      <c r="E155" t="s">
        <v>381</v>
      </c>
      <c r="F155" t="s">
        <v>403</v>
      </c>
      <c r="G155" t="s">
        <v>432</v>
      </c>
      <c r="H155" t="s">
        <v>438</v>
      </c>
      <c r="I155" t="s">
        <v>438</v>
      </c>
      <c r="J155" t="s">
        <v>381</v>
      </c>
      <c r="K155" t="s">
        <v>353</v>
      </c>
      <c r="L155" t="s">
        <v>478</v>
      </c>
      <c r="M155" t="s">
        <v>482</v>
      </c>
      <c r="N155" t="s">
        <v>626</v>
      </c>
      <c r="O155" t="s">
        <v>483</v>
      </c>
      <c r="P155">
        <v>10</v>
      </c>
    </row>
    <row r="156" spans="1:16" x14ac:dyDescent="0.25">
      <c r="A156" t="s">
        <v>40</v>
      </c>
      <c r="B156" t="s">
        <v>214</v>
      </c>
      <c r="C156" t="s">
        <v>279</v>
      </c>
      <c r="D156" t="s">
        <v>298</v>
      </c>
      <c r="E156" t="s">
        <v>381</v>
      </c>
      <c r="F156" t="s">
        <v>389</v>
      </c>
      <c r="G156" t="s">
        <v>433</v>
      </c>
      <c r="H156" t="s">
        <v>438</v>
      </c>
      <c r="I156" t="s">
        <v>438</v>
      </c>
      <c r="J156" t="s">
        <v>381</v>
      </c>
      <c r="K156" t="s">
        <v>353</v>
      </c>
      <c r="L156" t="s">
        <v>478</v>
      </c>
      <c r="M156" t="s">
        <v>482</v>
      </c>
      <c r="N156" t="s">
        <v>514</v>
      </c>
      <c r="O156" t="s">
        <v>485</v>
      </c>
      <c r="P156">
        <v>10</v>
      </c>
    </row>
    <row r="157" spans="1:16" x14ac:dyDescent="0.25">
      <c r="A157" t="s">
        <v>121</v>
      </c>
      <c r="B157" t="s">
        <v>264</v>
      </c>
      <c r="C157" t="s">
        <v>278</v>
      </c>
      <c r="D157" t="s">
        <v>301</v>
      </c>
      <c r="E157" t="s">
        <v>381</v>
      </c>
      <c r="F157" t="s">
        <v>400</v>
      </c>
      <c r="G157" t="s">
        <v>433</v>
      </c>
      <c r="H157" t="s">
        <v>438</v>
      </c>
      <c r="I157" t="s">
        <v>438</v>
      </c>
      <c r="J157" t="s">
        <v>381</v>
      </c>
      <c r="K157" t="s">
        <v>353</v>
      </c>
      <c r="L157" t="s">
        <v>478</v>
      </c>
      <c r="M157" t="s">
        <v>484</v>
      </c>
      <c r="N157" t="s">
        <v>627</v>
      </c>
      <c r="O157" t="s">
        <v>484</v>
      </c>
      <c r="P157">
        <v>10</v>
      </c>
    </row>
    <row r="158" spans="1:16" x14ac:dyDescent="0.25">
      <c r="A158" t="s">
        <v>122</v>
      </c>
      <c r="B158" t="s">
        <v>265</v>
      </c>
      <c r="C158" t="s">
        <v>278</v>
      </c>
      <c r="D158" t="s">
        <v>316</v>
      </c>
      <c r="E158" t="s">
        <v>382</v>
      </c>
      <c r="F158" t="s">
        <v>399</v>
      </c>
      <c r="G158" t="s">
        <v>432</v>
      </c>
      <c r="H158" t="s">
        <v>440</v>
      </c>
      <c r="I158" t="s">
        <v>440</v>
      </c>
      <c r="J158" t="s">
        <v>382</v>
      </c>
      <c r="K158" t="s">
        <v>473</v>
      </c>
      <c r="L158" t="s">
        <v>478</v>
      </c>
      <c r="M158" t="s">
        <v>485</v>
      </c>
      <c r="N158" t="s">
        <v>628</v>
      </c>
      <c r="O158" t="s">
        <v>483</v>
      </c>
      <c r="P158">
        <v>10</v>
      </c>
    </row>
    <row r="159" spans="1:16" x14ac:dyDescent="0.25">
      <c r="A159" t="s">
        <v>123</v>
      </c>
      <c r="B159" t="s">
        <v>217</v>
      </c>
      <c r="C159" t="s">
        <v>278</v>
      </c>
      <c r="D159" t="s">
        <v>286</v>
      </c>
      <c r="E159" t="s">
        <v>382</v>
      </c>
      <c r="F159" t="s">
        <v>410</v>
      </c>
      <c r="G159" t="s">
        <v>433</v>
      </c>
      <c r="H159" t="s">
        <v>440</v>
      </c>
      <c r="I159" t="s">
        <v>440</v>
      </c>
      <c r="J159" t="s">
        <v>382</v>
      </c>
      <c r="K159" t="s">
        <v>473</v>
      </c>
      <c r="L159" t="s">
        <v>478</v>
      </c>
      <c r="M159" t="s">
        <v>483</v>
      </c>
      <c r="N159" t="s">
        <v>623</v>
      </c>
      <c r="O159" t="s">
        <v>483</v>
      </c>
      <c r="P159">
        <v>10</v>
      </c>
    </row>
    <row r="160" spans="1:16" x14ac:dyDescent="0.25">
      <c r="A160" t="s">
        <v>124</v>
      </c>
      <c r="B160" t="s">
        <v>266</v>
      </c>
      <c r="C160" t="s">
        <v>279</v>
      </c>
      <c r="D160" t="s">
        <v>319</v>
      </c>
      <c r="E160" t="s">
        <v>382</v>
      </c>
      <c r="F160" t="s">
        <v>387</v>
      </c>
      <c r="G160" t="s">
        <v>433</v>
      </c>
      <c r="H160" t="s">
        <v>440</v>
      </c>
      <c r="I160" t="s">
        <v>440</v>
      </c>
      <c r="J160" t="s">
        <v>382</v>
      </c>
      <c r="K160" t="s">
        <v>473</v>
      </c>
      <c r="L160" t="s">
        <v>478</v>
      </c>
      <c r="M160" t="s">
        <v>482</v>
      </c>
      <c r="N160" t="s">
        <v>629</v>
      </c>
      <c r="O160" t="s">
        <v>485</v>
      </c>
      <c r="P160">
        <v>10</v>
      </c>
    </row>
    <row r="161" spans="1:16" x14ac:dyDescent="0.25">
      <c r="A161" t="s">
        <v>125</v>
      </c>
      <c r="B161" t="s">
        <v>267</v>
      </c>
      <c r="C161" t="s">
        <v>280</v>
      </c>
      <c r="D161" t="s">
        <v>336</v>
      </c>
      <c r="E161" t="s">
        <v>382</v>
      </c>
      <c r="F161" t="s">
        <v>414</v>
      </c>
      <c r="G161" t="s">
        <v>433</v>
      </c>
      <c r="H161" t="s">
        <v>440</v>
      </c>
      <c r="I161" t="s">
        <v>440</v>
      </c>
      <c r="J161" t="s">
        <v>382</v>
      </c>
      <c r="K161" t="s">
        <v>473</v>
      </c>
      <c r="L161" t="s">
        <v>478</v>
      </c>
      <c r="M161" t="s">
        <v>484</v>
      </c>
      <c r="N161" t="s">
        <v>630</v>
      </c>
      <c r="O161" t="s">
        <v>483</v>
      </c>
      <c r="P161">
        <v>10</v>
      </c>
    </row>
    <row r="162" spans="1:16" x14ac:dyDescent="0.25">
      <c r="A162" t="s">
        <v>122</v>
      </c>
      <c r="B162" t="s">
        <v>268</v>
      </c>
      <c r="C162" t="s">
        <v>278</v>
      </c>
      <c r="D162" t="s">
        <v>291</v>
      </c>
      <c r="E162" t="s">
        <v>383</v>
      </c>
      <c r="F162" t="s">
        <v>399</v>
      </c>
      <c r="G162" t="s">
        <v>432</v>
      </c>
      <c r="H162" t="s">
        <v>440</v>
      </c>
      <c r="I162" t="s">
        <v>440</v>
      </c>
      <c r="J162" t="s">
        <v>383</v>
      </c>
      <c r="K162" t="s">
        <v>450</v>
      </c>
      <c r="L162" t="s">
        <v>478</v>
      </c>
      <c r="M162" t="s">
        <v>485</v>
      </c>
      <c r="N162" t="s">
        <v>631</v>
      </c>
      <c r="O162" t="s">
        <v>483</v>
      </c>
      <c r="P162">
        <v>10</v>
      </c>
    </row>
    <row r="163" spans="1:16" x14ac:dyDescent="0.25">
      <c r="A163" t="s">
        <v>126</v>
      </c>
      <c r="B163" t="s">
        <v>269</v>
      </c>
      <c r="C163" t="s">
        <v>278</v>
      </c>
      <c r="D163" t="s">
        <v>326</v>
      </c>
      <c r="E163" t="s">
        <v>383</v>
      </c>
      <c r="F163" t="s">
        <v>388</v>
      </c>
      <c r="G163" t="s">
        <v>433</v>
      </c>
      <c r="H163" t="s">
        <v>440</v>
      </c>
      <c r="I163" t="s">
        <v>440</v>
      </c>
      <c r="J163" t="s">
        <v>383</v>
      </c>
      <c r="K163" t="s">
        <v>450</v>
      </c>
      <c r="L163" t="s">
        <v>478</v>
      </c>
      <c r="M163" t="s">
        <v>484</v>
      </c>
      <c r="N163" t="s">
        <v>632</v>
      </c>
      <c r="O163" t="s">
        <v>483</v>
      </c>
      <c r="P163">
        <v>10</v>
      </c>
    </row>
    <row r="164" spans="1:16" x14ac:dyDescent="0.25">
      <c r="A164" t="s">
        <v>127</v>
      </c>
      <c r="B164" t="s">
        <v>270</v>
      </c>
      <c r="C164" t="s">
        <v>279</v>
      </c>
      <c r="D164" t="s">
        <v>290</v>
      </c>
      <c r="E164" t="s">
        <v>383</v>
      </c>
      <c r="F164" t="s">
        <v>387</v>
      </c>
      <c r="G164" t="s">
        <v>433</v>
      </c>
      <c r="H164" t="s">
        <v>440</v>
      </c>
      <c r="I164" t="s">
        <v>440</v>
      </c>
      <c r="J164" t="s">
        <v>383</v>
      </c>
      <c r="K164" t="s">
        <v>450</v>
      </c>
      <c r="L164" t="s">
        <v>478</v>
      </c>
      <c r="M164" t="s">
        <v>482</v>
      </c>
      <c r="N164" t="s">
        <v>633</v>
      </c>
      <c r="O164" t="s">
        <v>483</v>
      </c>
      <c r="P164">
        <v>10</v>
      </c>
    </row>
    <row r="165" spans="1:16" x14ac:dyDescent="0.25">
      <c r="A165" t="s">
        <v>128</v>
      </c>
      <c r="B165" t="s">
        <v>271</v>
      </c>
      <c r="C165" t="s">
        <v>278</v>
      </c>
      <c r="D165" t="s">
        <v>317</v>
      </c>
      <c r="E165" t="s">
        <v>383</v>
      </c>
      <c r="F165" t="s">
        <v>410</v>
      </c>
      <c r="G165" t="s">
        <v>433</v>
      </c>
      <c r="H165" t="s">
        <v>440</v>
      </c>
      <c r="I165" t="s">
        <v>440</v>
      </c>
      <c r="J165" t="s">
        <v>383</v>
      </c>
      <c r="K165" t="s">
        <v>450</v>
      </c>
      <c r="L165" t="s">
        <v>478</v>
      </c>
      <c r="M165" t="s">
        <v>483</v>
      </c>
      <c r="N165" t="s">
        <v>634</v>
      </c>
      <c r="O165" t="s">
        <v>483</v>
      </c>
      <c r="P165">
        <v>10</v>
      </c>
    </row>
    <row r="166" spans="1:16" x14ac:dyDescent="0.25">
      <c r="A166" t="s">
        <v>30</v>
      </c>
      <c r="B166" t="s">
        <v>149</v>
      </c>
      <c r="C166" t="s">
        <v>278</v>
      </c>
      <c r="D166" t="s">
        <v>295</v>
      </c>
      <c r="E166" t="s">
        <v>384</v>
      </c>
      <c r="F166" t="s">
        <v>395</v>
      </c>
      <c r="G166" t="s">
        <v>433</v>
      </c>
      <c r="H166" t="s">
        <v>434</v>
      </c>
      <c r="I166" t="s">
        <v>434</v>
      </c>
      <c r="J166" t="s">
        <v>384</v>
      </c>
      <c r="K166" t="s">
        <v>352</v>
      </c>
      <c r="L166" t="s">
        <v>478</v>
      </c>
      <c r="M166" t="s">
        <v>483</v>
      </c>
      <c r="N166" t="s">
        <v>635</v>
      </c>
      <c r="O166" t="s">
        <v>485</v>
      </c>
      <c r="P166">
        <v>10</v>
      </c>
    </row>
    <row r="167" spans="1:16" x14ac:dyDescent="0.25">
      <c r="A167" t="s">
        <v>52</v>
      </c>
      <c r="B167" t="s">
        <v>172</v>
      </c>
      <c r="C167" t="s">
        <v>279</v>
      </c>
      <c r="D167" t="s">
        <v>337</v>
      </c>
      <c r="E167" t="s">
        <v>384</v>
      </c>
      <c r="F167" t="s">
        <v>410</v>
      </c>
      <c r="G167" t="s">
        <v>433</v>
      </c>
      <c r="H167" t="s">
        <v>434</v>
      </c>
      <c r="I167" t="s">
        <v>434</v>
      </c>
      <c r="J167" t="s">
        <v>384</v>
      </c>
      <c r="K167" t="s">
        <v>352</v>
      </c>
      <c r="L167" t="s">
        <v>478</v>
      </c>
      <c r="M167" t="s">
        <v>482</v>
      </c>
      <c r="N167" t="s">
        <v>636</v>
      </c>
      <c r="O167" t="s">
        <v>482</v>
      </c>
      <c r="P167">
        <v>10</v>
      </c>
    </row>
    <row r="168" spans="1:16" x14ac:dyDescent="0.25">
      <c r="A168" t="s">
        <v>129</v>
      </c>
      <c r="B168" t="s">
        <v>272</v>
      </c>
      <c r="C168" t="s">
        <v>280</v>
      </c>
      <c r="D168" t="s">
        <v>288</v>
      </c>
      <c r="E168" t="s">
        <v>384</v>
      </c>
      <c r="F168" t="s">
        <v>431</v>
      </c>
      <c r="G168" t="s">
        <v>432</v>
      </c>
      <c r="H168" t="s">
        <v>434</v>
      </c>
      <c r="I168" t="s">
        <v>434</v>
      </c>
      <c r="J168" t="s">
        <v>384</v>
      </c>
      <c r="K168" t="s">
        <v>352</v>
      </c>
      <c r="L168" t="s">
        <v>478</v>
      </c>
      <c r="M168" t="s">
        <v>484</v>
      </c>
      <c r="N168" t="s">
        <v>637</v>
      </c>
      <c r="O168" t="s">
        <v>485</v>
      </c>
      <c r="P168">
        <v>10</v>
      </c>
    </row>
    <row r="169" spans="1:16" x14ac:dyDescent="0.25">
      <c r="A169" t="s">
        <v>130</v>
      </c>
      <c r="B169" t="s">
        <v>273</v>
      </c>
      <c r="C169" t="s">
        <v>278</v>
      </c>
      <c r="D169" t="s">
        <v>291</v>
      </c>
      <c r="E169" t="s">
        <v>384</v>
      </c>
      <c r="F169" t="s">
        <v>421</v>
      </c>
      <c r="G169" t="s">
        <v>432</v>
      </c>
      <c r="H169" t="s">
        <v>434</v>
      </c>
      <c r="I169" t="s">
        <v>434</v>
      </c>
      <c r="J169" t="s">
        <v>384</v>
      </c>
      <c r="K169" t="s">
        <v>352</v>
      </c>
      <c r="L169" t="s">
        <v>478</v>
      </c>
      <c r="M169" t="s">
        <v>485</v>
      </c>
      <c r="N169" t="s">
        <v>638</v>
      </c>
      <c r="O169" t="s">
        <v>483</v>
      </c>
      <c r="P169">
        <v>10</v>
      </c>
    </row>
    <row r="170" spans="1:16" x14ac:dyDescent="0.25">
      <c r="A170" t="s">
        <v>90</v>
      </c>
      <c r="B170" t="s">
        <v>274</v>
      </c>
      <c r="C170" t="s">
        <v>278</v>
      </c>
      <c r="D170" t="s">
        <v>291</v>
      </c>
      <c r="E170" t="s">
        <v>385</v>
      </c>
      <c r="F170" t="s">
        <v>390</v>
      </c>
      <c r="G170" t="s">
        <v>432</v>
      </c>
      <c r="H170" t="s">
        <v>443</v>
      </c>
      <c r="I170" t="s">
        <v>443</v>
      </c>
      <c r="J170" t="s">
        <v>385</v>
      </c>
      <c r="K170" t="s">
        <v>474</v>
      </c>
      <c r="L170" t="s">
        <v>481</v>
      </c>
      <c r="M170" t="s">
        <v>482</v>
      </c>
      <c r="N170" t="s">
        <v>596</v>
      </c>
      <c r="O170" t="s">
        <v>483</v>
      </c>
      <c r="P170">
        <v>10</v>
      </c>
    </row>
    <row r="171" spans="1:16" x14ac:dyDescent="0.25">
      <c r="A171" t="s">
        <v>80</v>
      </c>
      <c r="B171" t="s">
        <v>275</v>
      </c>
      <c r="C171" t="s">
        <v>279</v>
      </c>
      <c r="D171" t="s">
        <v>322</v>
      </c>
      <c r="E171" t="s">
        <v>385</v>
      </c>
      <c r="F171" t="s">
        <v>387</v>
      </c>
      <c r="G171" t="s">
        <v>433</v>
      </c>
      <c r="H171" t="s">
        <v>443</v>
      </c>
      <c r="I171" t="s">
        <v>443</v>
      </c>
      <c r="J171" t="s">
        <v>385</v>
      </c>
      <c r="K171" t="s">
        <v>474</v>
      </c>
      <c r="L171" t="s">
        <v>481</v>
      </c>
      <c r="M171" t="s">
        <v>483</v>
      </c>
      <c r="N171" t="s">
        <v>639</v>
      </c>
      <c r="O171" t="s">
        <v>483</v>
      </c>
      <c r="P171">
        <v>10</v>
      </c>
    </row>
    <row r="172" spans="1:16" x14ac:dyDescent="0.25">
      <c r="A172" t="s">
        <v>131</v>
      </c>
      <c r="B172" t="s">
        <v>276</v>
      </c>
      <c r="C172" t="s">
        <v>278</v>
      </c>
      <c r="D172" t="s">
        <v>291</v>
      </c>
      <c r="E172" t="s">
        <v>385</v>
      </c>
      <c r="F172" t="s">
        <v>388</v>
      </c>
      <c r="G172" t="s">
        <v>433</v>
      </c>
      <c r="H172" t="s">
        <v>443</v>
      </c>
      <c r="I172" t="s">
        <v>443</v>
      </c>
      <c r="J172" t="s">
        <v>385</v>
      </c>
      <c r="K172" t="s">
        <v>474</v>
      </c>
      <c r="L172" t="s">
        <v>481</v>
      </c>
      <c r="M172" t="s">
        <v>484</v>
      </c>
      <c r="N172" t="s">
        <v>640</v>
      </c>
      <c r="O172" t="s">
        <v>483</v>
      </c>
      <c r="P172">
        <v>10</v>
      </c>
    </row>
    <row r="173" spans="1:16" x14ac:dyDescent="0.25">
      <c r="A173" t="s">
        <v>132</v>
      </c>
      <c r="B173" t="s">
        <v>277</v>
      </c>
      <c r="C173" t="s">
        <v>278</v>
      </c>
      <c r="D173" t="s">
        <v>338</v>
      </c>
      <c r="E173" t="s">
        <v>385</v>
      </c>
      <c r="F173" t="s">
        <v>395</v>
      </c>
      <c r="G173" t="s">
        <v>433</v>
      </c>
      <c r="H173" t="s">
        <v>443</v>
      </c>
      <c r="I173" t="s">
        <v>443</v>
      </c>
      <c r="J173" t="s">
        <v>385</v>
      </c>
      <c r="K173" t="s">
        <v>474</v>
      </c>
      <c r="L173" t="s">
        <v>481</v>
      </c>
      <c r="M173" t="s">
        <v>485</v>
      </c>
      <c r="N173" t="s">
        <v>641</v>
      </c>
      <c r="O173" t="s">
        <v>483</v>
      </c>
      <c r="P173">
        <v>10</v>
      </c>
    </row>
  </sheetData>
  <autoFilter ref="A1:O173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D6946A-27A3-4473-BBD7-AFD2AADD0788}">
  <dimension ref="A1:A173"/>
  <sheetViews>
    <sheetView workbookViewId="0">
      <selection activeCell="A6" sqref="A6"/>
    </sheetView>
  </sheetViews>
  <sheetFormatPr baseColWidth="10" defaultRowHeight="15" x14ac:dyDescent="0.25"/>
  <sheetData>
    <row r="1" spans="1:1" x14ac:dyDescent="0.25">
      <c r="A1" s="1" t="s">
        <v>0</v>
      </c>
    </row>
    <row r="2" spans="1:1" x14ac:dyDescent="0.25">
      <c r="A2" t="s">
        <v>15</v>
      </c>
    </row>
    <row r="3" spans="1:1" x14ac:dyDescent="0.25">
      <c r="A3" t="s">
        <v>16</v>
      </c>
    </row>
    <row r="4" spans="1:1" x14ac:dyDescent="0.25">
      <c r="A4" t="s">
        <v>17</v>
      </c>
    </row>
    <row r="5" spans="1:1" x14ac:dyDescent="0.25">
      <c r="A5" t="s">
        <v>18</v>
      </c>
    </row>
    <row r="6" spans="1:1" x14ac:dyDescent="0.25">
      <c r="A6" t="s">
        <v>19</v>
      </c>
    </row>
    <row r="7" spans="1:1" x14ac:dyDescent="0.25">
      <c r="A7" t="s">
        <v>20</v>
      </c>
    </row>
    <row r="8" spans="1:1" x14ac:dyDescent="0.25">
      <c r="A8" t="s">
        <v>21</v>
      </c>
    </row>
    <row r="9" spans="1:1" x14ac:dyDescent="0.25">
      <c r="A9" t="s">
        <v>22</v>
      </c>
    </row>
    <row r="10" spans="1:1" x14ac:dyDescent="0.25">
      <c r="A10" t="s">
        <v>23</v>
      </c>
    </row>
    <row r="11" spans="1:1" x14ac:dyDescent="0.25">
      <c r="A11" t="s">
        <v>19</v>
      </c>
    </row>
    <row r="12" spans="1:1" x14ac:dyDescent="0.25">
      <c r="A12" t="s">
        <v>24</v>
      </c>
    </row>
    <row r="13" spans="1:1" x14ac:dyDescent="0.25">
      <c r="A13" t="s">
        <v>25</v>
      </c>
    </row>
    <row r="14" spans="1:1" x14ac:dyDescent="0.25">
      <c r="A14" t="s">
        <v>26</v>
      </c>
    </row>
    <row r="15" spans="1:1" x14ac:dyDescent="0.25">
      <c r="A15" t="s">
        <v>27</v>
      </c>
    </row>
    <row r="16" spans="1:1" x14ac:dyDescent="0.25">
      <c r="A16" t="s">
        <v>28</v>
      </c>
    </row>
    <row r="17" spans="1:1" x14ac:dyDescent="0.25">
      <c r="A17" t="s">
        <v>29</v>
      </c>
    </row>
    <row r="18" spans="1:1" x14ac:dyDescent="0.25">
      <c r="A18" t="s">
        <v>30</v>
      </c>
    </row>
    <row r="19" spans="1:1" x14ac:dyDescent="0.25">
      <c r="A19" t="s">
        <v>31</v>
      </c>
    </row>
    <row r="20" spans="1:1" x14ac:dyDescent="0.25">
      <c r="A20" t="s">
        <v>32</v>
      </c>
    </row>
    <row r="21" spans="1:1" x14ac:dyDescent="0.25">
      <c r="A21" t="s">
        <v>33</v>
      </c>
    </row>
    <row r="22" spans="1:1" x14ac:dyDescent="0.25">
      <c r="A22" t="s">
        <v>34</v>
      </c>
    </row>
    <row r="23" spans="1:1" x14ac:dyDescent="0.25">
      <c r="A23" t="s">
        <v>35</v>
      </c>
    </row>
    <row r="24" spans="1:1" x14ac:dyDescent="0.25">
      <c r="A24" t="s">
        <v>36</v>
      </c>
    </row>
    <row r="25" spans="1:1" x14ac:dyDescent="0.25">
      <c r="A25" t="s">
        <v>37</v>
      </c>
    </row>
    <row r="26" spans="1:1" x14ac:dyDescent="0.25">
      <c r="A26" t="s">
        <v>38</v>
      </c>
    </row>
    <row r="27" spans="1:1" x14ac:dyDescent="0.25">
      <c r="A27" t="s">
        <v>39</v>
      </c>
    </row>
    <row r="28" spans="1:1" x14ac:dyDescent="0.25">
      <c r="A28" t="s">
        <v>40</v>
      </c>
    </row>
    <row r="29" spans="1:1" x14ac:dyDescent="0.25">
      <c r="A29" t="s">
        <v>41</v>
      </c>
    </row>
    <row r="30" spans="1:1" x14ac:dyDescent="0.25">
      <c r="A30" t="s">
        <v>42</v>
      </c>
    </row>
    <row r="31" spans="1:1" x14ac:dyDescent="0.25">
      <c r="A31" t="s">
        <v>43</v>
      </c>
    </row>
    <row r="32" spans="1:1" x14ac:dyDescent="0.25">
      <c r="A32" t="s">
        <v>35</v>
      </c>
    </row>
    <row r="33" spans="1:1" x14ac:dyDescent="0.25">
      <c r="A33" t="s">
        <v>44</v>
      </c>
    </row>
    <row r="34" spans="1:1" x14ac:dyDescent="0.25">
      <c r="A34" t="s">
        <v>45</v>
      </c>
    </row>
    <row r="35" spans="1:1" x14ac:dyDescent="0.25">
      <c r="A35" t="s">
        <v>46</v>
      </c>
    </row>
    <row r="36" spans="1:1" x14ac:dyDescent="0.25">
      <c r="A36" t="s">
        <v>47</v>
      </c>
    </row>
    <row r="37" spans="1:1" x14ac:dyDescent="0.25">
      <c r="A37" t="s">
        <v>48</v>
      </c>
    </row>
    <row r="38" spans="1:1" x14ac:dyDescent="0.25">
      <c r="A38" t="s">
        <v>49</v>
      </c>
    </row>
    <row r="39" spans="1:1" x14ac:dyDescent="0.25">
      <c r="A39" t="s">
        <v>46</v>
      </c>
    </row>
    <row r="40" spans="1:1" x14ac:dyDescent="0.25">
      <c r="A40" t="s">
        <v>50</v>
      </c>
    </row>
    <row r="41" spans="1:1" x14ac:dyDescent="0.25">
      <c r="A41" t="s">
        <v>51</v>
      </c>
    </row>
    <row r="42" spans="1:1" x14ac:dyDescent="0.25">
      <c r="A42" t="s">
        <v>30</v>
      </c>
    </row>
    <row r="43" spans="1:1" x14ac:dyDescent="0.25">
      <c r="A43" t="s">
        <v>52</v>
      </c>
    </row>
    <row r="44" spans="1:1" x14ac:dyDescent="0.25">
      <c r="A44" t="s">
        <v>53</v>
      </c>
    </row>
    <row r="45" spans="1:1" x14ac:dyDescent="0.25">
      <c r="A45" t="s">
        <v>54</v>
      </c>
    </row>
    <row r="46" spans="1:1" x14ac:dyDescent="0.25">
      <c r="A46" t="s">
        <v>49</v>
      </c>
    </row>
    <row r="47" spans="1:1" x14ac:dyDescent="0.25">
      <c r="A47" t="s">
        <v>46</v>
      </c>
    </row>
    <row r="48" spans="1:1" x14ac:dyDescent="0.25">
      <c r="A48" t="s">
        <v>55</v>
      </c>
    </row>
    <row r="49" spans="1:1" x14ac:dyDescent="0.25">
      <c r="A49" t="s">
        <v>56</v>
      </c>
    </row>
    <row r="50" spans="1:1" x14ac:dyDescent="0.25">
      <c r="A50" t="s">
        <v>57</v>
      </c>
    </row>
    <row r="51" spans="1:1" x14ac:dyDescent="0.25">
      <c r="A51" t="s">
        <v>58</v>
      </c>
    </row>
    <row r="52" spans="1:1" x14ac:dyDescent="0.25">
      <c r="A52" t="s">
        <v>59</v>
      </c>
    </row>
    <row r="53" spans="1:1" x14ac:dyDescent="0.25">
      <c r="A53" t="s">
        <v>60</v>
      </c>
    </row>
    <row r="54" spans="1:1" x14ac:dyDescent="0.25">
      <c r="A54" t="s">
        <v>61</v>
      </c>
    </row>
    <row r="55" spans="1:1" x14ac:dyDescent="0.25">
      <c r="A55" t="s">
        <v>62</v>
      </c>
    </row>
    <row r="56" spans="1:1" x14ac:dyDescent="0.25">
      <c r="A56" t="s">
        <v>63</v>
      </c>
    </row>
    <row r="57" spans="1:1" x14ac:dyDescent="0.25">
      <c r="A57" t="s">
        <v>64</v>
      </c>
    </row>
    <row r="58" spans="1:1" x14ac:dyDescent="0.25">
      <c r="A58" t="s">
        <v>32</v>
      </c>
    </row>
    <row r="59" spans="1:1" x14ac:dyDescent="0.25">
      <c r="A59" t="s">
        <v>33</v>
      </c>
    </row>
    <row r="60" spans="1:1" x14ac:dyDescent="0.25">
      <c r="A60" t="s">
        <v>65</v>
      </c>
    </row>
    <row r="61" spans="1:1" x14ac:dyDescent="0.25">
      <c r="A61" t="s">
        <v>66</v>
      </c>
    </row>
    <row r="62" spans="1:1" x14ac:dyDescent="0.25">
      <c r="A62" t="s">
        <v>38</v>
      </c>
    </row>
    <row r="63" spans="1:1" x14ac:dyDescent="0.25">
      <c r="A63" t="s">
        <v>39</v>
      </c>
    </row>
    <row r="64" spans="1:1" x14ac:dyDescent="0.25">
      <c r="A64" t="s">
        <v>67</v>
      </c>
    </row>
    <row r="65" spans="1:1" x14ac:dyDescent="0.25">
      <c r="A65" t="s">
        <v>40</v>
      </c>
    </row>
    <row r="66" spans="1:1" x14ac:dyDescent="0.25">
      <c r="A66" t="s">
        <v>45</v>
      </c>
    </row>
    <row r="67" spans="1:1" x14ac:dyDescent="0.25">
      <c r="A67" t="s">
        <v>46</v>
      </c>
    </row>
    <row r="68" spans="1:1" x14ac:dyDescent="0.25">
      <c r="A68" t="s">
        <v>47</v>
      </c>
    </row>
    <row r="69" spans="1:1" x14ac:dyDescent="0.25">
      <c r="A69" t="s">
        <v>48</v>
      </c>
    </row>
    <row r="70" spans="1:1" x14ac:dyDescent="0.25">
      <c r="A70" t="s">
        <v>68</v>
      </c>
    </row>
    <row r="71" spans="1:1" x14ac:dyDescent="0.25">
      <c r="A71" t="s">
        <v>69</v>
      </c>
    </row>
    <row r="72" spans="1:1" x14ac:dyDescent="0.25">
      <c r="A72" t="s">
        <v>70</v>
      </c>
    </row>
    <row r="73" spans="1:1" x14ac:dyDescent="0.25">
      <c r="A73" t="s">
        <v>40</v>
      </c>
    </row>
    <row r="74" spans="1:1" x14ac:dyDescent="0.25">
      <c r="A74" t="s">
        <v>71</v>
      </c>
    </row>
    <row r="75" spans="1:1" x14ac:dyDescent="0.25">
      <c r="A75" t="s">
        <v>72</v>
      </c>
    </row>
    <row r="76" spans="1:1" x14ac:dyDescent="0.25">
      <c r="A76" t="s">
        <v>40</v>
      </c>
    </row>
    <row r="77" spans="1:1" x14ac:dyDescent="0.25">
      <c r="A77" t="s">
        <v>73</v>
      </c>
    </row>
    <row r="78" spans="1:1" x14ac:dyDescent="0.25">
      <c r="A78" t="s">
        <v>74</v>
      </c>
    </row>
    <row r="79" spans="1:1" x14ac:dyDescent="0.25">
      <c r="A79" t="s">
        <v>75</v>
      </c>
    </row>
    <row r="80" spans="1:1" x14ac:dyDescent="0.25">
      <c r="A80" t="s">
        <v>76</v>
      </c>
    </row>
    <row r="81" spans="1:1" x14ac:dyDescent="0.25">
      <c r="A81" t="s">
        <v>77</v>
      </c>
    </row>
    <row r="82" spans="1:1" x14ac:dyDescent="0.25">
      <c r="A82" t="s">
        <v>78</v>
      </c>
    </row>
    <row r="83" spans="1:1" x14ac:dyDescent="0.25">
      <c r="A83" t="s">
        <v>79</v>
      </c>
    </row>
    <row r="84" spans="1:1" x14ac:dyDescent="0.25">
      <c r="A84" t="s">
        <v>80</v>
      </c>
    </row>
    <row r="85" spans="1:1" x14ac:dyDescent="0.25">
      <c r="A85" t="s">
        <v>81</v>
      </c>
    </row>
    <row r="86" spans="1:1" x14ac:dyDescent="0.25">
      <c r="A86" t="s">
        <v>38</v>
      </c>
    </row>
    <row r="87" spans="1:1" x14ac:dyDescent="0.25">
      <c r="A87" t="s">
        <v>53</v>
      </c>
    </row>
    <row r="88" spans="1:1" x14ac:dyDescent="0.25">
      <c r="A88" t="s">
        <v>40</v>
      </c>
    </row>
    <row r="89" spans="1:1" x14ac:dyDescent="0.25">
      <c r="A89" t="s">
        <v>82</v>
      </c>
    </row>
    <row r="90" spans="1:1" x14ac:dyDescent="0.25">
      <c r="A90" t="s">
        <v>83</v>
      </c>
    </row>
    <row r="91" spans="1:1" x14ac:dyDescent="0.25">
      <c r="A91" t="s">
        <v>84</v>
      </c>
    </row>
    <row r="92" spans="1:1" x14ac:dyDescent="0.25">
      <c r="A92" t="s">
        <v>85</v>
      </c>
    </row>
    <row r="93" spans="1:1" x14ac:dyDescent="0.25">
      <c r="A93" t="s">
        <v>86</v>
      </c>
    </row>
    <row r="94" spans="1:1" x14ac:dyDescent="0.25">
      <c r="A94" t="s">
        <v>74</v>
      </c>
    </row>
    <row r="95" spans="1:1" x14ac:dyDescent="0.25">
      <c r="A95" t="s">
        <v>79</v>
      </c>
    </row>
    <row r="96" spans="1:1" x14ac:dyDescent="0.25">
      <c r="A96" t="s">
        <v>40</v>
      </c>
    </row>
    <row r="97" spans="1:1" x14ac:dyDescent="0.25">
      <c r="A97" t="s">
        <v>78</v>
      </c>
    </row>
    <row r="98" spans="1:1" x14ac:dyDescent="0.25">
      <c r="A98" t="s">
        <v>61</v>
      </c>
    </row>
    <row r="99" spans="1:1" x14ac:dyDescent="0.25">
      <c r="A99" t="s">
        <v>87</v>
      </c>
    </row>
    <row r="100" spans="1:1" x14ac:dyDescent="0.25">
      <c r="A100" t="s">
        <v>88</v>
      </c>
    </row>
    <row r="101" spans="1:1" x14ac:dyDescent="0.25">
      <c r="A101" t="s">
        <v>89</v>
      </c>
    </row>
    <row r="102" spans="1:1" x14ac:dyDescent="0.25">
      <c r="A102" t="s">
        <v>90</v>
      </c>
    </row>
    <row r="103" spans="1:1" x14ac:dyDescent="0.25">
      <c r="A103" t="s">
        <v>91</v>
      </c>
    </row>
    <row r="104" spans="1:1" x14ac:dyDescent="0.25">
      <c r="A104" t="s">
        <v>92</v>
      </c>
    </row>
    <row r="105" spans="1:1" x14ac:dyDescent="0.25">
      <c r="A105" t="s">
        <v>93</v>
      </c>
    </row>
    <row r="106" spans="1:1" x14ac:dyDescent="0.25">
      <c r="A106" t="s">
        <v>94</v>
      </c>
    </row>
    <row r="107" spans="1:1" x14ac:dyDescent="0.25">
      <c r="A107" t="s">
        <v>95</v>
      </c>
    </row>
    <row r="108" spans="1:1" x14ac:dyDescent="0.25">
      <c r="A108" t="s">
        <v>96</v>
      </c>
    </row>
    <row r="109" spans="1:1" x14ac:dyDescent="0.25">
      <c r="A109" t="s">
        <v>70</v>
      </c>
    </row>
    <row r="110" spans="1:1" x14ac:dyDescent="0.25">
      <c r="A110" t="s">
        <v>83</v>
      </c>
    </row>
    <row r="111" spans="1:1" x14ac:dyDescent="0.25">
      <c r="A111" t="s">
        <v>97</v>
      </c>
    </row>
    <row r="112" spans="1:1" x14ac:dyDescent="0.25">
      <c r="A112" t="s">
        <v>75</v>
      </c>
    </row>
    <row r="113" spans="1:1" x14ac:dyDescent="0.25">
      <c r="A113" t="s">
        <v>86</v>
      </c>
    </row>
    <row r="114" spans="1:1" x14ac:dyDescent="0.25">
      <c r="A114" t="s">
        <v>71</v>
      </c>
    </row>
    <row r="115" spans="1:1" x14ac:dyDescent="0.25">
      <c r="A115" t="s">
        <v>72</v>
      </c>
    </row>
    <row r="116" spans="1:1" x14ac:dyDescent="0.25">
      <c r="A116" t="s">
        <v>98</v>
      </c>
    </row>
    <row r="117" spans="1:1" x14ac:dyDescent="0.25">
      <c r="A117" t="s">
        <v>99</v>
      </c>
    </row>
    <row r="118" spans="1:1" x14ac:dyDescent="0.25">
      <c r="A118" t="s">
        <v>100</v>
      </c>
    </row>
    <row r="119" spans="1:1" x14ac:dyDescent="0.25">
      <c r="A119" t="s">
        <v>35</v>
      </c>
    </row>
    <row r="120" spans="1:1" x14ac:dyDescent="0.25">
      <c r="A120" t="s">
        <v>101</v>
      </c>
    </row>
    <row r="121" spans="1:1" x14ac:dyDescent="0.25">
      <c r="A121" t="s">
        <v>102</v>
      </c>
    </row>
    <row r="122" spans="1:1" x14ac:dyDescent="0.25">
      <c r="A122" t="s">
        <v>71</v>
      </c>
    </row>
    <row r="123" spans="1:1" x14ac:dyDescent="0.25">
      <c r="A123" t="s">
        <v>72</v>
      </c>
    </row>
    <row r="124" spans="1:1" x14ac:dyDescent="0.25">
      <c r="A124" t="s">
        <v>103</v>
      </c>
    </row>
    <row r="125" spans="1:1" x14ac:dyDescent="0.25">
      <c r="A125" t="s">
        <v>43</v>
      </c>
    </row>
    <row r="126" spans="1:1" x14ac:dyDescent="0.25">
      <c r="A126" t="s">
        <v>101</v>
      </c>
    </row>
    <row r="127" spans="1:1" x14ac:dyDescent="0.25">
      <c r="A127" t="s">
        <v>100</v>
      </c>
    </row>
    <row r="128" spans="1:1" x14ac:dyDescent="0.25">
      <c r="A128" t="s">
        <v>40</v>
      </c>
    </row>
    <row r="129" spans="1:1" x14ac:dyDescent="0.25">
      <c r="A129" t="s">
        <v>41</v>
      </c>
    </row>
    <row r="130" spans="1:1" x14ac:dyDescent="0.25">
      <c r="A130" t="s">
        <v>104</v>
      </c>
    </row>
    <row r="131" spans="1:1" x14ac:dyDescent="0.25">
      <c r="A131" t="s">
        <v>105</v>
      </c>
    </row>
    <row r="132" spans="1:1" x14ac:dyDescent="0.25">
      <c r="A132" t="s">
        <v>46</v>
      </c>
    </row>
    <row r="133" spans="1:1" x14ac:dyDescent="0.25">
      <c r="A133" t="s">
        <v>106</v>
      </c>
    </row>
    <row r="134" spans="1:1" x14ac:dyDescent="0.25">
      <c r="A134" t="s">
        <v>104</v>
      </c>
    </row>
    <row r="135" spans="1:1" x14ac:dyDescent="0.25">
      <c r="A135" t="s">
        <v>46</v>
      </c>
    </row>
    <row r="136" spans="1:1" x14ac:dyDescent="0.25">
      <c r="A136" t="s">
        <v>107</v>
      </c>
    </row>
    <row r="137" spans="1:1" x14ac:dyDescent="0.25">
      <c r="A137" t="s">
        <v>108</v>
      </c>
    </row>
    <row r="138" spans="1:1" x14ac:dyDescent="0.25">
      <c r="A138" t="s">
        <v>32</v>
      </c>
    </row>
    <row r="139" spans="1:1" x14ac:dyDescent="0.25">
      <c r="A139" t="s">
        <v>33</v>
      </c>
    </row>
    <row r="140" spans="1:1" x14ac:dyDescent="0.25">
      <c r="A140" t="s">
        <v>109</v>
      </c>
    </row>
    <row r="141" spans="1:1" x14ac:dyDescent="0.25">
      <c r="A141" t="s">
        <v>110</v>
      </c>
    </row>
    <row r="142" spans="1:1" x14ac:dyDescent="0.25">
      <c r="A142" t="s">
        <v>111</v>
      </c>
    </row>
    <row r="143" spans="1:1" x14ac:dyDescent="0.25">
      <c r="A143" t="s">
        <v>112</v>
      </c>
    </row>
    <row r="144" spans="1:1" x14ac:dyDescent="0.25">
      <c r="A144" t="s">
        <v>113</v>
      </c>
    </row>
    <row r="145" spans="1:1" x14ac:dyDescent="0.25">
      <c r="A145" t="s">
        <v>114</v>
      </c>
    </row>
    <row r="146" spans="1:1" x14ac:dyDescent="0.25">
      <c r="A146" t="s">
        <v>83</v>
      </c>
    </row>
    <row r="147" spans="1:1" x14ac:dyDescent="0.25">
      <c r="A147" t="s">
        <v>115</v>
      </c>
    </row>
    <row r="148" spans="1:1" x14ac:dyDescent="0.25">
      <c r="A148" t="s">
        <v>80</v>
      </c>
    </row>
    <row r="149" spans="1:1" x14ac:dyDescent="0.25">
      <c r="A149" t="s">
        <v>116</v>
      </c>
    </row>
    <row r="150" spans="1:1" x14ac:dyDescent="0.25">
      <c r="A150" t="s">
        <v>117</v>
      </c>
    </row>
    <row r="151" spans="1:1" x14ac:dyDescent="0.25">
      <c r="A151" t="s">
        <v>87</v>
      </c>
    </row>
    <row r="152" spans="1:1" x14ac:dyDescent="0.25">
      <c r="A152" t="s">
        <v>118</v>
      </c>
    </row>
    <row r="153" spans="1:1" x14ac:dyDescent="0.25">
      <c r="A153" t="s">
        <v>119</v>
      </c>
    </row>
    <row r="154" spans="1:1" x14ac:dyDescent="0.25">
      <c r="A154" t="s">
        <v>120</v>
      </c>
    </row>
    <row r="155" spans="1:1" x14ac:dyDescent="0.25">
      <c r="A155" t="s">
        <v>53</v>
      </c>
    </row>
    <row r="156" spans="1:1" x14ac:dyDescent="0.25">
      <c r="A156" t="s">
        <v>40</v>
      </c>
    </row>
    <row r="157" spans="1:1" x14ac:dyDescent="0.25">
      <c r="A157" t="s">
        <v>121</v>
      </c>
    </row>
    <row r="158" spans="1:1" x14ac:dyDescent="0.25">
      <c r="A158" t="s">
        <v>122</v>
      </c>
    </row>
    <row r="159" spans="1:1" x14ac:dyDescent="0.25">
      <c r="A159" t="s">
        <v>123</v>
      </c>
    </row>
    <row r="160" spans="1:1" x14ac:dyDescent="0.25">
      <c r="A160" t="s">
        <v>124</v>
      </c>
    </row>
    <row r="161" spans="1:1" x14ac:dyDescent="0.25">
      <c r="A161" t="s">
        <v>125</v>
      </c>
    </row>
    <row r="162" spans="1:1" x14ac:dyDescent="0.25">
      <c r="A162" t="s">
        <v>122</v>
      </c>
    </row>
    <row r="163" spans="1:1" x14ac:dyDescent="0.25">
      <c r="A163" t="s">
        <v>126</v>
      </c>
    </row>
    <row r="164" spans="1:1" x14ac:dyDescent="0.25">
      <c r="A164" t="s">
        <v>127</v>
      </c>
    </row>
    <row r="165" spans="1:1" x14ac:dyDescent="0.25">
      <c r="A165" t="s">
        <v>128</v>
      </c>
    </row>
    <row r="166" spans="1:1" x14ac:dyDescent="0.25">
      <c r="A166" t="s">
        <v>30</v>
      </c>
    </row>
    <row r="167" spans="1:1" x14ac:dyDescent="0.25">
      <c r="A167" t="s">
        <v>52</v>
      </c>
    </row>
    <row r="168" spans="1:1" x14ac:dyDescent="0.25">
      <c r="A168" t="s">
        <v>129</v>
      </c>
    </row>
    <row r="169" spans="1:1" x14ac:dyDescent="0.25">
      <c r="A169" t="s">
        <v>130</v>
      </c>
    </row>
    <row r="170" spans="1:1" x14ac:dyDescent="0.25">
      <c r="A170" t="s">
        <v>90</v>
      </c>
    </row>
    <row r="171" spans="1:1" x14ac:dyDescent="0.25">
      <c r="A171" t="s">
        <v>80</v>
      </c>
    </row>
    <row r="172" spans="1:1" x14ac:dyDescent="0.25">
      <c r="A172" t="s">
        <v>131</v>
      </c>
    </row>
    <row r="173" spans="1:1" x14ac:dyDescent="0.25">
      <c r="A173" t="s">
        <v>132</v>
      </c>
    </row>
  </sheetData>
  <conditionalFormatting sqref="A1:A173">
    <cfRule type="duplicateValues" dxfId="0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10E59-6336-4579-B845-2C53A07A6408}">
  <dimension ref="A1:A45"/>
  <sheetViews>
    <sheetView workbookViewId="0">
      <selection sqref="A1:A1048576"/>
    </sheetView>
  </sheetViews>
  <sheetFormatPr baseColWidth="10" defaultRowHeight="15" x14ac:dyDescent="0.25"/>
  <sheetData>
    <row r="1" spans="1:1" x14ac:dyDescent="0.25">
      <c r="A1" t="s">
        <v>9</v>
      </c>
    </row>
    <row r="2" spans="1:1" x14ac:dyDescent="0.25">
      <c r="A2" t="s">
        <v>339</v>
      </c>
    </row>
    <row r="3" spans="1:1" x14ac:dyDescent="0.25">
      <c r="A3" t="s">
        <v>340</v>
      </c>
    </row>
    <row r="4" spans="1:1" x14ac:dyDescent="0.25">
      <c r="A4" t="s">
        <v>341</v>
      </c>
    </row>
    <row r="5" spans="1:1" x14ac:dyDescent="0.25">
      <c r="A5" t="s">
        <v>444</v>
      </c>
    </row>
    <row r="6" spans="1:1" x14ac:dyDescent="0.25">
      <c r="A6" t="s">
        <v>445</v>
      </c>
    </row>
    <row r="7" spans="1:1" x14ac:dyDescent="0.25">
      <c r="A7" t="s">
        <v>344</v>
      </c>
    </row>
    <row r="8" spans="1:1" x14ac:dyDescent="0.25">
      <c r="A8" t="s">
        <v>345</v>
      </c>
    </row>
    <row r="9" spans="1:1" x14ac:dyDescent="0.25">
      <c r="A9" t="s">
        <v>346</v>
      </c>
    </row>
    <row r="10" spans="1:1" x14ac:dyDescent="0.25">
      <c r="A10" t="s">
        <v>437</v>
      </c>
    </row>
    <row r="11" spans="1:1" x14ac:dyDescent="0.25">
      <c r="A11" t="s">
        <v>446</v>
      </c>
    </row>
    <row r="12" spans="1:1" x14ac:dyDescent="0.25">
      <c r="A12" t="s">
        <v>447</v>
      </c>
    </row>
    <row r="13" spans="1:1" x14ac:dyDescent="0.25">
      <c r="A13" t="s">
        <v>349</v>
      </c>
    </row>
    <row r="14" spans="1:1" x14ac:dyDescent="0.25">
      <c r="A14" t="s">
        <v>448</v>
      </c>
    </row>
    <row r="15" spans="1:1" x14ac:dyDescent="0.25">
      <c r="A15" t="s">
        <v>350</v>
      </c>
    </row>
    <row r="16" spans="1:1" x14ac:dyDescent="0.25">
      <c r="A16" t="s">
        <v>449</v>
      </c>
    </row>
    <row r="17" spans="1:1" x14ac:dyDescent="0.25">
      <c r="A17" t="s">
        <v>352</v>
      </c>
    </row>
    <row r="18" spans="1:1" x14ac:dyDescent="0.25">
      <c r="A18" t="s">
        <v>353</v>
      </c>
    </row>
    <row r="19" spans="1:1" x14ac:dyDescent="0.25">
      <c r="A19" t="s">
        <v>354</v>
      </c>
    </row>
    <row r="20" spans="1:1" x14ac:dyDescent="0.25">
      <c r="A20" t="s">
        <v>450</v>
      </c>
    </row>
    <row r="21" spans="1:1" x14ac:dyDescent="0.25">
      <c r="A21" t="s">
        <v>359</v>
      </c>
    </row>
    <row r="22" spans="1:1" x14ac:dyDescent="0.25">
      <c r="A22" t="s">
        <v>360</v>
      </c>
    </row>
    <row r="23" spans="1:1" x14ac:dyDescent="0.25">
      <c r="A23" t="s">
        <v>451</v>
      </c>
    </row>
    <row r="24" spans="1:1" x14ac:dyDescent="0.25">
      <c r="A24" t="s">
        <v>362</v>
      </c>
    </row>
    <row r="25" spans="1:1" x14ac:dyDescent="0.25">
      <c r="A25" t="s">
        <v>452</v>
      </c>
    </row>
    <row r="26" spans="1:1" x14ac:dyDescent="0.25">
      <c r="A26" t="s">
        <v>366</v>
      </c>
    </row>
    <row r="27" spans="1:1" x14ac:dyDescent="0.25">
      <c r="A27" t="s">
        <v>367</v>
      </c>
    </row>
    <row r="28" spans="1:1" x14ac:dyDescent="0.25">
      <c r="A28" t="s">
        <v>368</v>
      </c>
    </row>
    <row r="29" spans="1:1" x14ac:dyDescent="0.25">
      <c r="A29" t="s">
        <v>369</v>
      </c>
    </row>
    <row r="30" spans="1:1" x14ac:dyDescent="0.25">
      <c r="A30" t="s">
        <v>370</v>
      </c>
    </row>
    <row r="31" spans="1:1" x14ac:dyDescent="0.25">
      <c r="A31" t="s">
        <v>371</v>
      </c>
    </row>
    <row r="32" spans="1:1" x14ac:dyDescent="0.25">
      <c r="A32" t="s">
        <v>372</v>
      </c>
    </row>
    <row r="33" spans="1:1" x14ac:dyDescent="0.25">
      <c r="A33" t="s">
        <v>373</v>
      </c>
    </row>
    <row r="34" spans="1:1" x14ac:dyDescent="0.25">
      <c r="A34" t="s">
        <v>374</v>
      </c>
    </row>
    <row r="35" spans="1:1" x14ac:dyDescent="0.25">
      <c r="A35" t="s">
        <v>375</v>
      </c>
    </row>
    <row r="36" spans="1:1" x14ac:dyDescent="0.25">
      <c r="A36" t="s">
        <v>453</v>
      </c>
    </row>
    <row r="37" spans="1:1" x14ac:dyDescent="0.25">
      <c r="A37" t="s">
        <v>377</v>
      </c>
    </row>
    <row r="38" spans="1:1" x14ac:dyDescent="0.25">
      <c r="A38" t="s">
        <v>454</v>
      </c>
    </row>
    <row r="39" spans="1:1" x14ac:dyDescent="0.25">
      <c r="A39" t="s">
        <v>379</v>
      </c>
    </row>
    <row r="40" spans="1:1" x14ac:dyDescent="0.25">
      <c r="A40" t="s">
        <v>380</v>
      </c>
    </row>
    <row r="41" spans="1:1" x14ac:dyDescent="0.25">
      <c r="A41" t="s">
        <v>381</v>
      </c>
    </row>
    <row r="42" spans="1:1" x14ac:dyDescent="0.25">
      <c r="A42" t="s">
        <v>382</v>
      </c>
    </row>
    <row r="43" spans="1:1" x14ac:dyDescent="0.25">
      <c r="A43" t="s">
        <v>383</v>
      </c>
    </row>
    <row r="44" spans="1:1" x14ac:dyDescent="0.25">
      <c r="A44" t="s">
        <v>384</v>
      </c>
    </row>
    <row r="45" spans="1:1" x14ac:dyDescent="0.25">
      <c r="A45" t="s">
        <v>385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KPIs</vt:lpstr>
      <vt:lpstr>Hoja2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Mycol Fuquene</cp:lastModifiedBy>
  <dcterms:created xsi:type="dcterms:W3CDTF">2025-10-09T20:58:17Z</dcterms:created>
  <dcterms:modified xsi:type="dcterms:W3CDTF">2025-11-12T17:04:07Z</dcterms:modified>
</cp:coreProperties>
</file>