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BBD84EC2-36CC-4567-A184-67BE167D0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6" sheetId="2" r:id="rId1"/>
    <sheet name="420080" sheetId="1" r:id="rId2"/>
  </sheets>
  <definedNames>
    <definedName name="_xlnm.Print_Area" localSheetId="0">'2026-02-06'!$A$1:$X$38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D14" i="2"/>
  <c r="AA14" i="2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<sst xmlns="http://schemas.openxmlformats.org/spreadsheetml/2006/main" count="121" uniqueCount="69">
  <si>
    <t>規制番号　名称</t>
    <rPh sb="0" eb="2">
      <t>キセイ</t>
    </rPh>
    <rPh sb="2" eb="4">
      <t>バンゴウ</t>
    </rPh>
    <rPh sb="5" eb="7">
      <t>メイショウ</t>
    </rPh>
    <phoneticPr fontId="2"/>
  </si>
  <si>
    <t>千間土手中</t>
    <rPh sb="0" eb="1">
      <t>セン</t>
    </rPh>
    <rPh sb="1" eb="2">
      <t>マ</t>
    </rPh>
    <rPh sb="2" eb="4">
      <t>ドテ</t>
    </rPh>
    <rPh sb="4" eb="5">
      <t>ナカ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</si>
  <si>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</si>
  <si>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</si>
  <si>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</si>
  <si>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</si>
  <si>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</si>
  <si>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</si>
  <si>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</si>
  <si>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</si>
  <si>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</si>
  <si>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1G</t>
    <phoneticPr fontId="2"/>
  </si>
  <si>
    <t>1Y</t>
    <phoneticPr fontId="2"/>
  </si>
  <si>
    <t>1 A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</si>
  <si>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</si>
  <si>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</si>
  <si>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</si>
  <si>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</si>
  <si>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</si>
  <si>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</si>
  <si>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A</t>
    <phoneticPr fontId="2"/>
  </si>
  <si>
    <t>2 R</t>
    <phoneticPr fontId="2"/>
  </si>
  <si>
    <t>　１Ｐ</t>
    <phoneticPr fontId="2"/>
  </si>
  <si>
    <t>[ 1P ]</t>
    <phoneticPr fontId="2"/>
  </si>
  <si>
    <t>１</t>
    <phoneticPr fontId="2"/>
  </si>
  <si>
    <t>[ 1V ]</t>
    <phoneticPr fontId="2"/>
  </si>
  <si>
    <t>[ 1A ]</t>
    <phoneticPr fontId="2"/>
  </si>
  <si>
    <t xml:space="preserve">  ２Ｐ</t>
    <phoneticPr fontId="2"/>
  </si>
  <si>
    <t>[ 2P ]</t>
    <phoneticPr fontId="2"/>
  </si>
  <si>
    <t>２</t>
    <phoneticPr fontId="2"/>
  </si>
  <si>
    <t>[ 2V ]</t>
    <phoneticPr fontId="2"/>
  </si>
  <si>
    <t>[ 2A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</si>
  <si>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</si>
  <si>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</si>
  <si>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</si>
  <si>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</si>
  <si>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</si>
  <si>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</si>
  <si>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</si>
  <si>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</si>
  <si>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7-0080 </t>
    <phoneticPr fontId="2"/>
  </si>
  <si>
    <t xml:space="preserve">070080 </t>
    <phoneticPr fontId="2"/>
  </si>
  <si>
    <t xml:space="preserve"> </t>
    <phoneticPr fontId="2"/>
  </si>
  <si>
    <t>１Ａ</t>
    <phoneticPr fontId="2"/>
  </si>
  <si>
    <t>２Ａ</t>
    <phoneticPr fontId="2"/>
  </si>
  <si>
    <t>ＵＣ－ＵＤ（ルータ）</t>
    <phoneticPr fontId="2"/>
  </si>
  <si>
    <t>4A1940</t>
    <phoneticPr fontId="2"/>
  </si>
  <si>
    <t>14:53～</t>
    <phoneticPr fontId="2"/>
  </si>
  <si>
    <t>ＰＵ</t>
    <phoneticPr fontId="2"/>
  </si>
  <si>
    <t>ＰＬ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</si>
  <si>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</si>
  <si>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</si>
  <si>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～</t>
    <phoneticPr fontId="2"/>
  </si>
  <si>
    <t>メーカー</t>
    <phoneticPr fontId="2"/>
  </si>
  <si>
    <t>Int№：</t>
    <phoneticPr fontId="2"/>
  </si>
  <si>
    <t>千間土手中</t>
    <phoneticPr fontId="2"/>
  </si>
  <si>
    <t>07-0080</t>
    <phoneticPr fontId="2"/>
  </si>
  <si>
    <t>70080</t>
    <phoneticPr fontId="2"/>
  </si>
  <si>
    <t>(UD-RTR)</t>
    <phoneticPr fontId="2"/>
  </si>
  <si>
    <t>ギャップ感応</t>
    <rPh sb="4" eb="6">
      <t>カンオウ</t>
    </rPh>
    <phoneticPr fontId="1"/>
  </si>
  <si>
    <t>補正</t>
    <rPh sb="0" eb="2">
      <t>ホセイ</t>
    </rPh>
    <phoneticPr fontId="2"/>
  </si>
  <si>
    <t>感応</t>
    <rPh sb="0" eb="2">
      <t>カンノウ</t>
    </rPh>
    <phoneticPr fontId="2"/>
  </si>
  <si>
    <t>（短縮:7秒,延長:5秒,単位青:4秒）</t>
    <phoneticPr fontId="2"/>
  </si>
  <si>
    <t>１Ｐ</t>
    <phoneticPr fontId="2"/>
  </si>
  <si>
    <t>１右矢</t>
    <rPh sb="1" eb="2">
      <t>ミギ</t>
    </rPh>
    <rPh sb="2" eb="3">
      <t>ヤ</t>
    </rPh>
    <phoneticPr fontId="2"/>
  </si>
  <si>
    <t>２Ｐ</t>
    <phoneticPr fontId="2"/>
  </si>
  <si>
    <t>２右矢</t>
    <rPh sb="1" eb="2">
      <t>ミギ</t>
    </rPh>
    <rPh sb="2" eb="3">
      <t>ヤ</t>
    </rPh>
    <phoneticPr fontId="2"/>
  </si>
  <si>
    <t>日本信号</t>
    <rPh sb="0" eb="4">
      <t>ニホンシンゴウ</t>
    </rPh>
    <phoneticPr fontId="2"/>
  </si>
  <si>
    <t>K0000003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</si>
</sst>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6" fontId="1" fillId="0" borderId="0" applyFont="0" applyFill="0" applyBorder="0" applyAlignment="0" applyProtection="0"/>
  </cellStyleXfs>
  <cellXfs count="18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6" fontId="8" fillId="0" borderId="7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9" fontId="9" fillId="0" borderId="14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right" vertical="center"/>
    </xf>
    <xf numFmtId="49" fontId="9" fillId="0" borderId="9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49" fontId="9" fillId="0" borderId="10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6" fontId="10" fillId="0" borderId="1" xfId="1" applyFont="1" applyFill="1" applyBorder="1" applyAlignment="1">
      <alignment horizontal="center" vertical="center" shrinkToFit="1"/>
    </xf>
    <xf numFmtId="6" fontId="10" fillId="0" borderId="1" xfId="1" applyFont="1" applyBorder="1" applyAlignment="1">
      <alignment horizontal="right"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10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9" fillId="0" borderId="7" xfId="0" applyNumberFormat="1" applyFont="1" applyBorder="1" applyAlignment="1">
      <alignment horizontal="left" vertical="center"/>
    </xf>
    <xf numFmtId="176" fontId="9" fillId="0" borderId="7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81" fontId="10" fillId="0" borderId="0" xfId="0" applyNumberFormat="1" applyFont="1" applyAlignment="1">
      <alignment vertical="center"/>
    </xf>
    <xf numFmtId="0" fontId="10" fillId="0" borderId="2" xfId="0" applyFont="1" applyBorder="1" applyAlignment="1">
      <alignment horizontal="right" vertical="center"/>
    </xf>
    <xf numFmtId="49" fontId="10" fillId="0" borderId="20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19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14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6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vertical="center"/>
    </xf>
    <xf numFmtId="49" fontId="9" fillId="0" borderId="7" xfId="0" applyNumberFormat="1" applyFont="1" applyBorder="1" applyAlignment="1">
      <alignment vertical="center"/>
    </xf>
    <xf numFmtId="49" fontId="9" fillId="0" borderId="10" xfId="0" applyNumberFormat="1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49" fontId="10" fillId="0" borderId="20" xfId="0" quotePrefix="1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21" xfId="0" applyFont="1" applyBorder="1" applyAlignment="1">
      <alignment horizontal="right" vertical="center"/>
    </xf>
    <xf numFmtId="0" fontId="10" fillId="0" borderId="22" xfId="0" applyFont="1" applyBorder="1" applyAlignment="1">
      <alignment horizontal="right" vertical="center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20" xfId="0" applyNumberFormat="1" applyFont="1" applyBorder="1" applyAlignment="1">
      <alignment horizontal="center" vertical="center"/>
    </xf>
    <xf numFmtId="179" fontId="10" fillId="0" borderId="3" xfId="0" applyNumberFormat="1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179" fontId="10" fillId="0" borderId="14" xfId="0" applyNumberFormat="1" applyFont="1" applyBorder="1" applyAlignment="1">
      <alignment horizontal="center" vertical="center"/>
    </xf>
    <xf numFmtId="179" fontId="10" fillId="0" borderId="6" xfId="0" applyNumberFormat="1" applyFont="1" applyBorder="1" applyAlignment="1">
      <alignment horizontal="center" vertical="center"/>
    </xf>
    <xf numFmtId="179" fontId="10" fillId="0" borderId="2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25" xfId="0" applyFont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180" fontId="10" fillId="0" borderId="24" xfId="0" applyNumberFormat="1" applyFont="1" applyBorder="1" applyAlignment="1">
      <alignment horizontal="center" vertical="center"/>
    </xf>
    <xf numFmtId="180" fontId="10" fillId="0" borderId="25" xfId="0" applyNumberFormat="1" applyFont="1" applyBorder="1" applyAlignment="1">
      <alignment horizontal="center" vertical="center"/>
    </xf>
    <xf numFmtId="180" fontId="10" fillId="0" borderId="14" xfId="0" applyNumberFormat="1" applyFont="1" applyBorder="1" applyAlignment="1">
      <alignment horizontal="center" vertical="center"/>
    </xf>
    <xf numFmtId="180" fontId="10" fillId="0" borderId="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shrinkToFit="1"/>
    </xf>
    <xf numFmtId="0" fontId="10" fillId="0" borderId="22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178" fontId="10" fillId="0" borderId="20" xfId="0" applyNumberFormat="1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8" fontId="10" fillId="0" borderId="21" xfId="0" applyNumberFormat="1" applyFont="1" applyBorder="1" applyAlignment="1">
      <alignment horizontal="center" vertical="center"/>
    </xf>
    <xf numFmtId="178" fontId="10" fillId="0" borderId="22" xfId="0" applyNumberFormat="1" applyFont="1" applyBorder="1" applyAlignment="1">
      <alignment horizontal="center" vertical="center"/>
    </xf>
    <xf numFmtId="178" fontId="10" fillId="0" borderId="23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9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177" fontId="3" fillId="0" borderId="9" xfId="0" applyNumberFormat="1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14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57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32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4</xdr:row>
      <xdr:rowOff>114300</xdr:rowOff>
    </xdr:from>
    <xdr:to>
      <xdr:col>20</xdr:col>
      <xdr:colOff>190500</xdr:colOff>
      <xdr:row>14</xdr:row>
      <xdr:rowOff>103702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3425A4CF-F263-44A4-BBAE-8C8B15EA84EA}"/>
            </a:ext>
          </a:extLst>
        </xdr:cNvPr>
        <xdr:cNvGrpSpPr>
          <a:grpSpLocks noChangeAspect="1"/>
        </xdr:cNvGrpSpPr>
      </xdr:nvGrpSpPr>
      <xdr:grpSpPr>
        <a:xfrm>
          <a:off x="847725" y="685800"/>
          <a:ext cx="5686425" cy="3923227"/>
          <a:chOff x="8286749" y="4962525"/>
          <a:chExt cx="12009525" cy="8285714"/>
        </a:xfrm>
      </xdr:grpSpPr>
      <xdr:pic>
        <xdr:nvPicPr>
          <xdr:cNvPr id="128" name="図 127">
            <a:extLst>
              <a:ext uri="{FF2B5EF4-FFF2-40B4-BE49-F238E27FC236}">
                <a16:creationId xmlns:a16="http://schemas.microsoft.com/office/drawing/2014/main" id="{BD66348B-856E-4B48-A5B0-D98BD697C7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4962525"/>
            <a:ext cx="12009524" cy="8285714"/>
          </a:xfrm>
          <a:prstGeom prst="rect">
            <a:avLst/>
          </a:prstGeom>
        </xdr:spPr>
      </xdr:pic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49D910EF-00DE-4CF0-A60D-686CFAF46880}"/>
              </a:ext>
            </a:extLst>
          </xdr:cNvPr>
          <xdr:cNvSpPr/>
        </xdr:nvSpPr>
        <xdr:spPr bwMode="auto">
          <a:xfrm>
            <a:off x="8286749" y="4991100"/>
            <a:ext cx="3133725" cy="2095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7B8F474C-13D3-48C8-BE48-472530D085D9}"/>
              </a:ext>
            </a:extLst>
          </xdr:cNvPr>
          <xdr:cNvSpPr/>
        </xdr:nvSpPr>
        <xdr:spPr bwMode="auto">
          <a:xfrm>
            <a:off x="15211425" y="4972050"/>
            <a:ext cx="5010150" cy="27051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62106D6E-D97D-4802-9A31-482BD9402DFF}"/>
              </a:ext>
            </a:extLst>
          </xdr:cNvPr>
          <xdr:cNvSpPr/>
        </xdr:nvSpPr>
        <xdr:spPr bwMode="auto">
          <a:xfrm>
            <a:off x="8639175" y="10791825"/>
            <a:ext cx="3133725" cy="2095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44513EB-EE8E-4D7C-8069-01A3B5E9C866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9675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F9F049A-AC6F-40FE-82A4-AF994416B831}"/>
            </a:ext>
          </a:extLst>
        </xdr:cNvPr>
        <xdr:cNvSpPr>
          <a:spLocks noChangeShapeType="1"/>
        </xdr:cNvSpPr>
      </xdr:nvSpPr>
      <xdr:spPr bwMode="auto">
        <a:xfrm>
          <a:off x="1314450" y="6886575"/>
          <a:ext cx="324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18</xdr:row>
      <xdr:rowOff>104775</xdr:rowOff>
    </xdr:from>
    <xdr:to>
      <xdr:col>17</xdr:col>
      <xdr:colOff>313950</xdr:colOff>
      <xdr:row>18</xdr:row>
      <xdr:rowOff>161925</xdr:rowOff>
    </xdr:to>
    <xdr:grpSp>
      <xdr:nvGrpSpPr>
        <xdr:cNvPr id="4" name="Group 8">
          <a:extLst>
            <a:ext uri="{FF2B5EF4-FFF2-40B4-BE49-F238E27FC236}">
              <a16:creationId xmlns:a16="http://schemas.microsoft.com/office/drawing/2014/main" id="{F47E668A-0880-4B83-BF92-501D3206E6AF}"/>
            </a:ext>
          </a:extLst>
        </xdr:cNvPr>
        <xdr:cNvGrpSpPr>
          <a:grpSpLocks/>
        </xdr:cNvGrpSpPr>
      </xdr:nvGrpSpPr>
      <xdr:grpSpPr bwMode="auto">
        <a:xfrm>
          <a:off x="1952625" y="6877050"/>
          <a:ext cx="3762000" cy="57150"/>
          <a:chOff x="158" y="715"/>
          <a:chExt cx="33" cy="5"/>
        </a:xfrm>
      </xdr:grpSpPr>
      <xdr:sp macro="" textlink="">
        <xdr:nvSpPr>
          <xdr:cNvPr id="5" name="Line 9">
            <a:extLst>
              <a:ext uri="{FF2B5EF4-FFF2-40B4-BE49-F238E27FC236}">
                <a16:creationId xmlns:a16="http://schemas.microsoft.com/office/drawing/2014/main" id="{8D7CCA18-F171-4B55-8E80-AD41DD8BB51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0">
            <a:extLst>
              <a:ext uri="{FF2B5EF4-FFF2-40B4-BE49-F238E27FC236}">
                <a16:creationId xmlns:a16="http://schemas.microsoft.com/office/drawing/2014/main" id="{F52421AE-94BA-4862-98B0-B01649C88B5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6</xdr:col>
      <xdr:colOff>307350</xdr:colOff>
      <xdr:row>19</xdr:row>
      <xdr:rowOff>114300</xdr:rowOff>
    </xdr:to>
    <xdr:sp macro="" textlink="">
      <xdr:nvSpPr>
        <xdr:cNvPr id="7" name="Line 11">
          <a:extLst>
            <a:ext uri="{FF2B5EF4-FFF2-40B4-BE49-F238E27FC236}">
              <a16:creationId xmlns:a16="http://schemas.microsoft.com/office/drawing/2014/main" id="{8CD939FB-2CFA-401C-90BE-FDCF650F04D9}"/>
            </a:ext>
          </a:extLst>
        </xdr:cNvPr>
        <xdr:cNvSpPr>
          <a:spLocks noChangeShapeType="1"/>
        </xdr:cNvSpPr>
      </xdr:nvSpPr>
      <xdr:spPr bwMode="auto">
        <a:xfrm>
          <a:off x="1314450" y="7115175"/>
          <a:ext cx="936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8" name="Group 12">
          <a:extLst>
            <a:ext uri="{FF2B5EF4-FFF2-40B4-BE49-F238E27FC236}">
              <a16:creationId xmlns:a16="http://schemas.microsoft.com/office/drawing/2014/main" id="{C4670B08-C070-47A5-9E92-75E6456590EA}"/>
            </a:ext>
          </a:extLst>
        </xdr:cNvPr>
        <xdr:cNvGrpSpPr>
          <a:grpSpLocks/>
        </xdr:cNvGrpSpPr>
      </xdr:nvGrpSpPr>
      <xdr:grpSpPr bwMode="auto">
        <a:xfrm>
          <a:off x="3200400" y="7096125"/>
          <a:ext cx="2514600" cy="47625"/>
          <a:chOff x="158" y="715"/>
          <a:chExt cx="33" cy="5"/>
        </a:xfrm>
      </xdr:grpSpPr>
      <xdr:sp macro="" textlink="">
        <xdr:nvSpPr>
          <xdr:cNvPr id="9" name="Line 13">
            <a:extLst>
              <a:ext uri="{FF2B5EF4-FFF2-40B4-BE49-F238E27FC236}">
                <a16:creationId xmlns:a16="http://schemas.microsoft.com/office/drawing/2014/main" id="{433784AC-45CD-49B5-95B6-ED68301D8B7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4">
            <a:extLst>
              <a:ext uri="{FF2B5EF4-FFF2-40B4-BE49-F238E27FC236}">
                <a16:creationId xmlns:a16="http://schemas.microsoft.com/office/drawing/2014/main" id="{A16F1A9D-ED11-40BF-A057-B81BEFB7756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1" name="Group 15">
          <a:extLst>
            <a:ext uri="{FF2B5EF4-FFF2-40B4-BE49-F238E27FC236}">
              <a16:creationId xmlns:a16="http://schemas.microsoft.com/office/drawing/2014/main" id="{925B100B-6D46-45BF-B7B0-344657A88311}"/>
            </a:ext>
          </a:extLst>
        </xdr:cNvPr>
        <xdr:cNvGrpSpPr>
          <a:grpSpLocks/>
        </xdr:cNvGrpSpPr>
      </xdr:nvGrpSpPr>
      <xdr:grpSpPr bwMode="auto">
        <a:xfrm>
          <a:off x="2571750" y="7096125"/>
          <a:ext cx="314325" cy="47625"/>
          <a:chOff x="158" y="715"/>
          <a:chExt cx="33" cy="5"/>
        </a:xfrm>
      </xdr:grpSpPr>
      <xdr:sp macro="" textlink="">
        <xdr:nvSpPr>
          <xdr:cNvPr id="12" name="Line 16">
            <a:extLst>
              <a:ext uri="{FF2B5EF4-FFF2-40B4-BE49-F238E27FC236}">
                <a16:creationId xmlns:a16="http://schemas.microsoft.com/office/drawing/2014/main" id="{9E9F9EFC-D419-40AD-8E91-49ADE6D9577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>
            <a:extLst>
              <a:ext uri="{FF2B5EF4-FFF2-40B4-BE49-F238E27FC236}">
                <a16:creationId xmlns:a16="http://schemas.microsoft.com/office/drawing/2014/main" id="{FB0CE726-2A78-4F21-A410-274C216D324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22</xdr:row>
      <xdr:rowOff>47625</xdr:rowOff>
    </xdr:from>
    <xdr:to>
      <xdr:col>14</xdr:col>
      <xdr:colOff>304800</xdr:colOff>
      <xdr:row>22</xdr:row>
      <xdr:rowOff>190500</xdr:rowOff>
    </xdr:to>
    <xdr:sp macro="" textlink="">
      <xdr:nvSpPr>
        <xdr:cNvPr id="14" name="Freeform 18">
          <a:extLst>
            <a:ext uri="{FF2B5EF4-FFF2-40B4-BE49-F238E27FC236}">
              <a16:creationId xmlns:a16="http://schemas.microsoft.com/office/drawing/2014/main" id="{00726072-AF0E-4F14-B19C-3D94E54F7C43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21</xdr:row>
      <xdr:rowOff>38100</xdr:rowOff>
    </xdr:from>
    <xdr:to>
      <xdr:col>12</xdr:col>
      <xdr:colOff>266700</xdr:colOff>
      <xdr:row>21</xdr:row>
      <xdr:rowOff>190500</xdr:rowOff>
    </xdr:to>
    <xdr:grpSp>
      <xdr:nvGrpSpPr>
        <xdr:cNvPr id="15" name="Group 19">
          <a:extLst>
            <a:ext uri="{FF2B5EF4-FFF2-40B4-BE49-F238E27FC236}">
              <a16:creationId xmlns:a16="http://schemas.microsoft.com/office/drawing/2014/main" id="{D2DEB51D-4772-437B-888E-C5624A1741E4}"/>
            </a:ext>
          </a:extLst>
        </xdr:cNvPr>
        <xdr:cNvGrpSpPr>
          <a:grpSpLocks/>
        </xdr:cNvGrpSpPr>
      </xdr:nvGrpSpPr>
      <xdr:grpSpPr bwMode="auto">
        <a:xfrm>
          <a:off x="3876675" y="7496175"/>
          <a:ext cx="219075" cy="152400"/>
          <a:chOff x="132" y="708"/>
          <a:chExt cx="20" cy="14"/>
        </a:xfrm>
      </xdr:grpSpPr>
      <xdr:sp macro="" textlink="">
        <xdr:nvSpPr>
          <xdr:cNvPr id="16" name="Line 20">
            <a:extLst>
              <a:ext uri="{FF2B5EF4-FFF2-40B4-BE49-F238E27FC236}">
                <a16:creationId xmlns:a16="http://schemas.microsoft.com/office/drawing/2014/main" id="{95E9E8A5-AEE4-4E04-8189-59F6050770B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1">
            <a:extLst>
              <a:ext uri="{FF2B5EF4-FFF2-40B4-BE49-F238E27FC236}">
                <a16:creationId xmlns:a16="http://schemas.microsoft.com/office/drawing/2014/main" id="{B9EC98E2-100F-4D51-B89B-6688FC69EC5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2">
            <a:extLst>
              <a:ext uri="{FF2B5EF4-FFF2-40B4-BE49-F238E27FC236}">
                <a16:creationId xmlns:a16="http://schemas.microsoft.com/office/drawing/2014/main" id="{868D14CA-3169-4B99-96D8-99724606692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3">
            <a:extLst>
              <a:ext uri="{FF2B5EF4-FFF2-40B4-BE49-F238E27FC236}">
                <a16:creationId xmlns:a16="http://schemas.microsoft.com/office/drawing/2014/main" id="{C6573D56-BDA6-4B74-BC9D-45E78824005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18</xdr:col>
      <xdr:colOff>0</xdr:colOff>
      <xdr:row>21</xdr:row>
      <xdr:rowOff>142875</xdr:rowOff>
    </xdr:to>
    <xdr:grpSp>
      <xdr:nvGrpSpPr>
        <xdr:cNvPr id="20" name="Group 24">
          <a:extLst>
            <a:ext uri="{FF2B5EF4-FFF2-40B4-BE49-F238E27FC236}">
              <a16:creationId xmlns:a16="http://schemas.microsoft.com/office/drawing/2014/main" id="{FBC84452-756D-4132-8E77-88CF8C562275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1571625" cy="47625"/>
          <a:chOff x="158" y="715"/>
          <a:chExt cx="33" cy="5"/>
        </a:xfrm>
      </xdr:grpSpPr>
      <xdr:sp macro="" textlink="">
        <xdr:nvSpPr>
          <xdr:cNvPr id="21" name="Line 25">
            <a:extLst>
              <a:ext uri="{FF2B5EF4-FFF2-40B4-BE49-F238E27FC236}">
                <a16:creationId xmlns:a16="http://schemas.microsoft.com/office/drawing/2014/main" id="{4D2E8AFF-24D1-48E9-84AC-4D3FF48A159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6">
            <a:extLst>
              <a:ext uri="{FF2B5EF4-FFF2-40B4-BE49-F238E27FC236}">
                <a16:creationId xmlns:a16="http://schemas.microsoft.com/office/drawing/2014/main" id="{D6D6123B-8A6F-4CAA-82C0-CD477B741F6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22</xdr:row>
      <xdr:rowOff>104775</xdr:rowOff>
    </xdr:from>
    <xdr:to>
      <xdr:col>16</xdr:col>
      <xdr:colOff>0</xdr:colOff>
      <xdr:row>22</xdr:row>
      <xdr:rowOff>152400</xdr:rowOff>
    </xdr:to>
    <xdr:grpSp>
      <xdr:nvGrpSpPr>
        <xdr:cNvPr id="23" name="Group 27">
          <a:extLst>
            <a:ext uri="{FF2B5EF4-FFF2-40B4-BE49-F238E27FC236}">
              <a16:creationId xmlns:a16="http://schemas.microsoft.com/office/drawing/2014/main" id="{99E64AD5-9F2F-4D7A-8F55-F07AB42D9742}"/>
            </a:ext>
          </a:extLst>
        </xdr:cNvPr>
        <xdr:cNvGrpSpPr>
          <a:grpSpLocks/>
        </xdr:cNvGrpSpPr>
      </xdr:nvGrpSpPr>
      <xdr:grpSpPr bwMode="auto">
        <a:xfrm>
          <a:off x="4772025" y="7791450"/>
          <a:ext cx="314325" cy="47625"/>
          <a:chOff x="158" y="715"/>
          <a:chExt cx="33" cy="5"/>
        </a:xfrm>
      </xdr:grpSpPr>
      <xdr:sp macro="" textlink="">
        <xdr:nvSpPr>
          <xdr:cNvPr id="24" name="Line 28">
            <a:extLst>
              <a:ext uri="{FF2B5EF4-FFF2-40B4-BE49-F238E27FC236}">
                <a16:creationId xmlns:a16="http://schemas.microsoft.com/office/drawing/2014/main" id="{6C58EA2B-2E13-4832-A826-9444DCFC024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9">
            <a:extLst>
              <a:ext uri="{FF2B5EF4-FFF2-40B4-BE49-F238E27FC236}">
                <a16:creationId xmlns:a16="http://schemas.microsoft.com/office/drawing/2014/main" id="{FBA3ED61-437F-40CE-B180-9D9E0AE2273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21</xdr:row>
      <xdr:rowOff>104775</xdr:rowOff>
    </xdr:from>
    <xdr:to>
      <xdr:col>11</xdr:col>
      <xdr:colOff>5250</xdr:colOff>
      <xdr:row>21</xdr:row>
      <xdr:rowOff>142875</xdr:rowOff>
    </xdr:to>
    <xdr:grpSp>
      <xdr:nvGrpSpPr>
        <xdr:cNvPr id="26" name="Group 30">
          <a:extLst>
            <a:ext uri="{FF2B5EF4-FFF2-40B4-BE49-F238E27FC236}">
              <a16:creationId xmlns:a16="http://schemas.microsoft.com/office/drawing/2014/main" id="{A9C557EF-F392-4C0C-913F-FCC48B4AAA65}"/>
            </a:ext>
          </a:extLst>
        </xdr:cNvPr>
        <xdr:cNvGrpSpPr>
          <a:grpSpLocks/>
        </xdr:cNvGrpSpPr>
      </xdr:nvGrpSpPr>
      <xdr:grpSpPr bwMode="auto">
        <a:xfrm>
          <a:off x="1323975" y="7562850"/>
          <a:ext cx="2196000" cy="38100"/>
          <a:chOff x="158" y="715"/>
          <a:chExt cx="33" cy="5"/>
        </a:xfrm>
      </xdr:grpSpPr>
      <xdr:sp macro="" textlink="">
        <xdr:nvSpPr>
          <xdr:cNvPr id="27" name="Line 31">
            <a:extLst>
              <a:ext uri="{FF2B5EF4-FFF2-40B4-BE49-F238E27FC236}">
                <a16:creationId xmlns:a16="http://schemas.microsoft.com/office/drawing/2014/main" id="{DA98A33B-A15D-463B-ACA5-A223C5A93C6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2">
            <a:extLst>
              <a:ext uri="{FF2B5EF4-FFF2-40B4-BE49-F238E27FC236}">
                <a16:creationId xmlns:a16="http://schemas.microsoft.com/office/drawing/2014/main" id="{DC8F31DD-299F-4C38-BF66-1D549535129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21</xdr:row>
      <xdr:rowOff>114300</xdr:rowOff>
    </xdr:from>
    <xdr:to>
      <xdr:col>12</xdr:col>
      <xdr:colOff>0</xdr:colOff>
      <xdr:row>21</xdr:row>
      <xdr:rowOff>114300</xdr:rowOff>
    </xdr:to>
    <xdr:sp macro="" textlink="">
      <xdr:nvSpPr>
        <xdr:cNvPr id="29" name="Line 33">
          <a:extLst>
            <a:ext uri="{FF2B5EF4-FFF2-40B4-BE49-F238E27FC236}">
              <a16:creationId xmlns:a16="http://schemas.microsoft.com/office/drawing/2014/main" id="{8DC79B02-E1C4-4397-83B5-C08FD90FF3A7}"/>
            </a:ext>
          </a:extLst>
        </xdr:cNvPr>
        <xdr:cNvSpPr>
          <a:spLocks noChangeShapeType="1"/>
        </xdr:cNvSpPr>
      </xdr:nvSpPr>
      <xdr:spPr bwMode="auto">
        <a:xfrm>
          <a:off x="307657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22</xdr:row>
      <xdr:rowOff>114300</xdr:rowOff>
    </xdr:from>
    <xdr:to>
      <xdr:col>14</xdr:col>
      <xdr:colOff>0</xdr:colOff>
      <xdr:row>22</xdr:row>
      <xdr:rowOff>114300</xdr:rowOff>
    </xdr:to>
    <xdr:sp macro="" textlink="">
      <xdr:nvSpPr>
        <xdr:cNvPr id="30" name="Line 34">
          <a:extLst>
            <a:ext uri="{FF2B5EF4-FFF2-40B4-BE49-F238E27FC236}">
              <a16:creationId xmlns:a16="http://schemas.microsoft.com/office/drawing/2014/main" id="{2DEC9D92-0E49-48A4-951C-654E057C2985}"/>
            </a:ext>
          </a:extLst>
        </xdr:cNvPr>
        <xdr:cNvSpPr>
          <a:spLocks noChangeShapeType="1"/>
        </xdr:cNvSpPr>
      </xdr:nvSpPr>
      <xdr:spPr bwMode="auto">
        <a:xfrm>
          <a:off x="307657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22</xdr:row>
      <xdr:rowOff>104775</xdr:rowOff>
    </xdr:from>
    <xdr:to>
      <xdr:col>11</xdr:col>
      <xdr:colOff>5250</xdr:colOff>
      <xdr:row>22</xdr:row>
      <xdr:rowOff>142875</xdr:rowOff>
    </xdr:to>
    <xdr:grpSp>
      <xdr:nvGrpSpPr>
        <xdr:cNvPr id="31" name="Group 35">
          <a:extLst>
            <a:ext uri="{FF2B5EF4-FFF2-40B4-BE49-F238E27FC236}">
              <a16:creationId xmlns:a16="http://schemas.microsoft.com/office/drawing/2014/main" id="{79A4B028-C09F-4541-B213-9B8620CADED9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2196000" cy="38100"/>
          <a:chOff x="158" y="715"/>
          <a:chExt cx="33" cy="5"/>
        </a:xfrm>
      </xdr:grpSpPr>
      <xdr:sp macro="" textlink="">
        <xdr:nvSpPr>
          <xdr:cNvPr id="32" name="Line 36">
            <a:extLst>
              <a:ext uri="{FF2B5EF4-FFF2-40B4-BE49-F238E27FC236}">
                <a16:creationId xmlns:a16="http://schemas.microsoft.com/office/drawing/2014/main" id="{6799C57D-83EA-42F3-B703-17AC868BC50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7">
            <a:extLst>
              <a:ext uri="{FF2B5EF4-FFF2-40B4-BE49-F238E27FC236}">
                <a16:creationId xmlns:a16="http://schemas.microsoft.com/office/drawing/2014/main" id="{AF2C8CDB-0B92-4425-BB30-3D871C7BE46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142875</xdr:colOff>
      <xdr:row>17</xdr:row>
      <xdr:rowOff>619125</xdr:rowOff>
    </xdr:from>
    <xdr:to>
      <xdr:col>9</xdr:col>
      <xdr:colOff>95250</xdr:colOff>
      <xdr:row>17</xdr:row>
      <xdr:rowOff>771525</xdr:rowOff>
    </xdr:to>
    <xdr:grpSp>
      <xdr:nvGrpSpPr>
        <xdr:cNvPr id="36" name="Group 40">
          <a:extLst>
            <a:ext uri="{FF2B5EF4-FFF2-40B4-BE49-F238E27FC236}">
              <a16:creationId xmlns:a16="http://schemas.microsoft.com/office/drawing/2014/main" id="{60EDCE63-9C62-48C4-BEE1-1BB27B00F45C}"/>
            </a:ext>
          </a:extLst>
        </xdr:cNvPr>
        <xdr:cNvGrpSpPr>
          <a:grpSpLocks/>
        </xdr:cNvGrpSpPr>
      </xdr:nvGrpSpPr>
      <xdr:grpSpPr bwMode="auto">
        <a:xfrm>
          <a:off x="2714625" y="5810250"/>
          <a:ext cx="266700" cy="152400"/>
          <a:chOff x="248" y="601"/>
          <a:chExt cx="28" cy="16"/>
        </a:xfrm>
      </xdr:grpSpPr>
      <xdr:sp macro="" textlink="">
        <xdr:nvSpPr>
          <xdr:cNvPr id="37" name="Line 41">
            <a:extLst>
              <a:ext uri="{FF2B5EF4-FFF2-40B4-BE49-F238E27FC236}">
                <a16:creationId xmlns:a16="http://schemas.microsoft.com/office/drawing/2014/main" id="{F3FE5D78-588E-4C50-BF29-50F48CA61122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42">
            <a:extLst>
              <a:ext uri="{FF2B5EF4-FFF2-40B4-BE49-F238E27FC236}">
                <a16:creationId xmlns:a16="http://schemas.microsoft.com/office/drawing/2014/main" id="{C9412CAC-1E81-4CAB-95AF-67F9D52FED92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" name="Line 43">
            <a:extLst>
              <a:ext uri="{FF2B5EF4-FFF2-40B4-BE49-F238E27FC236}">
                <a16:creationId xmlns:a16="http://schemas.microsoft.com/office/drawing/2014/main" id="{7247C6AF-56D2-46E3-9A7E-0F218089B87C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Freeform 44">
            <a:extLst>
              <a:ext uri="{FF2B5EF4-FFF2-40B4-BE49-F238E27FC236}">
                <a16:creationId xmlns:a16="http://schemas.microsoft.com/office/drawing/2014/main" id="{B15E1479-E6CB-4896-8002-F62383375753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609600</xdr:rowOff>
    </xdr:from>
    <xdr:to>
      <xdr:col>7</xdr:col>
      <xdr:colOff>190500</xdr:colOff>
      <xdr:row>17</xdr:row>
      <xdr:rowOff>609600</xdr:rowOff>
    </xdr:to>
    <xdr:sp macro="" textlink="">
      <xdr:nvSpPr>
        <xdr:cNvPr id="41" name="Line 45">
          <a:extLst>
            <a:ext uri="{FF2B5EF4-FFF2-40B4-BE49-F238E27FC236}">
              <a16:creationId xmlns:a16="http://schemas.microsoft.com/office/drawing/2014/main" id="{680FCAAD-7DDD-4500-B81D-702146EC8273}"/>
            </a:ext>
          </a:extLst>
        </xdr:cNvPr>
        <xdr:cNvSpPr>
          <a:spLocks noChangeShapeType="1"/>
        </xdr:cNvSpPr>
      </xdr:nvSpPr>
      <xdr:spPr bwMode="auto">
        <a:xfrm>
          <a:off x="1028700" y="5724525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133350</xdr:colOff>
      <xdr:row>17</xdr:row>
      <xdr:rowOff>581025</xdr:rowOff>
    </xdr:from>
    <xdr:to>
      <xdr:col>7</xdr:col>
      <xdr:colOff>200025</xdr:colOff>
      <xdr:row>17</xdr:row>
      <xdr:rowOff>638175</xdr:rowOff>
    </xdr:to>
    <xdr:sp macro="" textlink="">
      <xdr:nvSpPr>
        <xdr:cNvPr id="42" name="Freeform 46">
          <a:extLst>
            <a:ext uri="{FF2B5EF4-FFF2-40B4-BE49-F238E27FC236}">
              <a16:creationId xmlns:a16="http://schemas.microsoft.com/office/drawing/2014/main" id="{C3C6C9EE-5EB9-41F8-9AF3-A26554B6006A}"/>
            </a:ext>
          </a:extLst>
        </xdr:cNvPr>
        <xdr:cNvSpPr>
          <a:spLocks/>
        </xdr:cNvSpPr>
      </xdr:nvSpPr>
      <xdr:spPr bwMode="auto">
        <a:xfrm>
          <a:off x="1952625" y="5695950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28575</xdr:colOff>
      <xdr:row>17</xdr:row>
      <xdr:rowOff>457200</xdr:rowOff>
    </xdr:from>
    <xdr:to>
      <xdr:col>5</xdr:col>
      <xdr:colOff>133350</xdr:colOff>
      <xdr:row>17</xdr:row>
      <xdr:rowOff>609600</xdr:rowOff>
    </xdr:to>
    <xdr:grpSp>
      <xdr:nvGrpSpPr>
        <xdr:cNvPr id="43" name="Group 47">
          <a:extLst>
            <a:ext uri="{FF2B5EF4-FFF2-40B4-BE49-F238E27FC236}">
              <a16:creationId xmlns:a16="http://schemas.microsoft.com/office/drawing/2014/main" id="{5DAA1CB7-23B2-4F1F-A1BC-F28E51978E2E}"/>
            </a:ext>
          </a:extLst>
        </xdr:cNvPr>
        <xdr:cNvGrpSpPr>
          <a:grpSpLocks/>
        </xdr:cNvGrpSpPr>
      </xdr:nvGrpSpPr>
      <xdr:grpSpPr bwMode="auto">
        <a:xfrm>
          <a:off x="1657350" y="5648325"/>
          <a:ext cx="104775" cy="152400"/>
          <a:chOff x="147" y="585"/>
          <a:chExt cx="11" cy="16"/>
        </a:xfrm>
      </xdr:grpSpPr>
      <xdr:sp macro="" textlink="">
        <xdr:nvSpPr>
          <xdr:cNvPr id="44" name="Freeform 48">
            <a:extLst>
              <a:ext uri="{FF2B5EF4-FFF2-40B4-BE49-F238E27FC236}">
                <a16:creationId xmlns:a16="http://schemas.microsoft.com/office/drawing/2014/main" id="{A99FCFE5-CBAD-4D1C-829A-DD86C65A779C}"/>
              </a:ext>
            </a:extLst>
          </xdr:cNvPr>
          <xdr:cNvSpPr>
            <a:spLocks/>
          </xdr:cNvSpPr>
        </xdr:nvSpPr>
        <xdr:spPr bwMode="auto">
          <a:xfrm>
            <a:off x="147" y="59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Line 49">
            <a:extLst>
              <a:ext uri="{FF2B5EF4-FFF2-40B4-BE49-F238E27FC236}">
                <a16:creationId xmlns:a16="http://schemas.microsoft.com/office/drawing/2014/main" id="{CE83074C-A76C-400D-9F67-2050878E32D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58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Freeform 50">
            <a:extLst>
              <a:ext uri="{FF2B5EF4-FFF2-40B4-BE49-F238E27FC236}">
                <a16:creationId xmlns:a16="http://schemas.microsoft.com/office/drawing/2014/main" id="{057B014B-FD22-4B5B-931B-0DA628F45645}"/>
              </a:ext>
            </a:extLst>
          </xdr:cNvPr>
          <xdr:cNvSpPr>
            <a:spLocks/>
          </xdr:cNvSpPr>
        </xdr:nvSpPr>
        <xdr:spPr bwMode="auto">
          <a:xfrm>
            <a:off x="150" y="585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171450</xdr:colOff>
      <xdr:row>17</xdr:row>
      <xdr:rowOff>609600</xdr:rowOff>
    </xdr:from>
    <xdr:to>
      <xdr:col>5</xdr:col>
      <xdr:colOff>247650</xdr:colOff>
      <xdr:row>17</xdr:row>
      <xdr:rowOff>676275</xdr:rowOff>
    </xdr:to>
    <xdr:sp macro="" textlink="">
      <xdr:nvSpPr>
        <xdr:cNvPr id="47" name="Freeform 51">
          <a:extLst>
            <a:ext uri="{FF2B5EF4-FFF2-40B4-BE49-F238E27FC236}">
              <a16:creationId xmlns:a16="http://schemas.microsoft.com/office/drawing/2014/main" id="{B82BAB96-1715-41A1-9172-43918A47BB06}"/>
            </a:ext>
          </a:extLst>
        </xdr:cNvPr>
        <xdr:cNvSpPr>
          <a:spLocks/>
        </xdr:cNvSpPr>
      </xdr:nvSpPr>
      <xdr:spPr bwMode="auto">
        <a:xfrm>
          <a:off x="1362075" y="5724525"/>
          <a:ext cx="76200" cy="66675"/>
        </a:xfrm>
        <a:custGeom>
          <a:avLst/>
          <a:gdLst>
            <a:gd name="T0" fmla="*/ 1137 w 201"/>
            <a:gd name="T1" fmla="*/ 0 h 202"/>
            <a:gd name="T2" fmla="*/ 3033 w 201"/>
            <a:gd name="T3" fmla="*/ 330 h 202"/>
            <a:gd name="T4" fmla="*/ 4928 w 201"/>
            <a:gd name="T5" fmla="*/ 330 h 202"/>
            <a:gd name="T6" fmla="*/ 6824 w 201"/>
            <a:gd name="T7" fmla="*/ 330 h 202"/>
            <a:gd name="T8" fmla="*/ 8719 w 201"/>
            <a:gd name="T9" fmla="*/ 660 h 202"/>
            <a:gd name="T10" fmla="*/ 10994 w 201"/>
            <a:gd name="T11" fmla="*/ 990 h 202"/>
            <a:gd name="T12" fmla="*/ 12890 w 201"/>
            <a:gd name="T13" fmla="*/ 1320 h 202"/>
            <a:gd name="T14" fmla="*/ 14406 w 201"/>
            <a:gd name="T15" fmla="*/ 1650 h 202"/>
            <a:gd name="T16" fmla="*/ 16301 w 201"/>
            <a:gd name="T17" fmla="*/ 1980 h 202"/>
            <a:gd name="T18" fmla="*/ 18197 w 201"/>
            <a:gd name="T19" fmla="*/ 2311 h 202"/>
            <a:gd name="T20" fmla="*/ 20093 w 201"/>
            <a:gd name="T21" fmla="*/ 2971 h 202"/>
            <a:gd name="T22" fmla="*/ 21988 w 201"/>
            <a:gd name="T23" fmla="*/ 3301 h 202"/>
            <a:gd name="T24" fmla="*/ 23884 w 201"/>
            <a:gd name="T25" fmla="*/ 3961 h 202"/>
            <a:gd name="T26" fmla="*/ 25779 w 201"/>
            <a:gd name="T27" fmla="*/ 4291 h 202"/>
            <a:gd name="T28" fmla="*/ 27296 w 201"/>
            <a:gd name="T29" fmla="*/ 4951 h 202"/>
            <a:gd name="T30" fmla="*/ 29191 w 201"/>
            <a:gd name="T31" fmla="*/ 5611 h 202"/>
            <a:gd name="T32" fmla="*/ 30707 w 201"/>
            <a:gd name="T33" fmla="*/ 6271 h 202"/>
            <a:gd name="T34" fmla="*/ 32982 w 201"/>
            <a:gd name="T35" fmla="*/ 6932 h 202"/>
            <a:gd name="T36" fmla="*/ 34499 w 201"/>
            <a:gd name="T37" fmla="*/ 7922 h 202"/>
            <a:gd name="T38" fmla="*/ 36015 w 201"/>
            <a:gd name="T39" fmla="*/ 8912 h 202"/>
            <a:gd name="T40" fmla="*/ 37531 w 201"/>
            <a:gd name="T41" fmla="*/ 9572 h 202"/>
            <a:gd name="T42" fmla="*/ 39427 w 201"/>
            <a:gd name="T43" fmla="*/ 10562 h 202"/>
            <a:gd name="T44" fmla="*/ 40943 w 201"/>
            <a:gd name="T45" fmla="*/ 11223 h 202"/>
            <a:gd name="T46" fmla="*/ 42839 w 201"/>
            <a:gd name="T47" fmla="*/ 12213 h 202"/>
            <a:gd name="T48" fmla="*/ 44355 w 201"/>
            <a:gd name="T49" fmla="*/ 13203 h 202"/>
            <a:gd name="T50" fmla="*/ 45872 w 201"/>
            <a:gd name="T51" fmla="*/ 14193 h 202"/>
            <a:gd name="T52" fmla="*/ 47388 w 201"/>
            <a:gd name="T53" fmla="*/ 15183 h 202"/>
            <a:gd name="T54" fmla="*/ 48525 w 201"/>
            <a:gd name="T55" fmla="*/ 16174 h 202"/>
            <a:gd name="T56" fmla="*/ 50042 w 201"/>
            <a:gd name="T57" fmla="*/ 17494 h 202"/>
            <a:gd name="T58" fmla="*/ 51558 w 201"/>
            <a:gd name="T59" fmla="*/ 18484 h 202"/>
            <a:gd name="T60" fmla="*/ 53075 w 201"/>
            <a:gd name="T61" fmla="*/ 19474 h 202"/>
            <a:gd name="T62" fmla="*/ 54591 w 201"/>
            <a:gd name="T63" fmla="*/ 20795 h 202"/>
            <a:gd name="T64" fmla="*/ 55728 w 201"/>
            <a:gd name="T65" fmla="*/ 21785 h 202"/>
            <a:gd name="T66" fmla="*/ 56866 w 201"/>
            <a:gd name="T67" fmla="*/ 23435 h 202"/>
            <a:gd name="T68" fmla="*/ 58003 w 201"/>
            <a:gd name="T69" fmla="*/ 24756 h 202"/>
            <a:gd name="T70" fmla="*/ 59140 w 201"/>
            <a:gd name="T71" fmla="*/ 26076 h 202"/>
            <a:gd name="T72" fmla="*/ 60278 w 201"/>
            <a:gd name="T73" fmla="*/ 27396 h 202"/>
            <a:gd name="T74" fmla="*/ 61415 w 201"/>
            <a:gd name="T75" fmla="*/ 28716 h 202"/>
            <a:gd name="T76" fmla="*/ 62552 w 201"/>
            <a:gd name="T77" fmla="*/ 30037 h 202"/>
            <a:gd name="T78" fmla="*/ 64069 w 201"/>
            <a:gd name="T79" fmla="*/ 31357 h 202"/>
            <a:gd name="T80" fmla="*/ 64827 w 201"/>
            <a:gd name="T81" fmla="*/ 32677 h 202"/>
            <a:gd name="T82" fmla="*/ 65964 w 201"/>
            <a:gd name="T83" fmla="*/ 33998 h 202"/>
            <a:gd name="T84" fmla="*/ 66722 w 201"/>
            <a:gd name="T85" fmla="*/ 35318 h 202"/>
            <a:gd name="T86" fmla="*/ 67481 w 201"/>
            <a:gd name="T87" fmla="*/ 36968 h 202"/>
            <a:gd name="T88" fmla="*/ 68618 w 201"/>
            <a:gd name="T89" fmla="*/ 38289 h 202"/>
            <a:gd name="T90" fmla="*/ 69376 w 201"/>
            <a:gd name="T91" fmla="*/ 40269 h 202"/>
            <a:gd name="T92" fmla="*/ 70134 w 201"/>
            <a:gd name="T93" fmla="*/ 41589 h 202"/>
            <a:gd name="T94" fmla="*/ 70513 w 201"/>
            <a:gd name="T95" fmla="*/ 43240 h 202"/>
            <a:gd name="T96" fmla="*/ 71272 w 201"/>
            <a:gd name="T97" fmla="*/ 44560 h 202"/>
            <a:gd name="T98" fmla="*/ 72030 w 201"/>
            <a:gd name="T99" fmla="*/ 46210 h 202"/>
            <a:gd name="T100" fmla="*/ 72409 w 201"/>
            <a:gd name="T101" fmla="*/ 47861 h 202"/>
            <a:gd name="T102" fmla="*/ 73546 w 201"/>
            <a:gd name="T103" fmla="*/ 49181 h 202"/>
            <a:gd name="T104" fmla="*/ 73925 w 201"/>
            <a:gd name="T105" fmla="*/ 50831 h 202"/>
            <a:gd name="T106" fmla="*/ 74304 w 201"/>
            <a:gd name="T107" fmla="*/ 52482 h 202"/>
            <a:gd name="T108" fmla="*/ 74684 w 201"/>
            <a:gd name="T109" fmla="*/ 54132 h 202"/>
            <a:gd name="T110" fmla="*/ 75063 w 201"/>
            <a:gd name="T111" fmla="*/ 55783 h 202"/>
            <a:gd name="T112" fmla="*/ 75442 w 201"/>
            <a:gd name="T113" fmla="*/ 57433 h 202"/>
            <a:gd name="T114" fmla="*/ 75442 w 201"/>
            <a:gd name="T115" fmla="*/ 59083 h 202"/>
            <a:gd name="T116" fmla="*/ 75821 w 201"/>
            <a:gd name="T117" fmla="*/ 60734 h 202"/>
            <a:gd name="T118" fmla="*/ 75821 w 201"/>
            <a:gd name="T119" fmla="*/ 62384 h 202"/>
            <a:gd name="T120" fmla="*/ 76200 w 201"/>
            <a:gd name="T121" fmla="*/ 64034 h 202"/>
            <a:gd name="T122" fmla="*/ 76200 w 201"/>
            <a:gd name="T123" fmla="*/ 65685 h 202"/>
            <a:gd name="T124" fmla="*/ 76200 w 201"/>
            <a:gd name="T125" fmla="*/ 66675 h 202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  <a:gd name="T186" fmla="*/ 0 60000 65536"/>
            <a:gd name="T187" fmla="*/ 0 60000 65536"/>
            <a:gd name="T188" fmla="*/ 0 60000 65536"/>
          </a:gdLst>
          <a:ahLst/>
          <a:cxnLst>
            <a:cxn ang="T126">
              <a:pos x="T0" y="T1"/>
            </a:cxn>
            <a:cxn ang="T127">
              <a:pos x="T2" y="T3"/>
            </a:cxn>
            <a:cxn ang="T128">
              <a:pos x="T4" y="T5"/>
            </a:cxn>
            <a:cxn ang="T129">
              <a:pos x="T6" y="T7"/>
            </a:cxn>
            <a:cxn ang="T130">
              <a:pos x="T8" y="T9"/>
            </a:cxn>
            <a:cxn ang="T131">
              <a:pos x="T10" y="T11"/>
            </a:cxn>
            <a:cxn ang="T132">
              <a:pos x="T12" y="T13"/>
            </a:cxn>
            <a:cxn ang="T133">
              <a:pos x="T14" y="T15"/>
            </a:cxn>
            <a:cxn ang="T134">
              <a:pos x="T16" y="T17"/>
            </a:cxn>
            <a:cxn ang="T135">
              <a:pos x="T18" y="T19"/>
            </a:cxn>
            <a:cxn ang="T136">
              <a:pos x="T20" y="T21"/>
            </a:cxn>
            <a:cxn ang="T137">
              <a:pos x="T22" y="T23"/>
            </a:cxn>
            <a:cxn ang="T138">
              <a:pos x="T24" y="T25"/>
            </a:cxn>
            <a:cxn ang="T139">
              <a:pos x="T26" y="T27"/>
            </a:cxn>
            <a:cxn ang="T140">
              <a:pos x="T28" y="T29"/>
            </a:cxn>
            <a:cxn ang="T141">
              <a:pos x="T30" y="T31"/>
            </a:cxn>
            <a:cxn ang="T142">
              <a:pos x="T32" y="T33"/>
            </a:cxn>
            <a:cxn ang="T143">
              <a:pos x="T34" y="T35"/>
            </a:cxn>
            <a:cxn ang="T144">
              <a:pos x="T36" y="T37"/>
            </a:cxn>
            <a:cxn ang="T145">
              <a:pos x="T38" y="T39"/>
            </a:cxn>
            <a:cxn ang="T146">
              <a:pos x="T40" y="T41"/>
            </a:cxn>
            <a:cxn ang="T147">
              <a:pos x="T42" y="T43"/>
            </a:cxn>
            <a:cxn ang="T148">
              <a:pos x="T44" y="T45"/>
            </a:cxn>
            <a:cxn ang="T149">
              <a:pos x="T46" y="T47"/>
            </a:cxn>
            <a:cxn ang="T150">
              <a:pos x="T48" y="T49"/>
            </a:cxn>
            <a:cxn ang="T151">
              <a:pos x="T50" y="T51"/>
            </a:cxn>
            <a:cxn ang="T152">
              <a:pos x="T52" y="T53"/>
            </a:cxn>
            <a:cxn ang="T153">
              <a:pos x="T54" y="T55"/>
            </a:cxn>
            <a:cxn ang="T154">
              <a:pos x="T56" y="T57"/>
            </a:cxn>
            <a:cxn ang="T155">
              <a:pos x="T58" y="T59"/>
            </a:cxn>
            <a:cxn ang="T156">
              <a:pos x="T60" y="T61"/>
            </a:cxn>
            <a:cxn ang="T157">
              <a:pos x="T62" y="T63"/>
            </a:cxn>
            <a:cxn ang="T158">
              <a:pos x="T64" y="T65"/>
            </a:cxn>
            <a:cxn ang="T159">
              <a:pos x="T66" y="T67"/>
            </a:cxn>
            <a:cxn ang="T160">
              <a:pos x="T68" y="T69"/>
            </a:cxn>
            <a:cxn ang="T161">
              <a:pos x="T70" y="T71"/>
            </a:cxn>
            <a:cxn ang="T162">
              <a:pos x="T72" y="T73"/>
            </a:cxn>
            <a:cxn ang="T163">
              <a:pos x="T74" y="T75"/>
            </a:cxn>
            <a:cxn ang="T164">
              <a:pos x="T76" y="T77"/>
            </a:cxn>
            <a:cxn ang="T165">
              <a:pos x="T78" y="T79"/>
            </a:cxn>
            <a:cxn ang="T166">
              <a:pos x="T80" y="T81"/>
            </a:cxn>
            <a:cxn ang="T167">
              <a:pos x="T82" y="T83"/>
            </a:cxn>
            <a:cxn ang="T168">
              <a:pos x="T84" y="T85"/>
            </a:cxn>
            <a:cxn ang="T169">
              <a:pos x="T86" y="T87"/>
            </a:cxn>
            <a:cxn ang="T170">
              <a:pos x="T88" y="T89"/>
            </a:cxn>
            <a:cxn ang="T171">
              <a:pos x="T90" y="T91"/>
            </a:cxn>
            <a:cxn ang="T172">
              <a:pos x="T92" y="T93"/>
            </a:cxn>
            <a:cxn ang="T173">
              <a:pos x="T94" y="T95"/>
            </a:cxn>
            <a:cxn ang="T174">
              <a:pos x="T96" y="T97"/>
            </a:cxn>
            <a:cxn ang="T175">
              <a:pos x="T98" y="T99"/>
            </a:cxn>
            <a:cxn ang="T176">
              <a:pos x="T100" y="T101"/>
            </a:cxn>
            <a:cxn ang="T177">
              <a:pos x="T102" y="T103"/>
            </a:cxn>
            <a:cxn ang="T178">
              <a:pos x="T104" y="T105"/>
            </a:cxn>
            <a:cxn ang="T179">
              <a:pos x="T106" y="T107"/>
            </a:cxn>
            <a:cxn ang="T180">
              <a:pos x="T108" y="T109"/>
            </a:cxn>
            <a:cxn ang="T181">
              <a:pos x="T110" y="T111"/>
            </a:cxn>
            <a:cxn ang="T182">
              <a:pos x="T112" y="T113"/>
            </a:cxn>
            <a:cxn ang="T183">
              <a:pos x="T114" y="T115"/>
            </a:cxn>
            <a:cxn ang="T184">
              <a:pos x="T116" y="T117"/>
            </a:cxn>
            <a:cxn ang="T185">
              <a:pos x="T118" y="T119"/>
            </a:cxn>
            <a:cxn ang="T186">
              <a:pos x="T120" y="T121"/>
            </a:cxn>
            <a:cxn ang="T187">
              <a:pos x="T122" y="T123"/>
            </a:cxn>
            <a:cxn ang="T188">
              <a:pos x="T124" y="T125"/>
            </a:cxn>
          </a:cxnLst>
          <a:rect l="0" t="0" r="r" b="b"/>
          <a:pathLst>
            <a:path w="201" h="202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8" y="1"/>
              </a:lnTo>
              <a:lnTo>
                <a:pt x="11" y="1"/>
              </a:lnTo>
              <a:lnTo>
                <a:pt x="13" y="1"/>
              </a:lnTo>
              <a:lnTo>
                <a:pt x="16" y="1"/>
              </a:lnTo>
              <a:lnTo>
                <a:pt x="18" y="1"/>
              </a:lnTo>
              <a:lnTo>
                <a:pt x="21" y="2"/>
              </a:lnTo>
              <a:lnTo>
                <a:pt x="23" y="2"/>
              </a:lnTo>
              <a:lnTo>
                <a:pt x="25" y="2"/>
              </a:lnTo>
              <a:lnTo>
                <a:pt x="29" y="3"/>
              </a:lnTo>
              <a:lnTo>
                <a:pt x="31" y="3"/>
              </a:lnTo>
              <a:lnTo>
                <a:pt x="34" y="4"/>
              </a:lnTo>
              <a:lnTo>
                <a:pt x="36" y="4"/>
              </a:lnTo>
              <a:lnTo>
                <a:pt x="38" y="5"/>
              </a:lnTo>
              <a:lnTo>
                <a:pt x="41" y="5"/>
              </a:lnTo>
              <a:lnTo>
                <a:pt x="43" y="6"/>
              </a:lnTo>
              <a:lnTo>
                <a:pt x="46" y="7"/>
              </a:lnTo>
              <a:lnTo>
                <a:pt x="48" y="7"/>
              </a:lnTo>
              <a:lnTo>
                <a:pt x="50" y="8"/>
              </a:lnTo>
              <a:lnTo>
                <a:pt x="53" y="9"/>
              </a:lnTo>
              <a:lnTo>
                <a:pt x="55" y="9"/>
              </a:lnTo>
              <a:lnTo>
                <a:pt x="58" y="10"/>
              </a:lnTo>
              <a:lnTo>
                <a:pt x="61" y="11"/>
              </a:lnTo>
              <a:lnTo>
                <a:pt x="63" y="12"/>
              </a:lnTo>
              <a:lnTo>
                <a:pt x="65" y="12"/>
              </a:lnTo>
              <a:lnTo>
                <a:pt x="68" y="13"/>
              </a:lnTo>
              <a:lnTo>
                <a:pt x="70" y="14"/>
              </a:lnTo>
              <a:lnTo>
                <a:pt x="72" y="15"/>
              </a:lnTo>
              <a:lnTo>
                <a:pt x="74" y="16"/>
              </a:lnTo>
              <a:lnTo>
                <a:pt x="77" y="17"/>
              </a:lnTo>
              <a:lnTo>
                <a:pt x="79" y="18"/>
              </a:lnTo>
              <a:lnTo>
                <a:pt x="81" y="19"/>
              </a:lnTo>
              <a:lnTo>
                <a:pt x="84" y="20"/>
              </a:lnTo>
              <a:lnTo>
                <a:pt x="87" y="21"/>
              </a:lnTo>
              <a:lnTo>
                <a:pt x="89" y="23"/>
              </a:lnTo>
              <a:lnTo>
                <a:pt x="91" y="24"/>
              </a:lnTo>
              <a:lnTo>
                <a:pt x="93" y="26"/>
              </a:lnTo>
              <a:lnTo>
                <a:pt x="95" y="27"/>
              </a:lnTo>
              <a:lnTo>
                <a:pt x="97" y="28"/>
              </a:lnTo>
              <a:lnTo>
                <a:pt x="99" y="29"/>
              </a:lnTo>
              <a:lnTo>
                <a:pt x="102" y="31"/>
              </a:lnTo>
              <a:lnTo>
                <a:pt x="104" y="32"/>
              </a:lnTo>
              <a:lnTo>
                <a:pt x="106" y="33"/>
              </a:lnTo>
              <a:lnTo>
                <a:pt x="108" y="34"/>
              </a:lnTo>
              <a:lnTo>
                <a:pt x="110" y="36"/>
              </a:lnTo>
              <a:lnTo>
                <a:pt x="113" y="37"/>
              </a:lnTo>
              <a:lnTo>
                <a:pt x="115" y="39"/>
              </a:lnTo>
              <a:lnTo>
                <a:pt x="117" y="40"/>
              </a:lnTo>
              <a:lnTo>
                <a:pt x="119" y="42"/>
              </a:lnTo>
              <a:lnTo>
                <a:pt x="121" y="43"/>
              </a:lnTo>
              <a:lnTo>
                <a:pt x="123" y="45"/>
              </a:lnTo>
              <a:lnTo>
                <a:pt x="125" y="46"/>
              </a:lnTo>
              <a:lnTo>
                <a:pt x="126" y="48"/>
              </a:lnTo>
              <a:lnTo>
                <a:pt x="128" y="49"/>
              </a:lnTo>
              <a:lnTo>
                <a:pt x="130" y="51"/>
              </a:lnTo>
              <a:lnTo>
                <a:pt x="132" y="53"/>
              </a:lnTo>
              <a:lnTo>
                <a:pt x="134" y="54"/>
              </a:lnTo>
              <a:lnTo>
                <a:pt x="136" y="56"/>
              </a:lnTo>
              <a:lnTo>
                <a:pt x="137" y="58"/>
              </a:lnTo>
              <a:lnTo>
                <a:pt x="140" y="59"/>
              </a:lnTo>
              <a:lnTo>
                <a:pt x="142" y="61"/>
              </a:lnTo>
              <a:lnTo>
                <a:pt x="144" y="63"/>
              </a:lnTo>
              <a:lnTo>
                <a:pt x="145" y="65"/>
              </a:lnTo>
              <a:lnTo>
                <a:pt x="147" y="66"/>
              </a:lnTo>
              <a:lnTo>
                <a:pt x="149" y="68"/>
              </a:lnTo>
              <a:lnTo>
                <a:pt x="150" y="71"/>
              </a:lnTo>
              <a:lnTo>
                <a:pt x="152" y="73"/>
              </a:lnTo>
              <a:lnTo>
                <a:pt x="153" y="75"/>
              </a:lnTo>
              <a:lnTo>
                <a:pt x="155" y="77"/>
              </a:lnTo>
              <a:lnTo>
                <a:pt x="156" y="79"/>
              </a:lnTo>
              <a:lnTo>
                <a:pt x="158" y="81"/>
              </a:lnTo>
              <a:lnTo>
                <a:pt x="159" y="83"/>
              </a:lnTo>
              <a:lnTo>
                <a:pt x="161" y="85"/>
              </a:lnTo>
              <a:lnTo>
                <a:pt x="162" y="87"/>
              </a:lnTo>
              <a:lnTo>
                <a:pt x="164" y="89"/>
              </a:lnTo>
              <a:lnTo>
                <a:pt x="165" y="91"/>
              </a:lnTo>
              <a:lnTo>
                <a:pt x="167" y="93"/>
              </a:lnTo>
              <a:lnTo>
                <a:pt x="169" y="95"/>
              </a:lnTo>
              <a:lnTo>
                <a:pt x="170" y="97"/>
              </a:lnTo>
              <a:lnTo>
                <a:pt x="171" y="99"/>
              </a:lnTo>
              <a:lnTo>
                <a:pt x="173" y="101"/>
              </a:lnTo>
              <a:lnTo>
                <a:pt x="174" y="103"/>
              </a:lnTo>
              <a:lnTo>
                <a:pt x="175" y="105"/>
              </a:lnTo>
              <a:lnTo>
                <a:pt x="176" y="107"/>
              </a:lnTo>
              <a:lnTo>
                <a:pt x="177" y="110"/>
              </a:lnTo>
              <a:lnTo>
                <a:pt x="178" y="112"/>
              </a:lnTo>
              <a:lnTo>
                <a:pt x="180" y="114"/>
              </a:lnTo>
              <a:lnTo>
                <a:pt x="181" y="116"/>
              </a:lnTo>
              <a:lnTo>
                <a:pt x="182" y="119"/>
              </a:lnTo>
              <a:lnTo>
                <a:pt x="183" y="122"/>
              </a:lnTo>
              <a:lnTo>
                <a:pt x="184" y="124"/>
              </a:lnTo>
              <a:lnTo>
                <a:pt x="185" y="126"/>
              </a:lnTo>
              <a:lnTo>
                <a:pt x="186" y="128"/>
              </a:lnTo>
              <a:lnTo>
                <a:pt x="186" y="131"/>
              </a:lnTo>
              <a:lnTo>
                <a:pt x="187" y="133"/>
              </a:lnTo>
              <a:lnTo>
                <a:pt x="188" y="135"/>
              </a:lnTo>
              <a:lnTo>
                <a:pt x="189" y="138"/>
              </a:lnTo>
              <a:lnTo>
                <a:pt x="190" y="140"/>
              </a:lnTo>
              <a:lnTo>
                <a:pt x="191" y="142"/>
              </a:lnTo>
              <a:lnTo>
                <a:pt x="191" y="145"/>
              </a:lnTo>
              <a:lnTo>
                <a:pt x="192" y="147"/>
              </a:lnTo>
              <a:lnTo>
                <a:pt x="194" y="149"/>
              </a:lnTo>
              <a:lnTo>
                <a:pt x="194" y="152"/>
              </a:lnTo>
              <a:lnTo>
                <a:pt x="195" y="154"/>
              </a:lnTo>
              <a:lnTo>
                <a:pt x="195" y="156"/>
              </a:lnTo>
              <a:lnTo>
                <a:pt x="196" y="159"/>
              </a:lnTo>
              <a:lnTo>
                <a:pt x="197" y="161"/>
              </a:lnTo>
              <a:lnTo>
                <a:pt x="197" y="164"/>
              </a:lnTo>
              <a:lnTo>
                <a:pt x="198" y="167"/>
              </a:lnTo>
              <a:lnTo>
                <a:pt x="198" y="169"/>
              </a:lnTo>
              <a:lnTo>
                <a:pt x="198" y="172"/>
              </a:lnTo>
              <a:lnTo>
                <a:pt x="199" y="174"/>
              </a:lnTo>
              <a:lnTo>
                <a:pt x="199" y="177"/>
              </a:lnTo>
              <a:lnTo>
                <a:pt x="199" y="179"/>
              </a:lnTo>
              <a:lnTo>
                <a:pt x="200" y="182"/>
              </a:lnTo>
              <a:lnTo>
                <a:pt x="200" y="184"/>
              </a:lnTo>
              <a:lnTo>
                <a:pt x="200" y="186"/>
              </a:lnTo>
              <a:lnTo>
                <a:pt x="200" y="189"/>
              </a:lnTo>
              <a:lnTo>
                <a:pt x="201" y="191"/>
              </a:lnTo>
              <a:lnTo>
                <a:pt x="201" y="194"/>
              </a:lnTo>
              <a:lnTo>
                <a:pt x="201" y="196"/>
              </a:lnTo>
              <a:lnTo>
                <a:pt x="201" y="199"/>
              </a:lnTo>
              <a:lnTo>
                <a:pt x="201" y="201"/>
              </a:lnTo>
              <a:lnTo>
                <a:pt x="201" y="202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247650</xdr:colOff>
      <xdr:row>17</xdr:row>
      <xdr:rowOff>676275</xdr:rowOff>
    </xdr:from>
    <xdr:to>
      <xdr:col>5</xdr:col>
      <xdr:colOff>247650</xdr:colOff>
      <xdr:row>17</xdr:row>
      <xdr:rowOff>752475</xdr:rowOff>
    </xdr:to>
    <xdr:sp macro="" textlink="">
      <xdr:nvSpPr>
        <xdr:cNvPr id="48" name="Line 52">
          <a:extLst>
            <a:ext uri="{FF2B5EF4-FFF2-40B4-BE49-F238E27FC236}">
              <a16:creationId xmlns:a16="http://schemas.microsoft.com/office/drawing/2014/main" id="{9BF48026-CBFB-4087-BD05-80F600A65FD2}"/>
            </a:ext>
          </a:extLst>
        </xdr:cNvPr>
        <xdr:cNvSpPr>
          <a:spLocks noChangeShapeType="1"/>
        </xdr:cNvSpPr>
      </xdr:nvSpPr>
      <xdr:spPr bwMode="auto">
        <a:xfrm>
          <a:off x="1438275" y="579120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219075</xdr:colOff>
      <xdr:row>17</xdr:row>
      <xdr:rowOff>695325</xdr:rowOff>
    </xdr:from>
    <xdr:to>
      <xdr:col>5</xdr:col>
      <xdr:colOff>295275</xdr:colOff>
      <xdr:row>17</xdr:row>
      <xdr:rowOff>762000</xdr:rowOff>
    </xdr:to>
    <xdr:sp macro="" textlink="">
      <xdr:nvSpPr>
        <xdr:cNvPr id="49" name="Freeform 53">
          <a:extLst>
            <a:ext uri="{FF2B5EF4-FFF2-40B4-BE49-F238E27FC236}">
              <a16:creationId xmlns:a16="http://schemas.microsoft.com/office/drawing/2014/main" id="{46A64DB8-CA7A-4731-B8FD-AE89A78D0981}"/>
            </a:ext>
          </a:extLst>
        </xdr:cNvPr>
        <xdr:cNvSpPr>
          <a:spLocks/>
        </xdr:cNvSpPr>
      </xdr:nvSpPr>
      <xdr:spPr bwMode="auto">
        <a:xfrm>
          <a:off x="1409700" y="5810250"/>
          <a:ext cx="76200" cy="66675"/>
        </a:xfrm>
        <a:custGeom>
          <a:avLst/>
          <a:gdLst>
            <a:gd name="T0" fmla="*/ 76200 w 208"/>
            <a:gd name="T1" fmla="*/ 0 h 177"/>
            <a:gd name="T2" fmla="*/ 38100 w 208"/>
            <a:gd name="T3" fmla="*/ 66675 h 177"/>
            <a:gd name="T4" fmla="*/ 0 w 208"/>
            <a:gd name="T5" fmla="*/ 0 h 17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8" h="177">
              <a:moveTo>
                <a:pt x="208" y="0"/>
              </a:moveTo>
              <a:lnTo>
                <a:pt x="104" y="177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200025</xdr:colOff>
      <xdr:row>17</xdr:row>
      <xdr:rowOff>276225</xdr:rowOff>
    </xdr:from>
    <xdr:to>
      <xdr:col>6</xdr:col>
      <xdr:colOff>304800</xdr:colOff>
      <xdr:row>17</xdr:row>
      <xdr:rowOff>333375</xdr:rowOff>
    </xdr:to>
    <xdr:grpSp>
      <xdr:nvGrpSpPr>
        <xdr:cNvPr id="50" name="Group 54">
          <a:extLst>
            <a:ext uri="{FF2B5EF4-FFF2-40B4-BE49-F238E27FC236}">
              <a16:creationId xmlns:a16="http://schemas.microsoft.com/office/drawing/2014/main" id="{7B7005D2-D4DA-4D0A-A5B8-D61FB7ABDE34}"/>
            </a:ext>
          </a:extLst>
        </xdr:cNvPr>
        <xdr:cNvGrpSpPr>
          <a:grpSpLocks/>
        </xdr:cNvGrpSpPr>
      </xdr:nvGrpSpPr>
      <xdr:grpSpPr bwMode="auto">
        <a:xfrm>
          <a:off x="1514475" y="5467350"/>
          <a:ext cx="733425" cy="57150"/>
          <a:chOff x="123" y="549"/>
          <a:chExt cx="77" cy="6"/>
        </a:xfrm>
      </xdr:grpSpPr>
      <xdr:sp macro="" textlink="">
        <xdr:nvSpPr>
          <xdr:cNvPr id="51" name="Line 55">
            <a:extLst>
              <a:ext uri="{FF2B5EF4-FFF2-40B4-BE49-F238E27FC236}">
                <a16:creationId xmlns:a16="http://schemas.microsoft.com/office/drawing/2014/main" id="{5BCBA498-0E16-4477-99FB-B832CCCD5A0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Freeform 56">
            <a:extLst>
              <a:ext uri="{FF2B5EF4-FFF2-40B4-BE49-F238E27FC236}">
                <a16:creationId xmlns:a16="http://schemas.microsoft.com/office/drawing/2014/main" id="{D65584F6-4E85-4A07-91D3-76A8E35B59E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3" name="Freeform 57">
            <a:extLst>
              <a:ext uri="{FF2B5EF4-FFF2-40B4-BE49-F238E27FC236}">
                <a16:creationId xmlns:a16="http://schemas.microsoft.com/office/drawing/2014/main" id="{3FC2A027-DF7D-4C24-B7E8-53363C85261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17</xdr:row>
      <xdr:rowOff>981075</xdr:rowOff>
    </xdr:from>
    <xdr:to>
      <xdr:col>7</xdr:col>
      <xdr:colOff>190500</xdr:colOff>
      <xdr:row>17</xdr:row>
      <xdr:rowOff>981075</xdr:rowOff>
    </xdr:to>
    <xdr:sp macro="" textlink="">
      <xdr:nvSpPr>
        <xdr:cNvPr id="54" name="Line 58">
          <a:extLst>
            <a:ext uri="{FF2B5EF4-FFF2-40B4-BE49-F238E27FC236}">
              <a16:creationId xmlns:a16="http://schemas.microsoft.com/office/drawing/2014/main" id="{E69B2BD9-7A32-421E-A7C4-546136178A7E}"/>
            </a:ext>
          </a:extLst>
        </xdr:cNvPr>
        <xdr:cNvSpPr>
          <a:spLocks noChangeShapeType="1"/>
        </xdr:cNvSpPr>
      </xdr:nvSpPr>
      <xdr:spPr bwMode="auto">
        <a:xfrm rot="10800000">
          <a:off x="1028700" y="609600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133350</xdr:colOff>
      <xdr:row>17</xdr:row>
      <xdr:rowOff>942975</xdr:rowOff>
    </xdr:from>
    <xdr:to>
      <xdr:col>4</xdr:col>
      <xdr:colOff>200025</xdr:colOff>
      <xdr:row>17</xdr:row>
      <xdr:rowOff>1000125</xdr:rowOff>
    </xdr:to>
    <xdr:sp macro="" textlink="">
      <xdr:nvSpPr>
        <xdr:cNvPr id="55" name="Freeform 59">
          <a:extLst>
            <a:ext uri="{FF2B5EF4-FFF2-40B4-BE49-F238E27FC236}">
              <a16:creationId xmlns:a16="http://schemas.microsoft.com/office/drawing/2014/main" id="{C879DEF8-19BC-43DC-9ADE-213081CF575B}"/>
            </a:ext>
          </a:extLst>
        </xdr:cNvPr>
        <xdr:cNvSpPr>
          <a:spLocks/>
        </xdr:cNvSpPr>
      </xdr:nvSpPr>
      <xdr:spPr bwMode="auto">
        <a:xfrm rot="10800000">
          <a:off x="1009650" y="6057900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266700</xdr:colOff>
      <xdr:row>17</xdr:row>
      <xdr:rowOff>1047750</xdr:rowOff>
    </xdr:from>
    <xdr:to>
      <xdr:col>6</xdr:col>
      <xdr:colOff>266700</xdr:colOff>
      <xdr:row>17</xdr:row>
      <xdr:rowOff>1123950</xdr:rowOff>
    </xdr:to>
    <xdr:sp macro="" textlink="">
      <xdr:nvSpPr>
        <xdr:cNvPr id="56" name="Line 60">
          <a:extLst>
            <a:ext uri="{FF2B5EF4-FFF2-40B4-BE49-F238E27FC236}">
              <a16:creationId xmlns:a16="http://schemas.microsoft.com/office/drawing/2014/main" id="{FA43010F-5C2C-4B3C-AD20-A927A42BC90B}"/>
            </a:ext>
          </a:extLst>
        </xdr:cNvPr>
        <xdr:cNvSpPr>
          <a:spLocks noChangeShapeType="1"/>
        </xdr:cNvSpPr>
      </xdr:nvSpPr>
      <xdr:spPr bwMode="auto">
        <a:xfrm rot="10800000" flipV="1">
          <a:off x="1771650" y="6162675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17</xdr:row>
      <xdr:rowOff>981075</xdr:rowOff>
    </xdr:from>
    <xdr:to>
      <xdr:col>7</xdr:col>
      <xdr:colOff>19050</xdr:colOff>
      <xdr:row>17</xdr:row>
      <xdr:rowOff>1123950</xdr:rowOff>
    </xdr:to>
    <xdr:grpSp>
      <xdr:nvGrpSpPr>
        <xdr:cNvPr id="57" name="Group 61">
          <a:extLst>
            <a:ext uri="{FF2B5EF4-FFF2-40B4-BE49-F238E27FC236}">
              <a16:creationId xmlns:a16="http://schemas.microsoft.com/office/drawing/2014/main" id="{C77826A6-55E1-4D14-BD2E-E5DDB24E6DBD}"/>
            </a:ext>
          </a:extLst>
        </xdr:cNvPr>
        <xdr:cNvGrpSpPr>
          <a:grpSpLocks/>
        </xdr:cNvGrpSpPr>
      </xdr:nvGrpSpPr>
      <xdr:grpSpPr bwMode="auto">
        <a:xfrm>
          <a:off x="2171700" y="6172200"/>
          <a:ext cx="104775" cy="142875"/>
          <a:chOff x="191" y="640"/>
          <a:chExt cx="11" cy="15"/>
        </a:xfrm>
      </xdr:grpSpPr>
      <xdr:sp macro="" textlink="">
        <xdr:nvSpPr>
          <xdr:cNvPr id="58" name="Freeform 62">
            <a:extLst>
              <a:ext uri="{FF2B5EF4-FFF2-40B4-BE49-F238E27FC236}">
                <a16:creationId xmlns:a16="http://schemas.microsoft.com/office/drawing/2014/main" id="{ECA2A088-7867-4534-A8B1-C7BE2C2309CE}"/>
              </a:ext>
            </a:extLst>
          </xdr:cNvPr>
          <xdr:cNvSpPr>
            <a:spLocks/>
          </xdr:cNvSpPr>
        </xdr:nvSpPr>
        <xdr:spPr bwMode="auto">
          <a:xfrm rot="10800000">
            <a:off x="195" y="640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Freeform 63">
            <a:extLst>
              <a:ext uri="{FF2B5EF4-FFF2-40B4-BE49-F238E27FC236}">
                <a16:creationId xmlns:a16="http://schemas.microsoft.com/office/drawing/2014/main" id="{4BE08FAF-8A97-4861-AA66-EE300CE21C84}"/>
              </a:ext>
            </a:extLst>
          </xdr:cNvPr>
          <xdr:cNvSpPr>
            <a:spLocks/>
          </xdr:cNvSpPr>
        </xdr:nvSpPr>
        <xdr:spPr bwMode="auto">
          <a:xfrm rot="10800000">
            <a:off x="191" y="648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95250</xdr:colOff>
      <xdr:row>17</xdr:row>
      <xdr:rowOff>914400</xdr:rowOff>
    </xdr:from>
    <xdr:to>
      <xdr:col>6</xdr:col>
      <xdr:colOff>171450</xdr:colOff>
      <xdr:row>17</xdr:row>
      <xdr:rowOff>981075</xdr:rowOff>
    </xdr:to>
    <xdr:sp macro="" textlink="">
      <xdr:nvSpPr>
        <xdr:cNvPr id="60" name="Freeform 64">
          <a:extLst>
            <a:ext uri="{FF2B5EF4-FFF2-40B4-BE49-F238E27FC236}">
              <a16:creationId xmlns:a16="http://schemas.microsoft.com/office/drawing/2014/main" id="{59AC9EA1-F7C6-447E-A257-B4106A3AB8CA}"/>
            </a:ext>
          </a:extLst>
        </xdr:cNvPr>
        <xdr:cNvSpPr>
          <a:spLocks/>
        </xdr:cNvSpPr>
      </xdr:nvSpPr>
      <xdr:spPr bwMode="auto">
        <a:xfrm rot="10800000">
          <a:off x="1600200" y="6029325"/>
          <a:ext cx="76200" cy="66675"/>
        </a:xfrm>
        <a:custGeom>
          <a:avLst/>
          <a:gdLst>
            <a:gd name="T0" fmla="*/ 1137 w 201"/>
            <a:gd name="T1" fmla="*/ 0 h 202"/>
            <a:gd name="T2" fmla="*/ 3033 w 201"/>
            <a:gd name="T3" fmla="*/ 330 h 202"/>
            <a:gd name="T4" fmla="*/ 4928 w 201"/>
            <a:gd name="T5" fmla="*/ 330 h 202"/>
            <a:gd name="T6" fmla="*/ 6824 w 201"/>
            <a:gd name="T7" fmla="*/ 330 h 202"/>
            <a:gd name="T8" fmla="*/ 8719 w 201"/>
            <a:gd name="T9" fmla="*/ 660 h 202"/>
            <a:gd name="T10" fmla="*/ 10994 w 201"/>
            <a:gd name="T11" fmla="*/ 990 h 202"/>
            <a:gd name="T12" fmla="*/ 12890 w 201"/>
            <a:gd name="T13" fmla="*/ 1320 h 202"/>
            <a:gd name="T14" fmla="*/ 14406 w 201"/>
            <a:gd name="T15" fmla="*/ 1650 h 202"/>
            <a:gd name="T16" fmla="*/ 16301 w 201"/>
            <a:gd name="T17" fmla="*/ 1980 h 202"/>
            <a:gd name="T18" fmla="*/ 18197 w 201"/>
            <a:gd name="T19" fmla="*/ 2311 h 202"/>
            <a:gd name="T20" fmla="*/ 20093 w 201"/>
            <a:gd name="T21" fmla="*/ 2971 h 202"/>
            <a:gd name="T22" fmla="*/ 21988 w 201"/>
            <a:gd name="T23" fmla="*/ 3301 h 202"/>
            <a:gd name="T24" fmla="*/ 23884 w 201"/>
            <a:gd name="T25" fmla="*/ 3961 h 202"/>
            <a:gd name="T26" fmla="*/ 25779 w 201"/>
            <a:gd name="T27" fmla="*/ 4291 h 202"/>
            <a:gd name="T28" fmla="*/ 27296 w 201"/>
            <a:gd name="T29" fmla="*/ 4951 h 202"/>
            <a:gd name="T30" fmla="*/ 29191 w 201"/>
            <a:gd name="T31" fmla="*/ 5611 h 202"/>
            <a:gd name="T32" fmla="*/ 30707 w 201"/>
            <a:gd name="T33" fmla="*/ 6271 h 202"/>
            <a:gd name="T34" fmla="*/ 32982 w 201"/>
            <a:gd name="T35" fmla="*/ 6932 h 202"/>
            <a:gd name="T36" fmla="*/ 34499 w 201"/>
            <a:gd name="T37" fmla="*/ 7922 h 202"/>
            <a:gd name="T38" fmla="*/ 36015 w 201"/>
            <a:gd name="T39" fmla="*/ 8912 h 202"/>
            <a:gd name="T40" fmla="*/ 37531 w 201"/>
            <a:gd name="T41" fmla="*/ 9572 h 202"/>
            <a:gd name="T42" fmla="*/ 39427 w 201"/>
            <a:gd name="T43" fmla="*/ 10562 h 202"/>
            <a:gd name="T44" fmla="*/ 40943 w 201"/>
            <a:gd name="T45" fmla="*/ 11223 h 202"/>
            <a:gd name="T46" fmla="*/ 42839 w 201"/>
            <a:gd name="T47" fmla="*/ 12213 h 202"/>
            <a:gd name="T48" fmla="*/ 44355 w 201"/>
            <a:gd name="T49" fmla="*/ 13203 h 202"/>
            <a:gd name="T50" fmla="*/ 45872 w 201"/>
            <a:gd name="T51" fmla="*/ 14193 h 202"/>
            <a:gd name="T52" fmla="*/ 47388 w 201"/>
            <a:gd name="T53" fmla="*/ 15183 h 202"/>
            <a:gd name="T54" fmla="*/ 48525 w 201"/>
            <a:gd name="T55" fmla="*/ 16174 h 202"/>
            <a:gd name="T56" fmla="*/ 50042 w 201"/>
            <a:gd name="T57" fmla="*/ 17494 h 202"/>
            <a:gd name="T58" fmla="*/ 51558 w 201"/>
            <a:gd name="T59" fmla="*/ 18484 h 202"/>
            <a:gd name="T60" fmla="*/ 53075 w 201"/>
            <a:gd name="T61" fmla="*/ 19474 h 202"/>
            <a:gd name="T62" fmla="*/ 54591 w 201"/>
            <a:gd name="T63" fmla="*/ 20795 h 202"/>
            <a:gd name="T64" fmla="*/ 55728 w 201"/>
            <a:gd name="T65" fmla="*/ 21785 h 202"/>
            <a:gd name="T66" fmla="*/ 56866 w 201"/>
            <a:gd name="T67" fmla="*/ 23435 h 202"/>
            <a:gd name="T68" fmla="*/ 58003 w 201"/>
            <a:gd name="T69" fmla="*/ 24756 h 202"/>
            <a:gd name="T70" fmla="*/ 59140 w 201"/>
            <a:gd name="T71" fmla="*/ 26076 h 202"/>
            <a:gd name="T72" fmla="*/ 60278 w 201"/>
            <a:gd name="T73" fmla="*/ 27396 h 202"/>
            <a:gd name="T74" fmla="*/ 61415 w 201"/>
            <a:gd name="T75" fmla="*/ 28716 h 202"/>
            <a:gd name="T76" fmla="*/ 62552 w 201"/>
            <a:gd name="T77" fmla="*/ 30037 h 202"/>
            <a:gd name="T78" fmla="*/ 64069 w 201"/>
            <a:gd name="T79" fmla="*/ 31357 h 202"/>
            <a:gd name="T80" fmla="*/ 64827 w 201"/>
            <a:gd name="T81" fmla="*/ 32677 h 202"/>
            <a:gd name="T82" fmla="*/ 65964 w 201"/>
            <a:gd name="T83" fmla="*/ 33998 h 202"/>
            <a:gd name="T84" fmla="*/ 66722 w 201"/>
            <a:gd name="T85" fmla="*/ 35318 h 202"/>
            <a:gd name="T86" fmla="*/ 67481 w 201"/>
            <a:gd name="T87" fmla="*/ 36968 h 202"/>
            <a:gd name="T88" fmla="*/ 68618 w 201"/>
            <a:gd name="T89" fmla="*/ 38289 h 202"/>
            <a:gd name="T90" fmla="*/ 69376 w 201"/>
            <a:gd name="T91" fmla="*/ 40269 h 202"/>
            <a:gd name="T92" fmla="*/ 70134 w 201"/>
            <a:gd name="T93" fmla="*/ 41589 h 202"/>
            <a:gd name="T94" fmla="*/ 70513 w 201"/>
            <a:gd name="T95" fmla="*/ 43240 h 202"/>
            <a:gd name="T96" fmla="*/ 71272 w 201"/>
            <a:gd name="T97" fmla="*/ 44560 h 202"/>
            <a:gd name="T98" fmla="*/ 72030 w 201"/>
            <a:gd name="T99" fmla="*/ 46210 h 202"/>
            <a:gd name="T100" fmla="*/ 72409 w 201"/>
            <a:gd name="T101" fmla="*/ 47861 h 202"/>
            <a:gd name="T102" fmla="*/ 73546 w 201"/>
            <a:gd name="T103" fmla="*/ 49181 h 202"/>
            <a:gd name="T104" fmla="*/ 73925 w 201"/>
            <a:gd name="T105" fmla="*/ 50831 h 202"/>
            <a:gd name="T106" fmla="*/ 74304 w 201"/>
            <a:gd name="T107" fmla="*/ 52482 h 202"/>
            <a:gd name="T108" fmla="*/ 74684 w 201"/>
            <a:gd name="T109" fmla="*/ 54132 h 202"/>
            <a:gd name="T110" fmla="*/ 75063 w 201"/>
            <a:gd name="T111" fmla="*/ 55783 h 202"/>
            <a:gd name="T112" fmla="*/ 75442 w 201"/>
            <a:gd name="T113" fmla="*/ 57433 h 202"/>
            <a:gd name="T114" fmla="*/ 75442 w 201"/>
            <a:gd name="T115" fmla="*/ 59083 h 202"/>
            <a:gd name="T116" fmla="*/ 75821 w 201"/>
            <a:gd name="T117" fmla="*/ 60734 h 202"/>
            <a:gd name="T118" fmla="*/ 75821 w 201"/>
            <a:gd name="T119" fmla="*/ 62384 h 202"/>
            <a:gd name="T120" fmla="*/ 76200 w 201"/>
            <a:gd name="T121" fmla="*/ 64034 h 202"/>
            <a:gd name="T122" fmla="*/ 76200 w 201"/>
            <a:gd name="T123" fmla="*/ 65685 h 202"/>
            <a:gd name="T124" fmla="*/ 76200 w 201"/>
            <a:gd name="T125" fmla="*/ 66675 h 202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  <a:gd name="T186" fmla="*/ 0 60000 65536"/>
            <a:gd name="T187" fmla="*/ 0 60000 65536"/>
            <a:gd name="T188" fmla="*/ 0 60000 65536"/>
          </a:gdLst>
          <a:ahLst/>
          <a:cxnLst>
            <a:cxn ang="T126">
              <a:pos x="T0" y="T1"/>
            </a:cxn>
            <a:cxn ang="T127">
              <a:pos x="T2" y="T3"/>
            </a:cxn>
            <a:cxn ang="T128">
              <a:pos x="T4" y="T5"/>
            </a:cxn>
            <a:cxn ang="T129">
              <a:pos x="T6" y="T7"/>
            </a:cxn>
            <a:cxn ang="T130">
              <a:pos x="T8" y="T9"/>
            </a:cxn>
            <a:cxn ang="T131">
              <a:pos x="T10" y="T11"/>
            </a:cxn>
            <a:cxn ang="T132">
              <a:pos x="T12" y="T13"/>
            </a:cxn>
            <a:cxn ang="T133">
              <a:pos x="T14" y="T15"/>
            </a:cxn>
            <a:cxn ang="T134">
              <a:pos x="T16" y="T17"/>
            </a:cxn>
            <a:cxn ang="T135">
              <a:pos x="T18" y="T19"/>
            </a:cxn>
            <a:cxn ang="T136">
              <a:pos x="T20" y="T21"/>
            </a:cxn>
            <a:cxn ang="T137">
              <a:pos x="T22" y="T23"/>
            </a:cxn>
            <a:cxn ang="T138">
              <a:pos x="T24" y="T25"/>
            </a:cxn>
            <a:cxn ang="T139">
              <a:pos x="T26" y="T27"/>
            </a:cxn>
            <a:cxn ang="T140">
              <a:pos x="T28" y="T29"/>
            </a:cxn>
            <a:cxn ang="T141">
              <a:pos x="T30" y="T31"/>
            </a:cxn>
            <a:cxn ang="T142">
              <a:pos x="T32" y="T33"/>
            </a:cxn>
            <a:cxn ang="T143">
              <a:pos x="T34" y="T35"/>
            </a:cxn>
            <a:cxn ang="T144">
              <a:pos x="T36" y="T37"/>
            </a:cxn>
            <a:cxn ang="T145">
              <a:pos x="T38" y="T39"/>
            </a:cxn>
            <a:cxn ang="T146">
              <a:pos x="T40" y="T41"/>
            </a:cxn>
            <a:cxn ang="T147">
              <a:pos x="T42" y="T43"/>
            </a:cxn>
            <a:cxn ang="T148">
              <a:pos x="T44" y="T45"/>
            </a:cxn>
            <a:cxn ang="T149">
              <a:pos x="T46" y="T47"/>
            </a:cxn>
            <a:cxn ang="T150">
              <a:pos x="T48" y="T49"/>
            </a:cxn>
            <a:cxn ang="T151">
              <a:pos x="T50" y="T51"/>
            </a:cxn>
            <a:cxn ang="T152">
              <a:pos x="T52" y="T53"/>
            </a:cxn>
            <a:cxn ang="T153">
              <a:pos x="T54" y="T55"/>
            </a:cxn>
            <a:cxn ang="T154">
              <a:pos x="T56" y="T57"/>
            </a:cxn>
            <a:cxn ang="T155">
              <a:pos x="T58" y="T59"/>
            </a:cxn>
            <a:cxn ang="T156">
              <a:pos x="T60" y="T61"/>
            </a:cxn>
            <a:cxn ang="T157">
              <a:pos x="T62" y="T63"/>
            </a:cxn>
            <a:cxn ang="T158">
              <a:pos x="T64" y="T65"/>
            </a:cxn>
            <a:cxn ang="T159">
              <a:pos x="T66" y="T67"/>
            </a:cxn>
            <a:cxn ang="T160">
              <a:pos x="T68" y="T69"/>
            </a:cxn>
            <a:cxn ang="T161">
              <a:pos x="T70" y="T71"/>
            </a:cxn>
            <a:cxn ang="T162">
              <a:pos x="T72" y="T73"/>
            </a:cxn>
            <a:cxn ang="T163">
              <a:pos x="T74" y="T75"/>
            </a:cxn>
            <a:cxn ang="T164">
              <a:pos x="T76" y="T77"/>
            </a:cxn>
            <a:cxn ang="T165">
              <a:pos x="T78" y="T79"/>
            </a:cxn>
            <a:cxn ang="T166">
              <a:pos x="T80" y="T81"/>
            </a:cxn>
            <a:cxn ang="T167">
              <a:pos x="T82" y="T83"/>
            </a:cxn>
            <a:cxn ang="T168">
              <a:pos x="T84" y="T85"/>
            </a:cxn>
            <a:cxn ang="T169">
              <a:pos x="T86" y="T87"/>
            </a:cxn>
            <a:cxn ang="T170">
              <a:pos x="T88" y="T89"/>
            </a:cxn>
            <a:cxn ang="T171">
              <a:pos x="T90" y="T91"/>
            </a:cxn>
            <a:cxn ang="T172">
              <a:pos x="T92" y="T93"/>
            </a:cxn>
            <a:cxn ang="T173">
              <a:pos x="T94" y="T95"/>
            </a:cxn>
            <a:cxn ang="T174">
              <a:pos x="T96" y="T97"/>
            </a:cxn>
            <a:cxn ang="T175">
              <a:pos x="T98" y="T99"/>
            </a:cxn>
            <a:cxn ang="T176">
              <a:pos x="T100" y="T101"/>
            </a:cxn>
            <a:cxn ang="T177">
              <a:pos x="T102" y="T103"/>
            </a:cxn>
            <a:cxn ang="T178">
              <a:pos x="T104" y="T105"/>
            </a:cxn>
            <a:cxn ang="T179">
              <a:pos x="T106" y="T107"/>
            </a:cxn>
            <a:cxn ang="T180">
              <a:pos x="T108" y="T109"/>
            </a:cxn>
            <a:cxn ang="T181">
              <a:pos x="T110" y="T111"/>
            </a:cxn>
            <a:cxn ang="T182">
              <a:pos x="T112" y="T113"/>
            </a:cxn>
            <a:cxn ang="T183">
              <a:pos x="T114" y="T115"/>
            </a:cxn>
            <a:cxn ang="T184">
              <a:pos x="T116" y="T117"/>
            </a:cxn>
            <a:cxn ang="T185">
              <a:pos x="T118" y="T119"/>
            </a:cxn>
            <a:cxn ang="T186">
              <a:pos x="T120" y="T121"/>
            </a:cxn>
            <a:cxn ang="T187">
              <a:pos x="T122" y="T123"/>
            </a:cxn>
            <a:cxn ang="T188">
              <a:pos x="T124" y="T125"/>
            </a:cxn>
          </a:cxnLst>
          <a:rect l="0" t="0" r="r" b="b"/>
          <a:pathLst>
            <a:path w="201" h="202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8" y="1"/>
              </a:lnTo>
              <a:lnTo>
                <a:pt x="11" y="1"/>
              </a:lnTo>
              <a:lnTo>
                <a:pt x="13" y="1"/>
              </a:lnTo>
              <a:lnTo>
                <a:pt x="16" y="1"/>
              </a:lnTo>
              <a:lnTo>
                <a:pt x="18" y="1"/>
              </a:lnTo>
              <a:lnTo>
                <a:pt x="21" y="2"/>
              </a:lnTo>
              <a:lnTo>
                <a:pt x="23" y="2"/>
              </a:lnTo>
              <a:lnTo>
                <a:pt x="25" y="2"/>
              </a:lnTo>
              <a:lnTo>
                <a:pt x="29" y="3"/>
              </a:lnTo>
              <a:lnTo>
                <a:pt x="31" y="3"/>
              </a:lnTo>
              <a:lnTo>
                <a:pt x="34" y="4"/>
              </a:lnTo>
              <a:lnTo>
                <a:pt x="36" y="4"/>
              </a:lnTo>
              <a:lnTo>
                <a:pt x="38" y="5"/>
              </a:lnTo>
              <a:lnTo>
                <a:pt x="41" y="5"/>
              </a:lnTo>
              <a:lnTo>
                <a:pt x="43" y="6"/>
              </a:lnTo>
              <a:lnTo>
                <a:pt x="46" y="7"/>
              </a:lnTo>
              <a:lnTo>
                <a:pt x="48" y="7"/>
              </a:lnTo>
              <a:lnTo>
                <a:pt x="50" y="8"/>
              </a:lnTo>
              <a:lnTo>
                <a:pt x="53" y="9"/>
              </a:lnTo>
              <a:lnTo>
                <a:pt x="55" y="9"/>
              </a:lnTo>
              <a:lnTo>
                <a:pt x="58" y="10"/>
              </a:lnTo>
              <a:lnTo>
                <a:pt x="61" y="11"/>
              </a:lnTo>
              <a:lnTo>
                <a:pt x="63" y="12"/>
              </a:lnTo>
              <a:lnTo>
                <a:pt x="65" y="12"/>
              </a:lnTo>
              <a:lnTo>
                <a:pt x="68" y="13"/>
              </a:lnTo>
              <a:lnTo>
                <a:pt x="70" y="14"/>
              </a:lnTo>
              <a:lnTo>
                <a:pt x="72" y="15"/>
              </a:lnTo>
              <a:lnTo>
                <a:pt x="74" y="16"/>
              </a:lnTo>
              <a:lnTo>
                <a:pt x="77" y="17"/>
              </a:lnTo>
              <a:lnTo>
                <a:pt x="79" y="18"/>
              </a:lnTo>
              <a:lnTo>
                <a:pt x="81" y="19"/>
              </a:lnTo>
              <a:lnTo>
                <a:pt x="84" y="20"/>
              </a:lnTo>
              <a:lnTo>
                <a:pt x="87" y="21"/>
              </a:lnTo>
              <a:lnTo>
                <a:pt x="89" y="23"/>
              </a:lnTo>
              <a:lnTo>
                <a:pt x="91" y="24"/>
              </a:lnTo>
              <a:lnTo>
                <a:pt x="93" y="26"/>
              </a:lnTo>
              <a:lnTo>
                <a:pt x="95" y="27"/>
              </a:lnTo>
              <a:lnTo>
                <a:pt x="97" y="28"/>
              </a:lnTo>
              <a:lnTo>
                <a:pt x="99" y="29"/>
              </a:lnTo>
              <a:lnTo>
                <a:pt x="102" y="31"/>
              </a:lnTo>
              <a:lnTo>
                <a:pt x="104" y="32"/>
              </a:lnTo>
              <a:lnTo>
                <a:pt x="106" y="33"/>
              </a:lnTo>
              <a:lnTo>
                <a:pt x="108" y="34"/>
              </a:lnTo>
              <a:lnTo>
                <a:pt x="110" y="36"/>
              </a:lnTo>
              <a:lnTo>
                <a:pt x="113" y="37"/>
              </a:lnTo>
              <a:lnTo>
                <a:pt x="115" y="39"/>
              </a:lnTo>
              <a:lnTo>
                <a:pt x="117" y="40"/>
              </a:lnTo>
              <a:lnTo>
                <a:pt x="119" y="42"/>
              </a:lnTo>
              <a:lnTo>
                <a:pt x="121" y="43"/>
              </a:lnTo>
              <a:lnTo>
                <a:pt x="123" y="45"/>
              </a:lnTo>
              <a:lnTo>
                <a:pt x="125" y="46"/>
              </a:lnTo>
              <a:lnTo>
                <a:pt x="126" y="48"/>
              </a:lnTo>
              <a:lnTo>
                <a:pt x="128" y="49"/>
              </a:lnTo>
              <a:lnTo>
                <a:pt x="130" y="51"/>
              </a:lnTo>
              <a:lnTo>
                <a:pt x="132" y="53"/>
              </a:lnTo>
              <a:lnTo>
                <a:pt x="134" y="54"/>
              </a:lnTo>
              <a:lnTo>
                <a:pt x="136" y="56"/>
              </a:lnTo>
              <a:lnTo>
                <a:pt x="137" y="58"/>
              </a:lnTo>
              <a:lnTo>
                <a:pt x="140" y="59"/>
              </a:lnTo>
              <a:lnTo>
                <a:pt x="142" y="61"/>
              </a:lnTo>
              <a:lnTo>
                <a:pt x="144" y="63"/>
              </a:lnTo>
              <a:lnTo>
                <a:pt x="145" y="65"/>
              </a:lnTo>
              <a:lnTo>
                <a:pt x="147" y="66"/>
              </a:lnTo>
              <a:lnTo>
                <a:pt x="149" y="68"/>
              </a:lnTo>
              <a:lnTo>
                <a:pt x="150" y="71"/>
              </a:lnTo>
              <a:lnTo>
                <a:pt x="152" y="73"/>
              </a:lnTo>
              <a:lnTo>
                <a:pt x="153" y="75"/>
              </a:lnTo>
              <a:lnTo>
                <a:pt x="155" y="77"/>
              </a:lnTo>
              <a:lnTo>
                <a:pt x="156" y="79"/>
              </a:lnTo>
              <a:lnTo>
                <a:pt x="158" y="81"/>
              </a:lnTo>
              <a:lnTo>
                <a:pt x="159" y="83"/>
              </a:lnTo>
              <a:lnTo>
                <a:pt x="161" y="85"/>
              </a:lnTo>
              <a:lnTo>
                <a:pt x="162" y="87"/>
              </a:lnTo>
              <a:lnTo>
                <a:pt x="164" y="89"/>
              </a:lnTo>
              <a:lnTo>
                <a:pt x="165" y="91"/>
              </a:lnTo>
              <a:lnTo>
                <a:pt x="167" y="93"/>
              </a:lnTo>
              <a:lnTo>
                <a:pt x="169" y="95"/>
              </a:lnTo>
              <a:lnTo>
                <a:pt x="170" y="97"/>
              </a:lnTo>
              <a:lnTo>
                <a:pt x="171" y="99"/>
              </a:lnTo>
              <a:lnTo>
                <a:pt x="173" y="101"/>
              </a:lnTo>
              <a:lnTo>
                <a:pt x="174" y="103"/>
              </a:lnTo>
              <a:lnTo>
                <a:pt x="175" y="105"/>
              </a:lnTo>
              <a:lnTo>
                <a:pt x="176" y="107"/>
              </a:lnTo>
              <a:lnTo>
                <a:pt x="177" y="110"/>
              </a:lnTo>
              <a:lnTo>
                <a:pt x="178" y="112"/>
              </a:lnTo>
              <a:lnTo>
                <a:pt x="180" y="114"/>
              </a:lnTo>
              <a:lnTo>
                <a:pt x="181" y="116"/>
              </a:lnTo>
              <a:lnTo>
                <a:pt x="182" y="119"/>
              </a:lnTo>
              <a:lnTo>
                <a:pt x="183" y="122"/>
              </a:lnTo>
              <a:lnTo>
                <a:pt x="184" y="124"/>
              </a:lnTo>
              <a:lnTo>
                <a:pt x="185" y="126"/>
              </a:lnTo>
              <a:lnTo>
                <a:pt x="186" y="128"/>
              </a:lnTo>
              <a:lnTo>
                <a:pt x="186" y="131"/>
              </a:lnTo>
              <a:lnTo>
                <a:pt x="187" y="133"/>
              </a:lnTo>
              <a:lnTo>
                <a:pt x="188" y="135"/>
              </a:lnTo>
              <a:lnTo>
                <a:pt x="189" y="138"/>
              </a:lnTo>
              <a:lnTo>
                <a:pt x="190" y="140"/>
              </a:lnTo>
              <a:lnTo>
                <a:pt x="191" y="142"/>
              </a:lnTo>
              <a:lnTo>
                <a:pt x="191" y="145"/>
              </a:lnTo>
              <a:lnTo>
                <a:pt x="192" y="147"/>
              </a:lnTo>
              <a:lnTo>
                <a:pt x="194" y="149"/>
              </a:lnTo>
              <a:lnTo>
                <a:pt x="194" y="152"/>
              </a:lnTo>
              <a:lnTo>
                <a:pt x="195" y="154"/>
              </a:lnTo>
              <a:lnTo>
                <a:pt x="195" y="156"/>
              </a:lnTo>
              <a:lnTo>
                <a:pt x="196" y="159"/>
              </a:lnTo>
              <a:lnTo>
                <a:pt x="197" y="161"/>
              </a:lnTo>
              <a:lnTo>
                <a:pt x="197" y="164"/>
              </a:lnTo>
              <a:lnTo>
                <a:pt x="198" y="167"/>
              </a:lnTo>
              <a:lnTo>
                <a:pt x="198" y="169"/>
              </a:lnTo>
              <a:lnTo>
                <a:pt x="198" y="172"/>
              </a:lnTo>
              <a:lnTo>
                <a:pt x="199" y="174"/>
              </a:lnTo>
              <a:lnTo>
                <a:pt x="199" y="177"/>
              </a:lnTo>
              <a:lnTo>
                <a:pt x="199" y="179"/>
              </a:lnTo>
              <a:lnTo>
                <a:pt x="200" y="182"/>
              </a:lnTo>
              <a:lnTo>
                <a:pt x="200" y="184"/>
              </a:lnTo>
              <a:lnTo>
                <a:pt x="200" y="186"/>
              </a:lnTo>
              <a:lnTo>
                <a:pt x="200" y="189"/>
              </a:lnTo>
              <a:lnTo>
                <a:pt x="201" y="191"/>
              </a:lnTo>
              <a:lnTo>
                <a:pt x="201" y="194"/>
              </a:lnTo>
              <a:lnTo>
                <a:pt x="201" y="196"/>
              </a:lnTo>
              <a:lnTo>
                <a:pt x="201" y="199"/>
              </a:lnTo>
              <a:lnTo>
                <a:pt x="201" y="201"/>
              </a:lnTo>
              <a:lnTo>
                <a:pt x="201" y="202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17</xdr:row>
      <xdr:rowOff>847725</xdr:rowOff>
    </xdr:from>
    <xdr:to>
      <xdr:col>6</xdr:col>
      <xdr:colOff>95250</xdr:colOff>
      <xdr:row>17</xdr:row>
      <xdr:rowOff>923925</xdr:rowOff>
    </xdr:to>
    <xdr:sp macro="" textlink="">
      <xdr:nvSpPr>
        <xdr:cNvPr id="61" name="Line 65">
          <a:extLst>
            <a:ext uri="{FF2B5EF4-FFF2-40B4-BE49-F238E27FC236}">
              <a16:creationId xmlns:a16="http://schemas.microsoft.com/office/drawing/2014/main" id="{D1169751-09EE-4EA9-BFEF-33E5A61F081B}"/>
            </a:ext>
          </a:extLst>
        </xdr:cNvPr>
        <xdr:cNvSpPr>
          <a:spLocks noChangeShapeType="1"/>
        </xdr:cNvSpPr>
      </xdr:nvSpPr>
      <xdr:spPr bwMode="auto">
        <a:xfrm rot="10800000">
          <a:off x="1600200" y="596265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17</xdr:row>
      <xdr:rowOff>838200</xdr:rowOff>
    </xdr:from>
    <xdr:to>
      <xdr:col>6</xdr:col>
      <xdr:colOff>133350</xdr:colOff>
      <xdr:row>17</xdr:row>
      <xdr:rowOff>904875</xdr:rowOff>
    </xdr:to>
    <xdr:sp macro="" textlink="">
      <xdr:nvSpPr>
        <xdr:cNvPr id="62" name="Freeform 66">
          <a:extLst>
            <a:ext uri="{FF2B5EF4-FFF2-40B4-BE49-F238E27FC236}">
              <a16:creationId xmlns:a16="http://schemas.microsoft.com/office/drawing/2014/main" id="{D71E0181-37F0-4247-B2CA-6701A7338818}"/>
            </a:ext>
          </a:extLst>
        </xdr:cNvPr>
        <xdr:cNvSpPr>
          <a:spLocks/>
        </xdr:cNvSpPr>
      </xdr:nvSpPr>
      <xdr:spPr bwMode="auto">
        <a:xfrm rot="10800000">
          <a:off x="1562100" y="5953125"/>
          <a:ext cx="76200" cy="66675"/>
        </a:xfrm>
        <a:custGeom>
          <a:avLst/>
          <a:gdLst>
            <a:gd name="T0" fmla="*/ 76200 w 208"/>
            <a:gd name="T1" fmla="*/ 0 h 177"/>
            <a:gd name="T2" fmla="*/ 38100 w 208"/>
            <a:gd name="T3" fmla="*/ 66675 h 177"/>
            <a:gd name="T4" fmla="*/ 0 w 208"/>
            <a:gd name="T5" fmla="*/ 0 h 17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8" h="177">
              <a:moveTo>
                <a:pt x="208" y="0"/>
              </a:moveTo>
              <a:lnTo>
                <a:pt x="104" y="177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219075</xdr:colOff>
      <xdr:row>17</xdr:row>
      <xdr:rowOff>1209675</xdr:rowOff>
    </xdr:from>
    <xdr:to>
      <xdr:col>7</xdr:col>
      <xdr:colOff>9525</xdr:colOff>
      <xdr:row>17</xdr:row>
      <xdr:rowOff>1266825</xdr:rowOff>
    </xdr:to>
    <xdr:grpSp>
      <xdr:nvGrpSpPr>
        <xdr:cNvPr id="63" name="Group 67">
          <a:extLst>
            <a:ext uri="{FF2B5EF4-FFF2-40B4-BE49-F238E27FC236}">
              <a16:creationId xmlns:a16="http://schemas.microsoft.com/office/drawing/2014/main" id="{12201FE9-2D98-4AC8-B73A-51972839A9B0}"/>
            </a:ext>
          </a:extLst>
        </xdr:cNvPr>
        <xdr:cNvGrpSpPr>
          <a:grpSpLocks/>
        </xdr:cNvGrpSpPr>
      </xdr:nvGrpSpPr>
      <xdr:grpSpPr bwMode="auto">
        <a:xfrm>
          <a:off x="1533525" y="6400800"/>
          <a:ext cx="733425" cy="57150"/>
          <a:chOff x="123" y="549"/>
          <a:chExt cx="77" cy="6"/>
        </a:xfrm>
      </xdr:grpSpPr>
      <xdr:sp macro="" textlink="">
        <xdr:nvSpPr>
          <xdr:cNvPr id="64" name="Line 68">
            <a:extLst>
              <a:ext uri="{FF2B5EF4-FFF2-40B4-BE49-F238E27FC236}">
                <a16:creationId xmlns:a16="http://schemas.microsoft.com/office/drawing/2014/main" id="{027C5444-CB82-449B-B2C6-BA290E3CDB4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Freeform 69">
            <a:extLst>
              <a:ext uri="{FF2B5EF4-FFF2-40B4-BE49-F238E27FC236}">
                <a16:creationId xmlns:a16="http://schemas.microsoft.com/office/drawing/2014/main" id="{E85743F1-8B72-418F-9580-EB26525E596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" name="Freeform 70">
            <a:extLst>
              <a:ext uri="{FF2B5EF4-FFF2-40B4-BE49-F238E27FC236}">
                <a16:creationId xmlns:a16="http://schemas.microsoft.com/office/drawing/2014/main" id="{2A8B5FB2-8C6E-4D1E-8994-01491860DF74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238125</xdr:colOff>
      <xdr:row>17</xdr:row>
      <xdr:rowOff>828675</xdr:rowOff>
    </xdr:from>
    <xdr:to>
      <xdr:col>10</xdr:col>
      <xdr:colOff>190500</xdr:colOff>
      <xdr:row>17</xdr:row>
      <xdr:rowOff>981075</xdr:rowOff>
    </xdr:to>
    <xdr:grpSp>
      <xdr:nvGrpSpPr>
        <xdr:cNvPr id="67" name="Group 71">
          <a:extLst>
            <a:ext uri="{FF2B5EF4-FFF2-40B4-BE49-F238E27FC236}">
              <a16:creationId xmlns:a16="http://schemas.microsoft.com/office/drawing/2014/main" id="{FF901090-170B-40A7-9352-ABC9D49DAB88}"/>
            </a:ext>
          </a:extLst>
        </xdr:cNvPr>
        <xdr:cNvGrpSpPr>
          <a:grpSpLocks/>
        </xdr:cNvGrpSpPr>
      </xdr:nvGrpSpPr>
      <xdr:grpSpPr bwMode="auto">
        <a:xfrm rot="10800000">
          <a:off x="3124200" y="6019800"/>
          <a:ext cx="266700" cy="152400"/>
          <a:chOff x="248" y="601"/>
          <a:chExt cx="28" cy="16"/>
        </a:xfrm>
      </xdr:grpSpPr>
      <xdr:sp macro="" textlink="">
        <xdr:nvSpPr>
          <xdr:cNvPr id="68" name="Line 72">
            <a:extLst>
              <a:ext uri="{FF2B5EF4-FFF2-40B4-BE49-F238E27FC236}">
                <a16:creationId xmlns:a16="http://schemas.microsoft.com/office/drawing/2014/main" id="{7E9CE4E4-88B8-418F-ABB9-294A462B2066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Freeform 73">
            <a:extLst>
              <a:ext uri="{FF2B5EF4-FFF2-40B4-BE49-F238E27FC236}">
                <a16:creationId xmlns:a16="http://schemas.microsoft.com/office/drawing/2014/main" id="{05E04FBC-C8A9-4723-B6C5-484E7870CC80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0" name="Line 74">
            <a:extLst>
              <a:ext uri="{FF2B5EF4-FFF2-40B4-BE49-F238E27FC236}">
                <a16:creationId xmlns:a16="http://schemas.microsoft.com/office/drawing/2014/main" id="{D375D3B7-9CCE-4AA5-87D4-EE997CCD921C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Freeform 75">
            <a:extLst>
              <a:ext uri="{FF2B5EF4-FFF2-40B4-BE49-F238E27FC236}">
                <a16:creationId xmlns:a16="http://schemas.microsoft.com/office/drawing/2014/main" id="{40FE4A91-9F41-4AF0-8E60-DE6AFF51ADC5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47625</xdr:rowOff>
    </xdr:from>
    <xdr:to>
      <xdr:col>9</xdr:col>
      <xdr:colOff>304800</xdr:colOff>
      <xdr:row>19</xdr:row>
      <xdr:rowOff>190500</xdr:rowOff>
    </xdr:to>
    <xdr:sp macro="" textlink="">
      <xdr:nvSpPr>
        <xdr:cNvPr id="72" name="Freeform 76">
          <a:extLst>
            <a:ext uri="{FF2B5EF4-FFF2-40B4-BE49-F238E27FC236}">
              <a16:creationId xmlns:a16="http://schemas.microsoft.com/office/drawing/2014/main" id="{50B20113-9498-4A11-9D73-7A87E761C842}"/>
            </a:ext>
          </a:extLst>
        </xdr:cNvPr>
        <xdr:cNvSpPr>
          <a:spLocks/>
        </xdr:cNvSpPr>
      </xdr:nvSpPr>
      <xdr:spPr bwMode="auto">
        <a:xfrm>
          <a:off x="245745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9525</xdr:colOff>
      <xdr:row>22</xdr:row>
      <xdr:rowOff>47625</xdr:rowOff>
    </xdr:from>
    <xdr:to>
      <xdr:col>16</xdr:col>
      <xdr:colOff>304800</xdr:colOff>
      <xdr:row>22</xdr:row>
      <xdr:rowOff>190500</xdr:rowOff>
    </xdr:to>
    <xdr:sp macro="" textlink="">
      <xdr:nvSpPr>
        <xdr:cNvPr id="73" name="Freeform 77">
          <a:extLst>
            <a:ext uri="{FF2B5EF4-FFF2-40B4-BE49-F238E27FC236}">
              <a16:creationId xmlns:a16="http://schemas.microsoft.com/office/drawing/2014/main" id="{E48D609F-FE27-4D22-B068-060C730F5E06}"/>
            </a:ext>
          </a:extLst>
        </xdr:cNvPr>
        <xdr:cNvSpPr>
          <a:spLocks/>
        </xdr:cNvSpPr>
      </xdr:nvSpPr>
      <xdr:spPr bwMode="auto">
        <a:xfrm>
          <a:off x="4657725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</xdr:colOff>
      <xdr:row>20</xdr:row>
      <xdr:rowOff>28575</xdr:rowOff>
    </xdr:from>
    <xdr:to>
      <xdr:col>8</xdr:col>
      <xdr:colOff>295275</xdr:colOff>
      <xdr:row>20</xdr:row>
      <xdr:rowOff>200025</xdr:rowOff>
    </xdr:to>
    <xdr:grpSp>
      <xdr:nvGrpSpPr>
        <xdr:cNvPr id="74" name="Group 78">
          <a:extLst>
            <a:ext uri="{FF2B5EF4-FFF2-40B4-BE49-F238E27FC236}">
              <a16:creationId xmlns:a16="http://schemas.microsoft.com/office/drawing/2014/main" id="{FC60D152-A436-4FA9-A369-BBCDA7DB7337}"/>
            </a:ext>
          </a:extLst>
        </xdr:cNvPr>
        <xdr:cNvGrpSpPr>
          <a:grpSpLocks/>
        </xdr:cNvGrpSpPr>
      </xdr:nvGrpSpPr>
      <xdr:grpSpPr bwMode="auto">
        <a:xfrm>
          <a:off x="2590800" y="7258050"/>
          <a:ext cx="276225" cy="171450"/>
          <a:chOff x="226" y="755"/>
          <a:chExt cx="29" cy="18"/>
        </a:xfrm>
      </xdr:grpSpPr>
      <xdr:sp macro="" textlink="">
        <xdr:nvSpPr>
          <xdr:cNvPr id="75" name="Oval 79">
            <a:extLst>
              <a:ext uri="{FF2B5EF4-FFF2-40B4-BE49-F238E27FC236}">
                <a16:creationId xmlns:a16="http://schemas.microsoft.com/office/drawing/2014/main" id="{F8B4D06F-3EC1-4024-AFEE-C5261119F0A8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6" name="Line 80">
            <a:extLst>
              <a:ext uri="{FF2B5EF4-FFF2-40B4-BE49-F238E27FC236}">
                <a16:creationId xmlns:a16="http://schemas.microsoft.com/office/drawing/2014/main" id="{FF094181-A038-43D0-AF24-95595D85B3ED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Freeform 81">
            <a:extLst>
              <a:ext uri="{FF2B5EF4-FFF2-40B4-BE49-F238E27FC236}">
                <a16:creationId xmlns:a16="http://schemas.microsoft.com/office/drawing/2014/main" id="{A1438937-C400-41D8-9F34-498CF7E8A317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190500</xdr:colOff>
      <xdr:row>17</xdr:row>
      <xdr:rowOff>447675</xdr:rowOff>
    </xdr:from>
    <xdr:to>
      <xdr:col>11</xdr:col>
      <xdr:colOff>190500</xdr:colOff>
      <xdr:row>17</xdr:row>
      <xdr:rowOff>1095375</xdr:rowOff>
    </xdr:to>
    <xdr:sp macro="" textlink="">
      <xdr:nvSpPr>
        <xdr:cNvPr id="78" name="Line 82">
          <a:extLst>
            <a:ext uri="{FF2B5EF4-FFF2-40B4-BE49-F238E27FC236}">
              <a16:creationId xmlns:a16="http://schemas.microsoft.com/office/drawing/2014/main" id="{96765389-6062-4F67-AC9B-938168CEE312}"/>
            </a:ext>
          </a:extLst>
        </xdr:cNvPr>
        <xdr:cNvSpPr>
          <a:spLocks noChangeShapeType="1"/>
        </xdr:cNvSpPr>
      </xdr:nvSpPr>
      <xdr:spPr bwMode="auto">
        <a:xfrm rot="5400000">
          <a:off x="2943225" y="5886450"/>
          <a:ext cx="647700" cy="0"/>
        </a:xfrm>
        <a:prstGeom prst="line">
          <a:avLst/>
        </a:prstGeom>
        <a:noFill/>
        <a:ln w="635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161925</xdr:colOff>
      <xdr:row>17</xdr:row>
      <xdr:rowOff>1057275</xdr:rowOff>
    </xdr:from>
    <xdr:to>
      <xdr:col>11</xdr:col>
      <xdr:colOff>219075</xdr:colOff>
      <xdr:row>17</xdr:row>
      <xdr:rowOff>1123950</xdr:rowOff>
    </xdr:to>
    <xdr:sp macro="" textlink="">
      <xdr:nvSpPr>
        <xdr:cNvPr id="79" name="Freeform 83">
          <a:extLst>
            <a:ext uri="{FF2B5EF4-FFF2-40B4-BE49-F238E27FC236}">
              <a16:creationId xmlns:a16="http://schemas.microsoft.com/office/drawing/2014/main" id="{32C93125-7764-471D-B1EB-C42568228905}"/>
            </a:ext>
          </a:extLst>
        </xdr:cNvPr>
        <xdr:cNvSpPr>
          <a:spLocks/>
        </xdr:cNvSpPr>
      </xdr:nvSpPr>
      <xdr:spPr bwMode="auto">
        <a:xfrm rot="5400000">
          <a:off x="3233737" y="617696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161925</xdr:colOff>
      <xdr:row>17</xdr:row>
      <xdr:rowOff>390525</xdr:rowOff>
    </xdr:from>
    <xdr:to>
      <xdr:col>11</xdr:col>
      <xdr:colOff>219075</xdr:colOff>
      <xdr:row>17</xdr:row>
      <xdr:rowOff>457200</xdr:rowOff>
    </xdr:to>
    <xdr:sp macro="" textlink="">
      <xdr:nvSpPr>
        <xdr:cNvPr id="80" name="Freeform 84">
          <a:extLst>
            <a:ext uri="{FF2B5EF4-FFF2-40B4-BE49-F238E27FC236}">
              <a16:creationId xmlns:a16="http://schemas.microsoft.com/office/drawing/2014/main" id="{A3B16121-06AF-44C0-9876-24187B1E248D}"/>
            </a:ext>
          </a:extLst>
        </xdr:cNvPr>
        <xdr:cNvSpPr>
          <a:spLocks/>
        </xdr:cNvSpPr>
      </xdr:nvSpPr>
      <xdr:spPr bwMode="auto">
        <a:xfrm rot="-5400000">
          <a:off x="3233737" y="551021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161925</xdr:colOff>
      <xdr:row>17</xdr:row>
      <xdr:rowOff>276225</xdr:rowOff>
    </xdr:from>
    <xdr:to>
      <xdr:col>12</xdr:col>
      <xdr:colOff>161925</xdr:colOff>
      <xdr:row>17</xdr:row>
      <xdr:rowOff>1266825</xdr:rowOff>
    </xdr:to>
    <xdr:sp macro="" textlink="">
      <xdr:nvSpPr>
        <xdr:cNvPr id="81" name="Line 85">
          <a:extLst>
            <a:ext uri="{FF2B5EF4-FFF2-40B4-BE49-F238E27FC236}">
              <a16:creationId xmlns:a16="http://schemas.microsoft.com/office/drawing/2014/main" id="{2AF4D0DD-5362-45B5-BD50-1563E9F52BE0}"/>
            </a:ext>
          </a:extLst>
        </xdr:cNvPr>
        <xdr:cNvSpPr>
          <a:spLocks noChangeShapeType="1"/>
        </xdr:cNvSpPr>
      </xdr:nvSpPr>
      <xdr:spPr bwMode="auto">
        <a:xfrm rot="-5400000">
          <a:off x="3057525" y="5886450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133350</xdr:colOff>
      <xdr:row>17</xdr:row>
      <xdr:rowOff>257175</xdr:rowOff>
    </xdr:from>
    <xdr:to>
      <xdr:col>12</xdr:col>
      <xdr:colOff>190500</xdr:colOff>
      <xdr:row>17</xdr:row>
      <xdr:rowOff>323850</xdr:rowOff>
    </xdr:to>
    <xdr:sp macro="" textlink="">
      <xdr:nvSpPr>
        <xdr:cNvPr id="82" name="Freeform 86">
          <a:extLst>
            <a:ext uri="{FF2B5EF4-FFF2-40B4-BE49-F238E27FC236}">
              <a16:creationId xmlns:a16="http://schemas.microsoft.com/office/drawing/2014/main" id="{E18DDC5D-1A3C-474F-B50D-922434C63D97}"/>
            </a:ext>
          </a:extLst>
        </xdr:cNvPr>
        <xdr:cNvSpPr>
          <a:spLocks/>
        </xdr:cNvSpPr>
      </xdr:nvSpPr>
      <xdr:spPr bwMode="auto">
        <a:xfrm rot="-5400000">
          <a:off x="3519487" y="537686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85725</xdr:colOff>
      <xdr:row>17</xdr:row>
      <xdr:rowOff>981075</xdr:rowOff>
    </xdr:from>
    <xdr:to>
      <xdr:col>12</xdr:col>
      <xdr:colOff>161925</xdr:colOff>
      <xdr:row>17</xdr:row>
      <xdr:rowOff>1047750</xdr:rowOff>
    </xdr:to>
    <xdr:sp macro="" textlink="">
      <xdr:nvSpPr>
        <xdr:cNvPr id="83" name="Freeform 87">
          <a:extLst>
            <a:ext uri="{FF2B5EF4-FFF2-40B4-BE49-F238E27FC236}">
              <a16:creationId xmlns:a16="http://schemas.microsoft.com/office/drawing/2014/main" id="{EAEF69BE-6505-44F0-9284-42D103D5E409}"/>
            </a:ext>
          </a:extLst>
        </xdr:cNvPr>
        <xdr:cNvSpPr>
          <a:spLocks/>
        </xdr:cNvSpPr>
      </xdr:nvSpPr>
      <xdr:spPr bwMode="auto">
        <a:xfrm rot="-5400000">
          <a:off x="3481387" y="6091238"/>
          <a:ext cx="66675" cy="76200"/>
        </a:xfrm>
        <a:custGeom>
          <a:avLst/>
          <a:gdLst>
            <a:gd name="T0" fmla="*/ 66675 w 203"/>
            <a:gd name="T1" fmla="*/ 766 h 199"/>
            <a:gd name="T2" fmla="*/ 66675 w 203"/>
            <a:gd name="T3" fmla="*/ 2680 h 199"/>
            <a:gd name="T4" fmla="*/ 66347 w 203"/>
            <a:gd name="T5" fmla="*/ 4595 h 199"/>
            <a:gd name="T6" fmla="*/ 66347 w 203"/>
            <a:gd name="T7" fmla="*/ 6510 h 199"/>
            <a:gd name="T8" fmla="*/ 65690 w 203"/>
            <a:gd name="T9" fmla="*/ 8424 h 199"/>
            <a:gd name="T10" fmla="*/ 65361 w 203"/>
            <a:gd name="T11" fmla="*/ 10339 h 199"/>
            <a:gd name="T12" fmla="*/ 65361 w 203"/>
            <a:gd name="T13" fmla="*/ 12636 h 199"/>
            <a:gd name="T14" fmla="*/ 65033 w 203"/>
            <a:gd name="T15" fmla="*/ 14551 h 199"/>
            <a:gd name="T16" fmla="*/ 64704 w 203"/>
            <a:gd name="T17" fmla="*/ 16082 h 199"/>
            <a:gd name="T18" fmla="*/ 64047 w 203"/>
            <a:gd name="T19" fmla="*/ 17997 h 199"/>
            <a:gd name="T20" fmla="*/ 63719 w 203"/>
            <a:gd name="T21" fmla="*/ 19912 h 199"/>
            <a:gd name="T22" fmla="*/ 63391 w 203"/>
            <a:gd name="T23" fmla="*/ 21826 h 199"/>
            <a:gd name="T24" fmla="*/ 62734 w 203"/>
            <a:gd name="T25" fmla="*/ 23358 h 199"/>
            <a:gd name="T26" fmla="*/ 62077 w 203"/>
            <a:gd name="T27" fmla="*/ 25272 h 199"/>
            <a:gd name="T28" fmla="*/ 61748 w 203"/>
            <a:gd name="T29" fmla="*/ 26804 h 199"/>
            <a:gd name="T30" fmla="*/ 61091 w 203"/>
            <a:gd name="T31" fmla="*/ 28719 h 199"/>
            <a:gd name="T32" fmla="*/ 60434 w 203"/>
            <a:gd name="T33" fmla="*/ 30250 h 199"/>
            <a:gd name="T34" fmla="*/ 59778 w 203"/>
            <a:gd name="T35" fmla="*/ 32548 h 199"/>
            <a:gd name="T36" fmla="*/ 58792 w 203"/>
            <a:gd name="T37" fmla="*/ 34079 h 199"/>
            <a:gd name="T38" fmla="*/ 58135 w 203"/>
            <a:gd name="T39" fmla="*/ 35994 h 199"/>
            <a:gd name="T40" fmla="*/ 57478 w 203"/>
            <a:gd name="T41" fmla="*/ 37526 h 199"/>
            <a:gd name="T42" fmla="*/ 56165 w 203"/>
            <a:gd name="T43" fmla="*/ 39057 h 199"/>
            <a:gd name="T44" fmla="*/ 55508 w 203"/>
            <a:gd name="T45" fmla="*/ 40589 h 199"/>
            <a:gd name="T46" fmla="*/ 54522 w 203"/>
            <a:gd name="T47" fmla="*/ 42121 h 199"/>
            <a:gd name="T48" fmla="*/ 53537 w 203"/>
            <a:gd name="T49" fmla="*/ 43652 h 199"/>
            <a:gd name="T50" fmla="*/ 52552 w 203"/>
            <a:gd name="T51" fmla="*/ 45184 h 199"/>
            <a:gd name="T52" fmla="*/ 51566 w 203"/>
            <a:gd name="T53" fmla="*/ 46716 h 199"/>
            <a:gd name="T54" fmla="*/ 50581 w 203"/>
            <a:gd name="T55" fmla="*/ 48247 h 199"/>
            <a:gd name="T56" fmla="*/ 49596 w 203"/>
            <a:gd name="T57" fmla="*/ 50162 h 199"/>
            <a:gd name="T58" fmla="*/ 48282 w 203"/>
            <a:gd name="T59" fmla="*/ 51311 h 199"/>
            <a:gd name="T60" fmla="*/ 46968 w 203"/>
            <a:gd name="T61" fmla="*/ 52842 h 199"/>
            <a:gd name="T62" fmla="*/ 45983 w 203"/>
            <a:gd name="T63" fmla="*/ 53991 h 199"/>
            <a:gd name="T64" fmla="*/ 44669 w 203"/>
            <a:gd name="T65" fmla="*/ 55523 h 199"/>
            <a:gd name="T66" fmla="*/ 43355 w 203"/>
            <a:gd name="T67" fmla="*/ 56671 h 199"/>
            <a:gd name="T68" fmla="*/ 42370 w 203"/>
            <a:gd name="T69" fmla="*/ 57820 h 199"/>
            <a:gd name="T70" fmla="*/ 41056 w 203"/>
            <a:gd name="T71" fmla="*/ 58969 h 199"/>
            <a:gd name="T72" fmla="*/ 39742 w 203"/>
            <a:gd name="T73" fmla="*/ 60118 h 199"/>
            <a:gd name="T74" fmla="*/ 38100 w 203"/>
            <a:gd name="T75" fmla="*/ 61266 h 199"/>
            <a:gd name="T76" fmla="*/ 36786 w 203"/>
            <a:gd name="T77" fmla="*/ 62415 h 199"/>
            <a:gd name="T78" fmla="*/ 35472 w 203"/>
            <a:gd name="T79" fmla="*/ 63564 h 199"/>
            <a:gd name="T80" fmla="*/ 34159 w 203"/>
            <a:gd name="T81" fmla="*/ 64330 h 199"/>
            <a:gd name="T82" fmla="*/ 32845 w 203"/>
            <a:gd name="T83" fmla="*/ 65478 h 199"/>
            <a:gd name="T84" fmla="*/ 31203 w 203"/>
            <a:gd name="T85" fmla="*/ 66244 h 199"/>
            <a:gd name="T86" fmla="*/ 29560 w 203"/>
            <a:gd name="T87" fmla="*/ 67776 h 199"/>
            <a:gd name="T88" fmla="*/ 28247 w 203"/>
            <a:gd name="T89" fmla="*/ 68542 h 199"/>
            <a:gd name="T90" fmla="*/ 26604 w 203"/>
            <a:gd name="T91" fmla="*/ 69308 h 199"/>
            <a:gd name="T92" fmla="*/ 25291 w 203"/>
            <a:gd name="T93" fmla="*/ 70073 h 199"/>
            <a:gd name="T94" fmla="*/ 23648 w 203"/>
            <a:gd name="T95" fmla="*/ 70839 h 199"/>
            <a:gd name="T96" fmla="*/ 22334 w 203"/>
            <a:gd name="T97" fmla="*/ 71605 h 199"/>
            <a:gd name="T98" fmla="*/ 20364 w 203"/>
            <a:gd name="T99" fmla="*/ 71988 h 199"/>
            <a:gd name="T100" fmla="*/ 18722 w 203"/>
            <a:gd name="T101" fmla="*/ 72754 h 199"/>
            <a:gd name="T102" fmla="*/ 17408 w 203"/>
            <a:gd name="T103" fmla="*/ 73137 h 199"/>
            <a:gd name="T104" fmla="*/ 15766 w 203"/>
            <a:gd name="T105" fmla="*/ 73520 h 199"/>
            <a:gd name="T106" fmla="*/ 14123 w 203"/>
            <a:gd name="T107" fmla="*/ 74285 h 199"/>
            <a:gd name="T108" fmla="*/ 12481 w 203"/>
            <a:gd name="T109" fmla="*/ 74668 h 199"/>
            <a:gd name="T110" fmla="*/ 10839 w 203"/>
            <a:gd name="T111" fmla="*/ 75051 h 199"/>
            <a:gd name="T112" fmla="*/ 9197 w 203"/>
            <a:gd name="T113" fmla="*/ 75051 h 199"/>
            <a:gd name="T114" fmla="*/ 7554 w 203"/>
            <a:gd name="T115" fmla="*/ 75434 h 199"/>
            <a:gd name="T116" fmla="*/ 5912 w 203"/>
            <a:gd name="T117" fmla="*/ 75817 h 199"/>
            <a:gd name="T118" fmla="*/ 4270 w 203"/>
            <a:gd name="T119" fmla="*/ 75817 h 199"/>
            <a:gd name="T120" fmla="*/ 2299 w 203"/>
            <a:gd name="T121" fmla="*/ 76200 h 199"/>
            <a:gd name="T122" fmla="*/ 657 w 203"/>
            <a:gd name="T123" fmla="*/ 76200 h 199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</a:gdLst>
          <a:ahLst/>
          <a:cxnLst>
            <a:cxn ang="T124">
              <a:pos x="T0" y="T1"/>
            </a:cxn>
            <a:cxn ang="T125">
              <a:pos x="T2" y="T3"/>
            </a:cxn>
            <a:cxn ang="T126">
              <a:pos x="T4" y="T5"/>
            </a:cxn>
            <a:cxn ang="T127">
              <a:pos x="T6" y="T7"/>
            </a:cxn>
            <a:cxn ang="T128">
              <a:pos x="T8" y="T9"/>
            </a:cxn>
            <a:cxn ang="T129">
              <a:pos x="T10" y="T11"/>
            </a:cxn>
            <a:cxn ang="T130">
              <a:pos x="T12" y="T13"/>
            </a:cxn>
            <a:cxn ang="T131">
              <a:pos x="T14" y="T15"/>
            </a:cxn>
            <a:cxn ang="T132">
              <a:pos x="T16" y="T17"/>
            </a:cxn>
            <a:cxn ang="T133">
              <a:pos x="T18" y="T19"/>
            </a:cxn>
            <a:cxn ang="T134">
              <a:pos x="T20" y="T21"/>
            </a:cxn>
            <a:cxn ang="T135">
              <a:pos x="T22" y="T23"/>
            </a:cxn>
            <a:cxn ang="T136">
              <a:pos x="T24" y="T25"/>
            </a:cxn>
            <a:cxn ang="T137">
              <a:pos x="T26" y="T27"/>
            </a:cxn>
            <a:cxn ang="T138">
              <a:pos x="T28" y="T29"/>
            </a:cxn>
            <a:cxn ang="T139">
              <a:pos x="T30" y="T31"/>
            </a:cxn>
            <a:cxn ang="T140">
              <a:pos x="T32" y="T33"/>
            </a:cxn>
            <a:cxn ang="T141">
              <a:pos x="T34" y="T35"/>
            </a:cxn>
            <a:cxn ang="T142">
              <a:pos x="T36" y="T37"/>
            </a:cxn>
            <a:cxn ang="T143">
              <a:pos x="T38" y="T39"/>
            </a:cxn>
            <a:cxn ang="T144">
              <a:pos x="T40" y="T41"/>
            </a:cxn>
            <a:cxn ang="T145">
              <a:pos x="T42" y="T43"/>
            </a:cxn>
            <a:cxn ang="T146">
              <a:pos x="T44" y="T45"/>
            </a:cxn>
            <a:cxn ang="T147">
              <a:pos x="T46" y="T47"/>
            </a:cxn>
            <a:cxn ang="T148">
              <a:pos x="T48" y="T49"/>
            </a:cxn>
            <a:cxn ang="T149">
              <a:pos x="T50" y="T51"/>
            </a:cxn>
            <a:cxn ang="T150">
              <a:pos x="T52" y="T53"/>
            </a:cxn>
            <a:cxn ang="T151">
              <a:pos x="T54" y="T55"/>
            </a:cxn>
            <a:cxn ang="T152">
              <a:pos x="T56" y="T57"/>
            </a:cxn>
            <a:cxn ang="T153">
              <a:pos x="T58" y="T59"/>
            </a:cxn>
            <a:cxn ang="T154">
              <a:pos x="T60" y="T61"/>
            </a:cxn>
            <a:cxn ang="T155">
              <a:pos x="T62" y="T63"/>
            </a:cxn>
            <a:cxn ang="T156">
              <a:pos x="T64" y="T65"/>
            </a:cxn>
            <a:cxn ang="T157">
              <a:pos x="T66" y="T67"/>
            </a:cxn>
            <a:cxn ang="T158">
              <a:pos x="T68" y="T69"/>
            </a:cxn>
            <a:cxn ang="T159">
              <a:pos x="T70" y="T71"/>
            </a:cxn>
            <a:cxn ang="T160">
              <a:pos x="T72" y="T73"/>
            </a:cxn>
            <a:cxn ang="T161">
              <a:pos x="T74" y="T75"/>
            </a:cxn>
            <a:cxn ang="T162">
              <a:pos x="T76" y="T77"/>
            </a:cxn>
            <a:cxn ang="T163">
              <a:pos x="T78" y="T79"/>
            </a:cxn>
            <a:cxn ang="T164">
              <a:pos x="T80" y="T81"/>
            </a:cxn>
            <a:cxn ang="T165">
              <a:pos x="T82" y="T83"/>
            </a:cxn>
            <a:cxn ang="T166">
              <a:pos x="T84" y="T85"/>
            </a:cxn>
            <a:cxn ang="T167">
              <a:pos x="T86" y="T87"/>
            </a:cxn>
            <a:cxn ang="T168">
              <a:pos x="T88" y="T89"/>
            </a:cxn>
            <a:cxn ang="T169">
              <a:pos x="T90" y="T91"/>
            </a:cxn>
            <a:cxn ang="T170">
              <a:pos x="T92" y="T93"/>
            </a:cxn>
            <a:cxn ang="T171">
              <a:pos x="T94" y="T95"/>
            </a:cxn>
            <a:cxn ang="T172">
              <a:pos x="T96" y="T97"/>
            </a:cxn>
            <a:cxn ang="T173">
              <a:pos x="T98" y="T99"/>
            </a:cxn>
            <a:cxn ang="T174">
              <a:pos x="T100" y="T101"/>
            </a:cxn>
            <a:cxn ang="T175">
              <a:pos x="T102" y="T103"/>
            </a:cxn>
            <a:cxn ang="T176">
              <a:pos x="T104" y="T105"/>
            </a:cxn>
            <a:cxn ang="T177">
              <a:pos x="T106" y="T107"/>
            </a:cxn>
            <a:cxn ang="T178">
              <a:pos x="T108" y="T109"/>
            </a:cxn>
            <a:cxn ang="T179">
              <a:pos x="T110" y="T111"/>
            </a:cxn>
            <a:cxn ang="T180">
              <a:pos x="T112" y="T113"/>
            </a:cxn>
            <a:cxn ang="T181">
              <a:pos x="T114" y="T115"/>
            </a:cxn>
            <a:cxn ang="T182">
              <a:pos x="T116" y="T117"/>
            </a:cxn>
            <a:cxn ang="T183">
              <a:pos x="T118" y="T119"/>
            </a:cxn>
            <a:cxn ang="T184">
              <a:pos x="T120" y="T121"/>
            </a:cxn>
            <a:cxn ang="T185">
              <a:pos x="T122" y="T123"/>
            </a:cxn>
          </a:cxnLst>
          <a:rect l="0" t="0" r="r" b="b"/>
          <a:pathLst>
            <a:path w="203" h="199">
              <a:moveTo>
                <a:pt x="203" y="0"/>
              </a:moveTo>
              <a:lnTo>
                <a:pt x="203" y="2"/>
              </a:lnTo>
              <a:lnTo>
                <a:pt x="203" y="5"/>
              </a:lnTo>
              <a:lnTo>
                <a:pt x="203" y="7"/>
              </a:lnTo>
              <a:lnTo>
                <a:pt x="202" y="10"/>
              </a:lnTo>
              <a:lnTo>
                <a:pt x="202" y="12"/>
              </a:lnTo>
              <a:lnTo>
                <a:pt x="202" y="15"/>
              </a:lnTo>
              <a:lnTo>
                <a:pt x="202" y="17"/>
              </a:lnTo>
              <a:lnTo>
                <a:pt x="200" y="20"/>
              </a:lnTo>
              <a:lnTo>
                <a:pt x="200" y="22"/>
              </a:lnTo>
              <a:lnTo>
                <a:pt x="200" y="24"/>
              </a:lnTo>
              <a:lnTo>
                <a:pt x="199" y="27"/>
              </a:lnTo>
              <a:lnTo>
                <a:pt x="199" y="29"/>
              </a:lnTo>
              <a:lnTo>
                <a:pt x="199" y="33"/>
              </a:lnTo>
              <a:lnTo>
                <a:pt x="198" y="35"/>
              </a:lnTo>
              <a:lnTo>
                <a:pt x="198" y="38"/>
              </a:lnTo>
              <a:lnTo>
                <a:pt x="197" y="40"/>
              </a:lnTo>
              <a:lnTo>
                <a:pt x="197" y="42"/>
              </a:lnTo>
              <a:lnTo>
                <a:pt x="196" y="45"/>
              </a:lnTo>
              <a:lnTo>
                <a:pt x="195" y="47"/>
              </a:lnTo>
              <a:lnTo>
                <a:pt x="195" y="49"/>
              </a:lnTo>
              <a:lnTo>
                <a:pt x="194" y="52"/>
              </a:lnTo>
              <a:lnTo>
                <a:pt x="193" y="54"/>
              </a:lnTo>
              <a:lnTo>
                <a:pt x="193" y="57"/>
              </a:lnTo>
              <a:lnTo>
                <a:pt x="192" y="59"/>
              </a:lnTo>
              <a:lnTo>
                <a:pt x="191" y="61"/>
              </a:lnTo>
              <a:lnTo>
                <a:pt x="190" y="63"/>
              </a:lnTo>
              <a:lnTo>
                <a:pt x="189" y="66"/>
              </a:lnTo>
              <a:lnTo>
                <a:pt x="189" y="68"/>
              </a:lnTo>
              <a:lnTo>
                <a:pt x="188" y="70"/>
              </a:lnTo>
              <a:lnTo>
                <a:pt x="187" y="73"/>
              </a:lnTo>
              <a:lnTo>
                <a:pt x="186" y="75"/>
              </a:lnTo>
              <a:lnTo>
                <a:pt x="185" y="77"/>
              </a:lnTo>
              <a:lnTo>
                <a:pt x="184" y="79"/>
              </a:lnTo>
              <a:lnTo>
                <a:pt x="183" y="83"/>
              </a:lnTo>
              <a:lnTo>
                <a:pt x="182" y="85"/>
              </a:lnTo>
              <a:lnTo>
                <a:pt x="181" y="87"/>
              </a:lnTo>
              <a:lnTo>
                <a:pt x="179" y="89"/>
              </a:lnTo>
              <a:lnTo>
                <a:pt x="178" y="91"/>
              </a:lnTo>
              <a:lnTo>
                <a:pt x="177" y="94"/>
              </a:lnTo>
              <a:lnTo>
                <a:pt x="176" y="96"/>
              </a:lnTo>
              <a:lnTo>
                <a:pt x="175" y="98"/>
              </a:lnTo>
              <a:lnTo>
                <a:pt x="172" y="100"/>
              </a:lnTo>
              <a:lnTo>
                <a:pt x="171" y="102"/>
              </a:lnTo>
              <a:lnTo>
                <a:pt x="170" y="104"/>
              </a:lnTo>
              <a:lnTo>
                <a:pt x="169" y="106"/>
              </a:lnTo>
              <a:lnTo>
                <a:pt x="167" y="108"/>
              </a:lnTo>
              <a:lnTo>
                <a:pt x="166" y="110"/>
              </a:lnTo>
              <a:lnTo>
                <a:pt x="164" y="112"/>
              </a:lnTo>
              <a:lnTo>
                <a:pt x="163" y="114"/>
              </a:lnTo>
              <a:lnTo>
                <a:pt x="162" y="116"/>
              </a:lnTo>
              <a:lnTo>
                <a:pt x="160" y="118"/>
              </a:lnTo>
              <a:lnTo>
                <a:pt x="159" y="120"/>
              </a:lnTo>
              <a:lnTo>
                <a:pt x="157" y="122"/>
              </a:lnTo>
              <a:lnTo>
                <a:pt x="156" y="124"/>
              </a:lnTo>
              <a:lnTo>
                <a:pt x="154" y="126"/>
              </a:lnTo>
              <a:lnTo>
                <a:pt x="152" y="129"/>
              </a:lnTo>
              <a:lnTo>
                <a:pt x="151" y="131"/>
              </a:lnTo>
              <a:lnTo>
                <a:pt x="149" y="132"/>
              </a:lnTo>
              <a:lnTo>
                <a:pt x="147" y="134"/>
              </a:lnTo>
              <a:lnTo>
                <a:pt x="145" y="136"/>
              </a:lnTo>
              <a:lnTo>
                <a:pt x="143" y="138"/>
              </a:lnTo>
              <a:lnTo>
                <a:pt x="141" y="139"/>
              </a:lnTo>
              <a:lnTo>
                <a:pt x="140" y="141"/>
              </a:lnTo>
              <a:lnTo>
                <a:pt x="138" y="143"/>
              </a:lnTo>
              <a:lnTo>
                <a:pt x="136" y="145"/>
              </a:lnTo>
              <a:lnTo>
                <a:pt x="134" y="146"/>
              </a:lnTo>
              <a:lnTo>
                <a:pt x="132" y="148"/>
              </a:lnTo>
              <a:lnTo>
                <a:pt x="131" y="150"/>
              </a:lnTo>
              <a:lnTo>
                <a:pt x="129" y="151"/>
              </a:lnTo>
              <a:lnTo>
                <a:pt x="127" y="153"/>
              </a:lnTo>
              <a:lnTo>
                <a:pt x="125" y="154"/>
              </a:lnTo>
              <a:lnTo>
                <a:pt x="123" y="156"/>
              </a:lnTo>
              <a:lnTo>
                <a:pt x="121" y="157"/>
              </a:lnTo>
              <a:lnTo>
                <a:pt x="118" y="159"/>
              </a:lnTo>
              <a:lnTo>
                <a:pt x="116" y="160"/>
              </a:lnTo>
              <a:lnTo>
                <a:pt x="114" y="162"/>
              </a:lnTo>
              <a:lnTo>
                <a:pt x="112" y="163"/>
              </a:lnTo>
              <a:lnTo>
                <a:pt x="110" y="164"/>
              </a:lnTo>
              <a:lnTo>
                <a:pt x="108" y="166"/>
              </a:lnTo>
              <a:lnTo>
                <a:pt x="106" y="167"/>
              </a:lnTo>
              <a:lnTo>
                <a:pt x="104" y="168"/>
              </a:lnTo>
              <a:lnTo>
                <a:pt x="102" y="170"/>
              </a:lnTo>
              <a:lnTo>
                <a:pt x="100" y="171"/>
              </a:lnTo>
              <a:lnTo>
                <a:pt x="97" y="172"/>
              </a:lnTo>
              <a:lnTo>
                <a:pt x="95" y="173"/>
              </a:lnTo>
              <a:lnTo>
                <a:pt x="93" y="174"/>
              </a:lnTo>
              <a:lnTo>
                <a:pt x="90" y="177"/>
              </a:lnTo>
              <a:lnTo>
                <a:pt x="88" y="178"/>
              </a:lnTo>
              <a:lnTo>
                <a:pt x="86" y="179"/>
              </a:lnTo>
              <a:lnTo>
                <a:pt x="83" y="180"/>
              </a:lnTo>
              <a:lnTo>
                <a:pt x="81" y="181"/>
              </a:lnTo>
              <a:lnTo>
                <a:pt x="79" y="182"/>
              </a:lnTo>
              <a:lnTo>
                <a:pt x="77" y="183"/>
              </a:lnTo>
              <a:lnTo>
                <a:pt x="74" y="184"/>
              </a:lnTo>
              <a:lnTo>
                <a:pt x="72" y="185"/>
              </a:lnTo>
              <a:lnTo>
                <a:pt x="70" y="186"/>
              </a:lnTo>
              <a:lnTo>
                <a:pt x="68" y="187"/>
              </a:lnTo>
              <a:lnTo>
                <a:pt x="65" y="187"/>
              </a:lnTo>
              <a:lnTo>
                <a:pt x="62" y="188"/>
              </a:lnTo>
              <a:lnTo>
                <a:pt x="60" y="189"/>
              </a:lnTo>
              <a:lnTo>
                <a:pt x="57" y="190"/>
              </a:lnTo>
              <a:lnTo>
                <a:pt x="55" y="190"/>
              </a:lnTo>
              <a:lnTo>
                <a:pt x="53" y="191"/>
              </a:lnTo>
              <a:lnTo>
                <a:pt x="50" y="192"/>
              </a:lnTo>
              <a:lnTo>
                <a:pt x="48" y="192"/>
              </a:lnTo>
              <a:lnTo>
                <a:pt x="45" y="193"/>
              </a:lnTo>
              <a:lnTo>
                <a:pt x="43" y="194"/>
              </a:lnTo>
              <a:lnTo>
                <a:pt x="41" y="194"/>
              </a:lnTo>
              <a:lnTo>
                <a:pt x="38" y="195"/>
              </a:lnTo>
              <a:lnTo>
                <a:pt x="35" y="195"/>
              </a:lnTo>
              <a:lnTo>
                <a:pt x="33" y="196"/>
              </a:lnTo>
              <a:lnTo>
                <a:pt x="30" y="196"/>
              </a:lnTo>
              <a:lnTo>
                <a:pt x="28" y="196"/>
              </a:lnTo>
              <a:lnTo>
                <a:pt x="25" y="197"/>
              </a:lnTo>
              <a:lnTo>
                <a:pt x="23" y="197"/>
              </a:lnTo>
              <a:lnTo>
                <a:pt x="20" y="198"/>
              </a:lnTo>
              <a:lnTo>
                <a:pt x="18" y="198"/>
              </a:lnTo>
              <a:lnTo>
                <a:pt x="15" y="198"/>
              </a:lnTo>
              <a:lnTo>
                <a:pt x="13" y="198"/>
              </a:lnTo>
              <a:lnTo>
                <a:pt x="11" y="198"/>
              </a:lnTo>
              <a:lnTo>
                <a:pt x="7" y="199"/>
              </a:lnTo>
              <a:lnTo>
                <a:pt x="5" y="199"/>
              </a:lnTo>
              <a:lnTo>
                <a:pt x="2" y="199"/>
              </a:lnTo>
              <a:lnTo>
                <a:pt x="0" y="199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17</xdr:row>
      <xdr:rowOff>981075</xdr:rowOff>
    </xdr:from>
    <xdr:to>
      <xdr:col>12</xdr:col>
      <xdr:colOff>85725</xdr:colOff>
      <xdr:row>17</xdr:row>
      <xdr:rowOff>981075</xdr:rowOff>
    </xdr:to>
    <xdr:sp macro="" textlink="">
      <xdr:nvSpPr>
        <xdr:cNvPr id="84" name="Line 88">
          <a:extLst>
            <a:ext uri="{FF2B5EF4-FFF2-40B4-BE49-F238E27FC236}">
              <a16:creationId xmlns:a16="http://schemas.microsoft.com/office/drawing/2014/main" id="{B50FD045-9087-49E7-9BB4-D3C7D48001A3}"/>
            </a:ext>
          </a:extLst>
        </xdr:cNvPr>
        <xdr:cNvSpPr>
          <a:spLocks noChangeShapeType="1"/>
        </xdr:cNvSpPr>
      </xdr:nvSpPr>
      <xdr:spPr bwMode="auto">
        <a:xfrm rot="16200000" flipV="1">
          <a:off x="3438525" y="605790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17</xdr:row>
      <xdr:rowOff>942975</xdr:rowOff>
    </xdr:from>
    <xdr:to>
      <xdr:col>12</xdr:col>
      <xdr:colOff>76200</xdr:colOff>
      <xdr:row>17</xdr:row>
      <xdr:rowOff>1019175</xdr:rowOff>
    </xdr:to>
    <xdr:sp macro="" textlink="">
      <xdr:nvSpPr>
        <xdr:cNvPr id="85" name="Freeform 89">
          <a:extLst>
            <a:ext uri="{FF2B5EF4-FFF2-40B4-BE49-F238E27FC236}">
              <a16:creationId xmlns:a16="http://schemas.microsoft.com/office/drawing/2014/main" id="{488BF019-A53C-4440-9D6C-9F075941E8B0}"/>
            </a:ext>
          </a:extLst>
        </xdr:cNvPr>
        <xdr:cNvSpPr>
          <a:spLocks/>
        </xdr:cNvSpPr>
      </xdr:nvSpPr>
      <xdr:spPr bwMode="auto">
        <a:xfrm rot="-5400000">
          <a:off x="3395663" y="6062662"/>
          <a:ext cx="76200" cy="66675"/>
        </a:xfrm>
        <a:custGeom>
          <a:avLst/>
          <a:gdLst>
            <a:gd name="T0" fmla="*/ 76200 w 207"/>
            <a:gd name="T1" fmla="*/ 66675 h 176"/>
            <a:gd name="T2" fmla="*/ 38284 w 207"/>
            <a:gd name="T3" fmla="*/ 0 h 176"/>
            <a:gd name="T4" fmla="*/ 0 w 207"/>
            <a:gd name="T5" fmla="*/ 66675 h 17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7" h="176">
              <a:moveTo>
                <a:pt x="207" y="176"/>
              </a:moveTo>
              <a:lnTo>
                <a:pt x="104" y="0"/>
              </a:lnTo>
              <a:lnTo>
                <a:pt x="0" y="176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161925</xdr:colOff>
      <xdr:row>17</xdr:row>
      <xdr:rowOff>857250</xdr:rowOff>
    </xdr:from>
    <xdr:to>
      <xdr:col>12</xdr:col>
      <xdr:colOff>228600</xdr:colOff>
      <xdr:row>17</xdr:row>
      <xdr:rowOff>933450</xdr:rowOff>
    </xdr:to>
    <xdr:sp macro="" textlink="">
      <xdr:nvSpPr>
        <xdr:cNvPr id="86" name="Freeform 90">
          <a:extLst>
            <a:ext uri="{FF2B5EF4-FFF2-40B4-BE49-F238E27FC236}">
              <a16:creationId xmlns:a16="http://schemas.microsoft.com/office/drawing/2014/main" id="{72938835-5027-4E03-BD4F-276CFA9952B8}"/>
            </a:ext>
          </a:extLst>
        </xdr:cNvPr>
        <xdr:cNvSpPr>
          <a:spLocks/>
        </xdr:cNvSpPr>
      </xdr:nvSpPr>
      <xdr:spPr bwMode="auto">
        <a:xfrm rot="-5400000">
          <a:off x="3548063" y="5976937"/>
          <a:ext cx="76200" cy="66675"/>
        </a:xfrm>
        <a:custGeom>
          <a:avLst/>
          <a:gdLst>
            <a:gd name="T0" fmla="*/ 1137 w 201"/>
            <a:gd name="T1" fmla="*/ 0 h 202"/>
            <a:gd name="T2" fmla="*/ 3033 w 201"/>
            <a:gd name="T3" fmla="*/ 330 h 202"/>
            <a:gd name="T4" fmla="*/ 4928 w 201"/>
            <a:gd name="T5" fmla="*/ 330 h 202"/>
            <a:gd name="T6" fmla="*/ 6824 w 201"/>
            <a:gd name="T7" fmla="*/ 330 h 202"/>
            <a:gd name="T8" fmla="*/ 8719 w 201"/>
            <a:gd name="T9" fmla="*/ 660 h 202"/>
            <a:gd name="T10" fmla="*/ 10994 w 201"/>
            <a:gd name="T11" fmla="*/ 990 h 202"/>
            <a:gd name="T12" fmla="*/ 12890 w 201"/>
            <a:gd name="T13" fmla="*/ 1320 h 202"/>
            <a:gd name="T14" fmla="*/ 14406 w 201"/>
            <a:gd name="T15" fmla="*/ 1650 h 202"/>
            <a:gd name="T16" fmla="*/ 16301 w 201"/>
            <a:gd name="T17" fmla="*/ 1980 h 202"/>
            <a:gd name="T18" fmla="*/ 18197 w 201"/>
            <a:gd name="T19" fmla="*/ 2311 h 202"/>
            <a:gd name="T20" fmla="*/ 20093 w 201"/>
            <a:gd name="T21" fmla="*/ 2971 h 202"/>
            <a:gd name="T22" fmla="*/ 21988 w 201"/>
            <a:gd name="T23" fmla="*/ 3301 h 202"/>
            <a:gd name="T24" fmla="*/ 23884 w 201"/>
            <a:gd name="T25" fmla="*/ 3961 h 202"/>
            <a:gd name="T26" fmla="*/ 25779 w 201"/>
            <a:gd name="T27" fmla="*/ 4291 h 202"/>
            <a:gd name="T28" fmla="*/ 27296 w 201"/>
            <a:gd name="T29" fmla="*/ 4951 h 202"/>
            <a:gd name="T30" fmla="*/ 29191 w 201"/>
            <a:gd name="T31" fmla="*/ 5611 h 202"/>
            <a:gd name="T32" fmla="*/ 30707 w 201"/>
            <a:gd name="T33" fmla="*/ 6271 h 202"/>
            <a:gd name="T34" fmla="*/ 32982 w 201"/>
            <a:gd name="T35" fmla="*/ 6932 h 202"/>
            <a:gd name="T36" fmla="*/ 34499 w 201"/>
            <a:gd name="T37" fmla="*/ 7922 h 202"/>
            <a:gd name="T38" fmla="*/ 36015 w 201"/>
            <a:gd name="T39" fmla="*/ 8912 h 202"/>
            <a:gd name="T40" fmla="*/ 37531 w 201"/>
            <a:gd name="T41" fmla="*/ 9572 h 202"/>
            <a:gd name="T42" fmla="*/ 39427 w 201"/>
            <a:gd name="T43" fmla="*/ 10562 h 202"/>
            <a:gd name="T44" fmla="*/ 40943 w 201"/>
            <a:gd name="T45" fmla="*/ 11223 h 202"/>
            <a:gd name="T46" fmla="*/ 42839 w 201"/>
            <a:gd name="T47" fmla="*/ 12213 h 202"/>
            <a:gd name="T48" fmla="*/ 44355 w 201"/>
            <a:gd name="T49" fmla="*/ 13203 h 202"/>
            <a:gd name="T50" fmla="*/ 45872 w 201"/>
            <a:gd name="T51" fmla="*/ 14193 h 202"/>
            <a:gd name="T52" fmla="*/ 47388 w 201"/>
            <a:gd name="T53" fmla="*/ 15183 h 202"/>
            <a:gd name="T54" fmla="*/ 48525 w 201"/>
            <a:gd name="T55" fmla="*/ 16174 h 202"/>
            <a:gd name="T56" fmla="*/ 50042 w 201"/>
            <a:gd name="T57" fmla="*/ 17494 h 202"/>
            <a:gd name="T58" fmla="*/ 51558 w 201"/>
            <a:gd name="T59" fmla="*/ 18484 h 202"/>
            <a:gd name="T60" fmla="*/ 53075 w 201"/>
            <a:gd name="T61" fmla="*/ 19474 h 202"/>
            <a:gd name="T62" fmla="*/ 54591 w 201"/>
            <a:gd name="T63" fmla="*/ 20795 h 202"/>
            <a:gd name="T64" fmla="*/ 55728 w 201"/>
            <a:gd name="T65" fmla="*/ 21785 h 202"/>
            <a:gd name="T66" fmla="*/ 56866 w 201"/>
            <a:gd name="T67" fmla="*/ 23435 h 202"/>
            <a:gd name="T68" fmla="*/ 58003 w 201"/>
            <a:gd name="T69" fmla="*/ 24756 h 202"/>
            <a:gd name="T70" fmla="*/ 59140 w 201"/>
            <a:gd name="T71" fmla="*/ 26076 h 202"/>
            <a:gd name="T72" fmla="*/ 60278 w 201"/>
            <a:gd name="T73" fmla="*/ 27396 h 202"/>
            <a:gd name="T74" fmla="*/ 61415 w 201"/>
            <a:gd name="T75" fmla="*/ 28716 h 202"/>
            <a:gd name="T76" fmla="*/ 62552 w 201"/>
            <a:gd name="T77" fmla="*/ 30037 h 202"/>
            <a:gd name="T78" fmla="*/ 64069 w 201"/>
            <a:gd name="T79" fmla="*/ 31357 h 202"/>
            <a:gd name="T80" fmla="*/ 64827 w 201"/>
            <a:gd name="T81" fmla="*/ 32677 h 202"/>
            <a:gd name="T82" fmla="*/ 65964 w 201"/>
            <a:gd name="T83" fmla="*/ 33998 h 202"/>
            <a:gd name="T84" fmla="*/ 66722 w 201"/>
            <a:gd name="T85" fmla="*/ 35318 h 202"/>
            <a:gd name="T86" fmla="*/ 67481 w 201"/>
            <a:gd name="T87" fmla="*/ 36968 h 202"/>
            <a:gd name="T88" fmla="*/ 68618 w 201"/>
            <a:gd name="T89" fmla="*/ 38289 h 202"/>
            <a:gd name="T90" fmla="*/ 69376 w 201"/>
            <a:gd name="T91" fmla="*/ 40269 h 202"/>
            <a:gd name="T92" fmla="*/ 70134 w 201"/>
            <a:gd name="T93" fmla="*/ 41589 h 202"/>
            <a:gd name="T94" fmla="*/ 70513 w 201"/>
            <a:gd name="T95" fmla="*/ 43240 h 202"/>
            <a:gd name="T96" fmla="*/ 71272 w 201"/>
            <a:gd name="T97" fmla="*/ 44560 h 202"/>
            <a:gd name="T98" fmla="*/ 72030 w 201"/>
            <a:gd name="T99" fmla="*/ 46210 h 202"/>
            <a:gd name="T100" fmla="*/ 72409 w 201"/>
            <a:gd name="T101" fmla="*/ 47861 h 202"/>
            <a:gd name="T102" fmla="*/ 73546 w 201"/>
            <a:gd name="T103" fmla="*/ 49181 h 202"/>
            <a:gd name="T104" fmla="*/ 73925 w 201"/>
            <a:gd name="T105" fmla="*/ 50831 h 202"/>
            <a:gd name="T106" fmla="*/ 74304 w 201"/>
            <a:gd name="T107" fmla="*/ 52482 h 202"/>
            <a:gd name="T108" fmla="*/ 74684 w 201"/>
            <a:gd name="T109" fmla="*/ 54132 h 202"/>
            <a:gd name="T110" fmla="*/ 75063 w 201"/>
            <a:gd name="T111" fmla="*/ 55783 h 202"/>
            <a:gd name="T112" fmla="*/ 75442 w 201"/>
            <a:gd name="T113" fmla="*/ 57433 h 202"/>
            <a:gd name="T114" fmla="*/ 75442 w 201"/>
            <a:gd name="T115" fmla="*/ 59083 h 202"/>
            <a:gd name="T116" fmla="*/ 75821 w 201"/>
            <a:gd name="T117" fmla="*/ 60734 h 202"/>
            <a:gd name="T118" fmla="*/ 75821 w 201"/>
            <a:gd name="T119" fmla="*/ 62384 h 202"/>
            <a:gd name="T120" fmla="*/ 76200 w 201"/>
            <a:gd name="T121" fmla="*/ 64034 h 202"/>
            <a:gd name="T122" fmla="*/ 76200 w 201"/>
            <a:gd name="T123" fmla="*/ 65685 h 202"/>
            <a:gd name="T124" fmla="*/ 76200 w 201"/>
            <a:gd name="T125" fmla="*/ 66675 h 202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  <a:gd name="T186" fmla="*/ 0 60000 65536"/>
            <a:gd name="T187" fmla="*/ 0 60000 65536"/>
            <a:gd name="T188" fmla="*/ 0 60000 65536"/>
          </a:gdLst>
          <a:ahLst/>
          <a:cxnLst>
            <a:cxn ang="T126">
              <a:pos x="T0" y="T1"/>
            </a:cxn>
            <a:cxn ang="T127">
              <a:pos x="T2" y="T3"/>
            </a:cxn>
            <a:cxn ang="T128">
              <a:pos x="T4" y="T5"/>
            </a:cxn>
            <a:cxn ang="T129">
              <a:pos x="T6" y="T7"/>
            </a:cxn>
            <a:cxn ang="T130">
              <a:pos x="T8" y="T9"/>
            </a:cxn>
            <a:cxn ang="T131">
              <a:pos x="T10" y="T11"/>
            </a:cxn>
            <a:cxn ang="T132">
              <a:pos x="T12" y="T13"/>
            </a:cxn>
            <a:cxn ang="T133">
              <a:pos x="T14" y="T15"/>
            </a:cxn>
            <a:cxn ang="T134">
              <a:pos x="T16" y="T17"/>
            </a:cxn>
            <a:cxn ang="T135">
              <a:pos x="T18" y="T19"/>
            </a:cxn>
            <a:cxn ang="T136">
              <a:pos x="T20" y="T21"/>
            </a:cxn>
            <a:cxn ang="T137">
              <a:pos x="T22" y="T23"/>
            </a:cxn>
            <a:cxn ang="T138">
              <a:pos x="T24" y="T25"/>
            </a:cxn>
            <a:cxn ang="T139">
              <a:pos x="T26" y="T27"/>
            </a:cxn>
            <a:cxn ang="T140">
              <a:pos x="T28" y="T29"/>
            </a:cxn>
            <a:cxn ang="T141">
              <a:pos x="T30" y="T31"/>
            </a:cxn>
            <a:cxn ang="T142">
              <a:pos x="T32" y="T33"/>
            </a:cxn>
            <a:cxn ang="T143">
              <a:pos x="T34" y="T35"/>
            </a:cxn>
            <a:cxn ang="T144">
              <a:pos x="T36" y="T37"/>
            </a:cxn>
            <a:cxn ang="T145">
              <a:pos x="T38" y="T39"/>
            </a:cxn>
            <a:cxn ang="T146">
              <a:pos x="T40" y="T41"/>
            </a:cxn>
            <a:cxn ang="T147">
              <a:pos x="T42" y="T43"/>
            </a:cxn>
            <a:cxn ang="T148">
              <a:pos x="T44" y="T45"/>
            </a:cxn>
            <a:cxn ang="T149">
              <a:pos x="T46" y="T47"/>
            </a:cxn>
            <a:cxn ang="T150">
              <a:pos x="T48" y="T49"/>
            </a:cxn>
            <a:cxn ang="T151">
              <a:pos x="T50" y="T51"/>
            </a:cxn>
            <a:cxn ang="T152">
              <a:pos x="T52" y="T53"/>
            </a:cxn>
            <a:cxn ang="T153">
              <a:pos x="T54" y="T55"/>
            </a:cxn>
            <a:cxn ang="T154">
              <a:pos x="T56" y="T57"/>
            </a:cxn>
            <a:cxn ang="T155">
              <a:pos x="T58" y="T59"/>
            </a:cxn>
            <a:cxn ang="T156">
              <a:pos x="T60" y="T61"/>
            </a:cxn>
            <a:cxn ang="T157">
              <a:pos x="T62" y="T63"/>
            </a:cxn>
            <a:cxn ang="T158">
              <a:pos x="T64" y="T65"/>
            </a:cxn>
            <a:cxn ang="T159">
              <a:pos x="T66" y="T67"/>
            </a:cxn>
            <a:cxn ang="T160">
              <a:pos x="T68" y="T69"/>
            </a:cxn>
            <a:cxn ang="T161">
              <a:pos x="T70" y="T71"/>
            </a:cxn>
            <a:cxn ang="T162">
              <a:pos x="T72" y="T73"/>
            </a:cxn>
            <a:cxn ang="T163">
              <a:pos x="T74" y="T75"/>
            </a:cxn>
            <a:cxn ang="T164">
              <a:pos x="T76" y="T77"/>
            </a:cxn>
            <a:cxn ang="T165">
              <a:pos x="T78" y="T79"/>
            </a:cxn>
            <a:cxn ang="T166">
              <a:pos x="T80" y="T81"/>
            </a:cxn>
            <a:cxn ang="T167">
              <a:pos x="T82" y="T83"/>
            </a:cxn>
            <a:cxn ang="T168">
              <a:pos x="T84" y="T85"/>
            </a:cxn>
            <a:cxn ang="T169">
              <a:pos x="T86" y="T87"/>
            </a:cxn>
            <a:cxn ang="T170">
              <a:pos x="T88" y="T89"/>
            </a:cxn>
            <a:cxn ang="T171">
              <a:pos x="T90" y="T91"/>
            </a:cxn>
            <a:cxn ang="T172">
              <a:pos x="T92" y="T93"/>
            </a:cxn>
            <a:cxn ang="T173">
              <a:pos x="T94" y="T95"/>
            </a:cxn>
            <a:cxn ang="T174">
              <a:pos x="T96" y="T97"/>
            </a:cxn>
            <a:cxn ang="T175">
              <a:pos x="T98" y="T99"/>
            </a:cxn>
            <a:cxn ang="T176">
              <a:pos x="T100" y="T101"/>
            </a:cxn>
            <a:cxn ang="T177">
              <a:pos x="T102" y="T103"/>
            </a:cxn>
            <a:cxn ang="T178">
              <a:pos x="T104" y="T105"/>
            </a:cxn>
            <a:cxn ang="T179">
              <a:pos x="T106" y="T107"/>
            </a:cxn>
            <a:cxn ang="T180">
              <a:pos x="T108" y="T109"/>
            </a:cxn>
            <a:cxn ang="T181">
              <a:pos x="T110" y="T111"/>
            </a:cxn>
            <a:cxn ang="T182">
              <a:pos x="T112" y="T113"/>
            </a:cxn>
            <a:cxn ang="T183">
              <a:pos x="T114" y="T115"/>
            </a:cxn>
            <a:cxn ang="T184">
              <a:pos x="T116" y="T117"/>
            </a:cxn>
            <a:cxn ang="T185">
              <a:pos x="T118" y="T119"/>
            </a:cxn>
            <a:cxn ang="T186">
              <a:pos x="T120" y="T121"/>
            </a:cxn>
            <a:cxn ang="T187">
              <a:pos x="T122" y="T123"/>
            </a:cxn>
            <a:cxn ang="T188">
              <a:pos x="T124" y="T125"/>
            </a:cxn>
          </a:cxnLst>
          <a:rect l="0" t="0" r="r" b="b"/>
          <a:pathLst>
            <a:path w="201" h="202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8" y="1"/>
              </a:lnTo>
              <a:lnTo>
                <a:pt x="11" y="1"/>
              </a:lnTo>
              <a:lnTo>
                <a:pt x="13" y="1"/>
              </a:lnTo>
              <a:lnTo>
                <a:pt x="16" y="1"/>
              </a:lnTo>
              <a:lnTo>
                <a:pt x="18" y="1"/>
              </a:lnTo>
              <a:lnTo>
                <a:pt x="21" y="2"/>
              </a:lnTo>
              <a:lnTo>
                <a:pt x="23" y="2"/>
              </a:lnTo>
              <a:lnTo>
                <a:pt x="25" y="2"/>
              </a:lnTo>
              <a:lnTo>
                <a:pt x="29" y="3"/>
              </a:lnTo>
              <a:lnTo>
                <a:pt x="31" y="3"/>
              </a:lnTo>
              <a:lnTo>
                <a:pt x="34" y="4"/>
              </a:lnTo>
              <a:lnTo>
                <a:pt x="36" y="4"/>
              </a:lnTo>
              <a:lnTo>
                <a:pt x="38" y="5"/>
              </a:lnTo>
              <a:lnTo>
                <a:pt x="41" y="5"/>
              </a:lnTo>
              <a:lnTo>
                <a:pt x="43" y="6"/>
              </a:lnTo>
              <a:lnTo>
                <a:pt x="46" y="7"/>
              </a:lnTo>
              <a:lnTo>
                <a:pt x="48" y="7"/>
              </a:lnTo>
              <a:lnTo>
                <a:pt x="50" y="8"/>
              </a:lnTo>
              <a:lnTo>
                <a:pt x="53" y="9"/>
              </a:lnTo>
              <a:lnTo>
                <a:pt x="55" y="9"/>
              </a:lnTo>
              <a:lnTo>
                <a:pt x="58" y="10"/>
              </a:lnTo>
              <a:lnTo>
                <a:pt x="61" y="11"/>
              </a:lnTo>
              <a:lnTo>
                <a:pt x="63" y="12"/>
              </a:lnTo>
              <a:lnTo>
                <a:pt x="65" y="12"/>
              </a:lnTo>
              <a:lnTo>
                <a:pt x="68" y="13"/>
              </a:lnTo>
              <a:lnTo>
                <a:pt x="70" y="14"/>
              </a:lnTo>
              <a:lnTo>
                <a:pt x="72" y="15"/>
              </a:lnTo>
              <a:lnTo>
                <a:pt x="74" y="16"/>
              </a:lnTo>
              <a:lnTo>
                <a:pt x="77" y="17"/>
              </a:lnTo>
              <a:lnTo>
                <a:pt x="79" y="18"/>
              </a:lnTo>
              <a:lnTo>
                <a:pt x="81" y="19"/>
              </a:lnTo>
              <a:lnTo>
                <a:pt x="84" y="20"/>
              </a:lnTo>
              <a:lnTo>
                <a:pt x="87" y="21"/>
              </a:lnTo>
              <a:lnTo>
                <a:pt x="89" y="23"/>
              </a:lnTo>
              <a:lnTo>
                <a:pt x="91" y="24"/>
              </a:lnTo>
              <a:lnTo>
                <a:pt x="93" y="26"/>
              </a:lnTo>
              <a:lnTo>
                <a:pt x="95" y="27"/>
              </a:lnTo>
              <a:lnTo>
                <a:pt x="97" y="28"/>
              </a:lnTo>
              <a:lnTo>
                <a:pt x="99" y="29"/>
              </a:lnTo>
              <a:lnTo>
                <a:pt x="102" y="31"/>
              </a:lnTo>
              <a:lnTo>
                <a:pt x="104" y="32"/>
              </a:lnTo>
              <a:lnTo>
                <a:pt x="106" y="33"/>
              </a:lnTo>
              <a:lnTo>
                <a:pt x="108" y="34"/>
              </a:lnTo>
              <a:lnTo>
                <a:pt x="110" y="36"/>
              </a:lnTo>
              <a:lnTo>
                <a:pt x="113" y="37"/>
              </a:lnTo>
              <a:lnTo>
                <a:pt x="115" y="39"/>
              </a:lnTo>
              <a:lnTo>
                <a:pt x="117" y="40"/>
              </a:lnTo>
              <a:lnTo>
                <a:pt x="119" y="42"/>
              </a:lnTo>
              <a:lnTo>
                <a:pt x="121" y="43"/>
              </a:lnTo>
              <a:lnTo>
                <a:pt x="123" y="45"/>
              </a:lnTo>
              <a:lnTo>
                <a:pt x="125" y="46"/>
              </a:lnTo>
              <a:lnTo>
                <a:pt x="126" y="48"/>
              </a:lnTo>
              <a:lnTo>
                <a:pt x="128" y="49"/>
              </a:lnTo>
              <a:lnTo>
                <a:pt x="130" y="51"/>
              </a:lnTo>
              <a:lnTo>
                <a:pt x="132" y="53"/>
              </a:lnTo>
              <a:lnTo>
                <a:pt x="134" y="54"/>
              </a:lnTo>
              <a:lnTo>
                <a:pt x="136" y="56"/>
              </a:lnTo>
              <a:lnTo>
                <a:pt x="137" y="58"/>
              </a:lnTo>
              <a:lnTo>
                <a:pt x="140" y="59"/>
              </a:lnTo>
              <a:lnTo>
                <a:pt x="142" y="61"/>
              </a:lnTo>
              <a:lnTo>
                <a:pt x="144" y="63"/>
              </a:lnTo>
              <a:lnTo>
                <a:pt x="145" y="65"/>
              </a:lnTo>
              <a:lnTo>
                <a:pt x="147" y="66"/>
              </a:lnTo>
              <a:lnTo>
                <a:pt x="149" y="68"/>
              </a:lnTo>
              <a:lnTo>
                <a:pt x="150" y="71"/>
              </a:lnTo>
              <a:lnTo>
                <a:pt x="152" y="73"/>
              </a:lnTo>
              <a:lnTo>
                <a:pt x="153" y="75"/>
              </a:lnTo>
              <a:lnTo>
                <a:pt x="155" y="77"/>
              </a:lnTo>
              <a:lnTo>
                <a:pt x="156" y="79"/>
              </a:lnTo>
              <a:lnTo>
                <a:pt x="158" y="81"/>
              </a:lnTo>
              <a:lnTo>
                <a:pt x="159" y="83"/>
              </a:lnTo>
              <a:lnTo>
                <a:pt x="161" y="85"/>
              </a:lnTo>
              <a:lnTo>
                <a:pt x="162" y="87"/>
              </a:lnTo>
              <a:lnTo>
                <a:pt x="164" y="89"/>
              </a:lnTo>
              <a:lnTo>
                <a:pt x="165" y="91"/>
              </a:lnTo>
              <a:lnTo>
                <a:pt x="167" y="93"/>
              </a:lnTo>
              <a:lnTo>
                <a:pt x="169" y="95"/>
              </a:lnTo>
              <a:lnTo>
                <a:pt x="170" y="97"/>
              </a:lnTo>
              <a:lnTo>
                <a:pt x="171" y="99"/>
              </a:lnTo>
              <a:lnTo>
                <a:pt x="173" y="101"/>
              </a:lnTo>
              <a:lnTo>
                <a:pt x="174" y="103"/>
              </a:lnTo>
              <a:lnTo>
                <a:pt x="175" y="105"/>
              </a:lnTo>
              <a:lnTo>
                <a:pt x="176" y="107"/>
              </a:lnTo>
              <a:lnTo>
                <a:pt x="177" y="110"/>
              </a:lnTo>
              <a:lnTo>
                <a:pt x="178" y="112"/>
              </a:lnTo>
              <a:lnTo>
                <a:pt x="180" y="114"/>
              </a:lnTo>
              <a:lnTo>
                <a:pt x="181" y="116"/>
              </a:lnTo>
              <a:lnTo>
                <a:pt x="182" y="119"/>
              </a:lnTo>
              <a:lnTo>
                <a:pt x="183" y="122"/>
              </a:lnTo>
              <a:lnTo>
                <a:pt x="184" y="124"/>
              </a:lnTo>
              <a:lnTo>
                <a:pt x="185" y="126"/>
              </a:lnTo>
              <a:lnTo>
                <a:pt x="186" y="128"/>
              </a:lnTo>
              <a:lnTo>
                <a:pt x="186" y="131"/>
              </a:lnTo>
              <a:lnTo>
                <a:pt x="187" y="133"/>
              </a:lnTo>
              <a:lnTo>
                <a:pt x="188" y="135"/>
              </a:lnTo>
              <a:lnTo>
                <a:pt x="189" y="138"/>
              </a:lnTo>
              <a:lnTo>
                <a:pt x="190" y="140"/>
              </a:lnTo>
              <a:lnTo>
                <a:pt x="191" y="142"/>
              </a:lnTo>
              <a:lnTo>
                <a:pt x="191" y="145"/>
              </a:lnTo>
              <a:lnTo>
                <a:pt x="192" y="147"/>
              </a:lnTo>
              <a:lnTo>
                <a:pt x="194" y="149"/>
              </a:lnTo>
              <a:lnTo>
                <a:pt x="194" y="152"/>
              </a:lnTo>
              <a:lnTo>
                <a:pt x="195" y="154"/>
              </a:lnTo>
              <a:lnTo>
                <a:pt x="195" y="156"/>
              </a:lnTo>
              <a:lnTo>
                <a:pt x="196" y="159"/>
              </a:lnTo>
              <a:lnTo>
                <a:pt x="197" y="161"/>
              </a:lnTo>
              <a:lnTo>
                <a:pt x="197" y="164"/>
              </a:lnTo>
              <a:lnTo>
                <a:pt x="198" y="167"/>
              </a:lnTo>
              <a:lnTo>
                <a:pt x="198" y="169"/>
              </a:lnTo>
              <a:lnTo>
                <a:pt x="198" y="172"/>
              </a:lnTo>
              <a:lnTo>
                <a:pt x="199" y="174"/>
              </a:lnTo>
              <a:lnTo>
                <a:pt x="199" y="177"/>
              </a:lnTo>
              <a:lnTo>
                <a:pt x="199" y="179"/>
              </a:lnTo>
              <a:lnTo>
                <a:pt x="200" y="182"/>
              </a:lnTo>
              <a:lnTo>
                <a:pt x="200" y="184"/>
              </a:lnTo>
              <a:lnTo>
                <a:pt x="200" y="186"/>
              </a:lnTo>
              <a:lnTo>
                <a:pt x="200" y="189"/>
              </a:lnTo>
              <a:lnTo>
                <a:pt x="201" y="191"/>
              </a:lnTo>
              <a:lnTo>
                <a:pt x="201" y="194"/>
              </a:lnTo>
              <a:lnTo>
                <a:pt x="201" y="196"/>
              </a:lnTo>
              <a:lnTo>
                <a:pt x="201" y="199"/>
              </a:lnTo>
              <a:lnTo>
                <a:pt x="201" y="201"/>
              </a:lnTo>
              <a:lnTo>
                <a:pt x="201" y="202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228600</xdr:colOff>
      <xdr:row>17</xdr:row>
      <xdr:rowOff>857250</xdr:rowOff>
    </xdr:from>
    <xdr:to>
      <xdr:col>12</xdr:col>
      <xdr:colOff>304800</xdr:colOff>
      <xdr:row>17</xdr:row>
      <xdr:rowOff>857250</xdr:rowOff>
    </xdr:to>
    <xdr:sp macro="" textlink="">
      <xdr:nvSpPr>
        <xdr:cNvPr id="87" name="Line 91">
          <a:extLst>
            <a:ext uri="{FF2B5EF4-FFF2-40B4-BE49-F238E27FC236}">
              <a16:creationId xmlns:a16="http://schemas.microsoft.com/office/drawing/2014/main" id="{AD5B0E40-7DAC-4232-A269-8B35F07DAB08}"/>
            </a:ext>
          </a:extLst>
        </xdr:cNvPr>
        <xdr:cNvSpPr>
          <a:spLocks noChangeShapeType="1"/>
        </xdr:cNvSpPr>
      </xdr:nvSpPr>
      <xdr:spPr bwMode="auto">
        <a:xfrm rot="-5400000">
          <a:off x="3657600" y="5934075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247650</xdr:colOff>
      <xdr:row>17</xdr:row>
      <xdr:rowOff>819150</xdr:rowOff>
    </xdr:from>
    <xdr:to>
      <xdr:col>13</xdr:col>
      <xdr:colOff>0</xdr:colOff>
      <xdr:row>17</xdr:row>
      <xdr:rowOff>895350</xdr:rowOff>
    </xdr:to>
    <xdr:sp macro="" textlink="">
      <xdr:nvSpPr>
        <xdr:cNvPr id="88" name="Freeform 92">
          <a:extLst>
            <a:ext uri="{FF2B5EF4-FFF2-40B4-BE49-F238E27FC236}">
              <a16:creationId xmlns:a16="http://schemas.microsoft.com/office/drawing/2014/main" id="{3FAE648D-C2B0-4019-876D-790514BAE937}"/>
            </a:ext>
          </a:extLst>
        </xdr:cNvPr>
        <xdr:cNvSpPr>
          <a:spLocks/>
        </xdr:cNvSpPr>
      </xdr:nvSpPr>
      <xdr:spPr bwMode="auto">
        <a:xfrm rot="-5400000">
          <a:off x="3633788" y="5938837"/>
          <a:ext cx="76200" cy="66675"/>
        </a:xfrm>
        <a:custGeom>
          <a:avLst/>
          <a:gdLst>
            <a:gd name="T0" fmla="*/ 76200 w 208"/>
            <a:gd name="T1" fmla="*/ 0 h 177"/>
            <a:gd name="T2" fmla="*/ 38100 w 208"/>
            <a:gd name="T3" fmla="*/ 66675 h 177"/>
            <a:gd name="T4" fmla="*/ 0 w 208"/>
            <a:gd name="T5" fmla="*/ 0 h 17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8" h="177">
              <a:moveTo>
                <a:pt x="208" y="0"/>
              </a:moveTo>
              <a:lnTo>
                <a:pt x="104" y="177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161925</xdr:colOff>
      <xdr:row>17</xdr:row>
      <xdr:rowOff>428625</xdr:rowOff>
    </xdr:from>
    <xdr:to>
      <xdr:col>14</xdr:col>
      <xdr:colOff>161925</xdr:colOff>
      <xdr:row>17</xdr:row>
      <xdr:rowOff>1076325</xdr:rowOff>
    </xdr:to>
    <xdr:sp macro="" textlink="">
      <xdr:nvSpPr>
        <xdr:cNvPr id="89" name="Line 93">
          <a:extLst>
            <a:ext uri="{FF2B5EF4-FFF2-40B4-BE49-F238E27FC236}">
              <a16:creationId xmlns:a16="http://schemas.microsoft.com/office/drawing/2014/main" id="{E0243C28-C6D7-474C-ABDE-29DB20233FCC}"/>
            </a:ext>
          </a:extLst>
        </xdr:cNvPr>
        <xdr:cNvSpPr>
          <a:spLocks noChangeShapeType="1"/>
        </xdr:cNvSpPr>
      </xdr:nvSpPr>
      <xdr:spPr bwMode="auto">
        <a:xfrm rot="5400000">
          <a:off x="3857625" y="5867400"/>
          <a:ext cx="647700" cy="0"/>
        </a:xfrm>
        <a:prstGeom prst="line">
          <a:avLst/>
        </a:prstGeom>
        <a:noFill/>
        <a:ln w="635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133350</xdr:colOff>
      <xdr:row>17</xdr:row>
      <xdr:rowOff>1038225</xdr:rowOff>
    </xdr:from>
    <xdr:to>
      <xdr:col>14</xdr:col>
      <xdr:colOff>190500</xdr:colOff>
      <xdr:row>17</xdr:row>
      <xdr:rowOff>1104900</xdr:rowOff>
    </xdr:to>
    <xdr:sp macro="" textlink="">
      <xdr:nvSpPr>
        <xdr:cNvPr id="90" name="Freeform 94">
          <a:extLst>
            <a:ext uri="{FF2B5EF4-FFF2-40B4-BE49-F238E27FC236}">
              <a16:creationId xmlns:a16="http://schemas.microsoft.com/office/drawing/2014/main" id="{5A17B0BF-1C8A-48DD-BF5D-D40455195835}"/>
            </a:ext>
          </a:extLst>
        </xdr:cNvPr>
        <xdr:cNvSpPr>
          <a:spLocks/>
        </xdr:cNvSpPr>
      </xdr:nvSpPr>
      <xdr:spPr bwMode="auto">
        <a:xfrm rot="5400000">
          <a:off x="4148137" y="615791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133350</xdr:colOff>
      <xdr:row>17</xdr:row>
      <xdr:rowOff>371475</xdr:rowOff>
    </xdr:from>
    <xdr:to>
      <xdr:col>14</xdr:col>
      <xdr:colOff>190500</xdr:colOff>
      <xdr:row>17</xdr:row>
      <xdr:rowOff>438150</xdr:rowOff>
    </xdr:to>
    <xdr:sp macro="" textlink="">
      <xdr:nvSpPr>
        <xdr:cNvPr id="91" name="Freeform 95">
          <a:extLst>
            <a:ext uri="{FF2B5EF4-FFF2-40B4-BE49-F238E27FC236}">
              <a16:creationId xmlns:a16="http://schemas.microsoft.com/office/drawing/2014/main" id="{F376BE96-92EE-41E8-9F9E-80D928565255}"/>
            </a:ext>
          </a:extLst>
        </xdr:cNvPr>
        <xdr:cNvSpPr>
          <a:spLocks/>
        </xdr:cNvSpPr>
      </xdr:nvSpPr>
      <xdr:spPr bwMode="auto">
        <a:xfrm rot="-5400000">
          <a:off x="4148137" y="549116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17</xdr:row>
      <xdr:rowOff>257175</xdr:rowOff>
    </xdr:from>
    <xdr:to>
      <xdr:col>14</xdr:col>
      <xdr:colOff>0</xdr:colOff>
      <xdr:row>17</xdr:row>
      <xdr:rowOff>1266825</xdr:rowOff>
    </xdr:to>
    <xdr:grpSp>
      <xdr:nvGrpSpPr>
        <xdr:cNvPr id="92" name="Group 96">
          <a:extLst>
            <a:ext uri="{FF2B5EF4-FFF2-40B4-BE49-F238E27FC236}">
              <a16:creationId xmlns:a16="http://schemas.microsoft.com/office/drawing/2014/main" id="{5131554F-842A-4A99-ACB7-210F9EDB10DC}"/>
            </a:ext>
          </a:extLst>
        </xdr:cNvPr>
        <xdr:cNvGrpSpPr>
          <a:grpSpLocks/>
        </xdr:cNvGrpSpPr>
      </xdr:nvGrpSpPr>
      <xdr:grpSpPr bwMode="auto">
        <a:xfrm>
          <a:off x="4152900" y="5448300"/>
          <a:ext cx="304800" cy="1009650"/>
          <a:chOff x="423" y="564"/>
          <a:chExt cx="32" cy="106"/>
        </a:xfrm>
      </xdr:grpSpPr>
      <xdr:sp macro="" textlink="">
        <xdr:nvSpPr>
          <xdr:cNvPr id="93" name="Line 97">
            <a:extLst>
              <a:ext uri="{FF2B5EF4-FFF2-40B4-BE49-F238E27FC236}">
                <a16:creationId xmlns:a16="http://schemas.microsoft.com/office/drawing/2014/main" id="{6E84E4E1-94B5-4505-90DE-68FF258E0CF2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87" y="616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Freeform 98">
            <a:extLst>
              <a:ext uri="{FF2B5EF4-FFF2-40B4-BE49-F238E27FC236}">
                <a16:creationId xmlns:a16="http://schemas.microsoft.com/office/drawing/2014/main" id="{8DC5965F-C31F-433D-A00A-58E525C748DA}"/>
              </a:ext>
            </a:extLst>
          </xdr:cNvPr>
          <xdr:cNvSpPr>
            <a:spLocks/>
          </xdr:cNvSpPr>
        </xdr:nvSpPr>
        <xdr:spPr bwMode="auto">
          <a:xfrm rot="5400000" flipV="1">
            <a:off x="435" y="664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5" name="Freeform 99">
            <a:extLst>
              <a:ext uri="{FF2B5EF4-FFF2-40B4-BE49-F238E27FC236}">
                <a16:creationId xmlns:a16="http://schemas.microsoft.com/office/drawing/2014/main" id="{EC0B4DA3-E4E3-4F04-8470-3EE0E6DD4FF6}"/>
              </a:ext>
            </a:extLst>
          </xdr:cNvPr>
          <xdr:cNvSpPr>
            <a:spLocks/>
          </xdr:cNvSpPr>
        </xdr:nvSpPr>
        <xdr:spPr bwMode="auto">
          <a:xfrm rot="5400000" flipV="1">
            <a:off x="431" y="600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Line 100">
            <a:extLst>
              <a:ext uri="{FF2B5EF4-FFF2-40B4-BE49-F238E27FC236}">
                <a16:creationId xmlns:a16="http://schemas.microsoft.com/office/drawing/2014/main" id="{335EABAF-7B4D-4D41-B794-CFF3D9413B0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7" y="60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Freeform 101">
            <a:extLst>
              <a:ext uri="{FF2B5EF4-FFF2-40B4-BE49-F238E27FC236}">
                <a16:creationId xmlns:a16="http://schemas.microsoft.com/office/drawing/2014/main" id="{7A068BFC-269E-488B-9206-F66E202B42DF}"/>
              </a:ext>
            </a:extLst>
          </xdr:cNvPr>
          <xdr:cNvSpPr>
            <a:spLocks/>
          </xdr:cNvSpPr>
        </xdr:nvSpPr>
        <xdr:spPr bwMode="auto">
          <a:xfrm rot="5400000" flipV="1">
            <a:off x="423" y="603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8" name="Freeform 102">
            <a:extLst>
              <a:ext uri="{FF2B5EF4-FFF2-40B4-BE49-F238E27FC236}">
                <a16:creationId xmlns:a16="http://schemas.microsoft.com/office/drawing/2014/main" id="{81175AB4-3C01-4104-B8A2-3A1BC7CD3B5A}"/>
              </a:ext>
            </a:extLst>
          </xdr:cNvPr>
          <xdr:cNvSpPr>
            <a:spLocks/>
          </xdr:cNvSpPr>
        </xdr:nvSpPr>
        <xdr:spPr bwMode="auto">
          <a:xfrm rot="5400000" flipV="1">
            <a:off x="439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Line 103">
            <a:extLst>
              <a:ext uri="{FF2B5EF4-FFF2-40B4-BE49-F238E27FC236}">
                <a16:creationId xmlns:a16="http://schemas.microsoft.com/office/drawing/2014/main" id="{C6F29514-001C-47AF-AA42-30597C4F494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0" y="58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Freeform 104">
            <a:extLst>
              <a:ext uri="{FF2B5EF4-FFF2-40B4-BE49-F238E27FC236}">
                <a16:creationId xmlns:a16="http://schemas.microsoft.com/office/drawing/2014/main" id="{0EAA834D-7B08-42A6-B9CE-A2E7D3079865}"/>
              </a:ext>
            </a:extLst>
          </xdr:cNvPr>
          <xdr:cNvSpPr>
            <a:spLocks/>
          </xdr:cNvSpPr>
        </xdr:nvSpPr>
        <xdr:spPr bwMode="auto">
          <a:xfrm rot="5400000" flipV="1">
            <a:off x="448" y="587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161925</xdr:colOff>
      <xdr:row>17</xdr:row>
      <xdr:rowOff>457200</xdr:rowOff>
    </xdr:from>
    <xdr:to>
      <xdr:col>17</xdr:col>
      <xdr:colOff>9525</xdr:colOff>
      <xdr:row>17</xdr:row>
      <xdr:rowOff>714375</xdr:rowOff>
    </xdr:to>
    <xdr:grpSp>
      <xdr:nvGrpSpPr>
        <xdr:cNvPr id="101" name="Group 105">
          <a:extLst>
            <a:ext uri="{FF2B5EF4-FFF2-40B4-BE49-F238E27FC236}">
              <a16:creationId xmlns:a16="http://schemas.microsoft.com/office/drawing/2014/main" id="{5572A024-5E23-4622-9896-C9A93BE025EA}"/>
            </a:ext>
          </a:extLst>
        </xdr:cNvPr>
        <xdr:cNvGrpSpPr>
          <a:grpSpLocks/>
        </xdr:cNvGrpSpPr>
      </xdr:nvGrpSpPr>
      <xdr:grpSpPr bwMode="auto">
        <a:xfrm>
          <a:off x="5248275" y="5648325"/>
          <a:ext cx="161925" cy="257175"/>
          <a:chOff x="506" y="578"/>
          <a:chExt cx="17" cy="27"/>
        </a:xfrm>
      </xdr:grpSpPr>
      <xdr:sp macro="" textlink="">
        <xdr:nvSpPr>
          <xdr:cNvPr id="102" name="Freeform 106">
            <a:extLst>
              <a:ext uri="{FF2B5EF4-FFF2-40B4-BE49-F238E27FC236}">
                <a16:creationId xmlns:a16="http://schemas.microsoft.com/office/drawing/2014/main" id="{0C93AD3B-B149-442D-8D3E-0D52EE7E92BF}"/>
              </a:ext>
            </a:extLst>
          </xdr:cNvPr>
          <xdr:cNvSpPr>
            <a:spLocks/>
          </xdr:cNvSpPr>
        </xdr:nvSpPr>
        <xdr:spPr bwMode="auto">
          <a:xfrm rot="5374774">
            <a:off x="514" y="592"/>
            <a:ext cx="9" cy="9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1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2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3 w 193"/>
              <a:gd name="T23" fmla="*/ 0 h 199"/>
              <a:gd name="T24" fmla="*/ 3 w 193"/>
              <a:gd name="T25" fmla="*/ 1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4 w 193"/>
              <a:gd name="T33" fmla="*/ 1 h 199"/>
              <a:gd name="T34" fmla="*/ 4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5 w 193"/>
              <a:gd name="T43" fmla="*/ 1 h 199"/>
              <a:gd name="T44" fmla="*/ 5 w 193"/>
              <a:gd name="T45" fmla="*/ 2 h 199"/>
              <a:gd name="T46" fmla="*/ 5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6 w 193"/>
              <a:gd name="T53" fmla="*/ 2 h 199"/>
              <a:gd name="T54" fmla="*/ 6 w 193"/>
              <a:gd name="T55" fmla="*/ 2 h 199"/>
              <a:gd name="T56" fmla="*/ 6 w 193"/>
              <a:gd name="T57" fmla="*/ 2 h 199"/>
              <a:gd name="T58" fmla="*/ 6 w 193"/>
              <a:gd name="T59" fmla="*/ 3 h 199"/>
              <a:gd name="T60" fmla="*/ 6 w 193"/>
              <a:gd name="T61" fmla="*/ 3 h 199"/>
              <a:gd name="T62" fmla="*/ 6 w 193"/>
              <a:gd name="T63" fmla="*/ 3 h 199"/>
              <a:gd name="T64" fmla="*/ 7 w 193"/>
              <a:gd name="T65" fmla="*/ 3 h 199"/>
              <a:gd name="T66" fmla="*/ 7 w 193"/>
              <a:gd name="T67" fmla="*/ 3 h 199"/>
              <a:gd name="T68" fmla="*/ 7 w 193"/>
              <a:gd name="T69" fmla="*/ 3 h 199"/>
              <a:gd name="T70" fmla="*/ 7 w 193"/>
              <a:gd name="T71" fmla="*/ 4 h 199"/>
              <a:gd name="T72" fmla="*/ 7 w 193"/>
              <a:gd name="T73" fmla="*/ 4 h 199"/>
              <a:gd name="T74" fmla="*/ 7 w 193"/>
              <a:gd name="T75" fmla="*/ 4 h 199"/>
              <a:gd name="T76" fmla="*/ 7 w 193"/>
              <a:gd name="T77" fmla="*/ 4 h 199"/>
              <a:gd name="T78" fmla="*/ 8 w 193"/>
              <a:gd name="T79" fmla="*/ 4 h 199"/>
              <a:gd name="T80" fmla="*/ 8 w 193"/>
              <a:gd name="T81" fmla="*/ 4 h 199"/>
              <a:gd name="T82" fmla="*/ 8 w 193"/>
              <a:gd name="T83" fmla="*/ 5 h 199"/>
              <a:gd name="T84" fmla="*/ 8 w 193"/>
              <a:gd name="T85" fmla="*/ 5 h 199"/>
              <a:gd name="T86" fmla="*/ 8 w 193"/>
              <a:gd name="T87" fmla="*/ 5 h 199"/>
              <a:gd name="T88" fmla="*/ 8 w 193"/>
              <a:gd name="T89" fmla="*/ 5 h 199"/>
              <a:gd name="T90" fmla="*/ 8 w 193"/>
              <a:gd name="T91" fmla="*/ 5 h 199"/>
              <a:gd name="T92" fmla="*/ 8 w 193"/>
              <a:gd name="T93" fmla="*/ 6 h 199"/>
              <a:gd name="T94" fmla="*/ 8 w 193"/>
              <a:gd name="T95" fmla="*/ 6 h 199"/>
              <a:gd name="T96" fmla="*/ 8 w 193"/>
              <a:gd name="T97" fmla="*/ 6 h 199"/>
              <a:gd name="T98" fmla="*/ 9 w 193"/>
              <a:gd name="T99" fmla="*/ 6 h 199"/>
              <a:gd name="T100" fmla="*/ 9 w 193"/>
              <a:gd name="T101" fmla="*/ 7 h 199"/>
              <a:gd name="T102" fmla="*/ 9 w 193"/>
              <a:gd name="T103" fmla="*/ 7 h 199"/>
              <a:gd name="T104" fmla="*/ 9 w 193"/>
              <a:gd name="T105" fmla="*/ 7 h 199"/>
              <a:gd name="T106" fmla="*/ 9 w 193"/>
              <a:gd name="T107" fmla="*/ 7 h 199"/>
              <a:gd name="T108" fmla="*/ 9 w 193"/>
              <a:gd name="T109" fmla="*/ 7 h 199"/>
              <a:gd name="T110" fmla="*/ 9 w 193"/>
              <a:gd name="T111" fmla="*/ 8 h 199"/>
              <a:gd name="T112" fmla="*/ 9 w 193"/>
              <a:gd name="T113" fmla="*/ 8 h 199"/>
              <a:gd name="T114" fmla="*/ 9 w 193"/>
              <a:gd name="T115" fmla="*/ 8 h 199"/>
              <a:gd name="T116" fmla="*/ 9 w 193"/>
              <a:gd name="T117" fmla="*/ 8 h 199"/>
              <a:gd name="T118" fmla="*/ 9 w 193"/>
              <a:gd name="T119" fmla="*/ 8 h 199"/>
              <a:gd name="T120" fmla="*/ 9 w 193"/>
              <a:gd name="T121" fmla="*/ 9 h 199"/>
              <a:gd name="T122" fmla="*/ 9 w 193"/>
              <a:gd name="T123" fmla="*/ 9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3" name="Line 107">
            <a:extLst>
              <a:ext uri="{FF2B5EF4-FFF2-40B4-BE49-F238E27FC236}">
                <a16:creationId xmlns:a16="http://schemas.microsoft.com/office/drawing/2014/main" id="{37C35565-5569-408D-8BDE-0BE23D9769B7}"/>
              </a:ext>
            </a:extLst>
          </xdr:cNvPr>
          <xdr:cNvSpPr>
            <a:spLocks noChangeShapeType="1"/>
          </xdr:cNvSpPr>
        </xdr:nvSpPr>
        <xdr:spPr bwMode="auto">
          <a:xfrm rot="5374774">
            <a:off x="511" y="597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Freeform 108">
            <a:extLst>
              <a:ext uri="{FF2B5EF4-FFF2-40B4-BE49-F238E27FC236}">
                <a16:creationId xmlns:a16="http://schemas.microsoft.com/office/drawing/2014/main" id="{A72E5234-1929-4EB7-AF92-AB925B90B95C}"/>
              </a:ext>
            </a:extLst>
          </xdr:cNvPr>
          <xdr:cNvSpPr>
            <a:spLocks/>
          </xdr:cNvSpPr>
        </xdr:nvSpPr>
        <xdr:spPr bwMode="auto">
          <a:xfrm rot="5374774">
            <a:off x="505" y="598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" name="Line 109">
            <a:extLst>
              <a:ext uri="{FF2B5EF4-FFF2-40B4-BE49-F238E27FC236}">
                <a16:creationId xmlns:a16="http://schemas.microsoft.com/office/drawing/2014/main" id="{953BE98A-1EA4-4D2D-BC97-95A0E5CB76B7}"/>
              </a:ext>
            </a:extLst>
          </xdr:cNvPr>
          <xdr:cNvSpPr>
            <a:spLocks noChangeShapeType="1"/>
          </xdr:cNvSpPr>
        </xdr:nvSpPr>
        <xdr:spPr bwMode="auto">
          <a:xfrm>
            <a:off x="523" y="57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17</xdr:row>
      <xdr:rowOff>838200</xdr:rowOff>
    </xdr:from>
    <xdr:to>
      <xdr:col>16</xdr:col>
      <xdr:colOff>171450</xdr:colOff>
      <xdr:row>17</xdr:row>
      <xdr:rowOff>1095375</xdr:rowOff>
    </xdr:to>
    <xdr:grpSp>
      <xdr:nvGrpSpPr>
        <xdr:cNvPr id="106" name="Group 110">
          <a:extLst>
            <a:ext uri="{FF2B5EF4-FFF2-40B4-BE49-F238E27FC236}">
              <a16:creationId xmlns:a16="http://schemas.microsoft.com/office/drawing/2014/main" id="{D5727B3D-7FB3-466F-84BC-3E2FD2488473}"/>
            </a:ext>
          </a:extLst>
        </xdr:cNvPr>
        <xdr:cNvGrpSpPr>
          <a:grpSpLocks/>
        </xdr:cNvGrpSpPr>
      </xdr:nvGrpSpPr>
      <xdr:grpSpPr bwMode="auto">
        <a:xfrm>
          <a:off x="5095875" y="6029325"/>
          <a:ext cx="161925" cy="257175"/>
          <a:chOff x="471" y="616"/>
          <a:chExt cx="17" cy="27"/>
        </a:xfrm>
      </xdr:grpSpPr>
      <xdr:sp macro="" textlink="">
        <xdr:nvSpPr>
          <xdr:cNvPr id="107" name="Freeform 111">
            <a:extLst>
              <a:ext uri="{FF2B5EF4-FFF2-40B4-BE49-F238E27FC236}">
                <a16:creationId xmlns:a16="http://schemas.microsoft.com/office/drawing/2014/main" id="{F95029FE-2993-4E67-AFE2-472B4A3C5DF1}"/>
              </a:ext>
            </a:extLst>
          </xdr:cNvPr>
          <xdr:cNvSpPr>
            <a:spLocks/>
          </xdr:cNvSpPr>
        </xdr:nvSpPr>
        <xdr:spPr bwMode="auto">
          <a:xfrm rot="-5425225">
            <a:off x="471" y="620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" name="Line 112">
            <a:extLst>
              <a:ext uri="{FF2B5EF4-FFF2-40B4-BE49-F238E27FC236}">
                <a16:creationId xmlns:a16="http://schemas.microsoft.com/office/drawing/2014/main" id="{97F45085-3EB0-47AE-B973-DB99BAE8E14F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113">
            <a:extLst>
              <a:ext uri="{FF2B5EF4-FFF2-40B4-BE49-F238E27FC236}">
                <a16:creationId xmlns:a16="http://schemas.microsoft.com/office/drawing/2014/main" id="{4DC757B9-D188-47C8-A92E-6E2FDDA7A531}"/>
              </a:ext>
            </a:extLst>
          </xdr:cNvPr>
          <xdr:cNvSpPr>
            <a:spLocks/>
          </xdr:cNvSpPr>
        </xdr:nvSpPr>
        <xdr:spPr bwMode="auto">
          <a:xfrm rot="-5425225">
            <a:off x="481" y="617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" name="Line 114">
            <a:extLst>
              <a:ext uri="{FF2B5EF4-FFF2-40B4-BE49-F238E27FC236}">
                <a16:creationId xmlns:a16="http://schemas.microsoft.com/office/drawing/2014/main" id="{D467D4CC-EE79-4A30-925A-012F59D10432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111" name="Freeform 115">
          <a:extLst>
            <a:ext uri="{FF2B5EF4-FFF2-40B4-BE49-F238E27FC236}">
              <a16:creationId xmlns:a16="http://schemas.microsoft.com/office/drawing/2014/main" id="{ED43A337-5E72-466C-AA35-B191D3CD80E9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22</xdr:row>
      <xdr:rowOff>104775</xdr:rowOff>
    </xdr:from>
    <xdr:to>
      <xdr:col>18</xdr:col>
      <xdr:colOff>0</xdr:colOff>
      <xdr:row>22</xdr:row>
      <xdr:rowOff>152400</xdr:rowOff>
    </xdr:to>
    <xdr:grpSp>
      <xdr:nvGrpSpPr>
        <xdr:cNvPr id="112" name="Group 116">
          <a:extLst>
            <a:ext uri="{FF2B5EF4-FFF2-40B4-BE49-F238E27FC236}">
              <a16:creationId xmlns:a16="http://schemas.microsoft.com/office/drawing/2014/main" id="{B7348C29-75DA-48AF-876A-39B1F1FDA428}"/>
            </a:ext>
          </a:extLst>
        </xdr:cNvPr>
        <xdr:cNvGrpSpPr>
          <a:grpSpLocks/>
        </xdr:cNvGrpSpPr>
      </xdr:nvGrpSpPr>
      <xdr:grpSpPr bwMode="auto">
        <a:xfrm>
          <a:off x="5400675" y="7791450"/>
          <a:ext cx="314325" cy="47625"/>
          <a:chOff x="158" y="715"/>
          <a:chExt cx="33" cy="5"/>
        </a:xfrm>
      </xdr:grpSpPr>
      <xdr:sp macro="" textlink="">
        <xdr:nvSpPr>
          <xdr:cNvPr id="113" name="Line 117">
            <a:extLst>
              <a:ext uri="{FF2B5EF4-FFF2-40B4-BE49-F238E27FC236}">
                <a16:creationId xmlns:a16="http://schemas.microsoft.com/office/drawing/2014/main" id="{4B1D7826-2562-4FA0-BF4E-FF393A6E316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18">
            <a:extLst>
              <a:ext uri="{FF2B5EF4-FFF2-40B4-BE49-F238E27FC236}">
                <a16:creationId xmlns:a16="http://schemas.microsoft.com/office/drawing/2014/main" id="{7F04C0D5-62F6-4D13-B1D5-D720D5F7C00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23</xdr:row>
      <xdr:rowOff>28575</xdr:rowOff>
    </xdr:from>
    <xdr:to>
      <xdr:col>15</xdr:col>
      <xdr:colOff>295275</xdr:colOff>
      <xdr:row>23</xdr:row>
      <xdr:rowOff>200025</xdr:rowOff>
    </xdr:to>
    <xdr:grpSp>
      <xdr:nvGrpSpPr>
        <xdr:cNvPr id="115" name="Group 119">
          <a:extLst>
            <a:ext uri="{FF2B5EF4-FFF2-40B4-BE49-F238E27FC236}">
              <a16:creationId xmlns:a16="http://schemas.microsoft.com/office/drawing/2014/main" id="{56B63550-1F17-4C5E-9755-1BD62C20E6BB}"/>
            </a:ext>
          </a:extLst>
        </xdr:cNvPr>
        <xdr:cNvGrpSpPr>
          <a:grpSpLocks/>
        </xdr:cNvGrpSpPr>
      </xdr:nvGrpSpPr>
      <xdr:grpSpPr bwMode="auto">
        <a:xfrm>
          <a:off x="4791075" y="7943850"/>
          <a:ext cx="276225" cy="171450"/>
          <a:chOff x="226" y="755"/>
          <a:chExt cx="29" cy="18"/>
        </a:xfrm>
      </xdr:grpSpPr>
      <xdr:sp macro="" textlink="">
        <xdr:nvSpPr>
          <xdr:cNvPr id="116" name="Oval 120">
            <a:extLst>
              <a:ext uri="{FF2B5EF4-FFF2-40B4-BE49-F238E27FC236}">
                <a16:creationId xmlns:a16="http://schemas.microsoft.com/office/drawing/2014/main" id="{2EE18DE5-F220-43D3-8D66-99E5C9E243B9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7" name="Line 121">
            <a:extLst>
              <a:ext uri="{FF2B5EF4-FFF2-40B4-BE49-F238E27FC236}">
                <a16:creationId xmlns:a16="http://schemas.microsoft.com/office/drawing/2014/main" id="{88CD61A6-030F-4307-950E-6BFD616E361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Freeform 122">
            <a:extLst>
              <a:ext uri="{FF2B5EF4-FFF2-40B4-BE49-F238E27FC236}">
                <a16:creationId xmlns:a16="http://schemas.microsoft.com/office/drawing/2014/main" id="{D71206EA-C9B5-40A8-8F68-1EDF98F507DA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47625</xdr:colOff>
      <xdr:row>12</xdr:row>
      <xdr:rowOff>19050</xdr:rowOff>
    </xdr:from>
    <xdr:ext cx="904875" cy="636516"/>
    <xdr:sp macro="" textlink="">
      <xdr:nvSpPr>
        <xdr:cNvPr id="120" name="Text Box 124">
          <a:extLst>
            <a:ext uri="{FF2B5EF4-FFF2-40B4-BE49-F238E27FC236}">
              <a16:creationId xmlns:a16="http://schemas.microsoft.com/office/drawing/2014/main" id="{360EBB41-6A97-416D-9161-A0E5AF3854A0}"/>
            </a:ext>
          </a:extLst>
        </xdr:cNvPr>
        <xdr:cNvSpPr txBox="1">
          <a:spLocks noChangeArrowheads="1"/>
        </xdr:cNvSpPr>
      </xdr:nvSpPr>
      <xdr:spPr bwMode="auto">
        <a:xfrm>
          <a:off x="47625" y="4067175"/>
          <a:ext cx="90487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36000" tIns="0" rIns="0" bIns="36000" anchor="t" upright="1">
          <a:spAutoFit/>
        </a:bodyPr>
        <a:lstStyle/>
        <a:p>
          <a:pPr rtl="0"/>
          <a:r>
            <a:rPr lang="ja-JP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付加機能</a:t>
          </a:r>
          <a:endParaRPr lang="ja-JP" altLang="ja-JP" sz="9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rtl="0"/>
          <a:r>
            <a:rPr lang="ja-JP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ギャップ感応</a:t>
          </a:r>
          <a:endParaRPr lang="ja-JP" altLang="ja-JP" sz="9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S3: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閃光</a:t>
          </a:r>
        </a:p>
      </xdr:txBody>
    </xdr:sp>
    <xdr:clientData/>
  </xdr:oneCellAnchor>
  <xdr:oneCellAnchor>
    <xdr:from>
      <xdr:col>5</xdr:col>
      <xdr:colOff>142875</xdr:colOff>
      <xdr:row>17</xdr:row>
      <xdr:rowOff>1314450</xdr:rowOff>
    </xdr:from>
    <xdr:ext cx="361244" cy="150041"/>
    <xdr:sp macro="" textlink="">
      <xdr:nvSpPr>
        <xdr:cNvPr id="121" name="Text Box 125">
          <a:extLst>
            <a:ext uri="{FF2B5EF4-FFF2-40B4-BE49-F238E27FC236}">
              <a16:creationId xmlns:a16="http://schemas.microsoft.com/office/drawing/2014/main" id="{261FC1A6-E6E8-460E-9141-4206CCDDAF6F}"/>
            </a:ext>
          </a:extLst>
        </xdr:cNvPr>
        <xdr:cNvSpPr txBox="1">
          <a:spLocks noChangeArrowheads="1"/>
        </xdr:cNvSpPr>
      </xdr:nvSpPr>
      <xdr:spPr bwMode="auto">
        <a:xfrm>
          <a:off x="1771650" y="65055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16.1m</a:t>
          </a:r>
        </a:p>
      </xdr:txBody>
    </xdr:sp>
    <xdr:clientData/>
  </xdr:oneCellAnchor>
  <xdr:oneCellAnchor>
    <xdr:from>
      <xdr:col>11</xdr:col>
      <xdr:colOff>9525</xdr:colOff>
      <xdr:row>17</xdr:row>
      <xdr:rowOff>1181100</xdr:rowOff>
    </xdr:from>
    <xdr:ext cx="361244" cy="150041"/>
    <xdr:sp macro="" textlink="">
      <xdr:nvSpPr>
        <xdr:cNvPr id="122" name="Text Box 126">
          <a:extLst>
            <a:ext uri="{FF2B5EF4-FFF2-40B4-BE49-F238E27FC236}">
              <a16:creationId xmlns:a16="http://schemas.microsoft.com/office/drawing/2014/main" id="{52AE7844-0764-469F-B3CF-CF6696003DDE}"/>
            </a:ext>
          </a:extLst>
        </xdr:cNvPr>
        <xdr:cNvSpPr txBox="1">
          <a:spLocks noChangeArrowheads="1"/>
        </xdr:cNvSpPr>
      </xdr:nvSpPr>
      <xdr:spPr bwMode="auto">
        <a:xfrm>
          <a:off x="3524250" y="63722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16.8m</a:t>
          </a:r>
        </a:p>
      </xdr:txBody>
    </xdr:sp>
    <xdr:clientData/>
  </xdr:oneCellAnchor>
  <xdr:oneCellAnchor>
    <xdr:from>
      <xdr:col>6</xdr:col>
      <xdr:colOff>266700</xdr:colOff>
      <xdr:row>17</xdr:row>
      <xdr:rowOff>1314450</xdr:rowOff>
    </xdr:from>
    <xdr:ext cx="361244" cy="150041"/>
    <xdr:sp macro="" textlink="">
      <xdr:nvSpPr>
        <xdr:cNvPr id="124" name="Text Box 128">
          <a:extLst>
            <a:ext uri="{FF2B5EF4-FFF2-40B4-BE49-F238E27FC236}">
              <a16:creationId xmlns:a16="http://schemas.microsoft.com/office/drawing/2014/main" id="{7B079AF5-2375-4477-B3C7-04045879F773}"/>
            </a:ext>
          </a:extLst>
        </xdr:cNvPr>
        <xdr:cNvSpPr txBox="1">
          <a:spLocks noChangeArrowheads="1"/>
        </xdr:cNvSpPr>
      </xdr:nvSpPr>
      <xdr:spPr bwMode="auto">
        <a:xfrm>
          <a:off x="2209800" y="65055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</a:p>
      </xdr:txBody>
    </xdr:sp>
    <xdr:clientData/>
  </xdr:oneCellAnchor>
  <xdr:oneCellAnchor>
    <xdr:from>
      <xdr:col>6</xdr:col>
      <xdr:colOff>266700</xdr:colOff>
      <xdr:row>17</xdr:row>
      <xdr:rowOff>85725</xdr:rowOff>
    </xdr:from>
    <xdr:ext cx="361244" cy="150041"/>
    <xdr:sp macro="" textlink="">
      <xdr:nvSpPr>
        <xdr:cNvPr id="125" name="Text Box 129">
          <a:extLst>
            <a:ext uri="{FF2B5EF4-FFF2-40B4-BE49-F238E27FC236}">
              <a16:creationId xmlns:a16="http://schemas.microsoft.com/office/drawing/2014/main" id="{ECFCAA91-2009-42C6-9774-5EBAA55C3C08}"/>
            </a:ext>
          </a:extLst>
        </xdr:cNvPr>
        <xdr:cNvSpPr txBox="1">
          <a:spLocks noChangeArrowheads="1"/>
        </xdr:cNvSpPr>
      </xdr:nvSpPr>
      <xdr:spPr bwMode="auto">
        <a:xfrm>
          <a:off x="2209800" y="52768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</a:p>
      </xdr:txBody>
    </xdr:sp>
    <xdr:clientData/>
  </xdr:oneCellAnchor>
  <xdr:oneCellAnchor>
    <xdr:from>
      <xdr:col>11</xdr:col>
      <xdr:colOff>19050</xdr:colOff>
      <xdr:row>17</xdr:row>
      <xdr:rowOff>180975</xdr:rowOff>
    </xdr:from>
    <xdr:ext cx="361244" cy="150041"/>
    <xdr:sp macro="" textlink="">
      <xdr:nvSpPr>
        <xdr:cNvPr id="126" name="Text Box 130">
          <a:extLst>
            <a:ext uri="{FF2B5EF4-FFF2-40B4-BE49-F238E27FC236}">
              <a16:creationId xmlns:a16="http://schemas.microsoft.com/office/drawing/2014/main" id="{EFA46B6F-5ADE-4714-820F-3CDED6F283AE}"/>
            </a:ext>
          </a:extLst>
        </xdr:cNvPr>
        <xdr:cNvSpPr txBox="1">
          <a:spLocks noChangeArrowheads="1"/>
        </xdr:cNvSpPr>
      </xdr:nvSpPr>
      <xdr:spPr bwMode="auto">
        <a:xfrm>
          <a:off x="3533775" y="53721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</a:p>
      </xdr:txBody>
    </xdr:sp>
    <xdr:clientData/>
  </xdr:oneCellAnchor>
  <xdr:oneCellAnchor>
    <xdr:from>
      <xdr:col>13</xdr:col>
      <xdr:colOff>266700</xdr:colOff>
      <xdr:row>17</xdr:row>
      <xdr:rowOff>171450</xdr:rowOff>
    </xdr:from>
    <xdr:ext cx="361244" cy="150041"/>
    <xdr:sp macro="" textlink="">
      <xdr:nvSpPr>
        <xdr:cNvPr id="127" name="Text Box 131">
          <a:extLst>
            <a:ext uri="{FF2B5EF4-FFF2-40B4-BE49-F238E27FC236}">
              <a16:creationId xmlns:a16="http://schemas.microsoft.com/office/drawing/2014/main" id="{4FC9A291-5B9F-47BA-A05A-5D0AD1A1088E}"/>
            </a:ext>
          </a:extLst>
        </xdr:cNvPr>
        <xdr:cNvSpPr txBox="1">
          <a:spLocks noChangeArrowheads="1"/>
        </xdr:cNvSpPr>
      </xdr:nvSpPr>
      <xdr:spPr bwMode="auto">
        <a:xfrm>
          <a:off x="4410075" y="53625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</a:p>
      </xdr:txBody>
    </xdr:sp>
    <xdr:clientData/>
  </xdr:oneCellAnchor>
  <xdr:twoCellAnchor>
    <xdr:from>
      <xdr:col>10</xdr:col>
      <xdr:colOff>19050</xdr:colOff>
      <xdr:row>9</xdr:row>
      <xdr:rowOff>228600</xdr:rowOff>
    </xdr:from>
    <xdr:to>
      <xdr:col>10</xdr:col>
      <xdr:colOff>142878</xdr:colOff>
      <xdr:row>10</xdr:row>
      <xdr:rowOff>66676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D3A95C53-173B-45B5-BB13-5377C57EBEF8}"/>
            </a:ext>
          </a:extLst>
        </xdr:cNvPr>
        <xdr:cNvCxnSpPr/>
      </xdr:nvCxnSpPr>
      <xdr:spPr>
        <a:xfrm>
          <a:off x="3219450" y="1943100"/>
          <a:ext cx="123828" cy="171450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219075</xdr:colOff>
      <xdr:row>9</xdr:row>
      <xdr:rowOff>1390650</xdr:rowOff>
    </xdr:from>
    <xdr:ext cx="436521" cy="250453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410D4FCB-392A-4E76-87BE-40C67E83DA48}"/>
            </a:ext>
          </a:extLst>
        </xdr:cNvPr>
        <xdr:cNvSpPr txBox="1"/>
      </xdr:nvSpPr>
      <xdr:spPr>
        <a:xfrm>
          <a:off x="3419475" y="3105150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42.1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8</xdr:col>
      <xdr:colOff>85726</xdr:colOff>
      <xdr:row>9</xdr:row>
      <xdr:rowOff>895350</xdr:rowOff>
    </xdr:from>
    <xdr:to>
      <xdr:col>13</xdr:col>
      <xdr:colOff>76200</xdr:colOff>
      <xdr:row>9</xdr:row>
      <xdr:rowOff>895350</xdr:rowOff>
    </xdr:to>
    <xdr:cxnSp macro="">
      <xdr:nvCxnSpPr>
        <xdr:cNvPr id="146" name="直線矢印コネクタ 145">
          <a:extLst>
            <a:ext uri="{FF2B5EF4-FFF2-40B4-BE49-F238E27FC236}">
              <a16:creationId xmlns:a16="http://schemas.microsoft.com/office/drawing/2014/main" id="{980F617E-56AE-4661-827F-728E26EF2C34}"/>
            </a:ext>
          </a:extLst>
        </xdr:cNvPr>
        <xdr:cNvCxnSpPr/>
      </xdr:nvCxnSpPr>
      <xdr:spPr>
        <a:xfrm>
          <a:off x="2657476" y="2609850"/>
          <a:ext cx="1562099" cy="0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85725</xdr:colOff>
      <xdr:row>9</xdr:row>
      <xdr:rowOff>590550</xdr:rowOff>
    </xdr:from>
    <xdr:ext cx="436521" cy="250453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F715E1D2-71FD-438E-B9E9-77D56ED2847B}"/>
            </a:ext>
          </a:extLst>
        </xdr:cNvPr>
        <xdr:cNvSpPr txBox="1"/>
      </xdr:nvSpPr>
      <xdr:spPr>
        <a:xfrm>
          <a:off x="3600450" y="2305050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39.4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10</xdr:col>
      <xdr:colOff>38100</xdr:colOff>
      <xdr:row>5</xdr:row>
      <xdr:rowOff>47625</xdr:rowOff>
    </xdr:from>
    <xdr:to>
      <xdr:col>11</xdr:col>
      <xdr:colOff>11027</xdr:colOff>
      <xdr:row>6</xdr:row>
      <xdr:rowOff>107025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8894E4BF-805A-41D0-9AAC-B9B56DDB2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0" y="8477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12</xdr:row>
      <xdr:rowOff>76200</xdr:rowOff>
    </xdr:from>
    <xdr:to>
      <xdr:col>11</xdr:col>
      <xdr:colOff>144377</xdr:colOff>
      <xdr:row>13</xdr:row>
      <xdr:rowOff>135600</xdr:rowOff>
    </xdr:to>
    <xdr:pic>
      <xdr:nvPicPr>
        <xdr:cNvPr id="149" name="図 148">
          <a:extLst>
            <a:ext uri="{FF2B5EF4-FFF2-40B4-BE49-F238E27FC236}">
              <a16:creationId xmlns:a16="http://schemas.microsoft.com/office/drawing/2014/main" id="{2FC17139-A080-44E0-B8FA-285122724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850" y="412432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9</xdr:row>
      <xdr:rowOff>914400</xdr:rowOff>
    </xdr:from>
    <xdr:to>
      <xdr:col>3</xdr:col>
      <xdr:colOff>106277</xdr:colOff>
      <xdr:row>9</xdr:row>
      <xdr:rowOff>1202400</xdr:rowOff>
    </xdr:to>
    <xdr:pic>
      <xdr:nvPicPr>
        <xdr:cNvPr id="150" name="図 149">
          <a:extLst>
            <a:ext uri="{FF2B5EF4-FFF2-40B4-BE49-F238E27FC236}">
              <a16:creationId xmlns:a16="http://schemas.microsoft.com/office/drawing/2014/main" id="{1EBE8E37-FC8A-4FD5-806D-28DA0749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26289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161925</xdr:colOff>
      <xdr:row>9</xdr:row>
      <xdr:rowOff>1028700</xdr:rowOff>
    </xdr:from>
    <xdr:to>
      <xdr:col>18</xdr:col>
      <xdr:colOff>134852</xdr:colOff>
      <xdr:row>9</xdr:row>
      <xdr:rowOff>1316700</xdr:rowOff>
    </xdr:to>
    <xdr:pic>
      <xdr:nvPicPr>
        <xdr:cNvPr id="151" name="図 150">
          <a:extLst>
            <a:ext uri="{FF2B5EF4-FFF2-40B4-BE49-F238E27FC236}">
              <a16:creationId xmlns:a16="http://schemas.microsoft.com/office/drawing/2014/main" id="{0E832505-8F58-4456-B6F5-3DE83C9F8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2600" y="2743200"/>
          <a:ext cx="287252" cy="288000"/>
        </a:xfrm>
        <a:prstGeom prst="rect">
          <a:avLst/>
        </a:prstGeom>
      </xdr:spPr>
    </xdr:pic>
    <xdr:clientData/>
  </xdr:twoCellAnchor>
  <xdr:oneCellAnchor>
    <xdr:from>
      <xdr:col>5</xdr:col>
      <xdr:colOff>142875</xdr:colOff>
      <xdr:row>17</xdr:row>
      <xdr:rowOff>104775</xdr:rowOff>
    </xdr:from>
    <xdr:ext cx="361244" cy="150041"/>
    <xdr:sp macro="" textlink="">
      <xdr:nvSpPr>
        <xdr:cNvPr id="152" name="Text Box 125">
          <a:extLst>
            <a:ext uri="{FF2B5EF4-FFF2-40B4-BE49-F238E27FC236}">
              <a16:creationId xmlns:a16="http://schemas.microsoft.com/office/drawing/2014/main" id="{82307796-1F0A-4C84-A7FA-84337157B910}"/>
            </a:ext>
          </a:extLst>
        </xdr:cNvPr>
        <xdr:cNvSpPr txBox="1">
          <a:spLocks noChangeArrowheads="1"/>
        </xdr:cNvSpPr>
      </xdr:nvSpPr>
      <xdr:spPr bwMode="auto">
        <a:xfrm>
          <a:off x="1771650" y="52959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14.2m</a:t>
          </a:r>
        </a:p>
      </xdr:txBody>
    </xdr:sp>
    <xdr:clientData/>
  </xdr:oneCellAnchor>
  <xdr:oneCellAnchor>
    <xdr:from>
      <xdr:col>13</xdr:col>
      <xdr:colOff>266700</xdr:colOff>
      <xdr:row>17</xdr:row>
      <xdr:rowOff>1181100</xdr:rowOff>
    </xdr:from>
    <xdr:ext cx="361244" cy="150041"/>
    <xdr:sp macro="" textlink="">
      <xdr:nvSpPr>
        <xdr:cNvPr id="153" name="Text Box 126">
          <a:extLst>
            <a:ext uri="{FF2B5EF4-FFF2-40B4-BE49-F238E27FC236}">
              <a16:creationId xmlns:a16="http://schemas.microsoft.com/office/drawing/2014/main" id="{45F725D3-06B2-44E1-819A-48C23FDA9E6F}"/>
            </a:ext>
          </a:extLst>
        </xdr:cNvPr>
        <xdr:cNvSpPr txBox="1">
          <a:spLocks noChangeArrowheads="1"/>
        </xdr:cNvSpPr>
      </xdr:nvSpPr>
      <xdr:spPr bwMode="auto">
        <a:xfrm>
          <a:off x="4410075" y="63722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16.6m</a:t>
          </a:r>
        </a:p>
      </xdr:txBody>
    </xdr:sp>
    <xdr:clientData/>
  </xdr:one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54" name="Group 3">
          <a:extLst>
            <a:ext uri="{FF2B5EF4-FFF2-40B4-BE49-F238E27FC236}">
              <a16:creationId xmlns:a16="http://schemas.microsoft.com/office/drawing/2014/main" id="{58486431-9EF3-4DF6-A6AF-8551CDB54A24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155" name="Line 4">
            <a:extLst>
              <a:ext uri="{FF2B5EF4-FFF2-40B4-BE49-F238E27FC236}">
                <a16:creationId xmlns:a16="http://schemas.microsoft.com/office/drawing/2014/main" id="{B2F7A1A5-32D8-4AD1-B9CE-CC5400530A0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Line 5">
            <a:extLst>
              <a:ext uri="{FF2B5EF4-FFF2-40B4-BE49-F238E27FC236}">
                <a16:creationId xmlns:a16="http://schemas.microsoft.com/office/drawing/2014/main" id="{70B9FEF6-01D5-46AB-A155-3D49CA4B8F3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6">
            <a:extLst>
              <a:ext uri="{FF2B5EF4-FFF2-40B4-BE49-F238E27FC236}">
                <a16:creationId xmlns:a16="http://schemas.microsoft.com/office/drawing/2014/main" id="{DE65AD34-D4BF-4B91-98C9-938BAB132E3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Line 7">
            <a:extLst>
              <a:ext uri="{FF2B5EF4-FFF2-40B4-BE49-F238E27FC236}">
                <a16:creationId xmlns:a16="http://schemas.microsoft.com/office/drawing/2014/main" id="{E7320D2B-6972-44BD-A1D1-17FF65D0A56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15</xdr:col>
      <xdr:colOff>85725</xdr:colOff>
      <xdr:row>13</xdr:row>
      <xdr:rowOff>209550</xdr:rowOff>
    </xdr:from>
    <xdr:ext cx="2669568" cy="222744"/>
    <xdr:sp macro="" textlink="">
      <xdr:nvSpPr>
        <xdr:cNvPr id="161" name="Text Box 131">
          <a:extLst>
            <a:ext uri="{FF2B5EF4-FFF2-40B4-BE49-F238E27FC236}">
              <a16:creationId xmlns:a16="http://schemas.microsoft.com/office/drawing/2014/main" id="{1BF3AF09-75AA-4FCB-BBF7-A8332A1BF323}"/>
            </a:ext>
          </a:extLst>
        </xdr:cNvPr>
        <xdr:cNvSpPr txBox="1">
          <a:spLocks noChangeArrowheads="1"/>
        </xdr:cNvSpPr>
      </xdr:nvSpPr>
      <xdr:spPr bwMode="auto">
        <a:xfrm>
          <a:off x="4857750" y="4486275"/>
          <a:ext cx="2669568" cy="222744"/>
        </a:xfrm>
        <a:prstGeom prst="rect">
          <a:avLst/>
        </a:prstGeom>
        <a:solidFill>
          <a:sysClr val="window" lastClr="FFFFFF"/>
        </a:solidFill>
        <a:ln>
          <a:noFill/>
        </a:ln>
        <a:effectLst/>
      </xdr:spPr>
      <xdr:txBody>
        <a:bodyPr vertOverflow="clip" horzOverflow="clip" wrap="none" lIns="36000" tIns="36000" rIns="36000" bIns="3600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※1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現示は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1,2Step 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現示は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8,9Step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で保障（終日）</a:t>
          </a:r>
        </a:p>
      </xdr:txBody>
    </xdr:sp>
    <xdr:clientData/>
  </xdr:oneCellAnchor>
  <xdr:oneCellAnchor>
    <xdr:from>
      <xdr:col>20</xdr:col>
      <xdr:colOff>247650</xdr:colOff>
      <xdr:row>17</xdr:row>
      <xdr:rowOff>1095375</xdr:rowOff>
    </xdr:from>
    <xdr:ext cx="1015715" cy="666750"/>
    <xdr:sp macro="" textlink="">
      <xdr:nvSpPr>
        <xdr:cNvPr id="34" name="Text Box 91">
          <a:extLst>
            <a:ext uri="{FF2B5EF4-FFF2-40B4-BE49-F238E27FC236}">
              <a16:creationId xmlns:a16="http://schemas.microsoft.com/office/drawing/2014/main" id="{4F9FB386-974A-43F6-B2AA-527EF27BEF3B}"/>
            </a:ext>
          </a:extLst>
        </xdr:cNvPr>
        <xdr:cNvSpPr txBox="1">
          <a:spLocks noChangeArrowheads="1"/>
        </xdr:cNvSpPr>
      </xdr:nvSpPr>
      <xdr:spPr bwMode="auto">
        <a:xfrm>
          <a:off x="6591300" y="62865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EC6680K+34001007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EC6680K-209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13C0ED5C-F4E0-4D54-AC2B-3C4661D94F77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3</xdr:col>
      <xdr:colOff>57150</xdr:colOff>
      <xdr:row>16</xdr:row>
      <xdr:rowOff>114300</xdr:rowOff>
    </xdr:from>
    <xdr:to>
      <xdr:col>5</xdr:col>
      <xdr:colOff>314325</xdr:colOff>
      <xdr:row>16</xdr:row>
      <xdr:rowOff>114300</xdr:rowOff>
    </xdr:to>
    <xdr:sp macro="" textlink="">
      <xdr:nvSpPr>
        <xdr:cNvPr id="1159" name="Line 2">
          <a:extLst>
            <a:ext uri="{FF2B5EF4-FFF2-40B4-BE49-F238E27FC236}">
              <a16:creationId xmlns:a16="http://schemas.microsoft.com/office/drawing/2014/main" id="{4306C16C-2844-40FE-8CED-83140413BD25}"/>
            </a:ext>
          </a:extLst>
        </xdr:cNvPr>
        <xdr:cNvSpPr>
          <a:spLocks noChangeShapeType="1"/>
        </xdr:cNvSpPr>
      </xdr:nvSpPr>
      <xdr:spPr bwMode="auto">
        <a:xfrm>
          <a:off x="866775" y="6810375"/>
          <a:ext cx="6381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104775</xdr:rowOff>
    </xdr:from>
    <xdr:to>
      <xdr:col>18</xdr:col>
      <xdr:colOff>9525</xdr:colOff>
      <xdr:row>16</xdr:row>
      <xdr:rowOff>161925</xdr:rowOff>
    </xdr:to>
    <xdr:grpSp>
      <xdr:nvGrpSpPr>
        <xdr:cNvPr id="1160" name="Group 8">
          <a:extLst>
            <a:ext uri="{FF2B5EF4-FFF2-40B4-BE49-F238E27FC236}">
              <a16:creationId xmlns:a16="http://schemas.microsoft.com/office/drawing/2014/main" id="{6441E216-1C46-4FB0-89E2-A952C0A4187E}"/>
            </a:ext>
          </a:extLst>
        </xdr:cNvPr>
        <xdr:cNvGrpSpPr>
          <a:grpSpLocks/>
        </xdr:cNvGrpSpPr>
      </xdr:nvGrpSpPr>
      <xdr:grpSpPr bwMode="auto">
        <a:xfrm>
          <a:off x="1819275" y="6800850"/>
          <a:ext cx="3467100" cy="57150"/>
          <a:chOff x="158" y="715"/>
          <a:chExt cx="33" cy="5"/>
        </a:xfrm>
      </xdr:grpSpPr>
      <xdr:sp macro="" textlink="">
        <xdr:nvSpPr>
          <xdr:cNvPr id="1289" name="Line 9">
            <a:extLst>
              <a:ext uri="{FF2B5EF4-FFF2-40B4-BE49-F238E27FC236}">
                <a16:creationId xmlns:a16="http://schemas.microsoft.com/office/drawing/2014/main" id="{5AB336BB-C2A8-400C-A5EB-1E633F346EA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0" name="Line 10">
            <a:extLst>
              <a:ext uri="{FF2B5EF4-FFF2-40B4-BE49-F238E27FC236}">
                <a16:creationId xmlns:a16="http://schemas.microsoft.com/office/drawing/2014/main" id="{B4F5EB9B-EEB3-4049-B329-D4952A99D3C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161" name="Line 11">
          <a:extLst>
            <a:ext uri="{FF2B5EF4-FFF2-40B4-BE49-F238E27FC236}">
              <a16:creationId xmlns:a16="http://schemas.microsoft.com/office/drawing/2014/main" id="{3023145D-C28A-47B1-BDEE-FD34EFA8E821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0</xdr:colOff>
      <xdr:row>17</xdr:row>
      <xdr:rowOff>142875</xdr:rowOff>
    </xdr:to>
    <xdr:grpSp>
      <xdr:nvGrpSpPr>
        <xdr:cNvPr id="1162" name="Group 12">
          <a:extLst>
            <a:ext uri="{FF2B5EF4-FFF2-40B4-BE49-F238E27FC236}">
              <a16:creationId xmlns:a16="http://schemas.microsoft.com/office/drawing/2014/main" id="{72CF3182-5D8F-417D-A99D-7E0CA5C975F5}"/>
            </a:ext>
          </a:extLst>
        </xdr:cNvPr>
        <xdr:cNvGrpSpPr>
          <a:grpSpLocks/>
        </xdr:cNvGrpSpPr>
      </xdr:nvGrpSpPr>
      <xdr:grpSpPr bwMode="auto">
        <a:xfrm>
          <a:off x="2762250" y="7019925"/>
          <a:ext cx="2514600" cy="47625"/>
          <a:chOff x="158" y="715"/>
          <a:chExt cx="33" cy="5"/>
        </a:xfrm>
      </xdr:grpSpPr>
      <xdr:sp macro="" textlink="">
        <xdr:nvSpPr>
          <xdr:cNvPr id="1287" name="Line 13">
            <a:extLst>
              <a:ext uri="{FF2B5EF4-FFF2-40B4-BE49-F238E27FC236}">
                <a16:creationId xmlns:a16="http://schemas.microsoft.com/office/drawing/2014/main" id="{9AE90975-5A79-4911-911E-602A3516454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8" name="Line 14">
            <a:extLst>
              <a:ext uri="{FF2B5EF4-FFF2-40B4-BE49-F238E27FC236}">
                <a16:creationId xmlns:a16="http://schemas.microsoft.com/office/drawing/2014/main" id="{A7E05C73-9298-48F7-9684-607029DAFAD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1163" name="Group 15">
          <a:extLst>
            <a:ext uri="{FF2B5EF4-FFF2-40B4-BE49-F238E27FC236}">
              <a16:creationId xmlns:a16="http://schemas.microsoft.com/office/drawing/2014/main" id="{CCAC1260-2430-4255-B5B4-F3B1CA1B387A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" cy="47625"/>
          <a:chOff x="158" y="715"/>
          <a:chExt cx="33" cy="5"/>
        </a:xfrm>
      </xdr:grpSpPr>
      <xdr:sp macro="" textlink="">
        <xdr:nvSpPr>
          <xdr:cNvPr id="1285" name="Line 16">
            <a:extLst>
              <a:ext uri="{FF2B5EF4-FFF2-40B4-BE49-F238E27FC236}">
                <a16:creationId xmlns:a16="http://schemas.microsoft.com/office/drawing/2014/main" id="{A17F79F1-74F3-4206-AED9-0023BD9F593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6" name="Line 17">
            <a:extLst>
              <a:ext uri="{FF2B5EF4-FFF2-40B4-BE49-F238E27FC236}">
                <a16:creationId xmlns:a16="http://schemas.microsoft.com/office/drawing/2014/main" id="{1F532C9A-BDCD-4C32-863A-C8E34F6C710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304800</xdr:colOff>
      <xdr:row>20</xdr:row>
      <xdr:rowOff>190500</xdr:rowOff>
    </xdr:to>
    <xdr:sp macro="" textlink="">
      <xdr:nvSpPr>
        <xdr:cNvPr id="1164" name="Freeform 18">
          <a:extLst>
            <a:ext uri="{FF2B5EF4-FFF2-40B4-BE49-F238E27FC236}">
              <a16:creationId xmlns:a16="http://schemas.microsoft.com/office/drawing/2014/main" id="{6661486B-2202-4CE9-AF23-26348E9E60DA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38100</xdr:rowOff>
    </xdr:from>
    <xdr:to>
      <xdr:col>12</xdr:col>
      <xdr:colOff>266700</xdr:colOff>
      <xdr:row>19</xdr:row>
      <xdr:rowOff>190500</xdr:rowOff>
    </xdr:to>
    <xdr:grpSp>
      <xdr:nvGrpSpPr>
        <xdr:cNvPr id="1165" name="Group 19">
          <a:extLst>
            <a:ext uri="{FF2B5EF4-FFF2-40B4-BE49-F238E27FC236}">
              <a16:creationId xmlns:a16="http://schemas.microsoft.com/office/drawing/2014/main" id="{D4F12DC9-4171-415C-8BCC-A0857B383A4C}"/>
            </a:ext>
          </a:extLst>
        </xdr:cNvPr>
        <xdr:cNvGrpSpPr>
          <a:grpSpLocks/>
        </xdr:cNvGrpSpPr>
      </xdr:nvGrpSpPr>
      <xdr:grpSpPr bwMode="auto">
        <a:xfrm>
          <a:off x="3438525" y="7419975"/>
          <a:ext cx="219075" cy="152400"/>
          <a:chOff x="132" y="708"/>
          <a:chExt cx="20" cy="14"/>
        </a:xfrm>
      </xdr:grpSpPr>
      <xdr:sp macro="" textlink="">
        <xdr:nvSpPr>
          <xdr:cNvPr id="1281" name="Line 20">
            <a:extLst>
              <a:ext uri="{FF2B5EF4-FFF2-40B4-BE49-F238E27FC236}">
                <a16:creationId xmlns:a16="http://schemas.microsoft.com/office/drawing/2014/main" id="{B7E08FE7-475B-47DC-8932-88C97D565A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2" name="Line 21">
            <a:extLst>
              <a:ext uri="{FF2B5EF4-FFF2-40B4-BE49-F238E27FC236}">
                <a16:creationId xmlns:a16="http://schemas.microsoft.com/office/drawing/2014/main" id="{328C2560-2FC6-4D28-BE30-39E6921FE45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3" name="Line 22">
            <a:extLst>
              <a:ext uri="{FF2B5EF4-FFF2-40B4-BE49-F238E27FC236}">
                <a16:creationId xmlns:a16="http://schemas.microsoft.com/office/drawing/2014/main" id="{821126B3-7565-4C5D-A1F2-678F5DD9AA7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4" name="Line 23">
            <a:extLst>
              <a:ext uri="{FF2B5EF4-FFF2-40B4-BE49-F238E27FC236}">
                <a16:creationId xmlns:a16="http://schemas.microsoft.com/office/drawing/2014/main" id="{AE88BBED-D635-42DF-9907-A609A4180D2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18</xdr:col>
      <xdr:colOff>0</xdr:colOff>
      <xdr:row>19</xdr:row>
      <xdr:rowOff>142875</xdr:rowOff>
    </xdr:to>
    <xdr:grpSp>
      <xdr:nvGrpSpPr>
        <xdr:cNvPr id="1166" name="Group 24">
          <a:extLst>
            <a:ext uri="{FF2B5EF4-FFF2-40B4-BE49-F238E27FC236}">
              <a16:creationId xmlns:a16="http://schemas.microsoft.com/office/drawing/2014/main" id="{170C2AF5-C7D0-4318-9AB8-3C1A9FCFFE0B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1571625" cy="47625"/>
          <a:chOff x="158" y="715"/>
          <a:chExt cx="33" cy="5"/>
        </a:xfrm>
      </xdr:grpSpPr>
      <xdr:sp macro="" textlink="">
        <xdr:nvSpPr>
          <xdr:cNvPr id="1279" name="Line 25">
            <a:extLst>
              <a:ext uri="{FF2B5EF4-FFF2-40B4-BE49-F238E27FC236}">
                <a16:creationId xmlns:a16="http://schemas.microsoft.com/office/drawing/2014/main" id="{8291EFDF-18A7-4B8C-8E55-41560EAB1AE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0" name="Line 26">
            <a:extLst>
              <a:ext uri="{FF2B5EF4-FFF2-40B4-BE49-F238E27FC236}">
                <a16:creationId xmlns:a16="http://schemas.microsoft.com/office/drawing/2014/main" id="{E2274424-DC45-4714-8601-717AA0B2C18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20</xdr:row>
      <xdr:rowOff>104775</xdr:rowOff>
    </xdr:from>
    <xdr:to>
      <xdr:col>16</xdr:col>
      <xdr:colOff>0</xdr:colOff>
      <xdr:row>20</xdr:row>
      <xdr:rowOff>152400</xdr:rowOff>
    </xdr:to>
    <xdr:grpSp>
      <xdr:nvGrpSpPr>
        <xdr:cNvPr id="1167" name="Group 27">
          <a:extLst>
            <a:ext uri="{FF2B5EF4-FFF2-40B4-BE49-F238E27FC236}">
              <a16:creationId xmlns:a16="http://schemas.microsoft.com/office/drawing/2014/main" id="{26F53E15-D479-4907-B941-8F0A41CE1FC0}"/>
            </a:ext>
          </a:extLst>
        </xdr:cNvPr>
        <xdr:cNvGrpSpPr>
          <a:grpSpLocks/>
        </xdr:cNvGrpSpPr>
      </xdr:nvGrpSpPr>
      <xdr:grpSpPr bwMode="auto">
        <a:xfrm>
          <a:off x="4333875" y="7715250"/>
          <a:ext cx="314325" cy="47625"/>
          <a:chOff x="158" y="715"/>
          <a:chExt cx="33" cy="5"/>
        </a:xfrm>
      </xdr:grpSpPr>
      <xdr:sp macro="" textlink="">
        <xdr:nvSpPr>
          <xdr:cNvPr id="1277" name="Line 28">
            <a:extLst>
              <a:ext uri="{FF2B5EF4-FFF2-40B4-BE49-F238E27FC236}">
                <a16:creationId xmlns:a16="http://schemas.microsoft.com/office/drawing/2014/main" id="{4AB81B7B-EAB3-4409-8985-25B473FDC28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8" name="Line 29">
            <a:extLst>
              <a:ext uri="{FF2B5EF4-FFF2-40B4-BE49-F238E27FC236}">
                <a16:creationId xmlns:a16="http://schemas.microsoft.com/office/drawing/2014/main" id="{5BA8549D-9E18-460C-AD17-C05A6AFF1F4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19</xdr:row>
      <xdr:rowOff>104775</xdr:rowOff>
    </xdr:from>
    <xdr:to>
      <xdr:col>11</xdr:col>
      <xdr:colOff>0</xdr:colOff>
      <xdr:row>19</xdr:row>
      <xdr:rowOff>142875</xdr:rowOff>
    </xdr:to>
    <xdr:grpSp>
      <xdr:nvGrpSpPr>
        <xdr:cNvPr id="1168" name="Group 30">
          <a:extLst>
            <a:ext uri="{FF2B5EF4-FFF2-40B4-BE49-F238E27FC236}">
              <a16:creationId xmlns:a16="http://schemas.microsoft.com/office/drawing/2014/main" id="{0F83C951-BED4-44AF-9147-BA8BBFE34638}"/>
            </a:ext>
          </a:extLst>
        </xdr:cNvPr>
        <xdr:cNvGrpSpPr>
          <a:grpSpLocks/>
        </xdr:cNvGrpSpPr>
      </xdr:nvGrpSpPr>
      <xdr:grpSpPr bwMode="auto">
        <a:xfrm>
          <a:off x="885825" y="7486650"/>
          <a:ext cx="2190750" cy="38100"/>
          <a:chOff x="158" y="715"/>
          <a:chExt cx="33" cy="5"/>
        </a:xfrm>
      </xdr:grpSpPr>
      <xdr:sp macro="" textlink="">
        <xdr:nvSpPr>
          <xdr:cNvPr id="1275" name="Line 31">
            <a:extLst>
              <a:ext uri="{FF2B5EF4-FFF2-40B4-BE49-F238E27FC236}">
                <a16:creationId xmlns:a16="http://schemas.microsoft.com/office/drawing/2014/main" id="{DBDC63B2-F06D-4112-B7BF-0D97DE20EF1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6" name="Line 32">
            <a:extLst>
              <a:ext uri="{FF2B5EF4-FFF2-40B4-BE49-F238E27FC236}">
                <a16:creationId xmlns:a16="http://schemas.microsoft.com/office/drawing/2014/main" id="{C6C0FEBC-F745-4208-82F2-B40E65B3E4D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114300</xdr:rowOff>
    </xdr:from>
    <xdr:to>
      <xdr:col>12</xdr:col>
      <xdr:colOff>0</xdr:colOff>
      <xdr:row>19</xdr:row>
      <xdr:rowOff>114300</xdr:rowOff>
    </xdr:to>
    <xdr:sp macro="" textlink="">
      <xdr:nvSpPr>
        <xdr:cNvPr id="1169" name="Line 33">
          <a:extLst>
            <a:ext uri="{FF2B5EF4-FFF2-40B4-BE49-F238E27FC236}">
              <a16:creationId xmlns:a16="http://schemas.microsoft.com/office/drawing/2014/main" id="{68B3FD23-CEEB-4061-9201-0421A6BFCE8B}"/>
            </a:ext>
          </a:extLst>
        </xdr:cNvPr>
        <xdr:cNvSpPr>
          <a:spLocks noChangeShapeType="1"/>
        </xdr:cNvSpPr>
      </xdr:nvSpPr>
      <xdr:spPr bwMode="auto">
        <a:xfrm>
          <a:off x="3076575" y="74961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114300</xdr:rowOff>
    </xdr:from>
    <xdr:to>
      <xdr:col>14</xdr:col>
      <xdr:colOff>0</xdr:colOff>
      <xdr:row>20</xdr:row>
      <xdr:rowOff>114300</xdr:rowOff>
    </xdr:to>
    <xdr:sp macro="" textlink="">
      <xdr:nvSpPr>
        <xdr:cNvPr id="1170" name="Line 34">
          <a:extLst>
            <a:ext uri="{FF2B5EF4-FFF2-40B4-BE49-F238E27FC236}">
              <a16:creationId xmlns:a16="http://schemas.microsoft.com/office/drawing/2014/main" id="{6C59F423-8D61-4292-8BB3-F1321DF94A17}"/>
            </a:ext>
          </a:extLst>
        </xdr:cNvPr>
        <xdr:cNvSpPr>
          <a:spLocks noChangeShapeType="1"/>
        </xdr:cNvSpPr>
      </xdr:nvSpPr>
      <xdr:spPr bwMode="auto">
        <a:xfrm>
          <a:off x="3076575" y="77247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20</xdr:row>
      <xdr:rowOff>104775</xdr:rowOff>
    </xdr:from>
    <xdr:to>
      <xdr:col>11</xdr:col>
      <xdr:colOff>0</xdr:colOff>
      <xdr:row>20</xdr:row>
      <xdr:rowOff>142875</xdr:rowOff>
    </xdr:to>
    <xdr:grpSp>
      <xdr:nvGrpSpPr>
        <xdr:cNvPr id="1171" name="Group 35">
          <a:extLst>
            <a:ext uri="{FF2B5EF4-FFF2-40B4-BE49-F238E27FC236}">
              <a16:creationId xmlns:a16="http://schemas.microsoft.com/office/drawing/2014/main" id="{21FD5F7B-5678-4C71-AEA9-FCA505228F37}"/>
            </a:ext>
          </a:extLst>
        </xdr:cNvPr>
        <xdr:cNvGrpSpPr>
          <a:grpSpLocks/>
        </xdr:cNvGrpSpPr>
      </xdr:nvGrpSpPr>
      <xdr:grpSpPr bwMode="auto">
        <a:xfrm>
          <a:off x="885825" y="7715250"/>
          <a:ext cx="2190750" cy="38100"/>
          <a:chOff x="158" y="715"/>
          <a:chExt cx="33" cy="5"/>
        </a:xfrm>
      </xdr:grpSpPr>
      <xdr:sp macro="" textlink="">
        <xdr:nvSpPr>
          <xdr:cNvPr id="1273" name="Line 36">
            <a:extLst>
              <a:ext uri="{FF2B5EF4-FFF2-40B4-BE49-F238E27FC236}">
                <a16:creationId xmlns:a16="http://schemas.microsoft.com/office/drawing/2014/main" id="{249EBB17-6F60-4D4E-B5C2-5ADF420140F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4" name="Line 37">
            <a:extLst>
              <a:ext uri="{FF2B5EF4-FFF2-40B4-BE49-F238E27FC236}">
                <a16:creationId xmlns:a16="http://schemas.microsoft.com/office/drawing/2014/main" id="{E7A2AEE6-190B-43B8-8553-CE5ED4CF94E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304800</xdr:colOff>
      <xdr:row>7</xdr:row>
      <xdr:rowOff>381000</xdr:rowOff>
    </xdr:from>
    <xdr:to>
      <xdr:col>6</xdr:col>
      <xdr:colOff>266700</xdr:colOff>
      <xdr:row>7</xdr:row>
      <xdr:rowOff>1543050</xdr:rowOff>
    </xdr:to>
    <xdr:sp macro="" textlink="">
      <xdr:nvSpPr>
        <xdr:cNvPr id="1062" name="Text Box 38">
          <a:extLst>
            <a:ext uri="{FF2B5EF4-FFF2-40B4-BE49-F238E27FC236}">
              <a16:creationId xmlns:a16="http://schemas.microsoft.com/office/drawing/2014/main" id="{DCCC3F57-BA0A-4B79-9FF2-B556B2CC5834}"/>
            </a:ext>
          </a:extLst>
        </xdr:cNvPr>
        <xdr:cNvSpPr txBox="1">
          <a:spLocks noChangeArrowheads="1"/>
        </xdr:cNvSpPr>
      </xdr:nvSpPr>
      <xdr:spPr bwMode="auto">
        <a:xfrm>
          <a:off x="1495425" y="2019300"/>
          <a:ext cx="276225" cy="1162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府中分れ</a:t>
          </a:r>
        </a:p>
      </xdr:txBody>
    </xdr:sp>
    <xdr:clientData/>
  </xdr:twoCellAnchor>
  <xdr:twoCellAnchor>
    <xdr:from>
      <xdr:col>18</xdr:col>
      <xdr:colOff>114300</xdr:colOff>
      <xdr:row>7</xdr:row>
      <xdr:rowOff>409575</xdr:rowOff>
    </xdr:from>
    <xdr:to>
      <xdr:col>19</xdr:col>
      <xdr:colOff>28575</xdr:colOff>
      <xdr:row>7</xdr:row>
      <xdr:rowOff>1476375</xdr:rowOff>
    </xdr:to>
    <xdr:sp macro="" textlink="">
      <xdr:nvSpPr>
        <xdr:cNvPr id="1063" name="Text Box 39">
          <a:extLst>
            <a:ext uri="{FF2B5EF4-FFF2-40B4-BE49-F238E27FC236}">
              <a16:creationId xmlns:a16="http://schemas.microsoft.com/office/drawing/2014/main" id="{31F4956C-DBEE-4841-A5F5-B901D739A35F}"/>
            </a:ext>
          </a:extLst>
        </xdr:cNvPr>
        <xdr:cNvSpPr txBox="1">
          <a:spLocks noChangeArrowheads="1"/>
        </xdr:cNvSpPr>
      </xdr:nvSpPr>
      <xdr:spPr bwMode="auto">
        <a:xfrm>
          <a:off x="5391150" y="2047875"/>
          <a:ext cx="228600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</a:t>
          </a:r>
        </a:p>
      </xdr:txBody>
    </xdr:sp>
    <xdr:clientData/>
  </xdr:twoCellAnchor>
  <xdr:twoCellAnchor>
    <xdr:from>
      <xdr:col>8</xdr:col>
      <xdr:colOff>142875</xdr:colOff>
      <xdr:row>15</xdr:row>
      <xdr:rowOff>619125</xdr:rowOff>
    </xdr:from>
    <xdr:to>
      <xdr:col>9</xdr:col>
      <xdr:colOff>95250</xdr:colOff>
      <xdr:row>15</xdr:row>
      <xdr:rowOff>771525</xdr:rowOff>
    </xdr:to>
    <xdr:grpSp>
      <xdr:nvGrpSpPr>
        <xdr:cNvPr id="1174" name="Group 40">
          <a:extLst>
            <a:ext uri="{FF2B5EF4-FFF2-40B4-BE49-F238E27FC236}">
              <a16:creationId xmlns:a16="http://schemas.microsoft.com/office/drawing/2014/main" id="{0B8EFEB0-74D7-4E4B-927D-FB6B4AF42710}"/>
            </a:ext>
          </a:extLst>
        </xdr:cNvPr>
        <xdr:cNvGrpSpPr>
          <a:grpSpLocks/>
        </xdr:cNvGrpSpPr>
      </xdr:nvGrpSpPr>
      <xdr:grpSpPr bwMode="auto">
        <a:xfrm>
          <a:off x="2276475" y="5734050"/>
          <a:ext cx="266700" cy="152400"/>
          <a:chOff x="248" y="601"/>
          <a:chExt cx="28" cy="16"/>
        </a:xfrm>
      </xdr:grpSpPr>
      <xdr:sp macro="" textlink="">
        <xdr:nvSpPr>
          <xdr:cNvPr id="1269" name="Line 41">
            <a:extLst>
              <a:ext uri="{FF2B5EF4-FFF2-40B4-BE49-F238E27FC236}">
                <a16:creationId xmlns:a16="http://schemas.microsoft.com/office/drawing/2014/main" id="{E19C36AA-99BF-47EE-9765-5C8F61D4D1B1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0" name="Freeform 42">
            <a:extLst>
              <a:ext uri="{FF2B5EF4-FFF2-40B4-BE49-F238E27FC236}">
                <a16:creationId xmlns:a16="http://schemas.microsoft.com/office/drawing/2014/main" id="{05AB43EF-3C22-44EA-A689-3F612F91F274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1" name="Line 43">
            <a:extLst>
              <a:ext uri="{FF2B5EF4-FFF2-40B4-BE49-F238E27FC236}">
                <a16:creationId xmlns:a16="http://schemas.microsoft.com/office/drawing/2014/main" id="{878E5C9A-6533-459D-83AE-26CDBA2E828A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2" name="Freeform 44">
            <a:extLst>
              <a:ext uri="{FF2B5EF4-FFF2-40B4-BE49-F238E27FC236}">
                <a16:creationId xmlns:a16="http://schemas.microsoft.com/office/drawing/2014/main" id="{EF565150-1312-4765-88F1-3B8523B33164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609600</xdr:rowOff>
    </xdr:from>
    <xdr:to>
      <xdr:col>7</xdr:col>
      <xdr:colOff>190500</xdr:colOff>
      <xdr:row>15</xdr:row>
      <xdr:rowOff>609600</xdr:rowOff>
    </xdr:to>
    <xdr:sp macro="" textlink="">
      <xdr:nvSpPr>
        <xdr:cNvPr id="1175" name="Line 45">
          <a:extLst>
            <a:ext uri="{FF2B5EF4-FFF2-40B4-BE49-F238E27FC236}">
              <a16:creationId xmlns:a16="http://schemas.microsoft.com/office/drawing/2014/main" id="{345BCD0D-FB78-43CD-A167-3D313C6DFE97}"/>
            </a:ext>
          </a:extLst>
        </xdr:cNvPr>
        <xdr:cNvSpPr>
          <a:spLocks noChangeShapeType="1"/>
        </xdr:cNvSpPr>
      </xdr:nvSpPr>
      <xdr:spPr bwMode="auto">
        <a:xfrm>
          <a:off x="1028700" y="5724525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133350</xdr:colOff>
      <xdr:row>15</xdr:row>
      <xdr:rowOff>581025</xdr:rowOff>
    </xdr:from>
    <xdr:to>
      <xdr:col>7</xdr:col>
      <xdr:colOff>200025</xdr:colOff>
      <xdr:row>15</xdr:row>
      <xdr:rowOff>638175</xdr:rowOff>
    </xdr:to>
    <xdr:sp macro="" textlink="">
      <xdr:nvSpPr>
        <xdr:cNvPr id="1176" name="Freeform 46">
          <a:extLst>
            <a:ext uri="{FF2B5EF4-FFF2-40B4-BE49-F238E27FC236}">
              <a16:creationId xmlns:a16="http://schemas.microsoft.com/office/drawing/2014/main" id="{D7FE20A0-0D70-48DA-9F96-65BFD168057A}"/>
            </a:ext>
          </a:extLst>
        </xdr:cNvPr>
        <xdr:cNvSpPr>
          <a:spLocks/>
        </xdr:cNvSpPr>
      </xdr:nvSpPr>
      <xdr:spPr bwMode="auto">
        <a:xfrm>
          <a:off x="1952625" y="5695950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28575</xdr:colOff>
      <xdr:row>15</xdr:row>
      <xdr:rowOff>457200</xdr:rowOff>
    </xdr:from>
    <xdr:to>
      <xdr:col>5</xdr:col>
      <xdr:colOff>133350</xdr:colOff>
      <xdr:row>15</xdr:row>
      <xdr:rowOff>609600</xdr:rowOff>
    </xdr:to>
    <xdr:grpSp>
      <xdr:nvGrpSpPr>
        <xdr:cNvPr id="1177" name="Group 47">
          <a:extLst>
            <a:ext uri="{FF2B5EF4-FFF2-40B4-BE49-F238E27FC236}">
              <a16:creationId xmlns:a16="http://schemas.microsoft.com/office/drawing/2014/main" id="{F3BDC0F1-F7DB-4E17-85DF-F7CF9D561479}"/>
            </a:ext>
          </a:extLst>
        </xdr:cNvPr>
        <xdr:cNvGrpSpPr>
          <a:grpSpLocks/>
        </xdr:cNvGrpSpPr>
      </xdr:nvGrpSpPr>
      <xdr:grpSpPr bwMode="auto">
        <a:xfrm>
          <a:off x="1219200" y="5572125"/>
          <a:ext cx="104775" cy="152400"/>
          <a:chOff x="147" y="585"/>
          <a:chExt cx="11" cy="16"/>
        </a:xfrm>
      </xdr:grpSpPr>
      <xdr:sp macro="" textlink="">
        <xdr:nvSpPr>
          <xdr:cNvPr id="1266" name="Freeform 48">
            <a:extLst>
              <a:ext uri="{FF2B5EF4-FFF2-40B4-BE49-F238E27FC236}">
                <a16:creationId xmlns:a16="http://schemas.microsoft.com/office/drawing/2014/main" id="{732765AE-6DEE-432C-AD2A-1D264B988486}"/>
              </a:ext>
            </a:extLst>
          </xdr:cNvPr>
          <xdr:cNvSpPr>
            <a:spLocks/>
          </xdr:cNvSpPr>
        </xdr:nvSpPr>
        <xdr:spPr bwMode="auto">
          <a:xfrm>
            <a:off x="147" y="59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7" name="Line 49">
            <a:extLst>
              <a:ext uri="{FF2B5EF4-FFF2-40B4-BE49-F238E27FC236}">
                <a16:creationId xmlns:a16="http://schemas.microsoft.com/office/drawing/2014/main" id="{F4414AAF-741F-43CC-9073-01C4F7F5760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58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8" name="Freeform 50">
            <a:extLst>
              <a:ext uri="{FF2B5EF4-FFF2-40B4-BE49-F238E27FC236}">
                <a16:creationId xmlns:a16="http://schemas.microsoft.com/office/drawing/2014/main" id="{9DFD63CF-5B2D-46FD-9869-7AC5690E0F0E}"/>
              </a:ext>
            </a:extLst>
          </xdr:cNvPr>
          <xdr:cNvSpPr>
            <a:spLocks/>
          </xdr:cNvSpPr>
        </xdr:nvSpPr>
        <xdr:spPr bwMode="auto">
          <a:xfrm>
            <a:off x="150" y="585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171450</xdr:colOff>
      <xdr:row>15</xdr:row>
      <xdr:rowOff>609600</xdr:rowOff>
    </xdr:from>
    <xdr:to>
      <xdr:col>5</xdr:col>
      <xdr:colOff>247650</xdr:colOff>
      <xdr:row>15</xdr:row>
      <xdr:rowOff>676275</xdr:rowOff>
    </xdr:to>
    <xdr:sp macro="" textlink="">
      <xdr:nvSpPr>
        <xdr:cNvPr id="1178" name="Freeform 51">
          <a:extLst>
            <a:ext uri="{FF2B5EF4-FFF2-40B4-BE49-F238E27FC236}">
              <a16:creationId xmlns:a16="http://schemas.microsoft.com/office/drawing/2014/main" id="{8ACA5145-DABF-44D9-B9A0-76DA925C1093}"/>
            </a:ext>
          </a:extLst>
        </xdr:cNvPr>
        <xdr:cNvSpPr>
          <a:spLocks/>
        </xdr:cNvSpPr>
      </xdr:nvSpPr>
      <xdr:spPr bwMode="auto">
        <a:xfrm>
          <a:off x="1362075" y="5724525"/>
          <a:ext cx="76200" cy="66675"/>
        </a:xfrm>
        <a:custGeom>
          <a:avLst/>
          <a:gdLst>
            <a:gd name="T0" fmla="*/ 1137 w 201"/>
            <a:gd name="T1" fmla="*/ 0 h 202"/>
            <a:gd name="T2" fmla="*/ 3033 w 201"/>
            <a:gd name="T3" fmla="*/ 330 h 202"/>
            <a:gd name="T4" fmla="*/ 4928 w 201"/>
            <a:gd name="T5" fmla="*/ 330 h 202"/>
            <a:gd name="T6" fmla="*/ 6824 w 201"/>
            <a:gd name="T7" fmla="*/ 330 h 202"/>
            <a:gd name="T8" fmla="*/ 8719 w 201"/>
            <a:gd name="T9" fmla="*/ 660 h 202"/>
            <a:gd name="T10" fmla="*/ 10994 w 201"/>
            <a:gd name="T11" fmla="*/ 990 h 202"/>
            <a:gd name="T12" fmla="*/ 12890 w 201"/>
            <a:gd name="T13" fmla="*/ 1320 h 202"/>
            <a:gd name="T14" fmla="*/ 14406 w 201"/>
            <a:gd name="T15" fmla="*/ 1650 h 202"/>
            <a:gd name="T16" fmla="*/ 16301 w 201"/>
            <a:gd name="T17" fmla="*/ 1980 h 202"/>
            <a:gd name="T18" fmla="*/ 18197 w 201"/>
            <a:gd name="T19" fmla="*/ 2311 h 202"/>
            <a:gd name="T20" fmla="*/ 20093 w 201"/>
            <a:gd name="T21" fmla="*/ 2971 h 202"/>
            <a:gd name="T22" fmla="*/ 21988 w 201"/>
            <a:gd name="T23" fmla="*/ 3301 h 202"/>
            <a:gd name="T24" fmla="*/ 23884 w 201"/>
            <a:gd name="T25" fmla="*/ 3961 h 202"/>
            <a:gd name="T26" fmla="*/ 25779 w 201"/>
            <a:gd name="T27" fmla="*/ 4291 h 202"/>
            <a:gd name="T28" fmla="*/ 27296 w 201"/>
            <a:gd name="T29" fmla="*/ 4951 h 202"/>
            <a:gd name="T30" fmla="*/ 29191 w 201"/>
            <a:gd name="T31" fmla="*/ 5611 h 202"/>
            <a:gd name="T32" fmla="*/ 30707 w 201"/>
            <a:gd name="T33" fmla="*/ 6271 h 202"/>
            <a:gd name="T34" fmla="*/ 32982 w 201"/>
            <a:gd name="T35" fmla="*/ 6932 h 202"/>
            <a:gd name="T36" fmla="*/ 34499 w 201"/>
            <a:gd name="T37" fmla="*/ 7922 h 202"/>
            <a:gd name="T38" fmla="*/ 36015 w 201"/>
            <a:gd name="T39" fmla="*/ 8912 h 202"/>
            <a:gd name="T40" fmla="*/ 37531 w 201"/>
            <a:gd name="T41" fmla="*/ 9572 h 202"/>
            <a:gd name="T42" fmla="*/ 39427 w 201"/>
            <a:gd name="T43" fmla="*/ 10562 h 202"/>
            <a:gd name="T44" fmla="*/ 40943 w 201"/>
            <a:gd name="T45" fmla="*/ 11223 h 202"/>
            <a:gd name="T46" fmla="*/ 42839 w 201"/>
            <a:gd name="T47" fmla="*/ 12213 h 202"/>
            <a:gd name="T48" fmla="*/ 44355 w 201"/>
            <a:gd name="T49" fmla="*/ 13203 h 202"/>
            <a:gd name="T50" fmla="*/ 45872 w 201"/>
            <a:gd name="T51" fmla="*/ 14193 h 202"/>
            <a:gd name="T52" fmla="*/ 47388 w 201"/>
            <a:gd name="T53" fmla="*/ 15183 h 202"/>
            <a:gd name="T54" fmla="*/ 48525 w 201"/>
            <a:gd name="T55" fmla="*/ 16174 h 202"/>
            <a:gd name="T56" fmla="*/ 50042 w 201"/>
            <a:gd name="T57" fmla="*/ 17494 h 202"/>
            <a:gd name="T58" fmla="*/ 51558 w 201"/>
            <a:gd name="T59" fmla="*/ 18484 h 202"/>
            <a:gd name="T60" fmla="*/ 53075 w 201"/>
            <a:gd name="T61" fmla="*/ 19474 h 202"/>
            <a:gd name="T62" fmla="*/ 54591 w 201"/>
            <a:gd name="T63" fmla="*/ 20795 h 202"/>
            <a:gd name="T64" fmla="*/ 55728 w 201"/>
            <a:gd name="T65" fmla="*/ 21785 h 202"/>
            <a:gd name="T66" fmla="*/ 56866 w 201"/>
            <a:gd name="T67" fmla="*/ 23435 h 202"/>
            <a:gd name="T68" fmla="*/ 58003 w 201"/>
            <a:gd name="T69" fmla="*/ 24756 h 202"/>
            <a:gd name="T70" fmla="*/ 59140 w 201"/>
            <a:gd name="T71" fmla="*/ 26076 h 202"/>
            <a:gd name="T72" fmla="*/ 60278 w 201"/>
            <a:gd name="T73" fmla="*/ 27396 h 202"/>
            <a:gd name="T74" fmla="*/ 61415 w 201"/>
            <a:gd name="T75" fmla="*/ 28716 h 202"/>
            <a:gd name="T76" fmla="*/ 62552 w 201"/>
            <a:gd name="T77" fmla="*/ 30037 h 202"/>
            <a:gd name="T78" fmla="*/ 64069 w 201"/>
            <a:gd name="T79" fmla="*/ 31357 h 202"/>
            <a:gd name="T80" fmla="*/ 64827 w 201"/>
            <a:gd name="T81" fmla="*/ 32677 h 202"/>
            <a:gd name="T82" fmla="*/ 65964 w 201"/>
            <a:gd name="T83" fmla="*/ 33998 h 202"/>
            <a:gd name="T84" fmla="*/ 66722 w 201"/>
            <a:gd name="T85" fmla="*/ 35318 h 202"/>
            <a:gd name="T86" fmla="*/ 67481 w 201"/>
            <a:gd name="T87" fmla="*/ 36968 h 202"/>
            <a:gd name="T88" fmla="*/ 68618 w 201"/>
            <a:gd name="T89" fmla="*/ 38289 h 202"/>
            <a:gd name="T90" fmla="*/ 69376 w 201"/>
            <a:gd name="T91" fmla="*/ 40269 h 202"/>
            <a:gd name="T92" fmla="*/ 70134 w 201"/>
            <a:gd name="T93" fmla="*/ 41589 h 202"/>
            <a:gd name="T94" fmla="*/ 70513 w 201"/>
            <a:gd name="T95" fmla="*/ 43240 h 202"/>
            <a:gd name="T96" fmla="*/ 71272 w 201"/>
            <a:gd name="T97" fmla="*/ 44560 h 202"/>
            <a:gd name="T98" fmla="*/ 72030 w 201"/>
            <a:gd name="T99" fmla="*/ 46210 h 202"/>
            <a:gd name="T100" fmla="*/ 72409 w 201"/>
            <a:gd name="T101" fmla="*/ 47861 h 202"/>
            <a:gd name="T102" fmla="*/ 73546 w 201"/>
            <a:gd name="T103" fmla="*/ 49181 h 202"/>
            <a:gd name="T104" fmla="*/ 73925 w 201"/>
            <a:gd name="T105" fmla="*/ 50831 h 202"/>
            <a:gd name="T106" fmla="*/ 74304 w 201"/>
            <a:gd name="T107" fmla="*/ 52482 h 202"/>
            <a:gd name="T108" fmla="*/ 74684 w 201"/>
            <a:gd name="T109" fmla="*/ 54132 h 202"/>
            <a:gd name="T110" fmla="*/ 75063 w 201"/>
            <a:gd name="T111" fmla="*/ 55783 h 202"/>
            <a:gd name="T112" fmla="*/ 75442 w 201"/>
            <a:gd name="T113" fmla="*/ 57433 h 202"/>
            <a:gd name="T114" fmla="*/ 75442 w 201"/>
            <a:gd name="T115" fmla="*/ 59083 h 202"/>
            <a:gd name="T116" fmla="*/ 75821 w 201"/>
            <a:gd name="T117" fmla="*/ 60734 h 202"/>
            <a:gd name="T118" fmla="*/ 75821 w 201"/>
            <a:gd name="T119" fmla="*/ 62384 h 202"/>
            <a:gd name="T120" fmla="*/ 76200 w 201"/>
            <a:gd name="T121" fmla="*/ 64034 h 202"/>
            <a:gd name="T122" fmla="*/ 76200 w 201"/>
            <a:gd name="T123" fmla="*/ 65685 h 202"/>
            <a:gd name="T124" fmla="*/ 76200 w 201"/>
            <a:gd name="T125" fmla="*/ 66675 h 202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  <a:gd name="T186" fmla="*/ 0 60000 65536"/>
            <a:gd name="T187" fmla="*/ 0 60000 65536"/>
            <a:gd name="T188" fmla="*/ 0 60000 65536"/>
          </a:gdLst>
          <a:ahLst/>
          <a:cxnLst>
            <a:cxn ang="T126">
              <a:pos x="T0" y="T1"/>
            </a:cxn>
            <a:cxn ang="T127">
              <a:pos x="T2" y="T3"/>
            </a:cxn>
            <a:cxn ang="T128">
              <a:pos x="T4" y="T5"/>
            </a:cxn>
            <a:cxn ang="T129">
              <a:pos x="T6" y="T7"/>
            </a:cxn>
            <a:cxn ang="T130">
              <a:pos x="T8" y="T9"/>
            </a:cxn>
            <a:cxn ang="T131">
              <a:pos x="T10" y="T11"/>
            </a:cxn>
            <a:cxn ang="T132">
              <a:pos x="T12" y="T13"/>
            </a:cxn>
            <a:cxn ang="T133">
              <a:pos x="T14" y="T15"/>
            </a:cxn>
            <a:cxn ang="T134">
              <a:pos x="T16" y="T17"/>
            </a:cxn>
            <a:cxn ang="T135">
              <a:pos x="T18" y="T19"/>
            </a:cxn>
            <a:cxn ang="T136">
              <a:pos x="T20" y="T21"/>
            </a:cxn>
            <a:cxn ang="T137">
              <a:pos x="T22" y="T23"/>
            </a:cxn>
            <a:cxn ang="T138">
              <a:pos x="T24" y="T25"/>
            </a:cxn>
            <a:cxn ang="T139">
              <a:pos x="T26" y="T27"/>
            </a:cxn>
            <a:cxn ang="T140">
              <a:pos x="T28" y="T29"/>
            </a:cxn>
            <a:cxn ang="T141">
              <a:pos x="T30" y="T31"/>
            </a:cxn>
            <a:cxn ang="T142">
              <a:pos x="T32" y="T33"/>
            </a:cxn>
            <a:cxn ang="T143">
              <a:pos x="T34" y="T35"/>
            </a:cxn>
            <a:cxn ang="T144">
              <a:pos x="T36" y="T37"/>
            </a:cxn>
            <a:cxn ang="T145">
              <a:pos x="T38" y="T39"/>
            </a:cxn>
            <a:cxn ang="T146">
              <a:pos x="T40" y="T41"/>
            </a:cxn>
            <a:cxn ang="T147">
              <a:pos x="T42" y="T43"/>
            </a:cxn>
            <a:cxn ang="T148">
              <a:pos x="T44" y="T45"/>
            </a:cxn>
            <a:cxn ang="T149">
              <a:pos x="T46" y="T47"/>
            </a:cxn>
            <a:cxn ang="T150">
              <a:pos x="T48" y="T49"/>
            </a:cxn>
            <a:cxn ang="T151">
              <a:pos x="T50" y="T51"/>
            </a:cxn>
            <a:cxn ang="T152">
              <a:pos x="T52" y="T53"/>
            </a:cxn>
            <a:cxn ang="T153">
              <a:pos x="T54" y="T55"/>
            </a:cxn>
            <a:cxn ang="T154">
              <a:pos x="T56" y="T57"/>
            </a:cxn>
            <a:cxn ang="T155">
              <a:pos x="T58" y="T59"/>
            </a:cxn>
            <a:cxn ang="T156">
              <a:pos x="T60" y="T61"/>
            </a:cxn>
            <a:cxn ang="T157">
              <a:pos x="T62" y="T63"/>
            </a:cxn>
            <a:cxn ang="T158">
              <a:pos x="T64" y="T65"/>
            </a:cxn>
            <a:cxn ang="T159">
              <a:pos x="T66" y="T67"/>
            </a:cxn>
            <a:cxn ang="T160">
              <a:pos x="T68" y="T69"/>
            </a:cxn>
            <a:cxn ang="T161">
              <a:pos x="T70" y="T71"/>
            </a:cxn>
            <a:cxn ang="T162">
              <a:pos x="T72" y="T73"/>
            </a:cxn>
            <a:cxn ang="T163">
              <a:pos x="T74" y="T75"/>
            </a:cxn>
            <a:cxn ang="T164">
              <a:pos x="T76" y="T77"/>
            </a:cxn>
            <a:cxn ang="T165">
              <a:pos x="T78" y="T79"/>
            </a:cxn>
            <a:cxn ang="T166">
              <a:pos x="T80" y="T81"/>
            </a:cxn>
            <a:cxn ang="T167">
              <a:pos x="T82" y="T83"/>
            </a:cxn>
            <a:cxn ang="T168">
              <a:pos x="T84" y="T85"/>
            </a:cxn>
            <a:cxn ang="T169">
              <a:pos x="T86" y="T87"/>
            </a:cxn>
            <a:cxn ang="T170">
              <a:pos x="T88" y="T89"/>
            </a:cxn>
            <a:cxn ang="T171">
              <a:pos x="T90" y="T91"/>
            </a:cxn>
            <a:cxn ang="T172">
              <a:pos x="T92" y="T93"/>
            </a:cxn>
            <a:cxn ang="T173">
              <a:pos x="T94" y="T95"/>
            </a:cxn>
            <a:cxn ang="T174">
              <a:pos x="T96" y="T97"/>
            </a:cxn>
            <a:cxn ang="T175">
              <a:pos x="T98" y="T99"/>
            </a:cxn>
            <a:cxn ang="T176">
              <a:pos x="T100" y="T101"/>
            </a:cxn>
            <a:cxn ang="T177">
              <a:pos x="T102" y="T103"/>
            </a:cxn>
            <a:cxn ang="T178">
              <a:pos x="T104" y="T105"/>
            </a:cxn>
            <a:cxn ang="T179">
              <a:pos x="T106" y="T107"/>
            </a:cxn>
            <a:cxn ang="T180">
              <a:pos x="T108" y="T109"/>
            </a:cxn>
            <a:cxn ang="T181">
              <a:pos x="T110" y="T111"/>
            </a:cxn>
            <a:cxn ang="T182">
              <a:pos x="T112" y="T113"/>
            </a:cxn>
            <a:cxn ang="T183">
              <a:pos x="T114" y="T115"/>
            </a:cxn>
            <a:cxn ang="T184">
              <a:pos x="T116" y="T117"/>
            </a:cxn>
            <a:cxn ang="T185">
              <a:pos x="T118" y="T119"/>
            </a:cxn>
            <a:cxn ang="T186">
              <a:pos x="T120" y="T121"/>
            </a:cxn>
            <a:cxn ang="T187">
              <a:pos x="T122" y="T123"/>
            </a:cxn>
            <a:cxn ang="T188">
              <a:pos x="T124" y="T125"/>
            </a:cxn>
          </a:cxnLst>
          <a:rect l="0" t="0" r="r" b="b"/>
          <a:pathLst>
            <a:path w="201" h="202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8" y="1"/>
              </a:lnTo>
              <a:lnTo>
                <a:pt x="11" y="1"/>
              </a:lnTo>
              <a:lnTo>
                <a:pt x="13" y="1"/>
              </a:lnTo>
              <a:lnTo>
                <a:pt x="16" y="1"/>
              </a:lnTo>
              <a:lnTo>
                <a:pt x="18" y="1"/>
              </a:lnTo>
              <a:lnTo>
                <a:pt x="21" y="2"/>
              </a:lnTo>
              <a:lnTo>
                <a:pt x="23" y="2"/>
              </a:lnTo>
              <a:lnTo>
                <a:pt x="25" y="2"/>
              </a:lnTo>
              <a:lnTo>
                <a:pt x="29" y="3"/>
              </a:lnTo>
              <a:lnTo>
                <a:pt x="31" y="3"/>
              </a:lnTo>
              <a:lnTo>
                <a:pt x="34" y="4"/>
              </a:lnTo>
              <a:lnTo>
                <a:pt x="36" y="4"/>
              </a:lnTo>
              <a:lnTo>
                <a:pt x="38" y="5"/>
              </a:lnTo>
              <a:lnTo>
                <a:pt x="41" y="5"/>
              </a:lnTo>
              <a:lnTo>
                <a:pt x="43" y="6"/>
              </a:lnTo>
              <a:lnTo>
                <a:pt x="46" y="7"/>
              </a:lnTo>
              <a:lnTo>
                <a:pt x="48" y="7"/>
              </a:lnTo>
              <a:lnTo>
                <a:pt x="50" y="8"/>
              </a:lnTo>
              <a:lnTo>
                <a:pt x="53" y="9"/>
              </a:lnTo>
              <a:lnTo>
                <a:pt x="55" y="9"/>
              </a:lnTo>
              <a:lnTo>
                <a:pt x="58" y="10"/>
              </a:lnTo>
              <a:lnTo>
                <a:pt x="61" y="11"/>
              </a:lnTo>
              <a:lnTo>
                <a:pt x="63" y="12"/>
              </a:lnTo>
              <a:lnTo>
                <a:pt x="65" y="12"/>
              </a:lnTo>
              <a:lnTo>
                <a:pt x="68" y="13"/>
              </a:lnTo>
              <a:lnTo>
                <a:pt x="70" y="14"/>
              </a:lnTo>
              <a:lnTo>
                <a:pt x="72" y="15"/>
              </a:lnTo>
              <a:lnTo>
                <a:pt x="74" y="16"/>
              </a:lnTo>
              <a:lnTo>
                <a:pt x="77" y="17"/>
              </a:lnTo>
              <a:lnTo>
                <a:pt x="79" y="18"/>
              </a:lnTo>
              <a:lnTo>
                <a:pt x="81" y="19"/>
              </a:lnTo>
              <a:lnTo>
                <a:pt x="84" y="20"/>
              </a:lnTo>
              <a:lnTo>
                <a:pt x="87" y="21"/>
              </a:lnTo>
              <a:lnTo>
                <a:pt x="89" y="23"/>
              </a:lnTo>
              <a:lnTo>
                <a:pt x="91" y="24"/>
              </a:lnTo>
              <a:lnTo>
                <a:pt x="93" y="26"/>
              </a:lnTo>
              <a:lnTo>
                <a:pt x="95" y="27"/>
              </a:lnTo>
              <a:lnTo>
                <a:pt x="97" y="28"/>
              </a:lnTo>
              <a:lnTo>
                <a:pt x="99" y="29"/>
              </a:lnTo>
              <a:lnTo>
                <a:pt x="102" y="31"/>
              </a:lnTo>
              <a:lnTo>
                <a:pt x="104" y="32"/>
              </a:lnTo>
              <a:lnTo>
                <a:pt x="106" y="33"/>
              </a:lnTo>
              <a:lnTo>
                <a:pt x="108" y="34"/>
              </a:lnTo>
              <a:lnTo>
                <a:pt x="110" y="36"/>
              </a:lnTo>
              <a:lnTo>
                <a:pt x="113" y="37"/>
              </a:lnTo>
              <a:lnTo>
                <a:pt x="115" y="39"/>
              </a:lnTo>
              <a:lnTo>
                <a:pt x="117" y="40"/>
              </a:lnTo>
              <a:lnTo>
                <a:pt x="119" y="42"/>
              </a:lnTo>
              <a:lnTo>
                <a:pt x="121" y="43"/>
              </a:lnTo>
              <a:lnTo>
                <a:pt x="123" y="45"/>
              </a:lnTo>
              <a:lnTo>
                <a:pt x="125" y="46"/>
              </a:lnTo>
              <a:lnTo>
                <a:pt x="126" y="48"/>
              </a:lnTo>
              <a:lnTo>
                <a:pt x="128" y="49"/>
              </a:lnTo>
              <a:lnTo>
                <a:pt x="130" y="51"/>
              </a:lnTo>
              <a:lnTo>
                <a:pt x="132" y="53"/>
              </a:lnTo>
              <a:lnTo>
                <a:pt x="134" y="54"/>
              </a:lnTo>
              <a:lnTo>
                <a:pt x="136" y="56"/>
              </a:lnTo>
              <a:lnTo>
                <a:pt x="137" y="58"/>
              </a:lnTo>
              <a:lnTo>
                <a:pt x="140" y="59"/>
              </a:lnTo>
              <a:lnTo>
                <a:pt x="142" y="61"/>
              </a:lnTo>
              <a:lnTo>
                <a:pt x="144" y="63"/>
              </a:lnTo>
              <a:lnTo>
                <a:pt x="145" y="65"/>
              </a:lnTo>
              <a:lnTo>
                <a:pt x="147" y="66"/>
              </a:lnTo>
              <a:lnTo>
                <a:pt x="149" y="68"/>
              </a:lnTo>
              <a:lnTo>
                <a:pt x="150" y="71"/>
              </a:lnTo>
              <a:lnTo>
                <a:pt x="152" y="73"/>
              </a:lnTo>
              <a:lnTo>
                <a:pt x="153" y="75"/>
              </a:lnTo>
              <a:lnTo>
                <a:pt x="155" y="77"/>
              </a:lnTo>
              <a:lnTo>
                <a:pt x="156" y="79"/>
              </a:lnTo>
              <a:lnTo>
                <a:pt x="158" y="81"/>
              </a:lnTo>
              <a:lnTo>
                <a:pt x="159" y="83"/>
              </a:lnTo>
              <a:lnTo>
                <a:pt x="161" y="85"/>
              </a:lnTo>
              <a:lnTo>
                <a:pt x="162" y="87"/>
              </a:lnTo>
              <a:lnTo>
                <a:pt x="164" y="89"/>
              </a:lnTo>
              <a:lnTo>
                <a:pt x="165" y="91"/>
              </a:lnTo>
              <a:lnTo>
                <a:pt x="167" y="93"/>
              </a:lnTo>
              <a:lnTo>
                <a:pt x="169" y="95"/>
              </a:lnTo>
              <a:lnTo>
                <a:pt x="170" y="97"/>
              </a:lnTo>
              <a:lnTo>
                <a:pt x="171" y="99"/>
              </a:lnTo>
              <a:lnTo>
                <a:pt x="173" y="101"/>
              </a:lnTo>
              <a:lnTo>
                <a:pt x="174" y="103"/>
              </a:lnTo>
              <a:lnTo>
                <a:pt x="175" y="105"/>
              </a:lnTo>
              <a:lnTo>
                <a:pt x="176" y="107"/>
              </a:lnTo>
              <a:lnTo>
                <a:pt x="177" y="110"/>
              </a:lnTo>
              <a:lnTo>
                <a:pt x="178" y="112"/>
              </a:lnTo>
              <a:lnTo>
                <a:pt x="180" y="114"/>
              </a:lnTo>
              <a:lnTo>
                <a:pt x="181" y="116"/>
              </a:lnTo>
              <a:lnTo>
                <a:pt x="182" y="119"/>
              </a:lnTo>
              <a:lnTo>
                <a:pt x="183" y="122"/>
              </a:lnTo>
              <a:lnTo>
                <a:pt x="184" y="124"/>
              </a:lnTo>
              <a:lnTo>
                <a:pt x="185" y="126"/>
              </a:lnTo>
              <a:lnTo>
                <a:pt x="186" y="128"/>
              </a:lnTo>
              <a:lnTo>
                <a:pt x="186" y="131"/>
              </a:lnTo>
              <a:lnTo>
                <a:pt x="187" y="133"/>
              </a:lnTo>
              <a:lnTo>
                <a:pt x="188" y="135"/>
              </a:lnTo>
              <a:lnTo>
                <a:pt x="189" y="138"/>
              </a:lnTo>
              <a:lnTo>
                <a:pt x="190" y="140"/>
              </a:lnTo>
              <a:lnTo>
                <a:pt x="191" y="142"/>
              </a:lnTo>
              <a:lnTo>
                <a:pt x="191" y="145"/>
              </a:lnTo>
              <a:lnTo>
                <a:pt x="192" y="147"/>
              </a:lnTo>
              <a:lnTo>
                <a:pt x="194" y="149"/>
              </a:lnTo>
              <a:lnTo>
                <a:pt x="194" y="152"/>
              </a:lnTo>
              <a:lnTo>
                <a:pt x="195" y="154"/>
              </a:lnTo>
              <a:lnTo>
                <a:pt x="195" y="156"/>
              </a:lnTo>
              <a:lnTo>
                <a:pt x="196" y="159"/>
              </a:lnTo>
              <a:lnTo>
                <a:pt x="197" y="161"/>
              </a:lnTo>
              <a:lnTo>
                <a:pt x="197" y="164"/>
              </a:lnTo>
              <a:lnTo>
                <a:pt x="198" y="167"/>
              </a:lnTo>
              <a:lnTo>
                <a:pt x="198" y="169"/>
              </a:lnTo>
              <a:lnTo>
                <a:pt x="198" y="172"/>
              </a:lnTo>
              <a:lnTo>
                <a:pt x="199" y="174"/>
              </a:lnTo>
              <a:lnTo>
                <a:pt x="199" y="177"/>
              </a:lnTo>
              <a:lnTo>
                <a:pt x="199" y="179"/>
              </a:lnTo>
              <a:lnTo>
                <a:pt x="200" y="182"/>
              </a:lnTo>
              <a:lnTo>
                <a:pt x="200" y="184"/>
              </a:lnTo>
              <a:lnTo>
                <a:pt x="200" y="186"/>
              </a:lnTo>
              <a:lnTo>
                <a:pt x="200" y="189"/>
              </a:lnTo>
              <a:lnTo>
                <a:pt x="201" y="191"/>
              </a:lnTo>
              <a:lnTo>
                <a:pt x="201" y="194"/>
              </a:lnTo>
              <a:lnTo>
                <a:pt x="201" y="196"/>
              </a:lnTo>
              <a:lnTo>
                <a:pt x="201" y="199"/>
              </a:lnTo>
              <a:lnTo>
                <a:pt x="201" y="201"/>
              </a:lnTo>
              <a:lnTo>
                <a:pt x="201" y="202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247650</xdr:colOff>
      <xdr:row>15</xdr:row>
      <xdr:rowOff>676275</xdr:rowOff>
    </xdr:from>
    <xdr:to>
      <xdr:col>5</xdr:col>
      <xdr:colOff>247650</xdr:colOff>
      <xdr:row>15</xdr:row>
      <xdr:rowOff>752475</xdr:rowOff>
    </xdr:to>
    <xdr:sp macro="" textlink="">
      <xdr:nvSpPr>
        <xdr:cNvPr id="1179" name="Line 52">
          <a:extLst>
            <a:ext uri="{FF2B5EF4-FFF2-40B4-BE49-F238E27FC236}">
              <a16:creationId xmlns:a16="http://schemas.microsoft.com/office/drawing/2014/main" id="{8EC5E37B-F3E7-457C-B0CE-A47FB2BDF636}"/>
            </a:ext>
          </a:extLst>
        </xdr:cNvPr>
        <xdr:cNvSpPr>
          <a:spLocks noChangeShapeType="1"/>
        </xdr:cNvSpPr>
      </xdr:nvSpPr>
      <xdr:spPr bwMode="auto">
        <a:xfrm>
          <a:off x="1438275" y="579120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219075</xdr:colOff>
      <xdr:row>15</xdr:row>
      <xdr:rowOff>695325</xdr:rowOff>
    </xdr:from>
    <xdr:to>
      <xdr:col>5</xdr:col>
      <xdr:colOff>295275</xdr:colOff>
      <xdr:row>15</xdr:row>
      <xdr:rowOff>762000</xdr:rowOff>
    </xdr:to>
    <xdr:sp macro="" textlink="">
      <xdr:nvSpPr>
        <xdr:cNvPr id="1180" name="Freeform 53">
          <a:extLst>
            <a:ext uri="{FF2B5EF4-FFF2-40B4-BE49-F238E27FC236}">
              <a16:creationId xmlns:a16="http://schemas.microsoft.com/office/drawing/2014/main" id="{62010977-FBE5-4272-806E-EA4AB1C84372}"/>
            </a:ext>
          </a:extLst>
        </xdr:cNvPr>
        <xdr:cNvSpPr>
          <a:spLocks/>
        </xdr:cNvSpPr>
      </xdr:nvSpPr>
      <xdr:spPr bwMode="auto">
        <a:xfrm>
          <a:off x="1409700" y="5810250"/>
          <a:ext cx="76200" cy="66675"/>
        </a:xfrm>
        <a:custGeom>
          <a:avLst/>
          <a:gdLst>
            <a:gd name="T0" fmla="*/ 76200 w 208"/>
            <a:gd name="T1" fmla="*/ 0 h 177"/>
            <a:gd name="T2" fmla="*/ 38100 w 208"/>
            <a:gd name="T3" fmla="*/ 66675 h 177"/>
            <a:gd name="T4" fmla="*/ 0 w 208"/>
            <a:gd name="T5" fmla="*/ 0 h 17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8" h="177">
              <a:moveTo>
                <a:pt x="208" y="0"/>
              </a:moveTo>
              <a:lnTo>
                <a:pt x="104" y="177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200025</xdr:colOff>
      <xdr:row>15</xdr:row>
      <xdr:rowOff>276225</xdr:rowOff>
    </xdr:from>
    <xdr:to>
      <xdr:col>6</xdr:col>
      <xdr:colOff>304800</xdr:colOff>
      <xdr:row>15</xdr:row>
      <xdr:rowOff>333375</xdr:rowOff>
    </xdr:to>
    <xdr:grpSp>
      <xdr:nvGrpSpPr>
        <xdr:cNvPr id="1181" name="Group 54">
          <a:extLst>
            <a:ext uri="{FF2B5EF4-FFF2-40B4-BE49-F238E27FC236}">
              <a16:creationId xmlns:a16="http://schemas.microsoft.com/office/drawing/2014/main" id="{EED86865-5F53-4BCA-BBAA-29A4BAA7E20A}"/>
            </a:ext>
          </a:extLst>
        </xdr:cNvPr>
        <xdr:cNvGrpSpPr>
          <a:grpSpLocks/>
        </xdr:cNvGrpSpPr>
      </xdr:nvGrpSpPr>
      <xdr:grpSpPr bwMode="auto">
        <a:xfrm>
          <a:off x="1076325" y="5391150"/>
          <a:ext cx="733425" cy="57150"/>
          <a:chOff x="123" y="549"/>
          <a:chExt cx="77" cy="6"/>
        </a:xfrm>
      </xdr:grpSpPr>
      <xdr:sp macro="" textlink="">
        <xdr:nvSpPr>
          <xdr:cNvPr id="1263" name="Line 55">
            <a:extLst>
              <a:ext uri="{FF2B5EF4-FFF2-40B4-BE49-F238E27FC236}">
                <a16:creationId xmlns:a16="http://schemas.microsoft.com/office/drawing/2014/main" id="{3CAC4D82-1F23-4B1A-AB6F-0D799A858F6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4" name="Freeform 56">
            <a:extLst>
              <a:ext uri="{FF2B5EF4-FFF2-40B4-BE49-F238E27FC236}">
                <a16:creationId xmlns:a16="http://schemas.microsoft.com/office/drawing/2014/main" id="{E1EE1B78-6902-478D-89EF-081A1B28178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5" name="Freeform 57">
            <a:extLst>
              <a:ext uri="{FF2B5EF4-FFF2-40B4-BE49-F238E27FC236}">
                <a16:creationId xmlns:a16="http://schemas.microsoft.com/office/drawing/2014/main" id="{83CC17A4-076E-4725-90DA-FE083385A7B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152400</xdr:colOff>
      <xdr:row>15</xdr:row>
      <xdr:rowOff>981075</xdr:rowOff>
    </xdr:from>
    <xdr:to>
      <xdr:col>7</xdr:col>
      <xdr:colOff>190500</xdr:colOff>
      <xdr:row>15</xdr:row>
      <xdr:rowOff>981075</xdr:rowOff>
    </xdr:to>
    <xdr:sp macro="" textlink="">
      <xdr:nvSpPr>
        <xdr:cNvPr id="1182" name="Line 58">
          <a:extLst>
            <a:ext uri="{FF2B5EF4-FFF2-40B4-BE49-F238E27FC236}">
              <a16:creationId xmlns:a16="http://schemas.microsoft.com/office/drawing/2014/main" id="{804A884D-614D-43BF-A18D-0218C25FDF2E}"/>
            </a:ext>
          </a:extLst>
        </xdr:cNvPr>
        <xdr:cNvSpPr>
          <a:spLocks noChangeShapeType="1"/>
        </xdr:cNvSpPr>
      </xdr:nvSpPr>
      <xdr:spPr bwMode="auto">
        <a:xfrm rot="10800000">
          <a:off x="1028700" y="6096000"/>
          <a:ext cx="981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133350</xdr:colOff>
      <xdr:row>15</xdr:row>
      <xdr:rowOff>942975</xdr:rowOff>
    </xdr:from>
    <xdr:to>
      <xdr:col>4</xdr:col>
      <xdr:colOff>200025</xdr:colOff>
      <xdr:row>15</xdr:row>
      <xdr:rowOff>1000125</xdr:rowOff>
    </xdr:to>
    <xdr:sp macro="" textlink="">
      <xdr:nvSpPr>
        <xdr:cNvPr id="1183" name="Freeform 59">
          <a:extLst>
            <a:ext uri="{FF2B5EF4-FFF2-40B4-BE49-F238E27FC236}">
              <a16:creationId xmlns:a16="http://schemas.microsoft.com/office/drawing/2014/main" id="{DB681990-EBEF-4686-B28A-5F2FCAC1BD33}"/>
            </a:ext>
          </a:extLst>
        </xdr:cNvPr>
        <xdr:cNvSpPr>
          <a:spLocks/>
        </xdr:cNvSpPr>
      </xdr:nvSpPr>
      <xdr:spPr bwMode="auto">
        <a:xfrm rot="10800000">
          <a:off x="1009650" y="6057900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266700</xdr:colOff>
      <xdr:row>15</xdr:row>
      <xdr:rowOff>1047750</xdr:rowOff>
    </xdr:from>
    <xdr:to>
      <xdr:col>6</xdr:col>
      <xdr:colOff>266700</xdr:colOff>
      <xdr:row>15</xdr:row>
      <xdr:rowOff>1123950</xdr:rowOff>
    </xdr:to>
    <xdr:sp macro="" textlink="">
      <xdr:nvSpPr>
        <xdr:cNvPr id="1184" name="Line 60">
          <a:extLst>
            <a:ext uri="{FF2B5EF4-FFF2-40B4-BE49-F238E27FC236}">
              <a16:creationId xmlns:a16="http://schemas.microsoft.com/office/drawing/2014/main" id="{EAF23741-D29F-45FA-8B5E-F2F180A7BE2D}"/>
            </a:ext>
          </a:extLst>
        </xdr:cNvPr>
        <xdr:cNvSpPr>
          <a:spLocks noChangeShapeType="1"/>
        </xdr:cNvSpPr>
      </xdr:nvSpPr>
      <xdr:spPr bwMode="auto">
        <a:xfrm rot="10800000" flipV="1">
          <a:off x="1771650" y="6162675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15</xdr:row>
      <xdr:rowOff>981075</xdr:rowOff>
    </xdr:from>
    <xdr:to>
      <xdr:col>7</xdr:col>
      <xdr:colOff>19050</xdr:colOff>
      <xdr:row>15</xdr:row>
      <xdr:rowOff>1123950</xdr:rowOff>
    </xdr:to>
    <xdr:grpSp>
      <xdr:nvGrpSpPr>
        <xdr:cNvPr id="1185" name="Group 61">
          <a:extLst>
            <a:ext uri="{FF2B5EF4-FFF2-40B4-BE49-F238E27FC236}">
              <a16:creationId xmlns:a16="http://schemas.microsoft.com/office/drawing/2014/main" id="{E1AD1409-4CDF-42D8-B8A5-93321010C064}"/>
            </a:ext>
          </a:extLst>
        </xdr:cNvPr>
        <xdr:cNvGrpSpPr>
          <a:grpSpLocks/>
        </xdr:cNvGrpSpPr>
      </xdr:nvGrpSpPr>
      <xdr:grpSpPr bwMode="auto">
        <a:xfrm>
          <a:off x="1733550" y="6096000"/>
          <a:ext cx="104775" cy="142875"/>
          <a:chOff x="191" y="640"/>
          <a:chExt cx="11" cy="15"/>
        </a:xfrm>
      </xdr:grpSpPr>
      <xdr:sp macro="" textlink="">
        <xdr:nvSpPr>
          <xdr:cNvPr id="1261" name="Freeform 62">
            <a:extLst>
              <a:ext uri="{FF2B5EF4-FFF2-40B4-BE49-F238E27FC236}">
                <a16:creationId xmlns:a16="http://schemas.microsoft.com/office/drawing/2014/main" id="{705C81C7-47CF-4617-BCB7-9E5CDA7591B1}"/>
              </a:ext>
            </a:extLst>
          </xdr:cNvPr>
          <xdr:cNvSpPr>
            <a:spLocks/>
          </xdr:cNvSpPr>
        </xdr:nvSpPr>
        <xdr:spPr bwMode="auto">
          <a:xfrm rot="10800000">
            <a:off x="195" y="640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2" name="Freeform 63">
            <a:extLst>
              <a:ext uri="{FF2B5EF4-FFF2-40B4-BE49-F238E27FC236}">
                <a16:creationId xmlns:a16="http://schemas.microsoft.com/office/drawing/2014/main" id="{BC794EAB-FAEB-4284-8199-14EFACA6140F}"/>
              </a:ext>
            </a:extLst>
          </xdr:cNvPr>
          <xdr:cNvSpPr>
            <a:spLocks/>
          </xdr:cNvSpPr>
        </xdr:nvSpPr>
        <xdr:spPr bwMode="auto">
          <a:xfrm rot="10800000">
            <a:off x="191" y="648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95250</xdr:colOff>
      <xdr:row>15</xdr:row>
      <xdr:rowOff>914400</xdr:rowOff>
    </xdr:from>
    <xdr:to>
      <xdr:col>6</xdr:col>
      <xdr:colOff>171450</xdr:colOff>
      <xdr:row>15</xdr:row>
      <xdr:rowOff>981075</xdr:rowOff>
    </xdr:to>
    <xdr:sp macro="" textlink="">
      <xdr:nvSpPr>
        <xdr:cNvPr id="1186" name="Freeform 64">
          <a:extLst>
            <a:ext uri="{FF2B5EF4-FFF2-40B4-BE49-F238E27FC236}">
              <a16:creationId xmlns:a16="http://schemas.microsoft.com/office/drawing/2014/main" id="{FEB61C87-024F-4365-8332-3A4F8A1DE94C}"/>
            </a:ext>
          </a:extLst>
        </xdr:cNvPr>
        <xdr:cNvSpPr>
          <a:spLocks/>
        </xdr:cNvSpPr>
      </xdr:nvSpPr>
      <xdr:spPr bwMode="auto">
        <a:xfrm rot="10800000">
          <a:off x="1600200" y="6029325"/>
          <a:ext cx="76200" cy="66675"/>
        </a:xfrm>
        <a:custGeom>
          <a:avLst/>
          <a:gdLst>
            <a:gd name="T0" fmla="*/ 1137 w 201"/>
            <a:gd name="T1" fmla="*/ 0 h 202"/>
            <a:gd name="T2" fmla="*/ 3033 w 201"/>
            <a:gd name="T3" fmla="*/ 330 h 202"/>
            <a:gd name="T4" fmla="*/ 4928 w 201"/>
            <a:gd name="T5" fmla="*/ 330 h 202"/>
            <a:gd name="T6" fmla="*/ 6824 w 201"/>
            <a:gd name="T7" fmla="*/ 330 h 202"/>
            <a:gd name="T8" fmla="*/ 8719 w 201"/>
            <a:gd name="T9" fmla="*/ 660 h 202"/>
            <a:gd name="T10" fmla="*/ 10994 w 201"/>
            <a:gd name="T11" fmla="*/ 990 h 202"/>
            <a:gd name="T12" fmla="*/ 12890 w 201"/>
            <a:gd name="T13" fmla="*/ 1320 h 202"/>
            <a:gd name="T14" fmla="*/ 14406 w 201"/>
            <a:gd name="T15" fmla="*/ 1650 h 202"/>
            <a:gd name="T16" fmla="*/ 16301 w 201"/>
            <a:gd name="T17" fmla="*/ 1980 h 202"/>
            <a:gd name="T18" fmla="*/ 18197 w 201"/>
            <a:gd name="T19" fmla="*/ 2311 h 202"/>
            <a:gd name="T20" fmla="*/ 20093 w 201"/>
            <a:gd name="T21" fmla="*/ 2971 h 202"/>
            <a:gd name="T22" fmla="*/ 21988 w 201"/>
            <a:gd name="T23" fmla="*/ 3301 h 202"/>
            <a:gd name="T24" fmla="*/ 23884 w 201"/>
            <a:gd name="T25" fmla="*/ 3961 h 202"/>
            <a:gd name="T26" fmla="*/ 25779 w 201"/>
            <a:gd name="T27" fmla="*/ 4291 h 202"/>
            <a:gd name="T28" fmla="*/ 27296 w 201"/>
            <a:gd name="T29" fmla="*/ 4951 h 202"/>
            <a:gd name="T30" fmla="*/ 29191 w 201"/>
            <a:gd name="T31" fmla="*/ 5611 h 202"/>
            <a:gd name="T32" fmla="*/ 30707 w 201"/>
            <a:gd name="T33" fmla="*/ 6271 h 202"/>
            <a:gd name="T34" fmla="*/ 32982 w 201"/>
            <a:gd name="T35" fmla="*/ 6932 h 202"/>
            <a:gd name="T36" fmla="*/ 34499 w 201"/>
            <a:gd name="T37" fmla="*/ 7922 h 202"/>
            <a:gd name="T38" fmla="*/ 36015 w 201"/>
            <a:gd name="T39" fmla="*/ 8912 h 202"/>
            <a:gd name="T40" fmla="*/ 37531 w 201"/>
            <a:gd name="T41" fmla="*/ 9572 h 202"/>
            <a:gd name="T42" fmla="*/ 39427 w 201"/>
            <a:gd name="T43" fmla="*/ 10562 h 202"/>
            <a:gd name="T44" fmla="*/ 40943 w 201"/>
            <a:gd name="T45" fmla="*/ 11223 h 202"/>
            <a:gd name="T46" fmla="*/ 42839 w 201"/>
            <a:gd name="T47" fmla="*/ 12213 h 202"/>
            <a:gd name="T48" fmla="*/ 44355 w 201"/>
            <a:gd name="T49" fmla="*/ 13203 h 202"/>
            <a:gd name="T50" fmla="*/ 45872 w 201"/>
            <a:gd name="T51" fmla="*/ 14193 h 202"/>
            <a:gd name="T52" fmla="*/ 47388 w 201"/>
            <a:gd name="T53" fmla="*/ 15183 h 202"/>
            <a:gd name="T54" fmla="*/ 48525 w 201"/>
            <a:gd name="T55" fmla="*/ 16174 h 202"/>
            <a:gd name="T56" fmla="*/ 50042 w 201"/>
            <a:gd name="T57" fmla="*/ 17494 h 202"/>
            <a:gd name="T58" fmla="*/ 51558 w 201"/>
            <a:gd name="T59" fmla="*/ 18484 h 202"/>
            <a:gd name="T60" fmla="*/ 53075 w 201"/>
            <a:gd name="T61" fmla="*/ 19474 h 202"/>
            <a:gd name="T62" fmla="*/ 54591 w 201"/>
            <a:gd name="T63" fmla="*/ 20795 h 202"/>
            <a:gd name="T64" fmla="*/ 55728 w 201"/>
            <a:gd name="T65" fmla="*/ 21785 h 202"/>
            <a:gd name="T66" fmla="*/ 56866 w 201"/>
            <a:gd name="T67" fmla="*/ 23435 h 202"/>
            <a:gd name="T68" fmla="*/ 58003 w 201"/>
            <a:gd name="T69" fmla="*/ 24756 h 202"/>
            <a:gd name="T70" fmla="*/ 59140 w 201"/>
            <a:gd name="T71" fmla="*/ 26076 h 202"/>
            <a:gd name="T72" fmla="*/ 60278 w 201"/>
            <a:gd name="T73" fmla="*/ 27396 h 202"/>
            <a:gd name="T74" fmla="*/ 61415 w 201"/>
            <a:gd name="T75" fmla="*/ 28716 h 202"/>
            <a:gd name="T76" fmla="*/ 62552 w 201"/>
            <a:gd name="T77" fmla="*/ 30037 h 202"/>
            <a:gd name="T78" fmla="*/ 64069 w 201"/>
            <a:gd name="T79" fmla="*/ 31357 h 202"/>
            <a:gd name="T80" fmla="*/ 64827 w 201"/>
            <a:gd name="T81" fmla="*/ 32677 h 202"/>
            <a:gd name="T82" fmla="*/ 65964 w 201"/>
            <a:gd name="T83" fmla="*/ 33998 h 202"/>
            <a:gd name="T84" fmla="*/ 66722 w 201"/>
            <a:gd name="T85" fmla="*/ 35318 h 202"/>
            <a:gd name="T86" fmla="*/ 67481 w 201"/>
            <a:gd name="T87" fmla="*/ 36968 h 202"/>
            <a:gd name="T88" fmla="*/ 68618 w 201"/>
            <a:gd name="T89" fmla="*/ 38289 h 202"/>
            <a:gd name="T90" fmla="*/ 69376 w 201"/>
            <a:gd name="T91" fmla="*/ 40269 h 202"/>
            <a:gd name="T92" fmla="*/ 70134 w 201"/>
            <a:gd name="T93" fmla="*/ 41589 h 202"/>
            <a:gd name="T94" fmla="*/ 70513 w 201"/>
            <a:gd name="T95" fmla="*/ 43240 h 202"/>
            <a:gd name="T96" fmla="*/ 71272 w 201"/>
            <a:gd name="T97" fmla="*/ 44560 h 202"/>
            <a:gd name="T98" fmla="*/ 72030 w 201"/>
            <a:gd name="T99" fmla="*/ 46210 h 202"/>
            <a:gd name="T100" fmla="*/ 72409 w 201"/>
            <a:gd name="T101" fmla="*/ 47861 h 202"/>
            <a:gd name="T102" fmla="*/ 73546 w 201"/>
            <a:gd name="T103" fmla="*/ 49181 h 202"/>
            <a:gd name="T104" fmla="*/ 73925 w 201"/>
            <a:gd name="T105" fmla="*/ 50831 h 202"/>
            <a:gd name="T106" fmla="*/ 74304 w 201"/>
            <a:gd name="T107" fmla="*/ 52482 h 202"/>
            <a:gd name="T108" fmla="*/ 74684 w 201"/>
            <a:gd name="T109" fmla="*/ 54132 h 202"/>
            <a:gd name="T110" fmla="*/ 75063 w 201"/>
            <a:gd name="T111" fmla="*/ 55783 h 202"/>
            <a:gd name="T112" fmla="*/ 75442 w 201"/>
            <a:gd name="T113" fmla="*/ 57433 h 202"/>
            <a:gd name="T114" fmla="*/ 75442 w 201"/>
            <a:gd name="T115" fmla="*/ 59083 h 202"/>
            <a:gd name="T116" fmla="*/ 75821 w 201"/>
            <a:gd name="T117" fmla="*/ 60734 h 202"/>
            <a:gd name="T118" fmla="*/ 75821 w 201"/>
            <a:gd name="T119" fmla="*/ 62384 h 202"/>
            <a:gd name="T120" fmla="*/ 76200 w 201"/>
            <a:gd name="T121" fmla="*/ 64034 h 202"/>
            <a:gd name="T122" fmla="*/ 76200 w 201"/>
            <a:gd name="T123" fmla="*/ 65685 h 202"/>
            <a:gd name="T124" fmla="*/ 76200 w 201"/>
            <a:gd name="T125" fmla="*/ 66675 h 202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  <a:gd name="T186" fmla="*/ 0 60000 65536"/>
            <a:gd name="T187" fmla="*/ 0 60000 65536"/>
            <a:gd name="T188" fmla="*/ 0 60000 65536"/>
          </a:gdLst>
          <a:ahLst/>
          <a:cxnLst>
            <a:cxn ang="T126">
              <a:pos x="T0" y="T1"/>
            </a:cxn>
            <a:cxn ang="T127">
              <a:pos x="T2" y="T3"/>
            </a:cxn>
            <a:cxn ang="T128">
              <a:pos x="T4" y="T5"/>
            </a:cxn>
            <a:cxn ang="T129">
              <a:pos x="T6" y="T7"/>
            </a:cxn>
            <a:cxn ang="T130">
              <a:pos x="T8" y="T9"/>
            </a:cxn>
            <a:cxn ang="T131">
              <a:pos x="T10" y="T11"/>
            </a:cxn>
            <a:cxn ang="T132">
              <a:pos x="T12" y="T13"/>
            </a:cxn>
            <a:cxn ang="T133">
              <a:pos x="T14" y="T15"/>
            </a:cxn>
            <a:cxn ang="T134">
              <a:pos x="T16" y="T17"/>
            </a:cxn>
            <a:cxn ang="T135">
              <a:pos x="T18" y="T19"/>
            </a:cxn>
            <a:cxn ang="T136">
              <a:pos x="T20" y="T21"/>
            </a:cxn>
            <a:cxn ang="T137">
              <a:pos x="T22" y="T23"/>
            </a:cxn>
            <a:cxn ang="T138">
              <a:pos x="T24" y="T25"/>
            </a:cxn>
            <a:cxn ang="T139">
              <a:pos x="T26" y="T27"/>
            </a:cxn>
            <a:cxn ang="T140">
              <a:pos x="T28" y="T29"/>
            </a:cxn>
            <a:cxn ang="T141">
              <a:pos x="T30" y="T31"/>
            </a:cxn>
            <a:cxn ang="T142">
              <a:pos x="T32" y="T33"/>
            </a:cxn>
            <a:cxn ang="T143">
              <a:pos x="T34" y="T35"/>
            </a:cxn>
            <a:cxn ang="T144">
              <a:pos x="T36" y="T37"/>
            </a:cxn>
            <a:cxn ang="T145">
              <a:pos x="T38" y="T39"/>
            </a:cxn>
            <a:cxn ang="T146">
              <a:pos x="T40" y="T41"/>
            </a:cxn>
            <a:cxn ang="T147">
              <a:pos x="T42" y="T43"/>
            </a:cxn>
            <a:cxn ang="T148">
              <a:pos x="T44" y="T45"/>
            </a:cxn>
            <a:cxn ang="T149">
              <a:pos x="T46" y="T47"/>
            </a:cxn>
            <a:cxn ang="T150">
              <a:pos x="T48" y="T49"/>
            </a:cxn>
            <a:cxn ang="T151">
              <a:pos x="T50" y="T51"/>
            </a:cxn>
            <a:cxn ang="T152">
              <a:pos x="T52" y="T53"/>
            </a:cxn>
            <a:cxn ang="T153">
              <a:pos x="T54" y="T55"/>
            </a:cxn>
            <a:cxn ang="T154">
              <a:pos x="T56" y="T57"/>
            </a:cxn>
            <a:cxn ang="T155">
              <a:pos x="T58" y="T59"/>
            </a:cxn>
            <a:cxn ang="T156">
              <a:pos x="T60" y="T61"/>
            </a:cxn>
            <a:cxn ang="T157">
              <a:pos x="T62" y="T63"/>
            </a:cxn>
            <a:cxn ang="T158">
              <a:pos x="T64" y="T65"/>
            </a:cxn>
            <a:cxn ang="T159">
              <a:pos x="T66" y="T67"/>
            </a:cxn>
            <a:cxn ang="T160">
              <a:pos x="T68" y="T69"/>
            </a:cxn>
            <a:cxn ang="T161">
              <a:pos x="T70" y="T71"/>
            </a:cxn>
            <a:cxn ang="T162">
              <a:pos x="T72" y="T73"/>
            </a:cxn>
            <a:cxn ang="T163">
              <a:pos x="T74" y="T75"/>
            </a:cxn>
            <a:cxn ang="T164">
              <a:pos x="T76" y="T77"/>
            </a:cxn>
            <a:cxn ang="T165">
              <a:pos x="T78" y="T79"/>
            </a:cxn>
            <a:cxn ang="T166">
              <a:pos x="T80" y="T81"/>
            </a:cxn>
            <a:cxn ang="T167">
              <a:pos x="T82" y="T83"/>
            </a:cxn>
            <a:cxn ang="T168">
              <a:pos x="T84" y="T85"/>
            </a:cxn>
            <a:cxn ang="T169">
              <a:pos x="T86" y="T87"/>
            </a:cxn>
            <a:cxn ang="T170">
              <a:pos x="T88" y="T89"/>
            </a:cxn>
            <a:cxn ang="T171">
              <a:pos x="T90" y="T91"/>
            </a:cxn>
            <a:cxn ang="T172">
              <a:pos x="T92" y="T93"/>
            </a:cxn>
            <a:cxn ang="T173">
              <a:pos x="T94" y="T95"/>
            </a:cxn>
            <a:cxn ang="T174">
              <a:pos x="T96" y="T97"/>
            </a:cxn>
            <a:cxn ang="T175">
              <a:pos x="T98" y="T99"/>
            </a:cxn>
            <a:cxn ang="T176">
              <a:pos x="T100" y="T101"/>
            </a:cxn>
            <a:cxn ang="T177">
              <a:pos x="T102" y="T103"/>
            </a:cxn>
            <a:cxn ang="T178">
              <a:pos x="T104" y="T105"/>
            </a:cxn>
            <a:cxn ang="T179">
              <a:pos x="T106" y="T107"/>
            </a:cxn>
            <a:cxn ang="T180">
              <a:pos x="T108" y="T109"/>
            </a:cxn>
            <a:cxn ang="T181">
              <a:pos x="T110" y="T111"/>
            </a:cxn>
            <a:cxn ang="T182">
              <a:pos x="T112" y="T113"/>
            </a:cxn>
            <a:cxn ang="T183">
              <a:pos x="T114" y="T115"/>
            </a:cxn>
            <a:cxn ang="T184">
              <a:pos x="T116" y="T117"/>
            </a:cxn>
            <a:cxn ang="T185">
              <a:pos x="T118" y="T119"/>
            </a:cxn>
            <a:cxn ang="T186">
              <a:pos x="T120" y="T121"/>
            </a:cxn>
            <a:cxn ang="T187">
              <a:pos x="T122" y="T123"/>
            </a:cxn>
            <a:cxn ang="T188">
              <a:pos x="T124" y="T125"/>
            </a:cxn>
          </a:cxnLst>
          <a:rect l="0" t="0" r="r" b="b"/>
          <a:pathLst>
            <a:path w="201" h="202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8" y="1"/>
              </a:lnTo>
              <a:lnTo>
                <a:pt x="11" y="1"/>
              </a:lnTo>
              <a:lnTo>
                <a:pt x="13" y="1"/>
              </a:lnTo>
              <a:lnTo>
                <a:pt x="16" y="1"/>
              </a:lnTo>
              <a:lnTo>
                <a:pt x="18" y="1"/>
              </a:lnTo>
              <a:lnTo>
                <a:pt x="21" y="2"/>
              </a:lnTo>
              <a:lnTo>
                <a:pt x="23" y="2"/>
              </a:lnTo>
              <a:lnTo>
                <a:pt x="25" y="2"/>
              </a:lnTo>
              <a:lnTo>
                <a:pt x="29" y="3"/>
              </a:lnTo>
              <a:lnTo>
                <a:pt x="31" y="3"/>
              </a:lnTo>
              <a:lnTo>
                <a:pt x="34" y="4"/>
              </a:lnTo>
              <a:lnTo>
                <a:pt x="36" y="4"/>
              </a:lnTo>
              <a:lnTo>
                <a:pt x="38" y="5"/>
              </a:lnTo>
              <a:lnTo>
                <a:pt x="41" y="5"/>
              </a:lnTo>
              <a:lnTo>
                <a:pt x="43" y="6"/>
              </a:lnTo>
              <a:lnTo>
                <a:pt x="46" y="7"/>
              </a:lnTo>
              <a:lnTo>
                <a:pt x="48" y="7"/>
              </a:lnTo>
              <a:lnTo>
                <a:pt x="50" y="8"/>
              </a:lnTo>
              <a:lnTo>
                <a:pt x="53" y="9"/>
              </a:lnTo>
              <a:lnTo>
                <a:pt x="55" y="9"/>
              </a:lnTo>
              <a:lnTo>
                <a:pt x="58" y="10"/>
              </a:lnTo>
              <a:lnTo>
                <a:pt x="61" y="11"/>
              </a:lnTo>
              <a:lnTo>
                <a:pt x="63" y="12"/>
              </a:lnTo>
              <a:lnTo>
                <a:pt x="65" y="12"/>
              </a:lnTo>
              <a:lnTo>
                <a:pt x="68" y="13"/>
              </a:lnTo>
              <a:lnTo>
                <a:pt x="70" y="14"/>
              </a:lnTo>
              <a:lnTo>
                <a:pt x="72" y="15"/>
              </a:lnTo>
              <a:lnTo>
                <a:pt x="74" y="16"/>
              </a:lnTo>
              <a:lnTo>
                <a:pt x="77" y="17"/>
              </a:lnTo>
              <a:lnTo>
                <a:pt x="79" y="18"/>
              </a:lnTo>
              <a:lnTo>
                <a:pt x="81" y="19"/>
              </a:lnTo>
              <a:lnTo>
                <a:pt x="84" y="20"/>
              </a:lnTo>
              <a:lnTo>
                <a:pt x="87" y="21"/>
              </a:lnTo>
              <a:lnTo>
                <a:pt x="89" y="23"/>
              </a:lnTo>
              <a:lnTo>
                <a:pt x="91" y="24"/>
              </a:lnTo>
              <a:lnTo>
                <a:pt x="93" y="26"/>
              </a:lnTo>
              <a:lnTo>
                <a:pt x="95" y="27"/>
              </a:lnTo>
              <a:lnTo>
                <a:pt x="97" y="28"/>
              </a:lnTo>
              <a:lnTo>
                <a:pt x="99" y="29"/>
              </a:lnTo>
              <a:lnTo>
                <a:pt x="102" y="31"/>
              </a:lnTo>
              <a:lnTo>
                <a:pt x="104" y="32"/>
              </a:lnTo>
              <a:lnTo>
                <a:pt x="106" y="33"/>
              </a:lnTo>
              <a:lnTo>
                <a:pt x="108" y="34"/>
              </a:lnTo>
              <a:lnTo>
                <a:pt x="110" y="36"/>
              </a:lnTo>
              <a:lnTo>
                <a:pt x="113" y="37"/>
              </a:lnTo>
              <a:lnTo>
                <a:pt x="115" y="39"/>
              </a:lnTo>
              <a:lnTo>
                <a:pt x="117" y="40"/>
              </a:lnTo>
              <a:lnTo>
                <a:pt x="119" y="42"/>
              </a:lnTo>
              <a:lnTo>
                <a:pt x="121" y="43"/>
              </a:lnTo>
              <a:lnTo>
                <a:pt x="123" y="45"/>
              </a:lnTo>
              <a:lnTo>
                <a:pt x="125" y="46"/>
              </a:lnTo>
              <a:lnTo>
                <a:pt x="126" y="48"/>
              </a:lnTo>
              <a:lnTo>
                <a:pt x="128" y="49"/>
              </a:lnTo>
              <a:lnTo>
                <a:pt x="130" y="51"/>
              </a:lnTo>
              <a:lnTo>
                <a:pt x="132" y="53"/>
              </a:lnTo>
              <a:lnTo>
                <a:pt x="134" y="54"/>
              </a:lnTo>
              <a:lnTo>
                <a:pt x="136" y="56"/>
              </a:lnTo>
              <a:lnTo>
                <a:pt x="137" y="58"/>
              </a:lnTo>
              <a:lnTo>
                <a:pt x="140" y="59"/>
              </a:lnTo>
              <a:lnTo>
                <a:pt x="142" y="61"/>
              </a:lnTo>
              <a:lnTo>
                <a:pt x="144" y="63"/>
              </a:lnTo>
              <a:lnTo>
                <a:pt x="145" y="65"/>
              </a:lnTo>
              <a:lnTo>
                <a:pt x="147" y="66"/>
              </a:lnTo>
              <a:lnTo>
                <a:pt x="149" y="68"/>
              </a:lnTo>
              <a:lnTo>
                <a:pt x="150" y="71"/>
              </a:lnTo>
              <a:lnTo>
                <a:pt x="152" y="73"/>
              </a:lnTo>
              <a:lnTo>
                <a:pt x="153" y="75"/>
              </a:lnTo>
              <a:lnTo>
                <a:pt x="155" y="77"/>
              </a:lnTo>
              <a:lnTo>
                <a:pt x="156" y="79"/>
              </a:lnTo>
              <a:lnTo>
                <a:pt x="158" y="81"/>
              </a:lnTo>
              <a:lnTo>
                <a:pt x="159" y="83"/>
              </a:lnTo>
              <a:lnTo>
                <a:pt x="161" y="85"/>
              </a:lnTo>
              <a:lnTo>
                <a:pt x="162" y="87"/>
              </a:lnTo>
              <a:lnTo>
                <a:pt x="164" y="89"/>
              </a:lnTo>
              <a:lnTo>
                <a:pt x="165" y="91"/>
              </a:lnTo>
              <a:lnTo>
                <a:pt x="167" y="93"/>
              </a:lnTo>
              <a:lnTo>
                <a:pt x="169" y="95"/>
              </a:lnTo>
              <a:lnTo>
                <a:pt x="170" y="97"/>
              </a:lnTo>
              <a:lnTo>
                <a:pt x="171" y="99"/>
              </a:lnTo>
              <a:lnTo>
                <a:pt x="173" y="101"/>
              </a:lnTo>
              <a:lnTo>
                <a:pt x="174" y="103"/>
              </a:lnTo>
              <a:lnTo>
                <a:pt x="175" y="105"/>
              </a:lnTo>
              <a:lnTo>
                <a:pt x="176" y="107"/>
              </a:lnTo>
              <a:lnTo>
                <a:pt x="177" y="110"/>
              </a:lnTo>
              <a:lnTo>
                <a:pt x="178" y="112"/>
              </a:lnTo>
              <a:lnTo>
                <a:pt x="180" y="114"/>
              </a:lnTo>
              <a:lnTo>
                <a:pt x="181" y="116"/>
              </a:lnTo>
              <a:lnTo>
                <a:pt x="182" y="119"/>
              </a:lnTo>
              <a:lnTo>
                <a:pt x="183" y="122"/>
              </a:lnTo>
              <a:lnTo>
                <a:pt x="184" y="124"/>
              </a:lnTo>
              <a:lnTo>
                <a:pt x="185" y="126"/>
              </a:lnTo>
              <a:lnTo>
                <a:pt x="186" y="128"/>
              </a:lnTo>
              <a:lnTo>
                <a:pt x="186" y="131"/>
              </a:lnTo>
              <a:lnTo>
                <a:pt x="187" y="133"/>
              </a:lnTo>
              <a:lnTo>
                <a:pt x="188" y="135"/>
              </a:lnTo>
              <a:lnTo>
                <a:pt x="189" y="138"/>
              </a:lnTo>
              <a:lnTo>
                <a:pt x="190" y="140"/>
              </a:lnTo>
              <a:lnTo>
                <a:pt x="191" y="142"/>
              </a:lnTo>
              <a:lnTo>
                <a:pt x="191" y="145"/>
              </a:lnTo>
              <a:lnTo>
                <a:pt x="192" y="147"/>
              </a:lnTo>
              <a:lnTo>
                <a:pt x="194" y="149"/>
              </a:lnTo>
              <a:lnTo>
                <a:pt x="194" y="152"/>
              </a:lnTo>
              <a:lnTo>
                <a:pt x="195" y="154"/>
              </a:lnTo>
              <a:lnTo>
                <a:pt x="195" y="156"/>
              </a:lnTo>
              <a:lnTo>
                <a:pt x="196" y="159"/>
              </a:lnTo>
              <a:lnTo>
                <a:pt x="197" y="161"/>
              </a:lnTo>
              <a:lnTo>
                <a:pt x="197" y="164"/>
              </a:lnTo>
              <a:lnTo>
                <a:pt x="198" y="167"/>
              </a:lnTo>
              <a:lnTo>
                <a:pt x="198" y="169"/>
              </a:lnTo>
              <a:lnTo>
                <a:pt x="198" y="172"/>
              </a:lnTo>
              <a:lnTo>
                <a:pt x="199" y="174"/>
              </a:lnTo>
              <a:lnTo>
                <a:pt x="199" y="177"/>
              </a:lnTo>
              <a:lnTo>
                <a:pt x="199" y="179"/>
              </a:lnTo>
              <a:lnTo>
                <a:pt x="200" y="182"/>
              </a:lnTo>
              <a:lnTo>
                <a:pt x="200" y="184"/>
              </a:lnTo>
              <a:lnTo>
                <a:pt x="200" y="186"/>
              </a:lnTo>
              <a:lnTo>
                <a:pt x="200" y="189"/>
              </a:lnTo>
              <a:lnTo>
                <a:pt x="201" y="191"/>
              </a:lnTo>
              <a:lnTo>
                <a:pt x="201" y="194"/>
              </a:lnTo>
              <a:lnTo>
                <a:pt x="201" y="196"/>
              </a:lnTo>
              <a:lnTo>
                <a:pt x="201" y="199"/>
              </a:lnTo>
              <a:lnTo>
                <a:pt x="201" y="201"/>
              </a:lnTo>
              <a:lnTo>
                <a:pt x="201" y="202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95250</xdr:colOff>
      <xdr:row>15</xdr:row>
      <xdr:rowOff>847725</xdr:rowOff>
    </xdr:from>
    <xdr:to>
      <xdr:col>6</xdr:col>
      <xdr:colOff>95250</xdr:colOff>
      <xdr:row>15</xdr:row>
      <xdr:rowOff>923925</xdr:rowOff>
    </xdr:to>
    <xdr:sp macro="" textlink="">
      <xdr:nvSpPr>
        <xdr:cNvPr id="1187" name="Line 65">
          <a:extLst>
            <a:ext uri="{FF2B5EF4-FFF2-40B4-BE49-F238E27FC236}">
              <a16:creationId xmlns:a16="http://schemas.microsoft.com/office/drawing/2014/main" id="{C11E5686-0D85-4832-B48D-3D0472B47A88}"/>
            </a:ext>
          </a:extLst>
        </xdr:cNvPr>
        <xdr:cNvSpPr>
          <a:spLocks noChangeShapeType="1"/>
        </xdr:cNvSpPr>
      </xdr:nvSpPr>
      <xdr:spPr bwMode="auto">
        <a:xfrm rot="10800000">
          <a:off x="1600200" y="596265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15</xdr:row>
      <xdr:rowOff>838200</xdr:rowOff>
    </xdr:from>
    <xdr:to>
      <xdr:col>6</xdr:col>
      <xdr:colOff>133350</xdr:colOff>
      <xdr:row>15</xdr:row>
      <xdr:rowOff>904875</xdr:rowOff>
    </xdr:to>
    <xdr:sp macro="" textlink="">
      <xdr:nvSpPr>
        <xdr:cNvPr id="1188" name="Freeform 66">
          <a:extLst>
            <a:ext uri="{FF2B5EF4-FFF2-40B4-BE49-F238E27FC236}">
              <a16:creationId xmlns:a16="http://schemas.microsoft.com/office/drawing/2014/main" id="{3E096C1C-6A93-43AD-B8A4-AE2E9229A2CD}"/>
            </a:ext>
          </a:extLst>
        </xdr:cNvPr>
        <xdr:cNvSpPr>
          <a:spLocks/>
        </xdr:cNvSpPr>
      </xdr:nvSpPr>
      <xdr:spPr bwMode="auto">
        <a:xfrm rot="10800000">
          <a:off x="1562100" y="5953125"/>
          <a:ext cx="76200" cy="66675"/>
        </a:xfrm>
        <a:custGeom>
          <a:avLst/>
          <a:gdLst>
            <a:gd name="T0" fmla="*/ 76200 w 208"/>
            <a:gd name="T1" fmla="*/ 0 h 177"/>
            <a:gd name="T2" fmla="*/ 38100 w 208"/>
            <a:gd name="T3" fmla="*/ 66675 h 177"/>
            <a:gd name="T4" fmla="*/ 0 w 208"/>
            <a:gd name="T5" fmla="*/ 0 h 17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8" h="177">
              <a:moveTo>
                <a:pt x="208" y="0"/>
              </a:moveTo>
              <a:lnTo>
                <a:pt x="104" y="177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219075</xdr:colOff>
      <xdr:row>15</xdr:row>
      <xdr:rowOff>1209675</xdr:rowOff>
    </xdr:from>
    <xdr:to>
      <xdr:col>7</xdr:col>
      <xdr:colOff>9525</xdr:colOff>
      <xdr:row>15</xdr:row>
      <xdr:rowOff>1266825</xdr:rowOff>
    </xdr:to>
    <xdr:grpSp>
      <xdr:nvGrpSpPr>
        <xdr:cNvPr id="1189" name="Group 67">
          <a:extLst>
            <a:ext uri="{FF2B5EF4-FFF2-40B4-BE49-F238E27FC236}">
              <a16:creationId xmlns:a16="http://schemas.microsoft.com/office/drawing/2014/main" id="{4140E15D-9F3E-4456-BD55-62011CED4AED}"/>
            </a:ext>
          </a:extLst>
        </xdr:cNvPr>
        <xdr:cNvGrpSpPr>
          <a:grpSpLocks/>
        </xdr:cNvGrpSpPr>
      </xdr:nvGrpSpPr>
      <xdr:grpSpPr bwMode="auto">
        <a:xfrm>
          <a:off x="1095375" y="6324600"/>
          <a:ext cx="733425" cy="57150"/>
          <a:chOff x="123" y="549"/>
          <a:chExt cx="77" cy="6"/>
        </a:xfrm>
      </xdr:grpSpPr>
      <xdr:sp macro="" textlink="">
        <xdr:nvSpPr>
          <xdr:cNvPr id="1258" name="Line 68">
            <a:extLst>
              <a:ext uri="{FF2B5EF4-FFF2-40B4-BE49-F238E27FC236}">
                <a16:creationId xmlns:a16="http://schemas.microsoft.com/office/drawing/2014/main" id="{837DAD32-6654-491F-AA0A-4829A314801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9" name="Freeform 69">
            <a:extLst>
              <a:ext uri="{FF2B5EF4-FFF2-40B4-BE49-F238E27FC236}">
                <a16:creationId xmlns:a16="http://schemas.microsoft.com/office/drawing/2014/main" id="{8669D11E-98D2-4155-8FE1-FC479174ADB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0" name="Freeform 70">
            <a:extLst>
              <a:ext uri="{FF2B5EF4-FFF2-40B4-BE49-F238E27FC236}">
                <a16:creationId xmlns:a16="http://schemas.microsoft.com/office/drawing/2014/main" id="{DD197857-B37B-4B8E-80F1-6EEF7CDD31D5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238125</xdr:colOff>
      <xdr:row>15</xdr:row>
      <xdr:rowOff>828675</xdr:rowOff>
    </xdr:from>
    <xdr:to>
      <xdr:col>10</xdr:col>
      <xdr:colOff>190500</xdr:colOff>
      <xdr:row>15</xdr:row>
      <xdr:rowOff>981075</xdr:rowOff>
    </xdr:to>
    <xdr:grpSp>
      <xdr:nvGrpSpPr>
        <xdr:cNvPr id="1190" name="Group 71">
          <a:extLst>
            <a:ext uri="{FF2B5EF4-FFF2-40B4-BE49-F238E27FC236}">
              <a16:creationId xmlns:a16="http://schemas.microsoft.com/office/drawing/2014/main" id="{107EFF58-7A7A-44BB-B586-D4A2364510A2}"/>
            </a:ext>
          </a:extLst>
        </xdr:cNvPr>
        <xdr:cNvGrpSpPr>
          <a:grpSpLocks/>
        </xdr:cNvGrpSpPr>
      </xdr:nvGrpSpPr>
      <xdr:grpSpPr bwMode="auto">
        <a:xfrm rot="10800000">
          <a:off x="2686050" y="5943600"/>
          <a:ext cx="266700" cy="152400"/>
          <a:chOff x="248" y="601"/>
          <a:chExt cx="28" cy="16"/>
        </a:xfrm>
      </xdr:grpSpPr>
      <xdr:sp macro="" textlink="">
        <xdr:nvSpPr>
          <xdr:cNvPr id="1254" name="Line 72">
            <a:extLst>
              <a:ext uri="{FF2B5EF4-FFF2-40B4-BE49-F238E27FC236}">
                <a16:creationId xmlns:a16="http://schemas.microsoft.com/office/drawing/2014/main" id="{9273315E-3DAD-4502-AD1B-F815ADFD6EE8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5" name="Freeform 73">
            <a:extLst>
              <a:ext uri="{FF2B5EF4-FFF2-40B4-BE49-F238E27FC236}">
                <a16:creationId xmlns:a16="http://schemas.microsoft.com/office/drawing/2014/main" id="{9A0FC624-4EB5-4CE9-B78B-12D3D8FD3CEA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6" name="Line 74">
            <a:extLst>
              <a:ext uri="{FF2B5EF4-FFF2-40B4-BE49-F238E27FC236}">
                <a16:creationId xmlns:a16="http://schemas.microsoft.com/office/drawing/2014/main" id="{BBC66510-A681-4D22-8E53-3300996106EB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7" name="Freeform 75">
            <a:extLst>
              <a:ext uri="{FF2B5EF4-FFF2-40B4-BE49-F238E27FC236}">
                <a16:creationId xmlns:a16="http://schemas.microsoft.com/office/drawing/2014/main" id="{7C8C6A2D-F767-4C95-A858-03FC0BAF1CD2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9</xdr:col>
      <xdr:colOff>304800</xdr:colOff>
      <xdr:row>17</xdr:row>
      <xdr:rowOff>190500</xdr:rowOff>
    </xdr:to>
    <xdr:sp macro="" textlink="">
      <xdr:nvSpPr>
        <xdr:cNvPr id="1191" name="Freeform 76">
          <a:extLst>
            <a:ext uri="{FF2B5EF4-FFF2-40B4-BE49-F238E27FC236}">
              <a16:creationId xmlns:a16="http://schemas.microsoft.com/office/drawing/2014/main" id="{44AEC190-A897-44F5-BF17-C10D4CDE21EE}"/>
            </a:ext>
          </a:extLst>
        </xdr:cNvPr>
        <xdr:cNvSpPr>
          <a:spLocks/>
        </xdr:cNvSpPr>
      </xdr:nvSpPr>
      <xdr:spPr bwMode="auto">
        <a:xfrm>
          <a:off x="245745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9525</xdr:colOff>
      <xdr:row>20</xdr:row>
      <xdr:rowOff>47625</xdr:rowOff>
    </xdr:from>
    <xdr:to>
      <xdr:col>16</xdr:col>
      <xdr:colOff>304800</xdr:colOff>
      <xdr:row>20</xdr:row>
      <xdr:rowOff>190500</xdr:rowOff>
    </xdr:to>
    <xdr:sp macro="" textlink="">
      <xdr:nvSpPr>
        <xdr:cNvPr id="1192" name="Freeform 77">
          <a:extLst>
            <a:ext uri="{FF2B5EF4-FFF2-40B4-BE49-F238E27FC236}">
              <a16:creationId xmlns:a16="http://schemas.microsoft.com/office/drawing/2014/main" id="{DDC4EB52-FC6E-4BB1-B723-8D892C7CB25A}"/>
            </a:ext>
          </a:extLst>
        </xdr:cNvPr>
        <xdr:cNvSpPr>
          <a:spLocks/>
        </xdr:cNvSpPr>
      </xdr:nvSpPr>
      <xdr:spPr bwMode="auto">
        <a:xfrm>
          <a:off x="4657725" y="76581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19050</xdr:colOff>
      <xdr:row>18</xdr:row>
      <xdr:rowOff>28575</xdr:rowOff>
    </xdr:from>
    <xdr:to>
      <xdr:col>8</xdr:col>
      <xdr:colOff>295275</xdr:colOff>
      <xdr:row>18</xdr:row>
      <xdr:rowOff>200025</xdr:rowOff>
    </xdr:to>
    <xdr:grpSp>
      <xdr:nvGrpSpPr>
        <xdr:cNvPr id="1193" name="Group 78">
          <a:extLst>
            <a:ext uri="{FF2B5EF4-FFF2-40B4-BE49-F238E27FC236}">
              <a16:creationId xmlns:a16="http://schemas.microsoft.com/office/drawing/2014/main" id="{C0DF3AAF-E179-45FD-8922-74B70F8A91DB}"/>
            </a:ext>
          </a:extLst>
        </xdr:cNvPr>
        <xdr:cNvGrpSpPr>
          <a:grpSpLocks/>
        </xdr:cNvGrpSpPr>
      </xdr:nvGrpSpPr>
      <xdr:grpSpPr bwMode="auto">
        <a:xfrm>
          <a:off x="2152650" y="7181850"/>
          <a:ext cx="276225" cy="171450"/>
          <a:chOff x="226" y="755"/>
          <a:chExt cx="29" cy="18"/>
        </a:xfrm>
      </xdr:grpSpPr>
      <xdr:sp macro="" textlink="">
        <xdr:nvSpPr>
          <xdr:cNvPr id="1251" name="Oval 79">
            <a:extLst>
              <a:ext uri="{FF2B5EF4-FFF2-40B4-BE49-F238E27FC236}">
                <a16:creationId xmlns:a16="http://schemas.microsoft.com/office/drawing/2014/main" id="{EE7EEE58-29B4-4A4F-8F1B-43A38988DBE9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2" name="Line 80">
            <a:extLst>
              <a:ext uri="{FF2B5EF4-FFF2-40B4-BE49-F238E27FC236}">
                <a16:creationId xmlns:a16="http://schemas.microsoft.com/office/drawing/2014/main" id="{AE2B630D-CBD4-4D1F-837F-1781667FCBFB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3" name="Freeform 81">
            <a:extLst>
              <a:ext uri="{FF2B5EF4-FFF2-40B4-BE49-F238E27FC236}">
                <a16:creationId xmlns:a16="http://schemas.microsoft.com/office/drawing/2014/main" id="{88C1F61F-D36E-4D9F-BD56-ADA525AA6BCE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190500</xdr:colOff>
      <xdr:row>15</xdr:row>
      <xdr:rowOff>447675</xdr:rowOff>
    </xdr:from>
    <xdr:to>
      <xdr:col>11</xdr:col>
      <xdr:colOff>190500</xdr:colOff>
      <xdr:row>15</xdr:row>
      <xdr:rowOff>1095375</xdr:rowOff>
    </xdr:to>
    <xdr:sp macro="" textlink="">
      <xdr:nvSpPr>
        <xdr:cNvPr id="1194" name="Line 82">
          <a:extLst>
            <a:ext uri="{FF2B5EF4-FFF2-40B4-BE49-F238E27FC236}">
              <a16:creationId xmlns:a16="http://schemas.microsoft.com/office/drawing/2014/main" id="{5253B427-B0D3-49AE-9F8C-F95B45541F01}"/>
            </a:ext>
          </a:extLst>
        </xdr:cNvPr>
        <xdr:cNvSpPr>
          <a:spLocks noChangeShapeType="1"/>
        </xdr:cNvSpPr>
      </xdr:nvSpPr>
      <xdr:spPr bwMode="auto">
        <a:xfrm rot="5400000">
          <a:off x="2943225" y="5886450"/>
          <a:ext cx="647700" cy="0"/>
        </a:xfrm>
        <a:prstGeom prst="line">
          <a:avLst/>
        </a:prstGeom>
        <a:noFill/>
        <a:ln w="635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161925</xdr:colOff>
      <xdr:row>15</xdr:row>
      <xdr:rowOff>1057275</xdr:rowOff>
    </xdr:from>
    <xdr:to>
      <xdr:col>11</xdr:col>
      <xdr:colOff>219075</xdr:colOff>
      <xdr:row>15</xdr:row>
      <xdr:rowOff>1123950</xdr:rowOff>
    </xdr:to>
    <xdr:sp macro="" textlink="">
      <xdr:nvSpPr>
        <xdr:cNvPr id="1195" name="Freeform 83">
          <a:extLst>
            <a:ext uri="{FF2B5EF4-FFF2-40B4-BE49-F238E27FC236}">
              <a16:creationId xmlns:a16="http://schemas.microsoft.com/office/drawing/2014/main" id="{DF897948-1FB9-4AD0-97AE-F509B4335634}"/>
            </a:ext>
          </a:extLst>
        </xdr:cNvPr>
        <xdr:cNvSpPr>
          <a:spLocks/>
        </xdr:cNvSpPr>
      </xdr:nvSpPr>
      <xdr:spPr bwMode="auto">
        <a:xfrm rot="5400000">
          <a:off x="3233737" y="617696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161925</xdr:colOff>
      <xdr:row>15</xdr:row>
      <xdr:rowOff>390525</xdr:rowOff>
    </xdr:from>
    <xdr:to>
      <xdr:col>11</xdr:col>
      <xdr:colOff>219075</xdr:colOff>
      <xdr:row>15</xdr:row>
      <xdr:rowOff>457200</xdr:rowOff>
    </xdr:to>
    <xdr:sp macro="" textlink="">
      <xdr:nvSpPr>
        <xdr:cNvPr id="1196" name="Freeform 84">
          <a:extLst>
            <a:ext uri="{FF2B5EF4-FFF2-40B4-BE49-F238E27FC236}">
              <a16:creationId xmlns:a16="http://schemas.microsoft.com/office/drawing/2014/main" id="{D5B94872-CE29-4D9D-80F5-472454182EC1}"/>
            </a:ext>
          </a:extLst>
        </xdr:cNvPr>
        <xdr:cNvSpPr>
          <a:spLocks/>
        </xdr:cNvSpPr>
      </xdr:nvSpPr>
      <xdr:spPr bwMode="auto">
        <a:xfrm rot="-5400000">
          <a:off x="3233737" y="551021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161925</xdr:colOff>
      <xdr:row>15</xdr:row>
      <xdr:rowOff>276225</xdr:rowOff>
    </xdr:from>
    <xdr:to>
      <xdr:col>12</xdr:col>
      <xdr:colOff>161925</xdr:colOff>
      <xdr:row>15</xdr:row>
      <xdr:rowOff>1266825</xdr:rowOff>
    </xdr:to>
    <xdr:sp macro="" textlink="">
      <xdr:nvSpPr>
        <xdr:cNvPr id="1197" name="Line 85">
          <a:extLst>
            <a:ext uri="{FF2B5EF4-FFF2-40B4-BE49-F238E27FC236}">
              <a16:creationId xmlns:a16="http://schemas.microsoft.com/office/drawing/2014/main" id="{AA755EBB-1C89-4EB8-A354-F8B368F93C94}"/>
            </a:ext>
          </a:extLst>
        </xdr:cNvPr>
        <xdr:cNvSpPr>
          <a:spLocks noChangeShapeType="1"/>
        </xdr:cNvSpPr>
      </xdr:nvSpPr>
      <xdr:spPr bwMode="auto">
        <a:xfrm rot="-5400000">
          <a:off x="3057525" y="5886450"/>
          <a:ext cx="990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133350</xdr:colOff>
      <xdr:row>15</xdr:row>
      <xdr:rowOff>257175</xdr:rowOff>
    </xdr:from>
    <xdr:to>
      <xdr:col>12</xdr:col>
      <xdr:colOff>190500</xdr:colOff>
      <xdr:row>15</xdr:row>
      <xdr:rowOff>323850</xdr:rowOff>
    </xdr:to>
    <xdr:sp macro="" textlink="">
      <xdr:nvSpPr>
        <xdr:cNvPr id="1198" name="Freeform 86">
          <a:extLst>
            <a:ext uri="{FF2B5EF4-FFF2-40B4-BE49-F238E27FC236}">
              <a16:creationId xmlns:a16="http://schemas.microsoft.com/office/drawing/2014/main" id="{8ECF460F-833A-4E78-96D4-505D16439887}"/>
            </a:ext>
          </a:extLst>
        </xdr:cNvPr>
        <xdr:cNvSpPr>
          <a:spLocks/>
        </xdr:cNvSpPr>
      </xdr:nvSpPr>
      <xdr:spPr bwMode="auto">
        <a:xfrm rot="-5400000">
          <a:off x="3519487" y="537686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85725</xdr:colOff>
      <xdr:row>15</xdr:row>
      <xdr:rowOff>981075</xdr:rowOff>
    </xdr:from>
    <xdr:to>
      <xdr:col>12</xdr:col>
      <xdr:colOff>161925</xdr:colOff>
      <xdr:row>15</xdr:row>
      <xdr:rowOff>1047750</xdr:rowOff>
    </xdr:to>
    <xdr:sp macro="" textlink="">
      <xdr:nvSpPr>
        <xdr:cNvPr id="1199" name="Freeform 87">
          <a:extLst>
            <a:ext uri="{FF2B5EF4-FFF2-40B4-BE49-F238E27FC236}">
              <a16:creationId xmlns:a16="http://schemas.microsoft.com/office/drawing/2014/main" id="{A9D36852-FBFA-4E24-8FE3-ADCBB1F065EC}"/>
            </a:ext>
          </a:extLst>
        </xdr:cNvPr>
        <xdr:cNvSpPr>
          <a:spLocks/>
        </xdr:cNvSpPr>
      </xdr:nvSpPr>
      <xdr:spPr bwMode="auto">
        <a:xfrm rot="-5400000">
          <a:off x="3481387" y="6091238"/>
          <a:ext cx="66675" cy="76200"/>
        </a:xfrm>
        <a:custGeom>
          <a:avLst/>
          <a:gdLst>
            <a:gd name="T0" fmla="*/ 66675 w 203"/>
            <a:gd name="T1" fmla="*/ 766 h 199"/>
            <a:gd name="T2" fmla="*/ 66675 w 203"/>
            <a:gd name="T3" fmla="*/ 2680 h 199"/>
            <a:gd name="T4" fmla="*/ 66347 w 203"/>
            <a:gd name="T5" fmla="*/ 4595 h 199"/>
            <a:gd name="T6" fmla="*/ 66347 w 203"/>
            <a:gd name="T7" fmla="*/ 6510 h 199"/>
            <a:gd name="T8" fmla="*/ 65690 w 203"/>
            <a:gd name="T9" fmla="*/ 8424 h 199"/>
            <a:gd name="T10" fmla="*/ 65361 w 203"/>
            <a:gd name="T11" fmla="*/ 10339 h 199"/>
            <a:gd name="T12" fmla="*/ 65361 w 203"/>
            <a:gd name="T13" fmla="*/ 12636 h 199"/>
            <a:gd name="T14" fmla="*/ 65033 w 203"/>
            <a:gd name="T15" fmla="*/ 14551 h 199"/>
            <a:gd name="T16" fmla="*/ 64704 w 203"/>
            <a:gd name="T17" fmla="*/ 16082 h 199"/>
            <a:gd name="T18" fmla="*/ 64047 w 203"/>
            <a:gd name="T19" fmla="*/ 17997 h 199"/>
            <a:gd name="T20" fmla="*/ 63719 w 203"/>
            <a:gd name="T21" fmla="*/ 19912 h 199"/>
            <a:gd name="T22" fmla="*/ 63391 w 203"/>
            <a:gd name="T23" fmla="*/ 21826 h 199"/>
            <a:gd name="T24" fmla="*/ 62734 w 203"/>
            <a:gd name="T25" fmla="*/ 23358 h 199"/>
            <a:gd name="T26" fmla="*/ 62077 w 203"/>
            <a:gd name="T27" fmla="*/ 25272 h 199"/>
            <a:gd name="T28" fmla="*/ 61748 w 203"/>
            <a:gd name="T29" fmla="*/ 26804 h 199"/>
            <a:gd name="T30" fmla="*/ 61091 w 203"/>
            <a:gd name="T31" fmla="*/ 28719 h 199"/>
            <a:gd name="T32" fmla="*/ 60434 w 203"/>
            <a:gd name="T33" fmla="*/ 30250 h 199"/>
            <a:gd name="T34" fmla="*/ 59778 w 203"/>
            <a:gd name="T35" fmla="*/ 32548 h 199"/>
            <a:gd name="T36" fmla="*/ 58792 w 203"/>
            <a:gd name="T37" fmla="*/ 34079 h 199"/>
            <a:gd name="T38" fmla="*/ 58135 w 203"/>
            <a:gd name="T39" fmla="*/ 35994 h 199"/>
            <a:gd name="T40" fmla="*/ 57478 w 203"/>
            <a:gd name="T41" fmla="*/ 37526 h 199"/>
            <a:gd name="T42" fmla="*/ 56165 w 203"/>
            <a:gd name="T43" fmla="*/ 39057 h 199"/>
            <a:gd name="T44" fmla="*/ 55508 w 203"/>
            <a:gd name="T45" fmla="*/ 40589 h 199"/>
            <a:gd name="T46" fmla="*/ 54522 w 203"/>
            <a:gd name="T47" fmla="*/ 42121 h 199"/>
            <a:gd name="T48" fmla="*/ 53537 w 203"/>
            <a:gd name="T49" fmla="*/ 43652 h 199"/>
            <a:gd name="T50" fmla="*/ 52552 w 203"/>
            <a:gd name="T51" fmla="*/ 45184 h 199"/>
            <a:gd name="T52" fmla="*/ 51566 w 203"/>
            <a:gd name="T53" fmla="*/ 46716 h 199"/>
            <a:gd name="T54" fmla="*/ 50581 w 203"/>
            <a:gd name="T55" fmla="*/ 48247 h 199"/>
            <a:gd name="T56" fmla="*/ 49596 w 203"/>
            <a:gd name="T57" fmla="*/ 50162 h 199"/>
            <a:gd name="T58" fmla="*/ 48282 w 203"/>
            <a:gd name="T59" fmla="*/ 51311 h 199"/>
            <a:gd name="T60" fmla="*/ 46968 w 203"/>
            <a:gd name="T61" fmla="*/ 52842 h 199"/>
            <a:gd name="T62" fmla="*/ 45983 w 203"/>
            <a:gd name="T63" fmla="*/ 53991 h 199"/>
            <a:gd name="T64" fmla="*/ 44669 w 203"/>
            <a:gd name="T65" fmla="*/ 55523 h 199"/>
            <a:gd name="T66" fmla="*/ 43355 w 203"/>
            <a:gd name="T67" fmla="*/ 56671 h 199"/>
            <a:gd name="T68" fmla="*/ 42370 w 203"/>
            <a:gd name="T69" fmla="*/ 57820 h 199"/>
            <a:gd name="T70" fmla="*/ 41056 w 203"/>
            <a:gd name="T71" fmla="*/ 58969 h 199"/>
            <a:gd name="T72" fmla="*/ 39742 w 203"/>
            <a:gd name="T73" fmla="*/ 60118 h 199"/>
            <a:gd name="T74" fmla="*/ 38100 w 203"/>
            <a:gd name="T75" fmla="*/ 61266 h 199"/>
            <a:gd name="T76" fmla="*/ 36786 w 203"/>
            <a:gd name="T77" fmla="*/ 62415 h 199"/>
            <a:gd name="T78" fmla="*/ 35472 w 203"/>
            <a:gd name="T79" fmla="*/ 63564 h 199"/>
            <a:gd name="T80" fmla="*/ 34159 w 203"/>
            <a:gd name="T81" fmla="*/ 64330 h 199"/>
            <a:gd name="T82" fmla="*/ 32845 w 203"/>
            <a:gd name="T83" fmla="*/ 65478 h 199"/>
            <a:gd name="T84" fmla="*/ 31203 w 203"/>
            <a:gd name="T85" fmla="*/ 66244 h 199"/>
            <a:gd name="T86" fmla="*/ 29560 w 203"/>
            <a:gd name="T87" fmla="*/ 67776 h 199"/>
            <a:gd name="T88" fmla="*/ 28247 w 203"/>
            <a:gd name="T89" fmla="*/ 68542 h 199"/>
            <a:gd name="T90" fmla="*/ 26604 w 203"/>
            <a:gd name="T91" fmla="*/ 69308 h 199"/>
            <a:gd name="T92" fmla="*/ 25291 w 203"/>
            <a:gd name="T93" fmla="*/ 70073 h 199"/>
            <a:gd name="T94" fmla="*/ 23648 w 203"/>
            <a:gd name="T95" fmla="*/ 70839 h 199"/>
            <a:gd name="T96" fmla="*/ 22334 w 203"/>
            <a:gd name="T97" fmla="*/ 71605 h 199"/>
            <a:gd name="T98" fmla="*/ 20364 w 203"/>
            <a:gd name="T99" fmla="*/ 71988 h 199"/>
            <a:gd name="T100" fmla="*/ 18722 w 203"/>
            <a:gd name="T101" fmla="*/ 72754 h 199"/>
            <a:gd name="T102" fmla="*/ 17408 w 203"/>
            <a:gd name="T103" fmla="*/ 73137 h 199"/>
            <a:gd name="T104" fmla="*/ 15766 w 203"/>
            <a:gd name="T105" fmla="*/ 73520 h 199"/>
            <a:gd name="T106" fmla="*/ 14123 w 203"/>
            <a:gd name="T107" fmla="*/ 74285 h 199"/>
            <a:gd name="T108" fmla="*/ 12481 w 203"/>
            <a:gd name="T109" fmla="*/ 74668 h 199"/>
            <a:gd name="T110" fmla="*/ 10839 w 203"/>
            <a:gd name="T111" fmla="*/ 75051 h 199"/>
            <a:gd name="T112" fmla="*/ 9197 w 203"/>
            <a:gd name="T113" fmla="*/ 75051 h 199"/>
            <a:gd name="T114" fmla="*/ 7554 w 203"/>
            <a:gd name="T115" fmla="*/ 75434 h 199"/>
            <a:gd name="T116" fmla="*/ 5912 w 203"/>
            <a:gd name="T117" fmla="*/ 75817 h 199"/>
            <a:gd name="T118" fmla="*/ 4270 w 203"/>
            <a:gd name="T119" fmla="*/ 75817 h 199"/>
            <a:gd name="T120" fmla="*/ 2299 w 203"/>
            <a:gd name="T121" fmla="*/ 76200 h 199"/>
            <a:gd name="T122" fmla="*/ 657 w 203"/>
            <a:gd name="T123" fmla="*/ 76200 h 199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</a:gdLst>
          <a:ahLst/>
          <a:cxnLst>
            <a:cxn ang="T124">
              <a:pos x="T0" y="T1"/>
            </a:cxn>
            <a:cxn ang="T125">
              <a:pos x="T2" y="T3"/>
            </a:cxn>
            <a:cxn ang="T126">
              <a:pos x="T4" y="T5"/>
            </a:cxn>
            <a:cxn ang="T127">
              <a:pos x="T6" y="T7"/>
            </a:cxn>
            <a:cxn ang="T128">
              <a:pos x="T8" y="T9"/>
            </a:cxn>
            <a:cxn ang="T129">
              <a:pos x="T10" y="T11"/>
            </a:cxn>
            <a:cxn ang="T130">
              <a:pos x="T12" y="T13"/>
            </a:cxn>
            <a:cxn ang="T131">
              <a:pos x="T14" y="T15"/>
            </a:cxn>
            <a:cxn ang="T132">
              <a:pos x="T16" y="T17"/>
            </a:cxn>
            <a:cxn ang="T133">
              <a:pos x="T18" y="T19"/>
            </a:cxn>
            <a:cxn ang="T134">
              <a:pos x="T20" y="T21"/>
            </a:cxn>
            <a:cxn ang="T135">
              <a:pos x="T22" y="T23"/>
            </a:cxn>
            <a:cxn ang="T136">
              <a:pos x="T24" y="T25"/>
            </a:cxn>
            <a:cxn ang="T137">
              <a:pos x="T26" y="T27"/>
            </a:cxn>
            <a:cxn ang="T138">
              <a:pos x="T28" y="T29"/>
            </a:cxn>
            <a:cxn ang="T139">
              <a:pos x="T30" y="T31"/>
            </a:cxn>
            <a:cxn ang="T140">
              <a:pos x="T32" y="T33"/>
            </a:cxn>
            <a:cxn ang="T141">
              <a:pos x="T34" y="T35"/>
            </a:cxn>
            <a:cxn ang="T142">
              <a:pos x="T36" y="T37"/>
            </a:cxn>
            <a:cxn ang="T143">
              <a:pos x="T38" y="T39"/>
            </a:cxn>
            <a:cxn ang="T144">
              <a:pos x="T40" y="T41"/>
            </a:cxn>
            <a:cxn ang="T145">
              <a:pos x="T42" y="T43"/>
            </a:cxn>
            <a:cxn ang="T146">
              <a:pos x="T44" y="T45"/>
            </a:cxn>
            <a:cxn ang="T147">
              <a:pos x="T46" y="T47"/>
            </a:cxn>
            <a:cxn ang="T148">
              <a:pos x="T48" y="T49"/>
            </a:cxn>
            <a:cxn ang="T149">
              <a:pos x="T50" y="T51"/>
            </a:cxn>
            <a:cxn ang="T150">
              <a:pos x="T52" y="T53"/>
            </a:cxn>
            <a:cxn ang="T151">
              <a:pos x="T54" y="T55"/>
            </a:cxn>
            <a:cxn ang="T152">
              <a:pos x="T56" y="T57"/>
            </a:cxn>
            <a:cxn ang="T153">
              <a:pos x="T58" y="T59"/>
            </a:cxn>
            <a:cxn ang="T154">
              <a:pos x="T60" y="T61"/>
            </a:cxn>
            <a:cxn ang="T155">
              <a:pos x="T62" y="T63"/>
            </a:cxn>
            <a:cxn ang="T156">
              <a:pos x="T64" y="T65"/>
            </a:cxn>
            <a:cxn ang="T157">
              <a:pos x="T66" y="T67"/>
            </a:cxn>
            <a:cxn ang="T158">
              <a:pos x="T68" y="T69"/>
            </a:cxn>
            <a:cxn ang="T159">
              <a:pos x="T70" y="T71"/>
            </a:cxn>
            <a:cxn ang="T160">
              <a:pos x="T72" y="T73"/>
            </a:cxn>
            <a:cxn ang="T161">
              <a:pos x="T74" y="T75"/>
            </a:cxn>
            <a:cxn ang="T162">
              <a:pos x="T76" y="T77"/>
            </a:cxn>
            <a:cxn ang="T163">
              <a:pos x="T78" y="T79"/>
            </a:cxn>
            <a:cxn ang="T164">
              <a:pos x="T80" y="T81"/>
            </a:cxn>
            <a:cxn ang="T165">
              <a:pos x="T82" y="T83"/>
            </a:cxn>
            <a:cxn ang="T166">
              <a:pos x="T84" y="T85"/>
            </a:cxn>
            <a:cxn ang="T167">
              <a:pos x="T86" y="T87"/>
            </a:cxn>
            <a:cxn ang="T168">
              <a:pos x="T88" y="T89"/>
            </a:cxn>
            <a:cxn ang="T169">
              <a:pos x="T90" y="T91"/>
            </a:cxn>
            <a:cxn ang="T170">
              <a:pos x="T92" y="T93"/>
            </a:cxn>
            <a:cxn ang="T171">
              <a:pos x="T94" y="T95"/>
            </a:cxn>
            <a:cxn ang="T172">
              <a:pos x="T96" y="T97"/>
            </a:cxn>
            <a:cxn ang="T173">
              <a:pos x="T98" y="T99"/>
            </a:cxn>
            <a:cxn ang="T174">
              <a:pos x="T100" y="T101"/>
            </a:cxn>
            <a:cxn ang="T175">
              <a:pos x="T102" y="T103"/>
            </a:cxn>
            <a:cxn ang="T176">
              <a:pos x="T104" y="T105"/>
            </a:cxn>
            <a:cxn ang="T177">
              <a:pos x="T106" y="T107"/>
            </a:cxn>
            <a:cxn ang="T178">
              <a:pos x="T108" y="T109"/>
            </a:cxn>
            <a:cxn ang="T179">
              <a:pos x="T110" y="T111"/>
            </a:cxn>
            <a:cxn ang="T180">
              <a:pos x="T112" y="T113"/>
            </a:cxn>
            <a:cxn ang="T181">
              <a:pos x="T114" y="T115"/>
            </a:cxn>
            <a:cxn ang="T182">
              <a:pos x="T116" y="T117"/>
            </a:cxn>
            <a:cxn ang="T183">
              <a:pos x="T118" y="T119"/>
            </a:cxn>
            <a:cxn ang="T184">
              <a:pos x="T120" y="T121"/>
            </a:cxn>
            <a:cxn ang="T185">
              <a:pos x="T122" y="T123"/>
            </a:cxn>
          </a:cxnLst>
          <a:rect l="0" t="0" r="r" b="b"/>
          <a:pathLst>
            <a:path w="203" h="199">
              <a:moveTo>
                <a:pt x="203" y="0"/>
              </a:moveTo>
              <a:lnTo>
                <a:pt x="203" y="2"/>
              </a:lnTo>
              <a:lnTo>
                <a:pt x="203" y="5"/>
              </a:lnTo>
              <a:lnTo>
                <a:pt x="203" y="7"/>
              </a:lnTo>
              <a:lnTo>
                <a:pt x="202" y="10"/>
              </a:lnTo>
              <a:lnTo>
                <a:pt x="202" y="12"/>
              </a:lnTo>
              <a:lnTo>
                <a:pt x="202" y="15"/>
              </a:lnTo>
              <a:lnTo>
                <a:pt x="202" y="17"/>
              </a:lnTo>
              <a:lnTo>
                <a:pt x="200" y="20"/>
              </a:lnTo>
              <a:lnTo>
                <a:pt x="200" y="22"/>
              </a:lnTo>
              <a:lnTo>
                <a:pt x="200" y="24"/>
              </a:lnTo>
              <a:lnTo>
                <a:pt x="199" y="27"/>
              </a:lnTo>
              <a:lnTo>
                <a:pt x="199" y="29"/>
              </a:lnTo>
              <a:lnTo>
                <a:pt x="199" y="33"/>
              </a:lnTo>
              <a:lnTo>
                <a:pt x="198" y="35"/>
              </a:lnTo>
              <a:lnTo>
                <a:pt x="198" y="38"/>
              </a:lnTo>
              <a:lnTo>
                <a:pt x="197" y="40"/>
              </a:lnTo>
              <a:lnTo>
                <a:pt x="197" y="42"/>
              </a:lnTo>
              <a:lnTo>
                <a:pt x="196" y="45"/>
              </a:lnTo>
              <a:lnTo>
                <a:pt x="195" y="47"/>
              </a:lnTo>
              <a:lnTo>
                <a:pt x="195" y="49"/>
              </a:lnTo>
              <a:lnTo>
                <a:pt x="194" y="52"/>
              </a:lnTo>
              <a:lnTo>
                <a:pt x="193" y="54"/>
              </a:lnTo>
              <a:lnTo>
                <a:pt x="193" y="57"/>
              </a:lnTo>
              <a:lnTo>
                <a:pt x="192" y="59"/>
              </a:lnTo>
              <a:lnTo>
                <a:pt x="191" y="61"/>
              </a:lnTo>
              <a:lnTo>
                <a:pt x="190" y="63"/>
              </a:lnTo>
              <a:lnTo>
                <a:pt x="189" y="66"/>
              </a:lnTo>
              <a:lnTo>
                <a:pt x="189" y="68"/>
              </a:lnTo>
              <a:lnTo>
                <a:pt x="188" y="70"/>
              </a:lnTo>
              <a:lnTo>
                <a:pt x="187" y="73"/>
              </a:lnTo>
              <a:lnTo>
                <a:pt x="186" y="75"/>
              </a:lnTo>
              <a:lnTo>
                <a:pt x="185" y="77"/>
              </a:lnTo>
              <a:lnTo>
                <a:pt x="184" y="79"/>
              </a:lnTo>
              <a:lnTo>
                <a:pt x="183" y="83"/>
              </a:lnTo>
              <a:lnTo>
                <a:pt x="182" y="85"/>
              </a:lnTo>
              <a:lnTo>
                <a:pt x="181" y="87"/>
              </a:lnTo>
              <a:lnTo>
                <a:pt x="179" y="89"/>
              </a:lnTo>
              <a:lnTo>
                <a:pt x="178" y="91"/>
              </a:lnTo>
              <a:lnTo>
                <a:pt x="177" y="94"/>
              </a:lnTo>
              <a:lnTo>
                <a:pt x="176" y="96"/>
              </a:lnTo>
              <a:lnTo>
                <a:pt x="175" y="98"/>
              </a:lnTo>
              <a:lnTo>
                <a:pt x="172" y="100"/>
              </a:lnTo>
              <a:lnTo>
                <a:pt x="171" y="102"/>
              </a:lnTo>
              <a:lnTo>
                <a:pt x="170" y="104"/>
              </a:lnTo>
              <a:lnTo>
                <a:pt x="169" y="106"/>
              </a:lnTo>
              <a:lnTo>
                <a:pt x="167" y="108"/>
              </a:lnTo>
              <a:lnTo>
                <a:pt x="166" y="110"/>
              </a:lnTo>
              <a:lnTo>
                <a:pt x="164" y="112"/>
              </a:lnTo>
              <a:lnTo>
                <a:pt x="163" y="114"/>
              </a:lnTo>
              <a:lnTo>
                <a:pt x="162" y="116"/>
              </a:lnTo>
              <a:lnTo>
                <a:pt x="160" y="118"/>
              </a:lnTo>
              <a:lnTo>
                <a:pt x="159" y="120"/>
              </a:lnTo>
              <a:lnTo>
                <a:pt x="157" y="122"/>
              </a:lnTo>
              <a:lnTo>
                <a:pt x="156" y="124"/>
              </a:lnTo>
              <a:lnTo>
                <a:pt x="154" y="126"/>
              </a:lnTo>
              <a:lnTo>
                <a:pt x="152" y="129"/>
              </a:lnTo>
              <a:lnTo>
                <a:pt x="151" y="131"/>
              </a:lnTo>
              <a:lnTo>
                <a:pt x="149" y="132"/>
              </a:lnTo>
              <a:lnTo>
                <a:pt x="147" y="134"/>
              </a:lnTo>
              <a:lnTo>
                <a:pt x="145" y="136"/>
              </a:lnTo>
              <a:lnTo>
                <a:pt x="143" y="138"/>
              </a:lnTo>
              <a:lnTo>
                <a:pt x="141" y="139"/>
              </a:lnTo>
              <a:lnTo>
                <a:pt x="140" y="141"/>
              </a:lnTo>
              <a:lnTo>
                <a:pt x="138" y="143"/>
              </a:lnTo>
              <a:lnTo>
                <a:pt x="136" y="145"/>
              </a:lnTo>
              <a:lnTo>
                <a:pt x="134" y="146"/>
              </a:lnTo>
              <a:lnTo>
                <a:pt x="132" y="148"/>
              </a:lnTo>
              <a:lnTo>
                <a:pt x="131" y="150"/>
              </a:lnTo>
              <a:lnTo>
                <a:pt x="129" y="151"/>
              </a:lnTo>
              <a:lnTo>
                <a:pt x="127" y="153"/>
              </a:lnTo>
              <a:lnTo>
                <a:pt x="125" y="154"/>
              </a:lnTo>
              <a:lnTo>
                <a:pt x="123" y="156"/>
              </a:lnTo>
              <a:lnTo>
                <a:pt x="121" y="157"/>
              </a:lnTo>
              <a:lnTo>
                <a:pt x="118" y="159"/>
              </a:lnTo>
              <a:lnTo>
                <a:pt x="116" y="160"/>
              </a:lnTo>
              <a:lnTo>
                <a:pt x="114" y="162"/>
              </a:lnTo>
              <a:lnTo>
                <a:pt x="112" y="163"/>
              </a:lnTo>
              <a:lnTo>
                <a:pt x="110" y="164"/>
              </a:lnTo>
              <a:lnTo>
                <a:pt x="108" y="166"/>
              </a:lnTo>
              <a:lnTo>
                <a:pt x="106" y="167"/>
              </a:lnTo>
              <a:lnTo>
                <a:pt x="104" y="168"/>
              </a:lnTo>
              <a:lnTo>
                <a:pt x="102" y="170"/>
              </a:lnTo>
              <a:lnTo>
                <a:pt x="100" y="171"/>
              </a:lnTo>
              <a:lnTo>
                <a:pt x="97" y="172"/>
              </a:lnTo>
              <a:lnTo>
                <a:pt x="95" y="173"/>
              </a:lnTo>
              <a:lnTo>
                <a:pt x="93" y="174"/>
              </a:lnTo>
              <a:lnTo>
                <a:pt x="90" y="177"/>
              </a:lnTo>
              <a:lnTo>
                <a:pt x="88" y="178"/>
              </a:lnTo>
              <a:lnTo>
                <a:pt x="86" y="179"/>
              </a:lnTo>
              <a:lnTo>
                <a:pt x="83" y="180"/>
              </a:lnTo>
              <a:lnTo>
                <a:pt x="81" y="181"/>
              </a:lnTo>
              <a:lnTo>
                <a:pt x="79" y="182"/>
              </a:lnTo>
              <a:lnTo>
                <a:pt x="77" y="183"/>
              </a:lnTo>
              <a:lnTo>
                <a:pt x="74" y="184"/>
              </a:lnTo>
              <a:lnTo>
                <a:pt x="72" y="185"/>
              </a:lnTo>
              <a:lnTo>
                <a:pt x="70" y="186"/>
              </a:lnTo>
              <a:lnTo>
                <a:pt x="68" y="187"/>
              </a:lnTo>
              <a:lnTo>
                <a:pt x="65" y="187"/>
              </a:lnTo>
              <a:lnTo>
                <a:pt x="62" y="188"/>
              </a:lnTo>
              <a:lnTo>
                <a:pt x="60" y="189"/>
              </a:lnTo>
              <a:lnTo>
                <a:pt x="57" y="190"/>
              </a:lnTo>
              <a:lnTo>
                <a:pt x="55" y="190"/>
              </a:lnTo>
              <a:lnTo>
                <a:pt x="53" y="191"/>
              </a:lnTo>
              <a:lnTo>
                <a:pt x="50" y="192"/>
              </a:lnTo>
              <a:lnTo>
                <a:pt x="48" y="192"/>
              </a:lnTo>
              <a:lnTo>
                <a:pt x="45" y="193"/>
              </a:lnTo>
              <a:lnTo>
                <a:pt x="43" y="194"/>
              </a:lnTo>
              <a:lnTo>
                <a:pt x="41" y="194"/>
              </a:lnTo>
              <a:lnTo>
                <a:pt x="38" y="195"/>
              </a:lnTo>
              <a:lnTo>
                <a:pt x="35" y="195"/>
              </a:lnTo>
              <a:lnTo>
                <a:pt x="33" y="196"/>
              </a:lnTo>
              <a:lnTo>
                <a:pt x="30" y="196"/>
              </a:lnTo>
              <a:lnTo>
                <a:pt x="28" y="196"/>
              </a:lnTo>
              <a:lnTo>
                <a:pt x="25" y="197"/>
              </a:lnTo>
              <a:lnTo>
                <a:pt x="23" y="197"/>
              </a:lnTo>
              <a:lnTo>
                <a:pt x="20" y="198"/>
              </a:lnTo>
              <a:lnTo>
                <a:pt x="18" y="198"/>
              </a:lnTo>
              <a:lnTo>
                <a:pt x="15" y="198"/>
              </a:lnTo>
              <a:lnTo>
                <a:pt x="13" y="198"/>
              </a:lnTo>
              <a:lnTo>
                <a:pt x="11" y="198"/>
              </a:lnTo>
              <a:lnTo>
                <a:pt x="7" y="199"/>
              </a:lnTo>
              <a:lnTo>
                <a:pt x="5" y="199"/>
              </a:lnTo>
              <a:lnTo>
                <a:pt x="2" y="199"/>
              </a:lnTo>
              <a:lnTo>
                <a:pt x="0" y="199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981075</xdr:rowOff>
    </xdr:from>
    <xdr:to>
      <xdr:col>12</xdr:col>
      <xdr:colOff>85725</xdr:colOff>
      <xdr:row>15</xdr:row>
      <xdr:rowOff>981075</xdr:rowOff>
    </xdr:to>
    <xdr:sp macro="" textlink="">
      <xdr:nvSpPr>
        <xdr:cNvPr id="1200" name="Line 88">
          <a:extLst>
            <a:ext uri="{FF2B5EF4-FFF2-40B4-BE49-F238E27FC236}">
              <a16:creationId xmlns:a16="http://schemas.microsoft.com/office/drawing/2014/main" id="{9B00107D-B03C-4FF7-BACB-5AFEA25E9625}"/>
            </a:ext>
          </a:extLst>
        </xdr:cNvPr>
        <xdr:cNvSpPr>
          <a:spLocks noChangeShapeType="1"/>
        </xdr:cNvSpPr>
      </xdr:nvSpPr>
      <xdr:spPr bwMode="auto">
        <a:xfrm rot="16200000" flipV="1">
          <a:off x="3438525" y="605790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942975</xdr:rowOff>
    </xdr:from>
    <xdr:to>
      <xdr:col>12</xdr:col>
      <xdr:colOff>76200</xdr:colOff>
      <xdr:row>15</xdr:row>
      <xdr:rowOff>1019175</xdr:rowOff>
    </xdr:to>
    <xdr:sp macro="" textlink="">
      <xdr:nvSpPr>
        <xdr:cNvPr id="1201" name="Freeform 89">
          <a:extLst>
            <a:ext uri="{FF2B5EF4-FFF2-40B4-BE49-F238E27FC236}">
              <a16:creationId xmlns:a16="http://schemas.microsoft.com/office/drawing/2014/main" id="{05EDE999-D0CD-43D4-90F2-F602A3EDDFC6}"/>
            </a:ext>
          </a:extLst>
        </xdr:cNvPr>
        <xdr:cNvSpPr>
          <a:spLocks/>
        </xdr:cNvSpPr>
      </xdr:nvSpPr>
      <xdr:spPr bwMode="auto">
        <a:xfrm rot="-5400000">
          <a:off x="3395663" y="6062662"/>
          <a:ext cx="76200" cy="66675"/>
        </a:xfrm>
        <a:custGeom>
          <a:avLst/>
          <a:gdLst>
            <a:gd name="T0" fmla="*/ 76200 w 207"/>
            <a:gd name="T1" fmla="*/ 66675 h 176"/>
            <a:gd name="T2" fmla="*/ 38284 w 207"/>
            <a:gd name="T3" fmla="*/ 0 h 176"/>
            <a:gd name="T4" fmla="*/ 0 w 207"/>
            <a:gd name="T5" fmla="*/ 66675 h 17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7" h="176">
              <a:moveTo>
                <a:pt x="207" y="176"/>
              </a:moveTo>
              <a:lnTo>
                <a:pt x="104" y="0"/>
              </a:lnTo>
              <a:lnTo>
                <a:pt x="0" y="176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161925</xdr:colOff>
      <xdr:row>15</xdr:row>
      <xdr:rowOff>857250</xdr:rowOff>
    </xdr:from>
    <xdr:to>
      <xdr:col>12</xdr:col>
      <xdr:colOff>228600</xdr:colOff>
      <xdr:row>15</xdr:row>
      <xdr:rowOff>933450</xdr:rowOff>
    </xdr:to>
    <xdr:sp macro="" textlink="">
      <xdr:nvSpPr>
        <xdr:cNvPr id="1202" name="Freeform 90">
          <a:extLst>
            <a:ext uri="{FF2B5EF4-FFF2-40B4-BE49-F238E27FC236}">
              <a16:creationId xmlns:a16="http://schemas.microsoft.com/office/drawing/2014/main" id="{DF8AD506-2ACD-44DA-BA27-11D0BEAB56F5}"/>
            </a:ext>
          </a:extLst>
        </xdr:cNvPr>
        <xdr:cNvSpPr>
          <a:spLocks/>
        </xdr:cNvSpPr>
      </xdr:nvSpPr>
      <xdr:spPr bwMode="auto">
        <a:xfrm rot="-5400000">
          <a:off x="3548063" y="5976937"/>
          <a:ext cx="76200" cy="66675"/>
        </a:xfrm>
        <a:custGeom>
          <a:avLst/>
          <a:gdLst>
            <a:gd name="T0" fmla="*/ 1137 w 201"/>
            <a:gd name="T1" fmla="*/ 0 h 202"/>
            <a:gd name="T2" fmla="*/ 3033 w 201"/>
            <a:gd name="T3" fmla="*/ 330 h 202"/>
            <a:gd name="T4" fmla="*/ 4928 w 201"/>
            <a:gd name="T5" fmla="*/ 330 h 202"/>
            <a:gd name="T6" fmla="*/ 6824 w 201"/>
            <a:gd name="T7" fmla="*/ 330 h 202"/>
            <a:gd name="T8" fmla="*/ 8719 w 201"/>
            <a:gd name="T9" fmla="*/ 660 h 202"/>
            <a:gd name="T10" fmla="*/ 10994 w 201"/>
            <a:gd name="T11" fmla="*/ 990 h 202"/>
            <a:gd name="T12" fmla="*/ 12890 w 201"/>
            <a:gd name="T13" fmla="*/ 1320 h 202"/>
            <a:gd name="T14" fmla="*/ 14406 w 201"/>
            <a:gd name="T15" fmla="*/ 1650 h 202"/>
            <a:gd name="T16" fmla="*/ 16301 w 201"/>
            <a:gd name="T17" fmla="*/ 1980 h 202"/>
            <a:gd name="T18" fmla="*/ 18197 w 201"/>
            <a:gd name="T19" fmla="*/ 2311 h 202"/>
            <a:gd name="T20" fmla="*/ 20093 w 201"/>
            <a:gd name="T21" fmla="*/ 2971 h 202"/>
            <a:gd name="T22" fmla="*/ 21988 w 201"/>
            <a:gd name="T23" fmla="*/ 3301 h 202"/>
            <a:gd name="T24" fmla="*/ 23884 w 201"/>
            <a:gd name="T25" fmla="*/ 3961 h 202"/>
            <a:gd name="T26" fmla="*/ 25779 w 201"/>
            <a:gd name="T27" fmla="*/ 4291 h 202"/>
            <a:gd name="T28" fmla="*/ 27296 w 201"/>
            <a:gd name="T29" fmla="*/ 4951 h 202"/>
            <a:gd name="T30" fmla="*/ 29191 w 201"/>
            <a:gd name="T31" fmla="*/ 5611 h 202"/>
            <a:gd name="T32" fmla="*/ 30707 w 201"/>
            <a:gd name="T33" fmla="*/ 6271 h 202"/>
            <a:gd name="T34" fmla="*/ 32982 w 201"/>
            <a:gd name="T35" fmla="*/ 6932 h 202"/>
            <a:gd name="T36" fmla="*/ 34499 w 201"/>
            <a:gd name="T37" fmla="*/ 7922 h 202"/>
            <a:gd name="T38" fmla="*/ 36015 w 201"/>
            <a:gd name="T39" fmla="*/ 8912 h 202"/>
            <a:gd name="T40" fmla="*/ 37531 w 201"/>
            <a:gd name="T41" fmla="*/ 9572 h 202"/>
            <a:gd name="T42" fmla="*/ 39427 w 201"/>
            <a:gd name="T43" fmla="*/ 10562 h 202"/>
            <a:gd name="T44" fmla="*/ 40943 w 201"/>
            <a:gd name="T45" fmla="*/ 11223 h 202"/>
            <a:gd name="T46" fmla="*/ 42839 w 201"/>
            <a:gd name="T47" fmla="*/ 12213 h 202"/>
            <a:gd name="T48" fmla="*/ 44355 w 201"/>
            <a:gd name="T49" fmla="*/ 13203 h 202"/>
            <a:gd name="T50" fmla="*/ 45872 w 201"/>
            <a:gd name="T51" fmla="*/ 14193 h 202"/>
            <a:gd name="T52" fmla="*/ 47388 w 201"/>
            <a:gd name="T53" fmla="*/ 15183 h 202"/>
            <a:gd name="T54" fmla="*/ 48525 w 201"/>
            <a:gd name="T55" fmla="*/ 16174 h 202"/>
            <a:gd name="T56" fmla="*/ 50042 w 201"/>
            <a:gd name="T57" fmla="*/ 17494 h 202"/>
            <a:gd name="T58" fmla="*/ 51558 w 201"/>
            <a:gd name="T59" fmla="*/ 18484 h 202"/>
            <a:gd name="T60" fmla="*/ 53075 w 201"/>
            <a:gd name="T61" fmla="*/ 19474 h 202"/>
            <a:gd name="T62" fmla="*/ 54591 w 201"/>
            <a:gd name="T63" fmla="*/ 20795 h 202"/>
            <a:gd name="T64" fmla="*/ 55728 w 201"/>
            <a:gd name="T65" fmla="*/ 21785 h 202"/>
            <a:gd name="T66" fmla="*/ 56866 w 201"/>
            <a:gd name="T67" fmla="*/ 23435 h 202"/>
            <a:gd name="T68" fmla="*/ 58003 w 201"/>
            <a:gd name="T69" fmla="*/ 24756 h 202"/>
            <a:gd name="T70" fmla="*/ 59140 w 201"/>
            <a:gd name="T71" fmla="*/ 26076 h 202"/>
            <a:gd name="T72" fmla="*/ 60278 w 201"/>
            <a:gd name="T73" fmla="*/ 27396 h 202"/>
            <a:gd name="T74" fmla="*/ 61415 w 201"/>
            <a:gd name="T75" fmla="*/ 28716 h 202"/>
            <a:gd name="T76" fmla="*/ 62552 w 201"/>
            <a:gd name="T77" fmla="*/ 30037 h 202"/>
            <a:gd name="T78" fmla="*/ 64069 w 201"/>
            <a:gd name="T79" fmla="*/ 31357 h 202"/>
            <a:gd name="T80" fmla="*/ 64827 w 201"/>
            <a:gd name="T81" fmla="*/ 32677 h 202"/>
            <a:gd name="T82" fmla="*/ 65964 w 201"/>
            <a:gd name="T83" fmla="*/ 33998 h 202"/>
            <a:gd name="T84" fmla="*/ 66722 w 201"/>
            <a:gd name="T85" fmla="*/ 35318 h 202"/>
            <a:gd name="T86" fmla="*/ 67481 w 201"/>
            <a:gd name="T87" fmla="*/ 36968 h 202"/>
            <a:gd name="T88" fmla="*/ 68618 w 201"/>
            <a:gd name="T89" fmla="*/ 38289 h 202"/>
            <a:gd name="T90" fmla="*/ 69376 w 201"/>
            <a:gd name="T91" fmla="*/ 40269 h 202"/>
            <a:gd name="T92" fmla="*/ 70134 w 201"/>
            <a:gd name="T93" fmla="*/ 41589 h 202"/>
            <a:gd name="T94" fmla="*/ 70513 w 201"/>
            <a:gd name="T95" fmla="*/ 43240 h 202"/>
            <a:gd name="T96" fmla="*/ 71272 w 201"/>
            <a:gd name="T97" fmla="*/ 44560 h 202"/>
            <a:gd name="T98" fmla="*/ 72030 w 201"/>
            <a:gd name="T99" fmla="*/ 46210 h 202"/>
            <a:gd name="T100" fmla="*/ 72409 w 201"/>
            <a:gd name="T101" fmla="*/ 47861 h 202"/>
            <a:gd name="T102" fmla="*/ 73546 w 201"/>
            <a:gd name="T103" fmla="*/ 49181 h 202"/>
            <a:gd name="T104" fmla="*/ 73925 w 201"/>
            <a:gd name="T105" fmla="*/ 50831 h 202"/>
            <a:gd name="T106" fmla="*/ 74304 w 201"/>
            <a:gd name="T107" fmla="*/ 52482 h 202"/>
            <a:gd name="T108" fmla="*/ 74684 w 201"/>
            <a:gd name="T109" fmla="*/ 54132 h 202"/>
            <a:gd name="T110" fmla="*/ 75063 w 201"/>
            <a:gd name="T111" fmla="*/ 55783 h 202"/>
            <a:gd name="T112" fmla="*/ 75442 w 201"/>
            <a:gd name="T113" fmla="*/ 57433 h 202"/>
            <a:gd name="T114" fmla="*/ 75442 w 201"/>
            <a:gd name="T115" fmla="*/ 59083 h 202"/>
            <a:gd name="T116" fmla="*/ 75821 w 201"/>
            <a:gd name="T117" fmla="*/ 60734 h 202"/>
            <a:gd name="T118" fmla="*/ 75821 w 201"/>
            <a:gd name="T119" fmla="*/ 62384 h 202"/>
            <a:gd name="T120" fmla="*/ 76200 w 201"/>
            <a:gd name="T121" fmla="*/ 64034 h 202"/>
            <a:gd name="T122" fmla="*/ 76200 w 201"/>
            <a:gd name="T123" fmla="*/ 65685 h 202"/>
            <a:gd name="T124" fmla="*/ 76200 w 201"/>
            <a:gd name="T125" fmla="*/ 66675 h 202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  <a:gd name="T162" fmla="*/ 0 60000 65536"/>
            <a:gd name="T163" fmla="*/ 0 60000 65536"/>
            <a:gd name="T164" fmla="*/ 0 60000 65536"/>
            <a:gd name="T165" fmla="*/ 0 60000 65536"/>
            <a:gd name="T166" fmla="*/ 0 60000 65536"/>
            <a:gd name="T167" fmla="*/ 0 60000 65536"/>
            <a:gd name="T168" fmla="*/ 0 60000 65536"/>
            <a:gd name="T169" fmla="*/ 0 60000 65536"/>
            <a:gd name="T170" fmla="*/ 0 60000 65536"/>
            <a:gd name="T171" fmla="*/ 0 60000 65536"/>
            <a:gd name="T172" fmla="*/ 0 60000 65536"/>
            <a:gd name="T173" fmla="*/ 0 60000 65536"/>
            <a:gd name="T174" fmla="*/ 0 60000 65536"/>
            <a:gd name="T175" fmla="*/ 0 60000 65536"/>
            <a:gd name="T176" fmla="*/ 0 60000 65536"/>
            <a:gd name="T177" fmla="*/ 0 60000 65536"/>
            <a:gd name="T178" fmla="*/ 0 60000 65536"/>
            <a:gd name="T179" fmla="*/ 0 60000 65536"/>
            <a:gd name="T180" fmla="*/ 0 60000 65536"/>
            <a:gd name="T181" fmla="*/ 0 60000 65536"/>
            <a:gd name="T182" fmla="*/ 0 60000 65536"/>
            <a:gd name="T183" fmla="*/ 0 60000 65536"/>
            <a:gd name="T184" fmla="*/ 0 60000 65536"/>
            <a:gd name="T185" fmla="*/ 0 60000 65536"/>
            <a:gd name="T186" fmla="*/ 0 60000 65536"/>
            <a:gd name="T187" fmla="*/ 0 60000 65536"/>
            <a:gd name="T188" fmla="*/ 0 60000 65536"/>
          </a:gdLst>
          <a:ahLst/>
          <a:cxnLst>
            <a:cxn ang="T126">
              <a:pos x="T0" y="T1"/>
            </a:cxn>
            <a:cxn ang="T127">
              <a:pos x="T2" y="T3"/>
            </a:cxn>
            <a:cxn ang="T128">
              <a:pos x="T4" y="T5"/>
            </a:cxn>
            <a:cxn ang="T129">
              <a:pos x="T6" y="T7"/>
            </a:cxn>
            <a:cxn ang="T130">
              <a:pos x="T8" y="T9"/>
            </a:cxn>
            <a:cxn ang="T131">
              <a:pos x="T10" y="T11"/>
            </a:cxn>
            <a:cxn ang="T132">
              <a:pos x="T12" y="T13"/>
            </a:cxn>
            <a:cxn ang="T133">
              <a:pos x="T14" y="T15"/>
            </a:cxn>
            <a:cxn ang="T134">
              <a:pos x="T16" y="T17"/>
            </a:cxn>
            <a:cxn ang="T135">
              <a:pos x="T18" y="T19"/>
            </a:cxn>
            <a:cxn ang="T136">
              <a:pos x="T20" y="T21"/>
            </a:cxn>
            <a:cxn ang="T137">
              <a:pos x="T22" y="T23"/>
            </a:cxn>
            <a:cxn ang="T138">
              <a:pos x="T24" y="T25"/>
            </a:cxn>
            <a:cxn ang="T139">
              <a:pos x="T26" y="T27"/>
            </a:cxn>
            <a:cxn ang="T140">
              <a:pos x="T28" y="T29"/>
            </a:cxn>
            <a:cxn ang="T141">
              <a:pos x="T30" y="T31"/>
            </a:cxn>
            <a:cxn ang="T142">
              <a:pos x="T32" y="T33"/>
            </a:cxn>
            <a:cxn ang="T143">
              <a:pos x="T34" y="T35"/>
            </a:cxn>
            <a:cxn ang="T144">
              <a:pos x="T36" y="T37"/>
            </a:cxn>
            <a:cxn ang="T145">
              <a:pos x="T38" y="T39"/>
            </a:cxn>
            <a:cxn ang="T146">
              <a:pos x="T40" y="T41"/>
            </a:cxn>
            <a:cxn ang="T147">
              <a:pos x="T42" y="T43"/>
            </a:cxn>
            <a:cxn ang="T148">
              <a:pos x="T44" y="T45"/>
            </a:cxn>
            <a:cxn ang="T149">
              <a:pos x="T46" y="T47"/>
            </a:cxn>
            <a:cxn ang="T150">
              <a:pos x="T48" y="T49"/>
            </a:cxn>
            <a:cxn ang="T151">
              <a:pos x="T50" y="T51"/>
            </a:cxn>
            <a:cxn ang="T152">
              <a:pos x="T52" y="T53"/>
            </a:cxn>
            <a:cxn ang="T153">
              <a:pos x="T54" y="T55"/>
            </a:cxn>
            <a:cxn ang="T154">
              <a:pos x="T56" y="T57"/>
            </a:cxn>
            <a:cxn ang="T155">
              <a:pos x="T58" y="T59"/>
            </a:cxn>
            <a:cxn ang="T156">
              <a:pos x="T60" y="T61"/>
            </a:cxn>
            <a:cxn ang="T157">
              <a:pos x="T62" y="T63"/>
            </a:cxn>
            <a:cxn ang="T158">
              <a:pos x="T64" y="T65"/>
            </a:cxn>
            <a:cxn ang="T159">
              <a:pos x="T66" y="T67"/>
            </a:cxn>
            <a:cxn ang="T160">
              <a:pos x="T68" y="T69"/>
            </a:cxn>
            <a:cxn ang="T161">
              <a:pos x="T70" y="T71"/>
            </a:cxn>
            <a:cxn ang="T162">
              <a:pos x="T72" y="T73"/>
            </a:cxn>
            <a:cxn ang="T163">
              <a:pos x="T74" y="T75"/>
            </a:cxn>
            <a:cxn ang="T164">
              <a:pos x="T76" y="T77"/>
            </a:cxn>
            <a:cxn ang="T165">
              <a:pos x="T78" y="T79"/>
            </a:cxn>
            <a:cxn ang="T166">
              <a:pos x="T80" y="T81"/>
            </a:cxn>
            <a:cxn ang="T167">
              <a:pos x="T82" y="T83"/>
            </a:cxn>
            <a:cxn ang="T168">
              <a:pos x="T84" y="T85"/>
            </a:cxn>
            <a:cxn ang="T169">
              <a:pos x="T86" y="T87"/>
            </a:cxn>
            <a:cxn ang="T170">
              <a:pos x="T88" y="T89"/>
            </a:cxn>
            <a:cxn ang="T171">
              <a:pos x="T90" y="T91"/>
            </a:cxn>
            <a:cxn ang="T172">
              <a:pos x="T92" y="T93"/>
            </a:cxn>
            <a:cxn ang="T173">
              <a:pos x="T94" y="T95"/>
            </a:cxn>
            <a:cxn ang="T174">
              <a:pos x="T96" y="T97"/>
            </a:cxn>
            <a:cxn ang="T175">
              <a:pos x="T98" y="T99"/>
            </a:cxn>
            <a:cxn ang="T176">
              <a:pos x="T100" y="T101"/>
            </a:cxn>
            <a:cxn ang="T177">
              <a:pos x="T102" y="T103"/>
            </a:cxn>
            <a:cxn ang="T178">
              <a:pos x="T104" y="T105"/>
            </a:cxn>
            <a:cxn ang="T179">
              <a:pos x="T106" y="T107"/>
            </a:cxn>
            <a:cxn ang="T180">
              <a:pos x="T108" y="T109"/>
            </a:cxn>
            <a:cxn ang="T181">
              <a:pos x="T110" y="T111"/>
            </a:cxn>
            <a:cxn ang="T182">
              <a:pos x="T112" y="T113"/>
            </a:cxn>
            <a:cxn ang="T183">
              <a:pos x="T114" y="T115"/>
            </a:cxn>
            <a:cxn ang="T184">
              <a:pos x="T116" y="T117"/>
            </a:cxn>
            <a:cxn ang="T185">
              <a:pos x="T118" y="T119"/>
            </a:cxn>
            <a:cxn ang="T186">
              <a:pos x="T120" y="T121"/>
            </a:cxn>
            <a:cxn ang="T187">
              <a:pos x="T122" y="T123"/>
            </a:cxn>
            <a:cxn ang="T188">
              <a:pos x="T124" y="T125"/>
            </a:cxn>
          </a:cxnLst>
          <a:rect l="0" t="0" r="r" b="b"/>
          <a:pathLst>
            <a:path w="201" h="202">
              <a:moveTo>
                <a:pt x="0" y="0"/>
              </a:moveTo>
              <a:lnTo>
                <a:pt x="3" y="0"/>
              </a:lnTo>
              <a:lnTo>
                <a:pt x="6" y="0"/>
              </a:lnTo>
              <a:lnTo>
                <a:pt x="8" y="1"/>
              </a:lnTo>
              <a:lnTo>
                <a:pt x="11" y="1"/>
              </a:lnTo>
              <a:lnTo>
                <a:pt x="13" y="1"/>
              </a:lnTo>
              <a:lnTo>
                <a:pt x="16" y="1"/>
              </a:lnTo>
              <a:lnTo>
                <a:pt x="18" y="1"/>
              </a:lnTo>
              <a:lnTo>
                <a:pt x="21" y="2"/>
              </a:lnTo>
              <a:lnTo>
                <a:pt x="23" y="2"/>
              </a:lnTo>
              <a:lnTo>
                <a:pt x="25" y="2"/>
              </a:lnTo>
              <a:lnTo>
                <a:pt x="29" y="3"/>
              </a:lnTo>
              <a:lnTo>
                <a:pt x="31" y="3"/>
              </a:lnTo>
              <a:lnTo>
                <a:pt x="34" y="4"/>
              </a:lnTo>
              <a:lnTo>
                <a:pt x="36" y="4"/>
              </a:lnTo>
              <a:lnTo>
                <a:pt x="38" y="5"/>
              </a:lnTo>
              <a:lnTo>
                <a:pt x="41" y="5"/>
              </a:lnTo>
              <a:lnTo>
                <a:pt x="43" y="6"/>
              </a:lnTo>
              <a:lnTo>
                <a:pt x="46" y="7"/>
              </a:lnTo>
              <a:lnTo>
                <a:pt x="48" y="7"/>
              </a:lnTo>
              <a:lnTo>
                <a:pt x="50" y="8"/>
              </a:lnTo>
              <a:lnTo>
                <a:pt x="53" y="9"/>
              </a:lnTo>
              <a:lnTo>
                <a:pt x="55" y="9"/>
              </a:lnTo>
              <a:lnTo>
                <a:pt x="58" y="10"/>
              </a:lnTo>
              <a:lnTo>
                <a:pt x="61" y="11"/>
              </a:lnTo>
              <a:lnTo>
                <a:pt x="63" y="12"/>
              </a:lnTo>
              <a:lnTo>
                <a:pt x="65" y="12"/>
              </a:lnTo>
              <a:lnTo>
                <a:pt x="68" y="13"/>
              </a:lnTo>
              <a:lnTo>
                <a:pt x="70" y="14"/>
              </a:lnTo>
              <a:lnTo>
                <a:pt x="72" y="15"/>
              </a:lnTo>
              <a:lnTo>
                <a:pt x="74" y="16"/>
              </a:lnTo>
              <a:lnTo>
                <a:pt x="77" y="17"/>
              </a:lnTo>
              <a:lnTo>
                <a:pt x="79" y="18"/>
              </a:lnTo>
              <a:lnTo>
                <a:pt x="81" y="19"/>
              </a:lnTo>
              <a:lnTo>
                <a:pt x="84" y="20"/>
              </a:lnTo>
              <a:lnTo>
                <a:pt x="87" y="21"/>
              </a:lnTo>
              <a:lnTo>
                <a:pt x="89" y="23"/>
              </a:lnTo>
              <a:lnTo>
                <a:pt x="91" y="24"/>
              </a:lnTo>
              <a:lnTo>
                <a:pt x="93" y="26"/>
              </a:lnTo>
              <a:lnTo>
                <a:pt x="95" y="27"/>
              </a:lnTo>
              <a:lnTo>
                <a:pt x="97" y="28"/>
              </a:lnTo>
              <a:lnTo>
                <a:pt x="99" y="29"/>
              </a:lnTo>
              <a:lnTo>
                <a:pt x="102" y="31"/>
              </a:lnTo>
              <a:lnTo>
                <a:pt x="104" y="32"/>
              </a:lnTo>
              <a:lnTo>
                <a:pt x="106" y="33"/>
              </a:lnTo>
              <a:lnTo>
                <a:pt x="108" y="34"/>
              </a:lnTo>
              <a:lnTo>
                <a:pt x="110" y="36"/>
              </a:lnTo>
              <a:lnTo>
                <a:pt x="113" y="37"/>
              </a:lnTo>
              <a:lnTo>
                <a:pt x="115" y="39"/>
              </a:lnTo>
              <a:lnTo>
                <a:pt x="117" y="40"/>
              </a:lnTo>
              <a:lnTo>
                <a:pt x="119" y="42"/>
              </a:lnTo>
              <a:lnTo>
                <a:pt x="121" y="43"/>
              </a:lnTo>
              <a:lnTo>
                <a:pt x="123" y="45"/>
              </a:lnTo>
              <a:lnTo>
                <a:pt x="125" y="46"/>
              </a:lnTo>
              <a:lnTo>
                <a:pt x="126" y="48"/>
              </a:lnTo>
              <a:lnTo>
                <a:pt x="128" y="49"/>
              </a:lnTo>
              <a:lnTo>
                <a:pt x="130" y="51"/>
              </a:lnTo>
              <a:lnTo>
                <a:pt x="132" y="53"/>
              </a:lnTo>
              <a:lnTo>
                <a:pt x="134" y="54"/>
              </a:lnTo>
              <a:lnTo>
                <a:pt x="136" y="56"/>
              </a:lnTo>
              <a:lnTo>
                <a:pt x="137" y="58"/>
              </a:lnTo>
              <a:lnTo>
                <a:pt x="140" y="59"/>
              </a:lnTo>
              <a:lnTo>
                <a:pt x="142" y="61"/>
              </a:lnTo>
              <a:lnTo>
                <a:pt x="144" y="63"/>
              </a:lnTo>
              <a:lnTo>
                <a:pt x="145" y="65"/>
              </a:lnTo>
              <a:lnTo>
                <a:pt x="147" y="66"/>
              </a:lnTo>
              <a:lnTo>
                <a:pt x="149" y="68"/>
              </a:lnTo>
              <a:lnTo>
                <a:pt x="150" y="71"/>
              </a:lnTo>
              <a:lnTo>
                <a:pt x="152" y="73"/>
              </a:lnTo>
              <a:lnTo>
                <a:pt x="153" y="75"/>
              </a:lnTo>
              <a:lnTo>
                <a:pt x="155" y="77"/>
              </a:lnTo>
              <a:lnTo>
                <a:pt x="156" y="79"/>
              </a:lnTo>
              <a:lnTo>
                <a:pt x="158" y="81"/>
              </a:lnTo>
              <a:lnTo>
                <a:pt x="159" y="83"/>
              </a:lnTo>
              <a:lnTo>
                <a:pt x="161" y="85"/>
              </a:lnTo>
              <a:lnTo>
                <a:pt x="162" y="87"/>
              </a:lnTo>
              <a:lnTo>
                <a:pt x="164" y="89"/>
              </a:lnTo>
              <a:lnTo>
                <a:pt x="165" y="91"/>
              </a:lnTo>
              <a:lnTo>
                <a:pt x="167" y="93"/>
              </a:lnTo>
              <a:lnTo>
                <a:pt x="169" y="95"/>
              </a:lnTo>
              <a:lnTo>
                <a:pt x="170" y="97"/>
              </a:lnTo>
              <a:lnTo>
                <a:pt x="171" y="99"/>
              </a:lnTo>
              <a:lnTo>
                <a:pt x="173" y="101"/>
              </a:lnTo>
              <a:lnTo>
                <a:pt x="174" y="103"/>
              </a:lnTo>
              <a:lnTo>
                <a:pt x="175" y="105"/>
              </a:lnTo>
              <a:lnTo>
                <a:pt x="176" y="107"/>
              </a:lnTo>
              <a:lnTo>
                <a:pt x="177" y="110"/>
              </a:lnTo>
              <a:lnTo>
                <a:pt x="178" y="112"/>
              </a:lnTo>
              <a:lnTo>
                <a:pt x="180" y="114"/>
              </a:lnTo>
              <a:lnTo>
                <a:pt x="181" y="116"/>
              </a:lnTo>
              <a:lnTo>
                <a:pt x="182" y="119"/>
              </a:lnTo>
              <a:lnTo>
                <a:pt x="183" y="122"/>
              </a:lnTo>
              <a:lnTo>
                <a:pt x="184" y="124"/>
              </a:lnTo>
              <a:lnTo>
                <a:pt x="185" y="126"/>
              </a:lnTo>
              <a:lnTo>
                <a:pt x="186" y="128"/>
              </a:lnTo>
              <a:lnTo>
                <a:pt x="186" y="131"/>
              </a:lnTo>
              <a:lnTo>
                <a:pt x="187" y="133"/>
              </a:lnTo>
              <a:lnTo>
                <a:pt x="188" y="135"/>
              </a:lnTo>
              <a:lnTo>
                <a:pt x="189" y="138"/>
              </a:lnTo>
              <a:lnTo>
                <a:pt x="190" y="140"/>
              </a:lnTo>
              <a:lnTo>
                <a:pt x="191" y="142"/>
              </a:lnTo>
              <a:lnTo>
                <a:pt x="191" y="145"/>
              </a:lnTo>
              <a:lnTo>
                <a:pt x="192" y="147"/>
              </a:lnTo>
              <a:lnTo>
                <a:pt x="194" y="149"/>
              </a:lnTo>
              <a:lnTo>
                <a:pt x="194" y="152"/>
              </a:lnTo>
              <a:lnTo>
                <a:pt x="195" y="154"/>
              </a:lnTo>
              <a:lnTo>
                <a:pt x="195" y="156"/>
              </a:lnTo>
              <a:lnTo>
                <a:pt x="196" y="159"/>
              </a:lnTo>
              <a:lnTo>
                <a:pt x="197" y="161"/>
              </a:lnTo>
              <a:lnTo>
                <a:pt x="197" y="164"/>
              </a:lnTo>
              <a:lnTo>
                <a:pt x="198" y="167"/>
              </a:lnTo>
              <a:lnTo>
                <a:pt x="198" y="169"/>
              </a:lnTo>
              <a:lnTo>
                <a:pt x="198" y="172"/>
              </a:lnTo>
              <a:lnTo>
                <a:pt x="199" y="174"/>
              </a:lnTo>
              <a:lnTo>
                <a:pt x="199" y="177"/>
              </a:lnTo>
              <a:lnTo>
                <a:pt x="199" y="179"/>
              </a:lnTo>
              <a:lnTo>
                <a:pt x="200" y="182"/>
              </a:lnTo>
              <a:lnTo>
                <a:pt x="200" y="184"/>
              </a:lnTo>
              <a:lnTo>
                <a:pt x="200" y="186"/>
              </a:lnTo>
              <a:lnTo>
                <a:pt x="200" y="189"/>
              </a:lnTo>
              <a:lnTo>
                <a:pt x="201" y="191"/>
              </a:lnTo>
              <a:lnTo>
                <a:pt x="201" y="194"/>
              </a:lnTo>
              <a:lnTo>
                <a:pt x="201" y="196"/>
              </a:lnTo>
              <a:lnTo>
                <a:pt x="201" y="199"/>
              </a:lnTo>
              <a:lnTo>
                <a:pt x="201" y="201"/>
              </a:lnTo>
              <a:lnTo>
                <a:pt x="201" y="202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228600</xdr:colOff>
      <xdr:row>15</xdr:row>
      <xdr:rowOff>857250</xdr:rowOff>
    </xdr:from>
    <xdr:to>
      <xdr:col>12</xdr:col>
      <xdr:colOff>304800</xdr:colOff>
      <xdr:row>15</xdr:row>
      <xdr:rowOff>857250</xdr:rowOff>
    </xdr:to>
    <xdr:sp macro="" textlink="">
      <xdr:nvSpPr>
        <xdr:cNvPr id="1203" name="Line 91">
          <a:extLst>
            <a:ext uri="{FF2B5EF4-FFF2-40B4-BE49-F238E27FC236}">
              <a16:creationId xmlns:a16="http://schemas.microsoft.com/office/drawing/2014/main" id="{F3E6370C-698B-45F1-858C-C8DF5BAC3A4A}"/>
            </a:ext>
          </a:extLst>
        </xdr:cNvPr>
        <xdr:cNvSpPr>
          <a:spLocks noChangeShapeType="1"/>
        </xdr:cNvSpPr>
      </xdr:nvSpPr>
      <xdr:spPr bwMode="auto">
        <a:xfrm rot="-5400000">
          <a:off x="3657600" y="5934075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247650</xdr:colOff>
      <xdr:row>15</xdr:row>
      <xdr:rowOff>819150</xdr:rowOff>
    </xdr:from>
    <xdr:to>
      <xdr:col>13</xdr:col>
      <xdr:colOff>0</xdr:colOff>
      <xdr:row>15</xdr:row>
      <xdr:rowOff>895350</xdr:rowOff>
    </xdr:to>
    <xdr:sp macro="" textlink="">
      <xdr:nvSpPr>
        <xdr:cNvPr id="1204" name="Freeform 92">
          <a:extLst>
            <a:ext uri="{FF2B5EF4-FFF2-40B4-BE49-F238E27FC236}">
              <a16:creationId xmlns:a16="http://schemas.microsoft.com/office/drawing/2014/main" id="{3009C347-585F-43E7-B616-07C227B829F6}"/>
            </a:ext>
          </a:extLst>
        </xdr:cNvPr>
        <xdr:cNvSpPr>
          <a:spLocks/>
        </xdr:cNvSpPr>
      </xdr:nvSpPr>
      <xdr:spPr bwMode="auto">
        <a:xfrm rot="-5400000">
          <a:off x="3633788" y="5938837"/>
          <a:ext cx="76200" cy="66675"/>
        </a:xfrm>
        <a:custGeom>
          <a:avLst/>
          <a:gdLst>
            <a:gd name="T0" fmla="*/ 76200 w 208"/>
            <a:gd name="T1" fmla="*/ 0 h 177"/>
            <a:gd name="T2" fmla="*/ 38100 w 208"/>
            <a:gd name="T3" fmla="*/ 66675 h 177"/>
            <a:gd name="T4" fmla="*/ 0 w 208"/>
            <a:gd name="T5" fmla="*/ 0 h 17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8" h="177">
              <a:moveTo>
                <a:pt x="208" y="0"/>
              </a:moveTo>
              <a:lnTo>
                <a:pt x="104" y="177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161925</xdr:colOff>
      <xdr:row>15</xdr:row>
      <xdr:rowOff>428625</xdr:rowOff>
    </xdr:from>
    <xdr:to>
      <xdr:col>14</xdr:col>
      <xdr:colOff>161925</xdr:colOff>
      <xdr:row>15</xdr:row>
      <xdr:rowOff>1076325</xdr:rowOff>
    </xdr:to>
    <xdr:sp macro="" textlink="">
      <xdr:nvSpPr>
        <xdr:cNvPr id="1205" name="Line 93">
          <a:extLst>
            <a:ext uri="{FF2B5EF4-FFF2-40B4-BE49-F238E27FC236}">
              <a16:creationId xmlns:a16="http://schemas.microsoft.com/office/drawing/2014/main" id="{72F195C4-3FA7-4E8B-BBC5-690371BEC988}"/>
            </a:ext>
          </a:extLst>
        </xdr:cNvPr>
        <xdr:cNvSpPr>
          <a:spLocks noChangeShapeType="1"/>
        </xdr:cNvSpPr>
      </xdr:nvSpPr>
      <xdr:spPr bwMode="auto">
        <a:xfrm rot="5400000">
          <a:off x="3857625" y="5867400"/>
          <a:ext cx="647700" cy="0"/>
        </a:xfrm>
        <a:prstGeom prst="line">
          <a:avLst/>
        </a:prstGeom>
        <a:noFill/>
        <a:ln w="635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133350</xdr:colOff>
      <xdr:row>15</xdr:row>
      <xdr:rowOff>1038225</xdr:rowOff>
    </xdr:from>
    <xdr:to>
      <xdr:col>14</xdr:col>
      <xdr:colOff>190500</xdr:colOff>
      <xdr:row>15</xdr:row>
      <xdr:rowOff>1104900</xdr:rowOff>
    </xdr:to>
    <xdr:sp macro="" textlink="">
      <xdr:nvSpPr>
        <xdr:cNvPr id="1206" name="Freeform 94">
          <a:extLst>
            <a:ext uri="{FF2B5EF4-FFF2-40B4-BE49-F238E27FC236}">
              <a16:creationId xmlns:a16="http://schemas.microsoft.com/office/drawing/2014/main" id="{48FFB42B-E1D9-4FD5-83F2-57E8D81B7E00}"/>
            </a:ext>
          </a:extLst>
        </xdr:cNvPr>
        <xdr:cNvSpPr>
          <a:spLocks/>
        </xdr:cNvSpPr>
      </xdr:nvSpPr>
      <xdr:spPr bwMode="auto">
        <a:xfrm rot="5400000">
          <a:off x="4148137" y="615791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133350</xdr:colOff>
      <xdr:row>15</xdr:row>
      <xdr:rowOff>371475</xdr:rowOff>
    </xdr:from>
    <xdr:to>
      <xdr:col>14</xdr:col>
      <xdr:colOff>190500</xdr:colOff>
      <xdr:row>15</xdr:row>
      <xdr:rowOff>438150</xdr:rowOff>
    </xdr:to>
    <xdr:sp macro="" textlink="">
      <xdr:nvSpPr>
        <xdr:cNvPr id="1207" name="Freeform 95">
          <a:extLst>
            <a:ext uri="{FF2B5EF4-FFF2-40B4-BE49-F238E27FC236}">
              <a16:creationId xmlns:a16="http://schemas.microsoft.com/office/drawing/2014/main" id="{1A4C47CC-D50D-4841-ABA8-4B79EEA96E45}"/>
            </a:ext>
          </a:extLst>
        </xdr:cNvPr>
        <xdr:cNvSpPr>
          <a:spLocks/>
        </xdr:cNvSpPr>
      </xdr:nvSpPr>
      <xdr:spPr bwMode="auto">
        <a:xfrm rot="-5400000">
          <a:off x="4148137" y="5491163"/>
          <a:ext cx="66675" cy="57150"/>
        </a:xfrm>
        <a:custGeom>
          <a:avLst/>
          <a:gdLst>
            <a:gd name="T0" fmla="*/ 0 w 181"/>
            <a:gd name="T1" fmla="*/ 57150 h 204"/>
            <a:gd name="T2" fmla="*/ 66675 w 181"/>
            <a:gd name="T3" fmla="*/ 28575 h 204"/>
            <a:gd name="T4" fmla="*/ 0 w 181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15</xdr:row>
      <xdr:rowOff>257175</xdr:rowOff>
    </xdr:from>
    <xdr:to>
      <xdr:col>14</xdr:col>
      <xdr:colOff>0</xdr:colOff>
      <xdr:row>15</xdr:row>
      <xdr:rowOff>1266825</xdr:rowOff>
    </xdr:to>
    <xdr:grpSp>
      <xdr:nvGrpSpPr>
        <xdr:cNvPr id="1208" name="Group 96">
          <a:extLst>
            <a:ext uri="{FF2B5EF4-FFF2-40B4-BE49-F238E27FC236}">
              <a16:creationId xmlns:a16="http://schemas.microsoft.com/office/drawing/2014/main" id="{726DEDA8-86D7-4186-AEE9-A22283AD2F35}"/>
            </a:ext>
          </a:extLst>
        </xdr:cNvPr>
        <xdr:cNvGrpSpPr>
          <a:grpSpLocks/>
        </xdr:cNvGrpSpPr>
      </xdr:nvGrpSpPr>
      <xdr:grpSpPr bwMode="auto">
        <a:xfrm>
          <a:off x="3714750" y="5372100"/>
          <a:ext cx="304800" cy="1009650"/>
          <a:chOff x="423" y="564"/>
          <a:chExt cx="32" cy="106"/>
        </a:xfrm>
      </xdr:grpSpPr>
      <xdr:sp macro="" textlink="">
        <xdr:nvSpPr>
          <xdr:cNvPr id="1243" name="Line 97">
            <a:extLst>
              <a:ext uri="{FF2B5EF4-FFF2-40B4-BE49-F238E27FC236}">
                <a16:creationId xmlns:a16="http://schemas.microsoft.com/office/drawing/2014/main" id="{D6A35A26-3C28-4EE8-88FA-5B73D61A6829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87" y="616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4" name="Freeform 98">
            <a:extLst>
              <a:ext uri="{FF2B5EF4-FFF2-40B4-BE49-F238E27FC236}">
                <a16:creationId xmlns:a16="http://schemas.microsoft.com/office/drawing/2014/main" id="{AC268DEC-2E79-4F67-AD27-7028C189C238}"/>
              </a:ext>
            </a:extLst>
          </xdr:cNvPr>
          <xdr:cNvSpPr>
            <a:spLocks/>
          </xdr:cNvSpPr>
        </xdr:nvSpPr>
        <xdr:spPr bwMode="auto">
          <a:xfrm rot="5400000" flipV="1">
            <a:off x="435" y="664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5" name="Freeform 99">
            <a:extLst>
              <a:ext uri="{FF2B5EF4-FFF2-40B4-BE49-F238E27FC236}">
                <a16:creationId xmlns:a16="http://schemas.microsoft.com/office/drawing/2014/main" id="{B6C37FD7-D0DA-4361-94F3-35F19E976D25}"/>
              </a:ext>
            </a:extLst>
          </xdr:cNvPr>
          <xdr:cNvSpPr>
            <a:spLocks/>
          </xdr:cNvSpPr>
        </xdr:nvSpPr>
        <xdr:spPr bwMode="auto">
          <a:xfrm rot="5400000" flipV="1">
            <a:off x="431" y="600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6" name="Line 100">
            <a:extLst>
              <a:ext uri="{FF2B5EF4-FFF2-40B4-BE49-F238E27FC236}">
                <a16:creationId xmlns:a16="http://schemas.microsoft.com/office/drawing/2014/main" id="{DA6D699F-5CCB-466E-A301-70B735F7861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7" y="60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7" name="Freeform 101">
            <a:extLst>
              <a:ext uri="{FF2B5EF4-FFF2-40B4-BE49-F238E27FC236}">
                <a16:creationId xmlns:a16="http://schemas.microsoft.com/office/drawing/2014/main" id="{C4402B32-0DE3-4743-8992-0C35EA5284DD}"/>
              </a:ext>
            </a:extLst>
          </xdr:cNvPr>
          <xdr:cNvSpPr>
            <a:spLocks/>
          </xdr:cNvSpPr>
        </xdr:nvSpPr>
        <xdr:spPr bwMode="auto">
          <a:xfrm rot="5400000" flipV="1">
            <a:off x="423" y="603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8" name="Freeform 102">
            <a:extLst>
              <a:ext uri="{FF2B5EF4-FFF2-40B4-BE49-F238E27FC236}">
                <a16:creationId xmlns:a16="http://schemas.microsoft.com/office/drawing/2014/main" id="{F4F05225-92DF-44A1-9A20-35303371F399}"/>
              </a:ext>
            </a:extLst>
          </xdr:cNvPr>
          <xdr:cNvSpPr>
            <a:spLocks/>
          </xdr:cNvSpPr>
        </xdr:nvSpPr>
        <xdr:spPr bwMode="auto">
          <a:xfrm rot="5400000" flipV="1">
            <a:off x="439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9" name="Line 103">
            <a:extLst>
              <a:ext uri="{FF2B5EF4-FFF2-40B4-BE49-F238E27FC236}">
                <a16:creationId xmlns:a16="http://schemas.microsoft.com/office/drawing/2014/main" id="{37B6117B-C854-4288-940B-400F24B1BD01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0" y="58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0" name="Freeform 104">
            <a:extLst>
              <a:ext uri="{FF2B5EF4-FFF2-40B4-BE49-F238E27FC236}">
                <a16:creationId xmlns:a16="http://schemas.microsoft.com/office/drawing/2014/main" id="{05D186FB-F298-40D7-883C-6493D8666B8F}"/>
              </a:ext>
            </a:extLst>
          </xdr:cNvPr>
          <xdr:cNvSpPr>
            <a:spLocks/>
          </xdr:cNvSpPr>
        </xdr:nvSpPr>
        <xdr:spPr bwMode="auto">
          <a:xfrm rot="5400000" flipV="1">
            <a:off x="448" y="587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161925</xdr:colOff>
      <xdr:row>15</xdr:row>
      <xdr:rowOff>457200</xdr:rowOff>
    </xdr:from>
    <xdr:to>
      <xdr:col>17</xdr:col>
      <xdr:colOff>9525</xdr:colOff>
      <xdr:row>15</xdr:row>
      <xdr:rowOff>714375</xdr:rowOff>
    </xdr:to>
    <xdr:grpSp>
      <xdr:nvGrpSpPr>
        <xdr:cNvPr id="1209" name="Group 105">
          <a:extLst>
            <a:ext uri="{FF2B5EF4-FFF2-40B4-BE49-F238E27FC236}">
              <a16:creationId xmlns:a16="http://schemas.microsoft.com/office/drawing/2014/main" id="{D2593A3B-8021-45C6-947B-D9B0EAE5D885}"/>
            </a:ext>
          </a:extLst>
        </xdr:cNvPr>
        <xdr:cNvGrpSpPr>
          <a:grpSpLocks/>
        </xdr:cNvGrpSpPr>
      </xdr:nvGrpSpPr>
      <xdr:grpSpPr bwMode="auto">
        <a:xfrm>
          <a:off x="4810125" y="5572125"/>
          <a:ext cx="161925" cy="257175"/>
          <a:chOff x="506" y="578"/>
          <a:chExt cx="17" cy="27"/>
        </a:xfrm>
      </xdr:grpSpPr>
      <xdr:sp macro="" textlink="">
        <xdr:nvSpPr>
          <xdr:cNvPr id="1239" name="Freeform 106">
            <a:extLst>
              <a:ext uri="{FF2B5EF4-FFF2-40B4-BE49-F238E27FC236}">
                <a16:creationId xmlns:a16="http://schemas.microsoft.com/office/drawing/2014/main" id="{DAB2767F-472E-43B2-AD9F-53B7B30C46FF}"/>
              </a:ext>
            </a:extLst>
          </xdr:cNvPr>
          <xdr:cNvSpPr>
            <a:spLocks/>
          </xdr:cNvSpPr>
        </xdr:nvSpPr>
        <xdr:spPr bwMode="auto">
          <a:xfrm rot="5374774">
            <a:off x="514" y="592"/>
            <a:ext cx="9" cy="9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1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2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3 w 193"/>
              <a:gd name="T23" fmla="*/ 0 h 199"/>
              <a:gd name="T24" fmla="*/ 3 w 193"/>
              <a:gd name="T25" fmla="*/ 1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4 w 193"/>
              <a:gd name="T33" fmla="*/ 1 h 199"/>
              <a:gd name="T34" fmla="*/ 4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5 w 193"/>
              <a:gd name="T43" fmla="*/ 1 h 199"/>
              <a:gd name="T44" fmla="*/ 5 w 193"/>
              <a:gd name="T45" fmla="*/ 2 h 199"/>
              <a:gd name="T46" fmla="*/ 5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6 w 193"/>
              <a:gd name="T53" fmla="*/ 2 h 199"/>
              <a:gd name="T54" fmla="*/ 6 w 193"/>
              <a:gd name="T55" fmla="*/ 2 h 199"/>
              <a:gd name="T56" fmla="*/ 6 w 193"/>
              <a:gd name="T57" fmla="*/ 2 h 199"/>
              <a:gd name="T58" fmla="*/ 6 w 193"/>
              <a:gd name="T59" fmla="*/ 3 h 199"/>
              <a:gd name="T60" fmla="*/ 6 w 193"/>
              <a:gd name="T61" fmla="*/ 3 h 199"/>
              <a:gd name="T62" fmla="*/ 6 w 193"/>
              <a:gd name="T63" fmla="*/ 3 h 199"/>
              <a:gd name="T64" fmla="*/ 7 w 193"/>
              <a:gd name="T65" fmla="*/ 3 h 199"/>
              <a:gd name="T66" fmla="*/ 7 w 193"/>
              <a:gd name="T67" fmla="*/ 3 h 199"/>
              <a:gd name="T68" fmla="*/ 7 w 193"/>
              <a:gd name="T69" fmla="*/ 3 h 199"/>
              <a:gd name="T70" fmla="*/ 7 w 193"/>
              <a:gd name="T71" fmla="*/ 4 h 199"/>
              <a:gd name="T72" fmla="*/ 7 w 193"/>
              <a:gd name="T73" fmla="*/ 4 h 199"/>
              <a:gd name="T74" fmla="*/ 7 w 193"/>
              <a:gd name="T75" fmla="*/ 4 h 199"/>
              <a:gd name="T76" fmla="*/ 7 w 193"/>
              <a:gd name="T77" fmla="*/ 4 h 199"/>
              <a:gd name="T78" fmla="*/ 8 w 193"/>
              <a:gd name="T79" fmla="*/ 4 h 199"/>
              <a:gd name="T80" fmla="*/ 8 w 193"/>
              <a:gd name="T81" fmla="*/ 4 h 199"/>
              <a:gd name="T82" fmla="*/ 8 w 193"/>
              <a:gd name="T83" fmla="*/ 5 h 199"/>
              <a:gd name="T84" fmla="*/ 8 w 193"/>
              <a:gd name="T85" fmla="*/ 5 h 199"/>
              <a:gd name="T86" fmla="*/ 8 w 193"/>
              <a:gd name="T87" fmla="*/ 5 h 199"/>
              <a:gd name="T88" fmla="*/ 8 w 193"/>
              <a:gd name="T89" fmla="*/ 5 h 199"/>
              <a:gd name="T90" fmla="*/ 8 w 193"/>
              <a:gd name="T91" fmla="*/ 5 h 199"/>
              <a:gd name="T92" fmla="*/ 8 w 193"/>
              <a:gd name="T93" fmla="*/ 6 h 199"/>
              <a:gd name="T94" fmla="*/ 8 w 193"/>
              <a:gd name="T95" fmla="*/ 6 h 199"/>
              <a:gd name="T96" fmla="*/ 8 w 193"/>
              <a:gd name="T97" fmla="*/ 6 h 199"/>
              <a:gd name="T98" fmla="*/ 9 w 193"/>
              <a:gd name="T99" fmla="*/ 6 h 199"/>
              <a:gd name="T100" fmla="*/ 9 w 193"/>
              <a:gd name="T101" fmla="*/ 7 h 199"/>
              <a:gd name="T102" fmla="*/ 9 w 193"/>
              <a:gd name="T103" fmla="*/ 7 h 199"/>
              <a:gd name="T104" fmla="*/ 9 w 193"/>
              <a:gd name="T105" fmla="*/ 7 h 199"/>
              <a:gd name="T106" fmla="*/ 9 w 193"/>
              <a:gd name="T107" fmla="*/ 7 h 199"/>
              <a:gd name="T108" fmla="*/ 9 w 193"/>
              <a:gd name="T109" fmla="*/ 7 h 199"/>
              <a:gd name="T110" fmla="*/ 9 w 193"/>
              <a:gd name="T111" fmla="*/ 8 h 199"/>
              <a:gd name="T112" fmla="*/ 9 w 193"/>
              <a:gd name="T113" fmla="*/ 8 h 199"/>
              <a:gd name="T114" fmla="*/ 9 w 193"/>
              <a:gd name="T115" fmla="*/ 8 h 199"/>
              <a:gd name="T116" fmla="*/ 9 w 193"/>
              <a:gd name="T117" fmla="*/ 8 h 199"/>
              <a:gd name="T118" fmla="*/ 9 w 193"/>
              <a:gd name="T119" fmla="*/ 8 h 199"/>
              <a:gd name="T120" fmla="*/ 9 w 193"/>
              <a:gd name="T121" fmla="*/ 9 h 199"/>
              <a:gd name="T122" fmla="*/ 9 w 193"/>
              <a:gd name="T123" fmla="*/ 9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0" name="Line 107">
            <a:extLst>
              <a:ext uri="{FF2B5EF4-FFF2-40B4-BE49-F238E27FC236}">
                <a16:creationId xmlns:a16="http://schemas.microsoft.com/office/drawing/2014/main" id="{C5E447E9-5552-4B62-9276-FBB34482DDC6}"/>
              </a:ext>
            </a:extLst>
          </xdr:cNvPr>
          <xdr:cNvSpPr>
            <a:spLocks noChangeShapeType="1"/>
          </xdr:cNvSpPr>
        </xdr:nvSpPr>
        <xdr:spPr bwMode="auto">
          <a:xfrm rot="5374774">
            <a:off x="511" y="597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1" name="Freeform 108">
            <a:extLst>
              <a:ext uri="{FF2B5EF4-FFF2-40B4-BE49-F238E27FC236}">
                <a16:creationId xmlns:a16="http://schemas.microsoft.com/office/drawing/2014/main" id="{47534AC5-DB18-4252-807D-EED6D2B3305F}"/>
              </a:ext>
            </a:extLst>
          </xdr:cNvPr>
          <xdr:cNvSpPr>
            <a:spLocks/>
          </xdr:cNvSpPr>
        </xdr:nvSpPr>
        <xdr:spPr bwMode="auto">
          <a:xfrm rot="5374774">
            <a:off x="505" y="598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2" name="Line 109">
            <a:extLst>
              <a:ext uri="{FF2B5EF4-FFF2-40B4-BE49-F238E27FC236}">
                <a16:creationId xmlns:a16="http://schemas.microsoft.com/office/drawing/2014/main" id="{F3D8C054-18CF-4BCA-B1D5-7709CCD4AA6C}"/>
              </a:ext>
            </a:extLst>
          </xdr:cNvPr>
          <xdr:cNvSpPr>
            <a:spLocks noChangeShapeType="1"/>
          </xdr:cNvSpPr>
        </xdr:nvSpPr>
        <xdr:spPr bwMode="auto">
          <a:xfrm>
            <a:off x="523" y="57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15</xdr:row>
      <xdr:rowOff>838200</xdr:rowOff>
    </xdr:from>
    <xdr:to>
      <xdr:col>16</xdr:col>
      <xdr:colOff>171450</xdr:colOff>
      <xdr:row>15</xdr:row>
      <xdr:rowOff>1095375</xdr:rowOff>
    </xdr:to>
    <xdr:grpSp>
      <xdr:nvGrpSpPr>
        <xdr:cNvPr id="1210" name="Group 110">
          <a:extLst>
            <a:ext uri="{FF2B5EF4-FFF2-40B4-BE49-F238E27FC236}">
              <a16:creationId xmlns:a16="http://schemas.microsoft.com/office/drawing/2014/main" id="{86CC1293-2828-4A19-90B8-6028E68D387E}"/>
            </a:ext>
          </a:extLst>
        </xdr:cNvPr>
        <xdr:cNvGrpSpPr>
          <a:grpSpLocks/>
        </xdr:cNvGrpSpPr>
      </xdr:nvGrpSpPr>
      <xdr:grpSpPr bwMode="auto">
        <a:xfrm>
          <a:off x="4657725" y="5953125"/>
          <a:ext cx="161925" cy="257175"/>
          <a:chOff x="471" y="616"/>
          <a:chExt cx="17" cy="27"/>
        </a:xfrm>
      </xdr:grpSpPr>
      <xdr:sp macro="" textlink="">
        <xdr:nvSpPr>
          <xdr:cNvPr id="1235" name="Freeform 111">
            <a:extLst>
              <a:ext uri="{FF2B5EF4-FFF2-40B4-BE49-F238E27FC236}">
                <a16:creationId xmlns:a16="http://schemas.microsoft.com/office/drawing/2014/main" id="{74B71425-E600-4BE4-AAE1-7763AC935A23}"/>
              </a:ext>
            </a:extLst>
          </xdr:cNvPr>
          <xdr:cNvSpPr>
            <a:spLocks/>
          </xdr:cNvSpPr>
        </xdr:nvSpPr>
        <xdr:spPr bwMode="auto">
          <a:xfrm rot="-5425225">
            <a:off x="471" y="620"/>
            <a:ext cx="8" cy="8"/>
          </a:xfrm>
          <a:custGeom>
            <a:avLst/>
            <a:gdLst>
              <a:gd name="T0" fmla="*/ 0 w 193"/>
              <a:gd name="T1" fmla="*/ 0 h 199"/>
              <a:gd name="T2" fmla="*/ 0 w 193"/>
              <a:gd name="T3" fmla="*/ 0 h 199"/>
              <a:gd name="T4" fmla="*/ 0 w 193"/>
              <a:gd name="T5" fmla="*/ 0 h 199"/>
              <a:gd name="T6" fmla="*/ 1 w 193"/>
              <a:gd name="T7" fmla="*/ 0 h 199"/>
              <a:gd name="T8" fmla="*/ 1 w 193"/>
              <a:gd name="T9" fmla="*/ 0 h 199"/>
              <a:gd name="T10" fmla="*/ 1 w 193"/>
              <a:gd name="T11" fmla="*/ 0 h 199"/>
              <a:gd name="T12" fmla="*/ 1 w 193"/>
              <a:gd name="T13" fmla="*/ 0 h 199"/>
              <a:gd name="T14" fmla="*/ 1 w 193"/>
              <a:gd name="T15" fmla="*/ 0 h 199"/>
              <a:gd name="T16" fmla="*/ 2 w 193"/>
              <a:gd name="T17" fmla="*/ 0 h 199"/>
              <a:gd name="T18" fmla="*/ 2 w 193"/>
              <a:gd name="T19" fmla="*/ 0 h 199"/>
              <a:gd name="T20" fmla="*/ 2 w 193"/>
              <a:gd name="T21" fmla="*/ 0 h 199"/>
              <a:gd name="T22" fmla="*/ 2 w 193"/>
              <a:gd name="T23" fmla="*/ 0 h 199"/>
              <a:gd name="T24" fmla="*/ 2 w 193"/>
              <a:gd name="T25" fmla="*/ 0 h 199"/>
              <a:gd name="T26" fmla="*/ 3 w 193"/>
              <a:gd name="T27" fmla="*/ 1 h 199"/>
              <a:gd name="T28" fmla="*/ 3 w 193"/>
              <a:gd name="T29" fmla="*/ 1 h 199"/>
              <a:gd name="T30" fmla="*/ 3 w 193"/>
              <a:gd name="T31" fmla="*/ 1 h 199"/>
              <a:gd name="T32" fmla="*/ 3 w 193"/>
              <a:gd name="T33" fmla="*/ 1 h 199"/>
              <a:gd name="T34" fmla="*/ 3 w 193"/>
              <a:gd name="T35" fmla="*/ 1 h 199"/>
              <a:gd name="T36" fmla="*/ 4 w 193"/>
              <a:gd name="T37" fmla="*/ 1 h 199"/>
              <a:gd name="T38" fmla="*/ 4 w 193"/>
              <a:gd name="T39" fmla="*/ 1 h 199"/>
              <a:gd name="T40" fmla="*/ 4 w 193"/>
              <a:gd name="T41" fmla="*/ 1 h 199"/>
              <a:gd name="T42" fmla="*/ 4 w 193"/>
              <a:gd name="T43" fmla="*/ 1 h 199"/>
              <a:gd name="T44" fmla="*/ 4 w 193"/>
              <a:gd name="T45" fmla="*/ 1 h 199"/>
              <a:gd name="T46" fmla="*/ 4 w 193"/>
              <a:gd name="T47" fmla="*/ 2 h 199"/>
              <a:gd name="T48" fmla="*/ 5 w 193"/>
              <a:gd name="T49" fmla="*/ 2 h 199"/>
              <a:gd name="T50" fmla="*/ 5 w 193"/>
              <a:gd name="T51" fmla="*/ 2 h 199"/>
              <a:gd name="T52" fmla="*/ 5 w 193"/>
              <a:gd name="T53" fmla="*/ 2 h 199"/>
              <a:gd name="T54" fmla="*/ 5 w 193"/>
              <a:gd name="T55" fmla="*/ 2 h 199"/>
              <a:gd name="T56" fmla="*/ 5 w 193"/>
              <a:gd name="T57" fmla="*/ 2 h 199"/>
              <a:gd name="T58" fmla="*/ 5 w 193"/>
              <a:gd name="T59" fmla="*/ 2 h 199"/>
              <a:gd name="T60" fmla="*/ 6 w 193"/>
              <a:gd name="T61" fmla="*/ 2 h 199"/>
              <a:gd name="T62" fmla="*/ 6 w 193"/>
              <a:gd name="T63" fmla="*/ 3 h 199"/>
              <a:gd name="T64" fmla="*/ 6 w 193"/>
              <a:gd name="T65" fmla="*/ 3 h 199"/>
              <a:gd name="T66" fmla="*/ 6 w 193"/>
              <a:gd name="T67" fmla="*/ 3 h 199"/>
              <a:gd name="T68" fmla="*/ 6 w 193"/>
              <a:gd name="T69" fmla="*/ 3 h 199"/>
              <a:gd name="T70" fmla="*/ 6 w 193"/>
              <a:gd name="T71" fmla="*/ 3 h 199"/>
              <a:gd name="T72" fmla="*/ 6 w 193"/>
              <a:gd name="T73" fmla="*/ 3 h 199"/>
              <a:gd name="T74" fmla="*/ 6 w 193"/>
              <a:gd name="T75" fmla="*/ 3 h 199"/>
              <a:gd name="T76" fmla="*/ 7 w 193"/>
              <a:gd name="T77" fmla="*/ 4 h 199"/>
              <a:gd name="T78" fmla="*/ 7 w 193"/>
              <a:gd name="T79" fmla="*/ 4 h 199"/>
              <a:gd name="T80" fmla="*/ 7 w 193"/>
              <a:gd name="T81" fmla="*/ 4 h 199"/>
              <a:gd name="T82" fmla="*/ 7 w 193"/>
              <a:gd name="T83" fmla="*/ 4 h 199"/>
              <a:gd name="T84" fmla="*/ 7 w 193"/>
              <a:gd name="T85" fmla="*/ 4 h 199"/>
              <a:gd name="T86" fmla="*/ 7 w 193"/>
              <a:gd name="T87" fmla="*/ 4 h 199"/>
              <a:gd name="T88" fmla="*/ 7 w 193"/>
              <a:gd name="T89" fmla="*/ 5 h 199"/>
              <a:gd name="T90" fmla="*/ 7 w 193"/>
              <a:gd name="T91" fmla="*/ 5 h 199"/>
              <a:gd name="T92" fmla="*/ 7 w 193"/>
              <a:gd name="T93" fmla="*/ 5 h 199"/>
              <a:gd name="T94" fmla="*/ 7 w 193"/>
              <a:gd name="T95" fmla="*/ 5 h 199"/>
              <a:gd name="T96" fmla="*/ 8 w 193"/>
              <a:gd name="T97" fmla="*/ 5 h 199"/>
              <a:gd name="T98" fmla="*/ 8 w 193"/>
              <a:gd name="T99" fmla="*/ 6 h 199"/>
              <a:gd name="T100" fmla="*/ 8 w 193"/>
              <a:gd name="T101" fmla="*/ 6 h 199"/>
              <a:gd name="T102" fmla="*/ 8 w 193"/>
              <a:gd name="T103" fmla="*/ 6 h 199"/>
              <a:gd name="T104" fmla="*/ 8 w 193"/>
              <a:gd name="T105" fmla="*/ 6 h 199"/>
              <a:gd name="T106" fmla="*/ 8 w 193"/>
              <a:gd name="T107" fmla="*/ 6 h 199"/>
              <a:gd name="T108" fmla="*/ 8 w 193"/>
              <a:gd name="T109" fmla="*/ 7 h 199"/>
              <a:gd name="T110" fmla="*/ 8 w 193"/>
              <a:gd name="T111" fmla="*/ 7 h 199"/>
              <a:gd name="T112" fmla="*/ 8 w 193"/>
              <a:gd name="T113" fmla="*/ 7 h 199"/>
              <a:gd name="T114" fmla="*/ 8 w 193"/>
              <a:gd name="T115" fmla="*/ 7 h 199"/>
              <a:gd name="T116" fmla="*/ 8 w 193"/>
              <a:gd name="T117" fmla="*/ 7 h 199"/>
              <a:gd name="T118" fmla="*/ 8 w 193"/>
              <a:gd name="T119" fmla="*/ 8 h 199"/>
              <a:gd name="T120" fmla="*/ 8 w 193"/>
              <a:gd name="T121" fmla="*/ 8 h 199"/>
              <a:gd name="T122" fmla="*/ 8 w 19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36" name="Line 112">
            <a:extLst>
              <a:ext uri="{FF2B5EF4-FFF2-40B4-BE49-F238E27FC236}">
                <a16:creationId xmlns:a16="http://schemas.microsoft.com/office/drawing/2014/main" id="{D7E71CB6-AE80-4FB4-A792-F3F0B9C89A30}"/>
              </a:ext>
            </a:extLst>
          </xdr:cNvPr>
          <xdr:cNvSpPr>
            <a:spLocks noChangeShapeType="1"/>
          </xdr:cNvSpPr>
        </xdr:nvSpPr>
        <xdr:spPr bwMode="auto">
          <a:xfrm rot="16174775" flipV="1">
            <a:off x="483" y="61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7" name="Freeform 113">
            <a:extLst>
              <a:ext uri="{FF2B5EF4-FFF2-40B4-BE49-F238E27FC236}">
                <a16:creationId xmlns:a16="http://schemas.microsoft.com/office/drawing/2014/main" id="{E1CFC8E5-A930-498E-818F-A4F5074F747D}"/>
              </a:ext>
            </a:extLst>
          </xdr:cNvPr>
          <xdr:cNvSpPr>
            <a:spLocks/>
          </xdr:cNvSpPr>
        </xdr:nvSpPr>
        <xdr:spPr bwMode="auto">
          <a:xfrm rot="-5425225">
            <a:off x="481" y="617"/>
            <a:ext cx="8" cy="6"/>
          </a:xfrm>
          <a:custGeom>
            <a:avLst/>
            <a:gdLst>
              <a:gd name="T0" fmla="*/ 8 w 201"/>
              <a:gd name="T1" fmla="*/ 0 h 174"/>
              <a:gd name="T2" fmla="*/ 4 w 201"/>
              <a:gd name="T3" fmla="*/ 6 h 174"/>
              <a:gd name="T4" fmla="*/ 0 w 201"/>
              <a:gd name="T5" fmla="*/ 0 h 17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38" name="Line 114">
            <a:extLst>
              <a:ext uri="{FF2B5EF4-FFF2-40B4-BE49-F238E27FC236}">
                <a16:creationId xmlns:a16="http://schemas.microsoft.com/office/drawing/2014/main" id="{0004A860-ED63-4CF2-BA9C-B2572A33B1AE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471" y="628"/>
            <a:ext cx="0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211" name="Freeform 115">
          <a:extLst>
            <a:ext uri="{FF2B5EF4-FFF2-40B4-BE49-F238E27FC236}">
              <a16:creationId xmlns:a16="http://schemas.microsoft.com/office/drawing/2014/main" id="{0559115B-B526-4530-BA18-894F2FA59D2B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20</xdr:row>
      <xdr:rowOff>104775</xdr:rowOff>
    </xdr:from>
    <xdr:to>
      <xdr:col>18</xdr:col>
      <xdr:colOff>0</xdr:colOff>
      <xdr:row>20</xdr:row>
      <xdr:rowOff>152400</xdr:rowOff>
    </xdr:to>
    <xdr:grpSp>
      <xdr:nvGrpSpPr>
        <xdr:cNvPr id="1212" name="Group 116">
          <a:extLst>
            <a:ext uri="{FF2B5EF4-FFF2-40B4-BE49-F238E27FC236}">
              <a16:creationId xmlns:a16="http://schemas.microsoft.com/office/drawing/2014/main" id="{6822927E-179A-430D-A120-417E218BB7B0}"/>
            </a:ext>
          </a:extLst>
        </xdr:cNvPr>
        <xdr:cNvGrpSpPr>
          <a:grpSpLocks/>
        </xdr:cNvGrpSpPr>
      </xdr:nvGrpSpPr>
      <xdr:grpSpPr bwMode="auto">
        <a:xfrm>
          <a:off x="4962525" y="7715250"/>
          <a:ext cx="314325" cy="47625"/>
          <a:chOff x="158" y="715"/>
          <a:chExt cx="33" cy="5"/>
        </a:xfrm>
      </xdr:grpSpPr>
      <xdr:sp macro="" textlink="">
        <xdr:nvSpPr>
          <xdr:cNvPr id="1233" name="Line 117">
            <a:extLst>
              <a:ext uri="{FF2B5EF4-FFF2-40B4-BE49-F238E27FC236}">
                <a16:creationId xmlns:a16="http://schemas.microsoft.com/office/drawing/2014/main" id="{B63399E5-77BD-4B28-8C74-4F9DDAD5BA9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4" name="Line 118">
            <a:extLst>
              <a:ext uri="{FF2B5EF4-FFF2-40B4-BE49-F238E27FC236}">
                <a16:creationId xmlns:a16="http://schemas.microsoft.com/office/drawing/2014/main" id="{44658BB0-309A-44ED-B494-CA3E3B9EA74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21</xdr:row>
      <xdr:rowOff>28575</xdr:rowOff>
    </xdr:from>
    <xdr:to>
      <xdr:col>15</xdr:col>
      <xdr:colOff>295275</xdr:colOff>
      <xdr:row>21</xdr:row>
      <xdr:rowOff>200025</xdr:rowOff>
    </xdr:to>
    <xdr:grpSp>
      <xdr:nvGrpSpPr>
        <xdr:cNvPr id="1213" name="Group 119">
          <a:extLst>
            <a:ext uri="{FF2B5EF4-FFF2-40B4-BE49-F238E27FC236}">
              <a16:creationId xmlns:a16="http://schemas.microsoft.com/office/drawing/2014/main" id="{A58A49C8-4A2F-4EB5-B145-8D7C0020B2CB}"/>
            </a:ext>
          </a:extLst>
        </xdr:cNvPr>
        <xdr:cNvGrpSpPr>
          <a:grpSpLocks/>
        </xdr:cNvGrpSpPr>
      </xdr:nvGrpSpPr>
      <xdr:grpSpPr bwMode="auto">
        <a:xfrm>
          <a:off x="4352925" y="7867650"/>
          <a:ext cx="276225" cy="171450"/>
          <a:chOff x="226" y="755"/>
          <a:chExt cx="29" cy="18"/>
        </a:xfrm>
      </xdr:grpSpPr>
      <xdr:sp macro="" textlink="">
        <xdr:nvSpPr>
          <xdr:cNvPr id="1230" name="Oval 120">
            <a:extLst>
              <a:ext uri="{FF2B5EF4-FFF2-40B4-BE49-F238E27FC236}">
                <a16:creationId xmlns:a16="http://schemas.microsoft.com/office/drawing/2014/main" id="{24198A77-3F9E-43C8-A172-4257AF5136EC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31" name="Line 121">
            <a:extLst>
              <a:ext uri="{FF2B5EF4-FFF2-40B4-BE49-F238E27FC236}">
                <a16:creationId xmlns:a16="http://schemas.microsoft.com/office/drawing/2014/main" id="{C5561819-AEE8-4493-9D00-CAEA03BD4E77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2" name="Freeform 122">
            <a:extLst>
              <a:ext uri="{FF2B5EF4-FFF2-40B4-BE49-F238E27FC236}">
                <a16:creationId xmlns:a16="http://schemas.microsoft.com/office/drawing/2014/main" id="{78E20748-7A47-48F8-994F-FE94E9383E5E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8 h 208"/>
              <a:gd name="T2" fmla="*/ 11 w 268"/>
              <a:gd name="T3" fmla="*/ 4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304800</xdr:colOff>
      <xdr:row>3</xdr:row>
      <xdr:rowOff>85725</xdr:rowOff>
    </xdr:from>
    <xdr:to>
      <xdr:col>18</xdr:col>
      <xdr:colOff>19050</xdr:colOff>
      <xdr:row>11</xdr:row>
      <xdr:rowOff>95250</xdr:rowOff>
    </xdr:to>
    <xdr:pic>
      <xdr:nvPicPr>
        <xdr:cNvPr id="1214" name="Picture 123">
          <a:extLst>
            <a:ext uri="{FF2B5EF4-FFF2-40B4-BE49-F238E27FC236}">
              <a16:creationId xmlns:a16="http://schemas.microsoft.com/office/drawing/2014/main" id="{E089765C-EB7A-4D42-8F40-27DDEEA3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809625"/>
          <a:ext cx="3486150" cy="348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57150</xdr:colOff>
      <xdr:row>10</xdr:row>
      <xdr:rowOff>38100</xdr:rowOff>
    </xdr:from>
    <xdr:to>
      <xdr:col>6</xdr:col>
      <xdr:colOff>180975</xdr:colOff>
      <xdr:row>12</xdr:row>
      <xdr:rowOff>161925</xdr:rowOff>
    </xdr:to>
    <xdr:sp macro="" textlink="">
      <xdr:nvSpPr>
        <xdr:cNvPr id="1148" name="Text Box 124">
          <a:extLst>
            <a:ext uri="{FF2B5EF4-FFF2-40B4-BE49-F238E27FC236}">
              <a16:creationId xmlns:a16="http://schemas.microsoft.com/office/drawing/2014/main" id="{6B6677E8-6A4F-448E-8721-55341BDCDEC8}"/>
            </a:ext>
          </a:extLst>
        </xdr:cNvPr>
        <xdr:cNvSpPr txBox="1">
          <a:spLocks noChangeArrowheads="1"/>
        </xdr:cNvSpPr>
      </xdr:nvSpPr>
      <xdr:spPr bwMode="auto">
        <a:xfrm>
          <a:off x="57150" y="401002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S3: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 ギャップ感応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114300</xdr:colOff>
      <xdr:row>15</xdr:row>
      <xdr:rowOff>1266825</xdr:rowOff>
    </xdr:from>
    <xdr:to>
      <xdr:col>6</xdr:col>
      <xdr:colOff>152400</xdr:colOff>
      <xdr:row>15</xdr:row>
      <xdr:rowOff>1428750</xdr:rowOff>
    </xdr:to>
    <xdr:sp macro="" textlink="">
      <xdr:nvSpPr>
        <xdr:cNvPr id="1149" name="Text Box 125">
          <a:extLst>
            <a:ext uri="{FF2B5EF4-FFF2-40B4-BE49-F238E27FC236}">
              <a16:creationId xmlns:a16="http://schemas.microsoft.com/office/drawing/2014/main" id="{C6D28AE8-172B-48EF-83F7-3AAB1CE89DE1}"/>
            </a:ext>
          </a:extLst>
        </xdr:cNvPr>
        <xdr:cNvSpPr txBox="1">
          <a:spLocks noChangeArrowheads="1"/>
        </xdr:cNvSpPr>
      </xdr:nvSpPr>
      <xdr:spPr bwMode="auto">
        <a:xfrm>
          <a:off x="1304925" y="63817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15.8m</a:t>
          </a: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11</xdr:col>
      <xdr:colOff>57150</xdr:colOff>
      <xdr:row>15</xdr:row>
      <xdr:rowOff>1152525</xdr:rowOff>
    </xdr:from>
    <xdr:to>
      <xdr:col>12</xdr:col>
      <xdr:colOff>95250</xdr:colOff>
      <xdr:row>15</xdr:row>
      <xdr:rowOff>1314450</xdr:rowOff>
    </xdr:to>
    <xdr:sp macro="" textlink="">
      <xdr:nvSpPr>
        <xdr:cNvPr id="1150" name="Text Box 126">
          <a:extLst>
            <a:ext uri="{FF2B5EF4-FFF2-40B4-BE49-F238E27FC236}">
              <a16:creationId xmlns:a16="http://schemas.microsoft.com/office/drawing/2014/main" id="{A20A3CD0-CDDB-49D2-9E4F-EC17B8390827}"/>
            </a:ext>
          </a:extLst>
        </xdr:cNvPr>
        <xdr:cNvSpPr txBox="1">
          <a:spLocks noChangeArrowheads="1"/>
        </xdr:cNvSpPr>
      </xdr:nvSpPr>
      <xdr:spPr bwMode="auto">
        <a:xfrm>
          <a:off x="3133725" y="62674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16.7m</a:t>
          </a: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1218" name="Picture 127" descr="北マーク（北）">
          <a:extLst>
            <a:ext uri="{FF2B5EF4-FFF2-40B4-BE49-F238E27FC236}">
              <a16:creationId xmlns:a16="http://schemas.microsoft.com/office/drawing/2014/main" id="{7F175CB4-8F4A-47CA-B143-A017E2EF3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19050</xdr:colOff>
      <xdr:row>15</xdr:row>
      <xdr:rowOff>1171575</xdr:rowOff>
    </xdr:from>
    <xdr:to>
      <xdr:col>8</xdr:col>
      <xdr:colOff>57150</xdr:colOff>
      <xdr:row>15</xdr:row>
      <xdr:rowOff>1333500</xdr:rowOff>
    </xdr:to>
    <xdr:sp macro="" textlink="">
      <xdr:nvSpPr>
        <xdr:cNvPr id="1152" name="Text Box 128">
          <a:extLst>
            <a:ext uri="{FF2B5EF4-FFF2-40B4-BE49-F238E27FC236}">
              <a16:creationId xmlns:a16="http://schemas.microsoft.com/office/drawing/2014/main" id="{DF8BAE57-1904-41E5-B91C-C48576203E53}"/>
            </a:ext>
          </a:extLst>
        </xdr:cNvPr>
        <xdr:cNvSpPr txBox="1">
          <a:spLocks noChangeArrowheads="1"/>
        </xdr:cNvSpPr>
      </xdr:nvSpPr>
      <xdr:spPr bwMode="auto">
        <a:xfrm>
          <a:off x="1838325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</a:t>
          </a:r>
          <a:r>
            <a:rPr lang="en-US" altLang="ja-JP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>
    <xdr:from>
      <xdr:col>7</xdr:col>
      <xdr:colOff>9525</xdr:colOff>
      <xdr:row>15</xdr:row>
      <xdr:rowOff>228600</xdr:rowOff>
    </xdr:from>
    <xdr:to>
      <xdr:col>8</xdr:col>
      <xdr:colOff>47625</xdr:colOff>
      <xdr:row>15</xdr:row>
      <xdr:rowOff>390525</xdr:rowOff>
    </xdr:to>
    <xdr:sp macro="" textlink="">
      <xdr:nvSpPr>
        <xdr:cNvPr id="1153" name="Text Box 129">
          <a:extLst>
            <a:ext uri="{FF2B5EF4-FFF2-40B4-BE49-F238E27FC236}">
              <a16:creationId xmlns:a16="http://schemas.microsoft.com/office/drawing/2014/main" id="{4284B291-3B1D-4639-9BFD-5B388FEA95F0}"/>
            </a:ext>
          </a:extLst>
        </xdr:cNvPr>
        <xdr:cNvSpPr txBox="1">
          <a:spLocks noChangeArrowheads="1"/>
        </xdr:cNvSpPr>
      </xdr:nvSpPr>
      <xdr:spPr bwMode="auto">
        <a:xfrm>
          <a:off x="1828800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</a:t>
          </a:r>
          <a:r>
            <a:rPr lang="en-US" altLang="ja-JP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>
    <xdr:from>
      <xdr:col>11</xdr:col>
      <xdr:colOff>57150</xdr:colOff>
      <xdr:row>15</xdr:row>
      <xdr:rowOff>228600</xdr:rowOff>
    </xdr:from>
    <xdr:to>
      <xdr:col>12</xdr:col>
      <xdr:colOff>95250</xdr:colOff>
      <xdr:row>15</xdr:row>
      <xdr:rowOff>390525</xdr:rowOff>
    </xdr:to>
    <xdr:sp macro="" textlink="">
      <xdr:nvSpPr>
        <xdr:cNvPr id="1154" name="Text Box 130">
          <a:extLst>
            <a:ext uri="{FF2B5EF4-FFF2-40B4-BE49-F238E27FC236}">
              <a16:creationId xmlns:a16="http://schemas.microsoft.com/office/drawing/2014/main" id="{00C1371F-9F0A-4932-A91B-B37283F6B346}"/>
            </a:ext>
          </a:extLst>
        </xdr:cNvPr>
        <xdr:cNvSpPr txBox="1">
          <a:spLocks noChangeArrowheads="1"/>
        </xdr:cNvSpPr>
      </xdr:nvSpPr>
      <xdr:spPr bwMode="auto">
        <a:xfrm>
          <a:off x="3133725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</a:t>
          </a:r>
          <a:r>
            <a:rPr lang="en-US" altLang="ja-JP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>
    <xdr:from>
      <xdr:col>14</xdr:col>
      <xdr:colOff>28575</xdr:colOff>
      <xdr:row>15</xdr:row>
      <xdr:rowOff>219075</xdr:rowOff>
    </xdr:from>
    <xdr:to>
      <xdr:col>15</xdr:col>
      <xdr:colOff>66675</xdr:colOff>
      <xdr:row>15</xdr:row>
      <xdr:rowOff>381000</xdr:rowOff>
    </xdr:to>
    <xdr:sp macro="" textlink="">
      <xdr:nvSpPr>
        <xdr:cNvPr id="1155" name="Text Box 131">
          <a:extLst>
            <a:ext uri="{FF2B5EF4-FFF2-40B4-BE49-F238E27FC236}">
              <a16:creationId xmlns:a16="http://schemas.microsoft.com/office/drawing/2014/main" id="{9614054F-4749-4846-AAE6-957354EBEA86}"/>
            </a:ext>
          </a:extLst>
        </xdr:cNvPr>
        <xdr:cNvSpPr txBox="1">
          <a:spLocks noChangeArrowheads="1"/>
        </xdr:cNvSpPr>
      </xdr:nvSpPr>
      <xdr:spPr bwMode="auto">
        <a:xfrm>
          <a:off x="4048125" y="53340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</a:t>
          </a:r>
          <a:r>
            <a:rPr lang="en-US" altLang="ja-JP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</a:t>
          </a:r>
        </a:p>
      </xdr:txBody>
    </xdr:sp>
    <xdr:clientData/>
  </xdr:twoCellAnchor>
  <xdr:twoCellAnchor editAs="oneCell">
    <xdr:from>
      <xdr:col>21</xdr:col>
      <xdr:colOff>123825</xdr:colOff>
      <xdr:row>15</xdr:row>
      <xdr:rowOff>342900</xdr:rowOff>
    </xdr:from>
    <xdr:to>
      <xdr:col>22</xdr:col>
      <xdr:colOff>285750</xdr:colOff>
      <xdr:row>15</xdr:row>
      <xdr:rowOff>1038225</xdr:rowOff>
    </xdr:to>
    <xdr:pic>
      <xdr:nvPicPr>
        <xdr:cNvPr id="1223" name="Picture 132" descr="北マーク（北）">
          <a:extLst>
            <a:ext uri="{FF2B5EF4-FFF2-40B4-BE49-F238E27FC236}">
              <a16:creationId xmlns:a16="http://schemas.microsoft.com/office/drawing/2014/main" id="{5E6B37C4-9813-43AD-9E58-5F027A29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545782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85725</xdr:colOff>
      <xdr:row>15</xdr:row>
      <xdr:rowOff>85725</xdr:rowOff>
    </xdr:from>
    <xdr:to>
      <xdr:col>20</xdr:col>
      <xdr:colOff>142875</xdr:colOff>
      <xdr:row>15</xdr:row>
      <xdr:rowOff>666750</xdr:rowOff>
    </xdr:to>
    <xdr:sp macro="" textlink="">
      <xdr:nvSpPr>
        <xdr:cNvPr id="1157" name="Text Box 133">
          <a:extLst>
            <a:ext uri="{FF2B5EF4-FFF2-40B4-BE49-F238E27FC236}">
              <a16:creationId xmlns:a16="http://schemas.microsoft.com/office/drawing/2014/main" id="{AF59A0CF-6263-470A-A2F3-67AEF9E41A5C}"/>
            </a:ext>
          </a:extLst>
        </xdr:cNvPr>
        <xdr:cNvSpPr txBox="1">
          <a:spLocks noChangeArrowheads="1"/>
        </xdr:cNvSpPr>
      </xdr:nvSpPr>
      <xdr:spPr bwMode="auto">
        <a:xfrm>
          <a:off x="4419600" y="5200650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ギャップ感応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47625</xdr:colOff>
      <xdr:row>16</xdr:row>
      <xdr:rowOff>38100</xdr:rowOff>
    </xdr:from>
    <xdr:to>
      <xdr:col>6</xdr:col>
      <xdr:colOff>266700</xdr:colOff>
      <xdr:row>16</xdr:row>
      <xdr:rowOff>190500</xdr:rowOff>
    </xdr:to>
    <xdr:grpSp>
      <xdr:nvGrpSpPr>
        <xdr:cNvPr id="1225" name="Group 3">
          <a:extLst>
            <a:ext uri="{FF2B5EF4-FFF2-40B4-BE49-F238E27FC236}">
              <a16:creationId xmlns:a16="http://schemas.microsoft.com/office/drawing/2014/main" id="{AFEBFE29-4014-486D-96CA-895FADA98F3B}"/>
            </a:ext>
          </a:extLst>
        </xdr:cNvPr>
        <xdr:cNvGrpSpPr>
          <a:grpSpLocks/>
        </xdr:cNvGrpSpPr>
      </xdr:nvGrpSpPr>
      <xdr:grpSpPr bwMode="auto">
        <a:xfrm>
          <a:off x="1552575" y="6734175"/>
          <a:ext cx="219075" cy="152400"/>
          <a:chOff x="132" y="708"/>
          <a:chExt cx="20" cy="14"/>
        </a:xfrm>
      </xdr:grpSpPr>
      <xdr:sp macro="" textlink="">
        <xdr:nvSpPr>
          <xdr:cNvPr id="1226" name="Line 4">
            <a:extLst>
              <a:ext uri="{FF2B5EF4-FFF2-40B4-BE49-F238E27FC236}">
                <a16:creationId xmlns:a16="http://schemas.microsoft.com/office/drawing/2014/main" id="{DB5928BB-71A4-4138-94CD-A763AA1B1AD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7" name="Line 5">
            <a:extLst>
              <a:ext uri="{FF2B5EF4-FFF2-40B4-BE49-F238E27FC236}">
                <a16:creationId xmlns:a16="http://schemas.microsoft.com/office/drawing/2014/main" id="{53B1F1C5-1809-4DD5-9830-9E229AAFD33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8" name="Line 6">
            <a:extLst>
              <a:ext uri="{FF2B5EF4-FFF2-40B4-BE49-F238E27FC236}">
                <a16:creationId xmlns:a16="http://schemas.microsoft.com/office/drawing/2014/main" id="{D9E11E9B-19C1-4F5F-AB12-57FC52C7D20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9" name="Line 7">
            <a:extLst>
              <a:ext uri="{FF2B5EF4-FFF2-40B4-BE49-F238E27FC236}">
                <a16:creationId xmlns:a16="http://schemas.microsoft.com/office/drawing/2014/main" id="{856AF327-1994-41A1-815B-65BBE00963C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topLeftCell="A10" zoomScaleNormal="100" zoomScaleSheetLayoutView="100" workbookViewId="0">
      <selection activeCell="T18" sqref="T18"/>
    </sheetView>
  </sheetViews>
  <sheetFormatPr defaultRowHeight="12" x14ac:dyDescent="0.15"/>
  <cols>
    <col min="1" max="1" width="7.5" style="61" bestFit="1" customWidth="1"/>
    <col min="2" max="2" width="2.25" style="80" bestFit="1" customWidth="1"/>
    <col min="3" max="3" width="5.25" style="80" bestFit="1" customWidth="1"/>
    <col min="4" max="4" width="2.25" style="83" bestFit="1" customWidth="1"/>
    <col min="5" max="24" width="4.125" style="51" customWidth="1"/>
    <col min="25" max="16384" width="9" style="51"/>
  </cols>
  <sheetData>
    <row r="1" spans="1:30" ht="15" customHeight="1" x14ac:dyDescent="0.15">
      <c r="A1" s="103" t="s">
        <v>0</v>
      </c>
      <c r="B1" s="104"/>
      <c r="C1" s="104"/>
      <c r="D1" s="104"/>
      <c r="E1" s="105"/>
      <c r="F1" s="109" t="s">
        <v>56</v>
      </c>
      <c r="G1" s="110"/>
      <c r="H1" s="140" t="s">
        <v>55</v>
      </c>
      <c r="I1" s="140"/>
      <c r="J1" s="140"/>
      <c r="K1" s="140"/>
      <c r="L1" s="104" t="s">
        <v>58</v>
      </c>
      <c r="M1" s="105"/>
      <c r="N1" s="143" t="s">
        <v>50</v>
      </c>
      <c r="O1" s="105"/>
      <c r="P1" s="144">
        <v>46059</v>
      </c>
      <c r="Q1" s="145"/>
      <c r="R1" s="145"/>
      <c r="S1" s="146"/>
      <c r="T1" s="142" t="s">
        <v>3</v>
      </c>
      <c r="U1" s="142"/>
      <c r="V1" s="142" t="s">
        <v>68</v>
      </c>
      <c r="W1" s="142"/>
      <c r="X1" s="142"/>
    </row>
    <row r="2" spans="1:30" ht="7.5" customHeight="1" x14ac:dyDescent="0.15">
      <c r="A2" s="106"/>
      <c r="B2" s="107"/>
      <c r="C2" s="107"/>
      <c r="D2" s="107"/>
      <c r="E2" s="108"/>
      <c r="F2" s="111"/>
      <c r="G2" s="112"/>
      <c r="H2" s="141"/>
      <c r="I2" s="141"/>
      <c r="J2" s="141"/>
      <c r="K2" s="141"/>
      <c r="L2" s="107"/>
      <c r="M2" s="108"/>
      <c r="N2" s="121"/>
      <c r="O2" s="123"/>
      <c r="P2" s="147"/>
      <c r="Q2" s="148"/>
      <c r="R2" s="148"/>
      <c r="S2" s="149"/>
      <c r="T2" s="103" t="s">
        <v>6</v>
      </c>
      <c r="U2" s="105"/>
      <c r="V2" s="115">
        <v>46023</v>
      </c>
      <c r="W2" s="116"/>
      <c r="X2" s="117"/>
    </row>
    <row r="3" spans="1:30" ht="7.5" customHeight="1" x14ac:dyDescent="0.15">
      <c r="A3" s="121" t="s">
        <v>4</v>
      </c>
      <c r="B3" s="122"/>
      <c r="C3" s="122"/>
      <c r="D3" s="122"/>
      <c r="E3" s="123"/>
      <c r="F3" s="125" t="s">
        <v>57</v>
      </c>
      <c r="G3" s="126"/>
      <c r="H3" s="129" t="s">
        <v>55</v>
      </c>
      <c r="I3" s="129"/>
      <c r="J3" s="129"/>
      <c r="K3" s="129"/>
      <c r="L3" s="131" t="s">
        <v>51</v>
      </c>
      <c r="M3" s="132"/>
      <c r="N3" s="121"/>
      <c r="O3" s="123"/>
      <c r="P3" s="135">
        <v>4.1666666666666664E-2</v>
      </c>
      <c r="Q3" s="136"/>
      <c r="R3" s="136"/>
      <c r="S3" s="139" t="s">
        <v>52</v>
      </c>
      <c r="T3" s="113"/>
      <c r="U3" s="114"/>
      <c r="V3" s="118"/>
      <c r="W3" s="119"/>
      <c r="X3" s="120"/>
    </row>
    <row r="4" spans="1:30" ht="15" customHeight="1" x14ac:dyDescent="0.15">
      <c r="A4" s="113"/>
      <c r="B4" s="124"/>
      <c r="C4" s="124"/>
      <c r="D4" s="124"/>
      <c r="E4" s="114"/>
      <c r="F4" s="127"/>
      <c r="G4" s="128"/>
      <c r="H4" s="130"/>
      <c r="I4" s="130"/>
      <c r="J4" s="130"/>
      <c r="K4" s="130"/>
      <c r="L4" s="133"/>
      <c r="M4" s="134"/>
      <c r="N4" s="113"/>
      <c r="O4" s="114"/>
      <c r="P4" s="137"/>
      <c r="Q4" s="138"/>
      <c r="R4" s="138"/>
      <c r="S4" s="114"/>
      <c r="T4" s="142" t="s">
        <v>53</v>
      </c>
      <c r="U4" s="142"/>
      <c r="V4" s="142" t="s">
        <v>67</v>
      </c>
      <c r="W4" s="142"/>
      <c r="X4" s="142"/>
      <c r="Z4" s="53" t="s">
        <v>54</v>
      </c>
      <c r="AA4" s="54">
        <v>1682</v>
      </c>
    </row>
    <row r="5" spans="1:30" ht="18" customHeight="1" x14ac:dyDescent="0.15">
      <c r="A5" s="86"/>
      <c r="B5" s="87"/>
      <c r="C5" s="87"/>
      <c r="D5" s="87"/>
      <c r="E5" s="57"/>
      <c r="F5" s="57"/>
      <c r="G5" s="57"/>
      <c r="H5" s="57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9"/>
      <c r="Z5" s="52"/>
      <c r="AA5" s="52"/>
      <c r="AB5" s="52"/>
    </row>
    <row r="6" spans="1:30" ht="18" customHeight="1" x14ac:dyDescent="0.15">
      <c r="A6" s="88"/>
      <c r="B6" s="89"/>
      <c r="C6" s="89"/>
      <c r="D6" s="89"/>
      <c r="X6" s="60"/>
    </row>
    <row r="7" spans="1:30" ht="18" customHeight="1" x14ac:dyDescent="0.15">
      <c r="A7" s="88"/>
      <c r="B7" s="89"/>
      <c r="C7" s="89"/>
      <c r="D7" s="89"/>
      <c r="X7" s="60"/>
    </row>
    <row r="8" spans="1:30" ht="18" customHeight="1" x14ac:dyDescent="0.15">
      <c r="A8" s="88"/>
      <c r="B8" s="89"/>
      <c r="C8" s="89"/>
      <c r="D8" s="89"/>
      <c r="X8" s="60"/>
    </row>
    <row r="9" spans="1:30" ht="18" customHeight="1" x14ac:dyDescent="0.15">
      <c r="A9" s="88"/>
      <c r="B9" s="89"/>
      <c r="C9" s="89"/>
      <c r="D9" s="89"/>
      <c r="X9" s="60"/>
    </row>
    <row r="10" spans="1:30" ht="147.75" customHeight="1" x14ac:dyDescent="0.15">
      <c r="A10" s="88"/>
      <c r="B10" s="89"/>
      <c r="C10" s="89"/>
      <c r="D10" s="89"/>
      <c r="X10" s="60"/>
    </row>
    <row r="11" spans="1:30" ht="18" customHeight="1" x14ac:dyDescent="0.15">
      <c r="A11" s="88"/>
      <c r="B11" s="89"/>
      <c r="C11" s="89"/>
      <c r="D11" s="89"/>
      <c r="X11" s="60"/>
    </row>
    <row r="12" spans="1:30" ht="18" customHeight="1" x14ac:dyDescent="0.15">
      <c r="A12" s="90"/>
      <c r="B12" s="91"/>
      <c r="C12" s="89"/>
      <c r="D12" s="89"/>
      <c r="X12" s="60"/>
    </row>
    <row r="13" spans="1:30" ht="18" customHeight="1" x14ac:dyDescent="0.15">
      <c r="A13" s="90"/>
      <c r="B13" s="91"/>
      <c r="C13" s="89"/>
      <c r="D13" s="89"/>
      <c r="X13" s="60"/>
    </row>
    <row r="14" spans="1:30" ht="18" customHeight="1" x14ac:dyDescent="0.15">
      <c r="A14" s="90"/>
      <c r="B14" s="91"/>
      <c r="C14" s="95"/>
      <c r="D14" s="95"/>
      <c r="E14" s="61"/>
      <c r="F14" s="61"/>
      <c r="G14" s="61"/>
      <c r="H14" s="61"/>
      <c r="X14" s="60"/>
      <c r="Z14" s="51">
        <v>50</v>
      </c>
      <c r="AA14" s="51">
        <f>Z14/3.6</f>
        <v>13.888888888888889</v>
      </c>
      <c r="AC14" s="84">
        <v>42.1</v>
      </c>
      <c r="AD14" s="84">
        <f>AC14/AA14</f>
        <v>3.0312000000000001</v>
      </c>
    </row>
    <row r="15" spans="1:30" ht="18" customHeight="1" x14ac:dyDescent="0.15">
      <c r="A15" s="96"/>
      <c r="B15" s="97"/>
      <c r="C15" s="98"/>
      <c r="D15" s="98"/>
      <c r="E15" s="62"/>
      <c r="F15" s="62"/>
      <c r="G15" s="62"/>
      <c r="H15" s="62"/>
      <c r="I15" s="62"/>
      <c r="J15" s="62"/>
      <c r="K15" s="62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85"/>
      <c r="Z15" s="51">
        <v>40</v>
      </c>
      <c r="AA15" s="51">
        <f>Z15/3.6</f>
        <v>11.111111111111111</v>
      </c>
      <c r="AC15" s="84">
        <v>39.4</v>
      </c>
      <c r="AD15" s="84">
        <f>AC15/AA15</f>
        <v>3.5459999999999998</v>
      </c>
    </row>
    <row r="16" spans="1:30" s="52" customFormat="1" ht="18" customHeight="1" x14ac:dyDescent="0.15">
      <c r="A16" s="99" t="s">
        <v>7</v>
      </c>
      <c r="B16" s="99"/>
      <c r="C16" s="99"/>
      <c r="D16" s="99"/>
      <c r="E16" s="64">
        <v>1</v>
      </c>
      <c r="F16" s="64">
        <v>2</v>
      </c>
      <c r="G16" s="64">
        <v>3</v>
      </c>
      <c r="H16" s="64">
        <v>4</v>
      </c>
      <c r="I16" s="64">
        <v>5</v>
      </c>
      <c r="J16" s="64">
        <v>6</v>
      </c>
      <c r="K16" s="64">
        <v>7</v>
      </c>
      <c r="L16" s="64">
        <v>8</v>
      </c>
      <c r="M16" s="64">
        <v>9</v>
      </c>
      <c r="N16" s="64">
        <v>10</v>
      </c>
      <c r="O16" s="64">
        <v>11</v>
      </c>
      <c r="P16" s="64">
        <v>12</v>
      </c>
      <c r="Q16" s="64">
        <v>13</v>
      </c>
      <c r="R16" s="65">
        <v>14</v>
      </c>
      <c r="S16" s="64">
        <v>15</v>
      </c>
      <c r="T16" s="64">
        <v>16</v>
      </c>
      <c r="U16" s="64">
        <v>17</v>
      </c>
      <c r="V16" s="64">
        <v>18</v>
      </c>
      <c r="W16" s="64">
        <v>19</v>
      </c>
      <c r="X16" s="64">
        <v>20</v>
      </c>
    </row>
    <row r="17" spans="1:25" s="61" customFormat="1" ht="18" customHeight="1" x14ac:dyDescent="0.15">
      <c r="A17" s="99" t="s">
        <v>8</v>
      </c>
      <c r="B17" s="99"/>
      <c r="C17" s="99"/>
      <c r="D17" s="99"/>
      <c r="E17" s="66" t="s">
        <v>9</v>
      </c>
      <c r="F17" s="66" t="s">
        <v>10</v>
      </c>
      <c r="G17" s="66" t="s">
        <v>11</v>
      </c>
      <c r="H17" s="66" t="s">
        <v>12</v>
      </c>
      <c r="I17" s="66" t="s">
        <v>13</v>
      </c>
      <c r="J17" s="66" t="s">
        <v>14</v>
      </c>
      <c r="K17" s="66" t="s">
        <v>15</v>
      </c>
      <c r="L17" s="67" t="s">
        <v>16</v>
      </c>
      <c r="M17" s="67" t="s">
        <v>17</v>
      </c>
      <c r="N17" s="67" t="s">
        <v>18</v>
      </c>
      <c r="O17" s="67" t="s">
        <v>19</v>
      </c>
      <c r="P17" s="68" t="s">
        <v>20</v>
      </c>
      <c r="Q17" s="67" t="s">
        <v>19</v>
      </c>
      <c r="R17" s="67" t="s">
        <v>21</v>
      </c>
      <c r="S17" s="66"/>
      <c r="T17" s="66"/>
      <c r="U17" s="67"/>
      <c r="V17" s="67"/>
      <c r="W17" s="67"/>
      <c r="X17" s="67"/>
    </row>
    <row r="18" spans="1:25" s="61" customFormat="1" ht="125.1" customHeight="1" x14ac:dyDescent="0.15">
      <c r="A18" s="92"/>
      <c r="B18" s="93"/>
      <c r="C18" s="93"/>
      <c r="D18" s="94"/>
      <c r="E18" s="69"/>
      <c r="F18" s="69"/>
      <c r="G18" s="69"/>
      <c r="H18" s="69"/>
      <c r="I18" s="70"/>
      <c r="J18" s="69"/>
      <c r="K18" s="71"/>
      <c r="L18" s="70"/>
      <c r="M18" s="69"/>
      <c r="N18" s="69"/>
      <c r="O18" s="69"/>
      <c r="P18" s="70"/>
      <c r="Q18" s="69"/>
      <c r="R18" s="71"/>
      <c r="S18" s="69"/>
      <c r="T18" s="69"/>
      <c r="U18" s="69"/>
      <c r="V18" s="69"/>
      <c r="W18" s="69"/>
      <c r="X18" s="71"/>
      <c r="Y18" s="72"/>
    </row>
    <row r="19" spans="1:25" ht="18" customHeight="1" x14ac:dyDescent="0.15">
      <c r="A19" s="92" t="s">
        <v>63</v>
      </c>
      <c r="B19" s="93"/>
      <c r="C19" s="93" t="s">
        <v>23</v>
      </c>
      <c r="D19" s="94"/>
      <c r="F19" s="73"/>
      <c r="G19" s="73"/>
      <c r="H19" s="73"/>
      <c r="I19" s="73"/>
      <c r="J19" s="73"/>
      <c r="K19" s="73"/>
      <c r="L19" s="74"/>
      <c r="M19" s="74"/>
      <c r="N19" s="74"/>
      <c r="O19" s="74"/>
      <c r="P19" s="74"/>
      <c r="Q19" s="74"/>
      <c r="R19" s="75"/>
      <c r="S19" s="73"/>
      <c r="T19" s="73"/>
      <c r="U19" s="74"/>
      <c r="V19" s="74"/>
      <c r="W19" s="74"/>
      <c r="X19" s="74"/>
    </row>
    <row r="20" spans="1:25" ht="18" customHeight="1" x14ac:dyDescent="0.15">
      <c r="A20" s="92" t="s">
        <v>24</v>
      </c>
      <c r="B20" s="93"/>
      <c r="C20" s="93" t="s">
        <v>25</v>
      </c>
      <c r="D20" s="94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6"/>
      <c r="S20" s="73"/>
      <c r="T20" s="73"/>
      <c r="U20" s="73"/>
      <c r="V20" s="73"/>
      <c r="W20" s="73"/>
      <c r="X20" s="73"/>
    </row>
    <row r="21" spans="1:25" ht="18" customHeight="1" x14ac:dyDescent="0.15">
      <c r="A21" s="92" t="s">
        <v>64</v>
      </c>
      <c r="B21" s="93"/>
      <c r="C21" s="93" t="s">
        <v>26</v>
      </c>
      <c r="D21" s="94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6"/>
      <c r="S21" s="73"/>
      <c r="T21" s="73"/>
      <c r="U21" s="73"/>
      <c r="V21" s="73"/>
      <c r="W21" s="73"/>
      <c r="X21" s="73"/>
    </row>
    <row r="22" spans="1:25" ht="18" customHeight="1" x14ac:dyDescent="0.15">
      <c r="A22" s="92" t="s">
        <v>65</v>
      </c>
      <c r="B22" s="93"/>
      <c r="C22" s="93" t="s">
        <v>28</v>
      </c>
      <c r="D22" s="94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6"/>
      <c r="S22" s="73"/>
      <c r="T22" s="73"/>
      <c r="U22" s="73"/>
      <c r="V22" s="73"/>
      <c r="W22" s="73"/>
      <c r="X22" s="73"/>
    </row>
    <row r="23" spans="1:25" ht="18" customHeight="1" x14ac:dyDescent="0.15">
      <c r="A23" s="92" t="s">
        <v>29</v>
      </c>
      <c r="B23" s="93"/>
      <c r="C23" s="93" t="s">
        <v>30</v>
      </c>
      <c r="D23" s="94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S23" s="73"/>
      <c r="T23" s="73"/>
      <c r="U23" s="73"/>
      <c r="V23" s="73"/>
      <c r="W23" s="73"/>
      <c r="X23" s="73"/>
    </row>
    <row r="24" spans="1:25" ht="18" customHeight="1" x14ac:dyDescent="0.15">
      <c r="A24" s="92" t="s">
        <v>66</v>
      </c>
      <c r="B24" s="93"/>
      <c r="C24" s="93" t="s">
        <v>31</v>
      </c>
      <c r="D24" s="94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6"/>
      <c r="S24" s="73"/>
      <c r="T24" s="73"/>
      <c r="U24" s="73"/>
      <c r="V24" s="73"/>
      <c r="W24" s="73"/>
      <c r="X24" s="73"/>
    </row>
    <row r="25" spans="1:25" ht="18" customHeight="1" x14ac:dyDescent="0.15">
      <c r="A25" s="92"/>
      <c r="B25" s="93"/>
      <c r="C25" s="100"/>
      <c r="D25" s="101"/>
      <c r="E25" s="78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6"/>
      <c r="S25" s="73"/>
      <c r="T25" s="73"/>
      <c r="U25" s="73"/>
      <c r="V25" s="73"/>
      <c r="W25" s="73"/>
      <c r="X25" s="73"/>
    </row>
    <row r="26" spans="1:25" ht="18" customHeight="1" x14ac:dyDescent="0.15">
      <c r="A26" s="92"/>
      <c r="B26" s="93"/>
      <c r="C26" s="100"/>
      <c r="D26" s="101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</row>
    <row r="27" spans="1:25" ht="18" customHeight="1" x14ac:dyDescent="0.15">
      <c r="A27" s="102"/>
      <c r="B27" s="100"/>
      <c r="C27" s="100"/>
      <c r="D27" s="101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</row>
    <row r="28" spans="1:25" ht="18" customHeight="1" x14ac:dyDescent="0.15">
      <c r="A28" s="102"/>
      <c r="B28" s="100"/>
      <c r="C28" s="100"/>
      <c r="D28" s="101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</row>
    <row r="29" spans="1:25" ht="18" customHeight="1" x14ac:dyDescent="0.15">
      <c r="A29" s="102"/>
      <c r="B29" s="100"/>
      <c r="C29" s="100"/>
      <c r="D29" s="101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</row>
    <row r="30" spans="1:25" ht="18" customHeight="1" x14ac:dyDescent="0.15">
      <c r="A30" s="102"/>
      <c r="B30" s="100"/>
      <c r="C30" s="100"/>
      <c r="D30" s="101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</row>
    <row r="31" spans="1:25" ht="18" customHeight="1" x14ac:dyDescent="0.15">
      <c r="A31" s="102"/>
      <c r="B31" s="100"/>
      <c r="C31" s="100"/>
      <c r="D31" s="101"/>
      <c r="E31" s="73"/>
      <c r="F31" s="73"/>
      <c r="G31" s="73"/>
      <c r="H31" s="79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</row>
    <row r="32" spans="1:25" ht="18" customHeight="1" x14ac:dyDescent="0.15">
      <c r="A32" s="92" t="s">
        <v>59</v>
      </c>
      <c r="B32" s="93"/>
      <c r="C32" s="93"/>
      <c r="D32" s="94"/>
      <c r="E32" s="46"/>
      <c r="F32" s="46"/>
      <c r="G32" s="46"/>
      <c r="H32" s="46"/>
      <c r="I32" s="46"/>
      <c r="J32" s="46"/>
      <c r="K32" s="46"/>
      <c r="L32" s="46" t="s">
        <v>60</v>
      </c>
      <c r="M32" s="46"/>
      <c r="N32" s="46"/>
      <c r="O32" s="46"/>
      <c r="P32" s="46" t="s">
        <v>61</v>
      </c>
      <c r="Q32" s="46"/>
      <c r="R32" s="55"/>
      <c r="S32" s="55"/>
      <c r="T32" s="55"/>
      <c r="U32" s="55"/>
      <c r="V32" s="55"/>
      <c r="W32" s="55"/>
      <c r="X32" s="56" t="s">
        <v>62</v>
      </c>
    </row>
    <row r="33" spans="1:27" ht="18" customHeight="1" x14ac:dyDescent="0.15">
      <c r="A33" s="43" t="s">
        <v>48</v>
      </c>
      <c r="B33" s="44"/>
      <c r="C33" s="45"/>
      <c r="D33" s="81"/>
      <c r="E33" s="46">
        <v>109</v>
      </c>
      <c r="F33" s="46"/>
      <c r="G33" s="46"/>
      <c r="H33" s="46"/>
      <c r="I33" s="46">
        <v>109</v>
      </c>
      <c r="J33" s="46"/>
      <c r="K33" s="46"/>
      <c r="L33" s="47">
        <v>109</v>
      </c>
      <c r="M33" s="46"/>
      <c r="N33" s="46"/>
      <c r="O33" s="46"/>
      <c r="P33" s="64">
        <v>109</v>
      </c>
      <c r="Q33" s="64"/>
      <c r="R33" s="64"/>
      <c r="S33" s="73"/>
      <c r="T33" s="73"/>
      <c r="U33" s="73"/>
      <c r="V33" s="73"/>
      <c r="W33" s="73"/>
      <c r="X33" s="73"/>
    </row>
    <row r="34" spans="1:27" ht="18" customHeight="1" x14ac:dyDescent="0.15">
      <c r="A34" s="48" t="s">
        <v>49</v>
      </c>
      <c r="B34" s="49" t="s">
        <v>33</v>
      </c>
      <c r="C34" s="50">
        <f>SUM(E34:X34)</f>
        <v>68</v>
      </c>
      <c r="D34" s="82" t="s">
        <v>34</v>
      </c>
      <c r="E34" s="46">
        <v>10</v>
      </c>
      <c r="F34" s="46">
        <v>6</v>
      </c>
      <c r="G34" s="46">
        <v>6</v>
      </c>
      <c r="H34" s="46">
        <v>3</v>
      </c>
      <c r="I34" s="46">
        <v>5</v>
      </c>
      <c r="J34" s="46">
        <v>2</v>
      </c>
      <c r="K34" s="46">
        <v>3</v>
      </c>
      <c r="L34" s="46">
        <v>11</v>
      </c>
      <c r="M34" s="46">
        <v>6</v>
      </c>
      <c r="N34" s="46">
        <v>2</v>
      </c>
      <c r="O34" s="46">
        <v>3</v>
      </c>
      <c r="P34" s="64">
        <v>5</v>
      </c>
      <c r="Q34" s="64">
        <v>2</v>
      </c>
      <c r="R34" s="64">
        <v>4</v>
      </c>
      <c r="S34" s="73"/>
      <c r="T34" s="73"/>
      <c r="U34" s="73"/>
      <c r="V34" s="73"/>
      <c r="W34" s="73"/>
      <c r="X34" s="73"/>
      <c r="Z34" s="52">
        <v>110</v>
      </c>
      <c r="AA34" s="52">
        <f>Z34-INT(Z34/8)-3</f>
        <v>94</v>
      </c>
    </row>
    <row r="35" spans="1:27" ht="18" customHeight="1" x14ac:dyDescent="0.15">
      <c r="A35" s="48" t="s">
        <v>32</v>
      </c>
      <c r="B35" s="49" t="s">
        <v>33</v>
      </c>
      <c r="C35" s="50">
        <f>SUM(E35:X35)</f>
        <v>150</v>
      </c>
      <c r="D35" s="82" t="s">
        <v>34</v>
      </c>
      <c r="E35" s="64">
        <v>61</v>
      </c>
      <c r="F35" s="64">
        <v>6</v>
      </c>
      <c r="G35" s="64">
        <v>6</v>
      </c>
      <c r="H35" s="64">
        <v>3</v>
      </c>
      <c r="I35" s="64">
        <v>7</v>
      </c>
      <c r="J35" s="64">
        <v>2</v>
      </c>
      <c r="K35" s="64">
        <v>3</v>
      </c>
      <c r="L35" s="64">
        <v>35</v>
      </c>
      <c r="M35" s="64">
        <v>6</v>
      </c>
      <c r="N35" s="64">
        <v>2</v>
      </c>
      <c r="O35" s="64">
        <v>3</v>
      </c>
      <c r="P35" s="64">
        <v>10</v>
      </c>
      <c r="Q35" s="64">
        <v>2</v>
      </c>
      <c r="R35" s="64">
        <v>4</v>
      </c>
      <c r="S35" s="64"/>
      <c r="T35" s="64"/>
      <c r="U35" s="64"/>
      <c r="V35" s="64"/>
      <c r="W35" s="64"/>
      <c r="X35" s="64"/>
      <c r="Z35" s="52">
        <v>150</v>
      </c>
      <c r="AA35" s="52">
        <f>Z35-INT(Z35/8)-3</f>
        <v>129</v>
      </c>
    </row>
    <row r="36" spans="1:27" ht="18" customHeight="1" x14ac:dyDescent="0.15">
      <c r="A36" s="92" t="s">
        <v>35</v>
      </c>
      <c r="B36" s="93"/>
      <c r="C36" s="93"/>
      <c r="D36" s="94"/>
      <c r="E36" s="64">
        <v>110</v>
      </c>
      <c r="F36" s="64">
        <v>110</v>
      </c>
      <c r="G36" s="64">
        <v>110</v>
      </c>
      <c r="H36" s="64">
        <v>10</v>
      </c>
      <c r="I36" s="64">
        <v>110</v>
      </c>
      <c r="J36" s="64">
        <v>10</v>
      </c>
      <c r="K36" s="64">
        <v>10</v>
      </c>
      <c r="L36" s="64">
        <v>110</v>
      </c>
      <c r="M36" s="64">
        <v>110</v>
      </c>
      <c r="N36" s="64">
        <v>110</v>
      </c>
      <c r="O36" s="64">
        <v>10</v>
      </c>
      <c r="P36" s="64">
        <v>110</v>
      </c>
      <c r="Q36" s="64">
        <v>10</v>
      </c>
      <c r="R36" s="64">
        <v>10</v>
      </c>
      <c r="S36" s="64"/>
      <c r="T36" s="64"/>
      <c r="U36" s="64"/>
      <c r="V36" s="64"/>
      <c r="W36" s="64"/>
      <c r="X36" s="64"/>
    </row>
    <row r="37" spans="1:27" ht="18" customHeight="1" x14ac:dyDescent="0.15">
      <c r="A37" s="92" t="s">
        <v>36</v>
      </c>
      <c r="B37" s="93"/>
      <c r="C37" s="93"/>
      <c r="D37" s="94"/>
      <c r="E37" s="64">
        <v>6</v>
      </c>
      <c r="F37" s="64">
        <v>0.95</v>
      </c>
      <c r="G37" s="64">
        <v>0.95</v>
      </c>
      <c r="H37" s="64">
        <v>0.95</v>
      </c>
      <c r="I37" s="64">
        <v>0.95</v>
      </c>
      <c r="J37" s="64">
        <v>0.95</v>
      </c>
      <c r="K37" s="64">
        <v>0.95</v>
      </c>
      <c r="L37" s="64">
        <v>6</v>
      </c>
      <c r="M37" s="64">
        <v>0.95</v>
      </c>
      <c r="N37" s="64">
        <v>0.95</v>
      </c>
      <c r="O37" s="64">
        <v>0.95</v>
      </c>
      <c r="P37" s="64">
        <v>0.95</v>
      </c>
      <c r="Q37" s="64">
        <v>0.95</v>
      </c>
      <c r="R37" s="64">
        <v>0.95</v>
      </c>
      <c r="S37" s="64"/>
      <c r="T37" s="64"/>
      <c r="U37" s="64"/>
      <c r="V37" s="64"/>
      <c r="W37" s="64"/>
      <c r="X37" s="64"/>
    </row>
    <row r="38" spans="1:27" ht="18" customHeight="1" x14ac:dyDescent="0.15">
      <c r="A38" s="92" t="s">
        <v>37</v>
      </c>
      <c r="B38" s="93"/>
      <c r="C38" s="93"/>
      <c r="D38" s="9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</row>
  </sheetData>
  <mergeCells count="73">
    <mergeCell ref="T2:U3"/>
    <mergeCell ref="V2:X3"/>
    <mergeCell ref="A3:E4"/>
    <mergeCell ref="F3:G4"/>
    <mergeCell ref="H3:K4"/>
    <mergeCell ref="L3:M4"/>
    <mergeCell ref="P3:R4"/>
    <mergeCell ref="S3:S4"/>
    <mergeCell ref="H1:K2"/>
    <mergeCell ref="V1:X1"/>
    <mergeCell ref="T4:U4"/>
    <mergeCell ref="V4:X4"/>
    <mergeCell ref="L1:M2"/>
    <mergeCell ref="N1:O4"/>
    <mergeCell ref="P1:S2"/>
    <mergeCell ref="T1:U1"/>
    <mergeCell ref="A36:D36"/>
    <mergeCell ref="A37:D37"/>
    <mergeCell ref="A38:D38"/>
    <mergeCell ref="A1:E2"/>
    <mergeCell ref="F1:G2"/>
    <mergeCell ref="A32:D32"/>
    <mergeCell ref="A31:B31"/>
    <mergeCell ref="C31:D31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2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7"/>
  <dimension ref="A1:AB36"/>
  <sheetViews>
    <sheetView topLeftCell="A6" zoomScaleNormal="100" workbookViewId="0">
      <selection sqref="A1:E1"/>
    </sheetView>
  </sheetViews>
  <sheetFormatPr defaultRowHeight="11.25" x14ac:dyDescent="0.15"/>
  <cols>
    <col min="1" max="1" width="5.125" style="35" customWidth="1"/>
    <col min="2" max="2" width="0.875" style="35" customWidth="1"/>
    <col min="3" max="3" width="4.625" style="35" customWidth="1"/>
    <col min="4" max="4" width="0.875" style="35" customWidth="1"/>
    <col min="5" max="24" width="4.125" style="2" customWidth="1"/>
    <col min="25" max="16384" width="9" style="2"/>
  </cols>
  <sheetData>
    <row r="1" spans="1:28" ht="20.100000000000001" customHeight="1" x14ac:dyDescent="0.15">
      <c r="A1" s="187" t="s">
        <v>0</v>
      </c>
      <c r="B1" s="187"/>
      <c r="C1" s="187"/>
      <c r="D1" s="187"/>
      <c r="E1" s="187"/>
      <c r="F1" s="169" t="s">
        <v>40</v>
      </c>
      <c r="G1" s="170"/>
      <c r="H1" s="185" t="s">
        <v>1</v>
      </c>
      <c r="I1" s="186"/>
      <c r="J1" s="186"/>
      <c r="K1" s="186"/>
      <c r="L1" s="186"/>
      <c r="M1" s="186"/>
      <c r="N1" s="177" t="s">
        <v>2</v>
      </c>
      <c r="O1" s="177"/>
      <c r="P1" s="179">
        <v>38056</v>
      </c>
      <c r="Q1" s="180"/>
      <c r="R1" s="180"/>
      <c r="S1" s="180"/>
      <c r="T1" s="184" t="s">
        <v>3</v>
      </c>
      <c r="U1" s="184"/>
      <c r="V1" s="166" t="s">
        <v>46</v>
      </c>
      <c r="W1" s="166"/>
      <c r="X1" s="166"/>
    </row>
    <row r="2" spans="1:28" ht="20.100000000000001" customHeight="1" x14ac:dyDescent="0.15">
      <c r="A2" s="178" t="s">
        <v>4</v>
      </c>
      <c r="B2" s="178"/>
      <c r="C2" s="178"/>
      <c r="D2" s="178"/>
      <c r="E2" s="178"/>
      <c r="F2" s="167" t="s">
        <v>41</v>
      </c>
      <c r="G2" s="168"/>
      <c r="H2" s="39" t="s">
        <v>1</v>
      </c>
      <c r="I2" s="39"/>
      <c r="J2" s="39"/>
      <c r="K2" s="39" t="s">
        <v>45</v>
      </c>
      <c r="L2" s="37"/>
      <c r="M2" s="38"/>
      <c r="N2" s="178" t="s">
        <v>5</v>
      </c>
      <c r="O2" s="178"/>
      <c r="P2" s="181" t="s">
        <v>47</v>
      </c>
      <c r="Q2" s="182"/>
      <c r="R2" s="183"/>
      <c r="S2" s="42" t="s">
        <v>42</v>
      </c>
      <c r="T2" s="184" t="s">
        <v>6</v>
      </c>
      <c r="U2" s="184"/>
      <c r="V2" s="166">
        <v>2004.1</v>
      </c>
      <c r="W2" s="166"/>
      <c r="X2" s="166"/>
      <c r="Z2" s="5"/>
      <c r="AA2" s="5"/>
      <c r="AB2" s="5"/>
    </row>
    <row r="3" spans="1:28" ht="18" customHeight="1" x14ac:dyDescent="0.15">
      <c r="A3" s="150"/>
      <c r="B3" s="151"/>
      <c r="C3" s="151"/>
      <c r="D3" s="151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Z3" s="9"/>
      <c r="AA3" s="9"/>
      <c r="AB3" s="9"/>
    </row>
    <row r="4" spans="1:28" ht="18" customHeight="1" x14ac:dyDescent="0.15">
      <c r="A4" s="153"/>
      <c r="B4" s="154"/>
      <c r="C4" s="154"/>
      <c r="D4" s="154"/>
      <c r="X4" s="10"/>
    </row>
    <row r="5" spans="1:28" ht="18" customHeight="1" x14ac:dyDescent="0.15">
      <c r="A5" s="153"/>
      <c r="B5" s="154"/>
      <c r="C5" s="154"/>
      <c r="D5" s="154"/>
      <c r="X5" s="10"/>
    </row>
    <row r="6" spans="1:28" ht="18" customHeight="1" x14ac:dyDescent="0.15">
      <c r="A6" s="153"/>
      <c r="B6" s="154"/>
      <c r="C6" s="154"/>
      <c r="D6" s="154"/>
      <c r="X6" s="10"/>
    </row>
    <row r="7" spans="1:28" ht="18" customHeight="1" x14ac:dyDescent="0.15">
      <c r="A7" s="153"/>
      <c r="B7" s="154"/>
      <c r="C7" s="154"/>
      <c r="D7" s="154"/>
      <c r="X7" s="10"/>
    </row>
    <row r="8" spans="1:28" ht="147.75" customHeight="1" x14ac:dyDescent="0.15">
      <c r="A8" s="153"/>
      <c r="B8" s="154"/>
      <c r="C8" s="154"/>
      <c r="D8" s="154"/>
      <c r="X8" s="10"/>
    </row>
    <row r="9" spans="1:28" ht="18" customHeight="1" x14ac:dyDescent="0.15">
      <c r="A9" s="153"/>
      <c r="B9" s="154"/>
      <c r="C9" s="154"/>
      <c r="D9" s="154"/>
      <c r="X9" s="10"/>
    </row>
    <row r="10" spans="1:28" ht="18" customHeight="1" x14ac:dyDescent="0.15">
      <c r="A10" s="172"/>
      <c r="B10" s="173"/>
      <c r="C10" s="154"/>
      <c r="D10" s="154"/>
      <c r="X10" s="10"/>
    </row>
    <row r="11" spans="1:28" ht="18" customHeight="1" x14ac:dyDescent="0.15">
      <c r="A11" s="172"/>
      <c r="B11" s="173"/>
      <c r="C11" s="154"/>
      <c r="D11" s="154"/>
      <c r="X11" s="10"/>
    </row>
    <row r="12" spans="1:28" ht="18" customHeight="1" x14ac:dyDescent="0.15">
      <c r="A12" s="172"/>
      <c r="B12" s="173"/>
      <c r="C12" s="152"/>
      <c r="D12" s="152"/>
      <c r="E12" s="11"/>
      <c r="F12" s="11"/>
      <c r="G12" s="11"/>
      <c r="H12" s="11"/>
      <c r="X12" s="10"/>
    </row>
    <row r="13" spans="1:28" ht="18" customHeight="1" x14ac:dyDescent="0.15">
      <c r="A13" s="174"/>
      <c r="B13" s="175"/>
      <c r="C13" s="176"/>
      <c r="D13" s="176"/>
      <c r="E13" s="12"/>
      <c r="F13" s="12"/>
      <c r="G13" s="12"/>
      <c r="H13" s="12"/>
      <c r="I13" s="12"/>
      <c r="J13" s="12"/>
      <c r="K13" s="1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3"/>
    </row>
    <row r="14" spans="1:28" s="15" customFormat="1" ht="18" customHeight="1" x14ac:dyDescent="0.15">
      <c r="A14" s="171" t="s">
        <v>7</v>
      </c>
      <c r="B14" s="171"/>
      <c r="C14" s="171"/>
      <c r="D14" s="17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11" customFormat="1" ht="18" customHeight="1" x14ac:dyDescent="0.15">
      <c r="A15" s="171" t="s">
        <v>8</v>
      </c>
      <c r="B15" s="171"/>
      <c r="C15" s="171"/>
      <c r="D15" s="171"/>
      <c r="E15" s="16" t="s">
        <v>9</v>
      </c>
      <c r="F15" s="16" t="s">
        <v>9</v>
      </c>
      <c r="G15" s="16" t="s">
        <v>10</v>
      </c>
      <c r="H15" s="16" t="s">
        <v>11</v>
      </c>
      <c r="I15" s="16" t="s">
        <v>12</v>
      </c>
      <c r="J15" s="16" t="s">
        <v>13</v>
      </c>
      <c r="K15" s="16" t="s">
        <v>14</v>
      </c>
      <c r="L15" s="16" t="s">
        <v>15</v>
      </c>
      <c r="M15" s="17" t="s">
        <v>16</v>
      </c>
      <c r="N15" s="17" t="s">
        <v>17</v>
      </c>
      <c r="O15" s="17" t="s">
        <v>18</v>
      </c>
      <c r="P15" s="17" t="s">
        <v>19</v>
      </c>
      <c r="Q15" s="18" t="s">
        <v>20</v>
      </c>
      <c r="R15" s="17" t="s">
        <v>19</v>
      </c>
      <c r="S15" s="17" t="s">
        <v>21</v>
      </c>
      <c r="T15" s="16"/>
      <c r="U15" s="17"/>
      <c r="V15" s="17"/>
      <c r="W15" s="17"/>
      <c r="X15" s="17"/>
    </row>
    <row r="16" spans="1:28" s="11" customFormat="1" ht="125.1" customHeight="1" x14ac:dyDescent="0.15">
      <c r="A16" s="163"/>
      <c r="B16" s="164"/>
      <c r="C16" s="164"/>
      <c r="D16" s="165"/>
      <c r="E16" s="19"/>
      <c r="F16" s="19"/>
      <c r="G16" s="19"/>
      <c r="H16" s="19"/>
      <c r="I16" s="21"/>
      <c r="J16" s="19"/>
      <c r="K16" s="20"/>
      <c r="L16" s="21"/>
      <c r="M16" s="19"/>
      <c r="N16" s="19"/>
      <c r="O16" s="19"/>
      <c r="P16" s="21"/>
      <c r="Q16" s="19"/>
      <c r="R16" s="20"/>
      <c r="S16" s="19"/>
      <c r="T16" s="36"/>
      <c r="U16" s="19"/>
      <c r="V16" s="19"/>
      <c r="W16" s="19"/>
      <c r="X16" s="20"/>
      <c r="Y16" s="22"/>
    </row>
    <row r="17" spans="1:24" ht="18" customHeight="1" x14ac:dyDescent="0.15">
      <c r="A17" s="163" t="s">
        <v>22</v>
      </c>
      <c r="B17" s="164"/>
      <c r="C17" s="164" t="s">
        <v>23</v>
      </c>
      <c r="D17" s="165"/>
      <c r="F17" s="23"/>
      <c r="G17" s="23"/>
      <c r="H17" s="23"/>
      <c r="I17" s="23"/>
      <c r="J17" s="23"/>
      <c r="K17" s="23"/>
      <c r="L17" s="24"/>
      <c r="M17" s="24"/>
      <c r="N17" s="24"/>
      <c r="O17" s="24"/>
      <c r="P17" s="24"/>
      <c r="Q17" s="24"/>
      <c r="R17" s="40"/>
      <c r="S17" s="23"/>
      <c r="T17" s="23"/>
      <c r="U17" s="24"/>
      <c r="V17" s="24"/>
      <c r="W17" s="24"/>
      <c r="X17" s="24"/>
    </row>
    <row r="18" spans="1:24" ht="18" customHeight="1" x14ac:dyDescent="0.15">
      <c r="A18" s="163" t="s">
        <v>24</v>
      </c>
      <c r="B18" s="164"/>
      <c r="C18" s="164" t="s">
        <v>25</v>
      </c>
      <c r="D18" s="165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41"/>
      <c r="S18" s="23"/>
      <c r="T18" s="23"/>
      <c r="U18" s="23"/>
      <c r="V18" s="23"/>
      <c r="W18" s="23"/>
      <c r="X18" s="23"/>
    </row>
    <row r="19" spans="1:24" ht="18" customHeight="1" x14ac:dyDescent="0.15">
      <c r="A19" s="163" t="s">
        <v>43</v>
      </c>
      <c r="B19" s="164"/>
      <c r="C19" s="164" t="s">
        <v>26</v>
      </c>
      <c r="D19" s="165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41"/>
      <c r="S19" s="23"/>
      <c r="T19" s="23"/>
      <c r="U19" s="23"/>
      <c r="V19" s="23"/>
      <c r="W19" s="23"/>
      <c r="X19" s="23"/>
    </row>
    <row r="20" spans="1:24" ht="18" customHeight="1" x14ac:dyDescent="0.15">
      <c r="A20" s="163" t="s">
        <v>27</v>
      </c>
      <c r="B20" s="164"/>
      <c r="C20" s="164" t="s">
        <v>28</v>
      </c>
      <c r="D20" s="165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41"/>
      <c r="S20" s="23"/>
      <c r="T20" s="23"/>
      <c r="U20" s="23"/>
      <c r="V20" s="23"/>
      <c r="W20" s="23"/>
      <c r="X20" s="23"/>
    </row>
    <row r="21" spans="1:24" ht="18" customHeight="1" x14ac:dyDescent="0.15">
      <c r="A21" s="163" t="s">
        <v>29</v>
      </c>
      <c r="B21" s="164"/>
      <c r="C21" s="164" t="s">
        <v>30</v>
      </c>
      <c r="D21" s="16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S21" s="23"/>
      <c r="T21" s="23"/>
      <c r="U21" s="23"/>
      <c r="V21" s="23"/>
      <c r="W21" s="23"/>
      <c r="X21" s="23"/>
    </row>
    <row r="22" spans="1:24" ht="18" customHeight="1" x14ac:dyDescent="0.15">
      <c r="A22" s="163" t="s">
        <v>44</v>
      </c>
      <c r="B22" s="164"/>
      <c r="C22" s="164" t="s">
        <v>31</v>
      </c>
      <c r="D22" s="165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1"/>
      <c r="S22" s="23"/>
      <c r="T22" s="23"/>
      <c r="U22" s="23"/>
      <c r="V22" s="23"/>
      <c r="W22" s="23"/>
      <c r="X22" s="23"/>
    </row>
    <row r="23" spans="1:24" ht="18" customHeight="1" x14ac:dyDescent="0.15">
      <c r="A23" s="163"/>
      <c r="B23" s="164"/>
      <c r="C23" s="160"/>
      <c r="D23" s="161"/>
      <c r="E23" s="25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41"/>
      <c r="S23" s="23"/>
      <c r="T23" s="23"/>
      <c r="U23" s="23"/>
      <c r="V23" s="23"/>
      <c r="W23" s="23"/>
      <c r="X23" s="23"/>
    </row>
    <row r="24" spans="1:24" ht="18" customHeight="1" x14ac:dyDescent="0.15">
      <c r="A24" s="163"/>
      <c r="B24" s="164"/>
      <c r="C24" s="160"/>
      <c r="D24" s="161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spans="1:24" ht="18" customHeight="1" x14ac:dyDescent="0.15">
      <c r="A25" s="162"/>
      <c r="B25" s="160"/>
      <c r="C25" s="160"/>
      <c r="D25" s="161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4" ht="18" customHeight="1" x14ac:dyDescent="0.15">
      <c r="A26" s="162"/>
      <c r="B26" s="160"/>
      <c r="C26" s="160"/>
      <c r="D26" s="161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1:24" ht="18" customHeight="1" x14ac:dyDescent="0.15">
      <c r="A27" s="162"/>
      <c r="B27" s="160"/>
      <c r="C27" s="160"/>
      <c r="D27" s="16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ht="18" customHeight="1" x14ac:dyDescent="0.15">
      <c r="A28" s="162"/>
      <c r="B28" s="160"/>
      <c r="C28" s="160"/>
      <c r="D28" s="161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4" ht="18" customHeight="1" x14ac:dyDescent="0.15">
      <c r="A29" s="162"/>
      <c r="B29" s="160"/>
      <c r="C29" s="160"/>
      <c r="D29" s="161"/>
      <c r="E29" s="23"/>
      <c r="F29" s="23"/>
      <c r="G29" s="23"/>
      <c r="H29" s="27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ht="18" customHeight="1" x14ac:dyDescent="0.15">
      <c r="A30" s="155"/>
      <c r="B30" s="156"/>
      <c r="C30" s="158"/>
      <c r="D30" s="15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23"/>
      <c r="T30" s="23"/>
      <c r="U30" s="23"/>
      <c r="V30" s="23"/>
      <c r="W30" s="23"/>
      <c r="X30" s="23"/>
    </row>
    <row r="31" spans="1:24" ht="18" customHeight="1" x14ac:dyDescent="0.15">
      <c r="A31" s="155"/>
      <c r="B31" s="156"/>
      <c r="C31" s="158"/>
      <c r="D31" s="15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3"/>
      <c r="T31" s="23"/>
      <c r="U31" s="23"/>
      <c r="V31" s="23"/>
      <c r="W31" s="23"/>
      <c r="X31" s="23"/>
    </row>
    <row r="32" spans="1:24" ht="18" customHeight="1" x14ac:dyDescent="0.15">
      <c r="A32" s="28"/>
      <c r="B32" s="29"/>
      <c r="C32" s="30"/>
      <c r="D32" s="3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3"/>
      <c r="T32" s="23"/>
      <c r="U32" s="23"/>
      <c r="V32" s="23"/>
      <c r="W32" s="23"/>
      <c r="X32" s="23"/>
    </row>
    <row r="33" spans="1:24" ht="18" customHeight="1" x14ac:dyDescent="0.15">
      <c r="A33" s="32" t="s">
        <v>32</v>
      </c>
      <c r="B33" s="33" t="s">
        <v>33</v>
      </c>
      <c r="C33" s="30">
        <f>SUM(E33:X33)</f>
        <v>150</v>
      </c>
      <c r="D33" s="34" t="s">
        <v>34</v>
      </c>
      <c r="E33" s="1">
        <v>79</v>
      </c>
      <c r="F33" s="1">
        <v>6</v>
      </c>
      <c r="G33" s="1">
        <v>2</v>
      </c>
      <c r="H33" s="1">
        <v>3</v>
      </c>
      <c r="I33" s="1">
        <v>7</v>
      </c>
      <c r="J33" s="1">
        <v>2</v>
      </c>
      <c r="K33" s="1">
        <v>3</v>
      </c>
      <c r="L33" s="1">
        <v>22</v>
      </c>
      <c r="M33" s="1">
        <v>6</v>
      </c>
      <c r="N33" s="1">
        <v>2</v>
      </c>
      <c r="O33" s="1">
        <v>3</v>
      </c>
      <c r="P33" s="1">
        <v>9</v>
      </c>
      <c r="Q33" s="1">
        <v>2</v>
      </c>
      <c r="R33" s="1">
        <v>4</v>
      </c>
      <c r="S33" s="1"/>
      <c r="T33" s="1"/>
      <c r="U33" s="1"/>
      <c r="V33" s="1"/>
      <c r="W33" s="1"/>
      <c r="X33" s="1"/>
    </row>
    <row r="34" spans="1:24" ht="18" customHeight="1" x14ac:dyDescent="0.15">
      <c r="A34" s="155" t="s">
        <v>35</v>
      </c>
      <c r="B34" s="156"/>
      <c r="C34" s="156"/>
      <c r="D34" s="157"/>
      <c r="E34" s="4">
        <v>110</v>
      </c>
      <c r="F34" s="4">
        <v>110</v>
      </c>
      <c r="G34" s="4">
        <v>110</v>
      </c>
      <c r="H34" s="4">
        <v>10</v>
      </c>
      <c r="I34" s="4">
        <v>110</v>
      </c>
      <c r="J34" s="4">
        <v>10</v>
      </c>
      <c r="K34" s="4">
        <v>10</v>
      </c>
      <c r="L34" s="4">
        <v>110</v>
      </c>
      <c r="M34" s="4">
        <v>110</v>
      </c>
      <c r="N34" s="4">
        <v>110</v>
      </c>
      <c r="O34" s="4">
        <v>10</v>
      </c>
      <c r="P34" s="4">
        <v>110</v>
      </c>
      <c r="Q34" s="4">
        <v>10</v>
      </c>
      <c r="R34" s="4">
        <v>10</v>
      </c>
      <c r="S34" s="4"/>
      <c r="T34" s="4"/>
      <c r="U34" s="4"/>
      <c r="V34" s="4"/>
      <c r="W34" s="4"/>
      <c r="X34" s="4"/>
    </row>
    <row r="35" spans="1:24" ht="18" customHeight="1" x14ac:dyDescent="0.15">
      <c r="A35" s="155" t="s">
        <v>36</v>
      </c>
      <c r="B35" s="156"/>
      <c r="C35" s="156"/>
      <c r="D35" s="157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0.95</v>
      </c>
      <c r="K35" s="4">
        <v>0.95</v>
      </c>
      <c r="L35" s="4">
        <v>6</v>
      </c>
      <c r="M35" s="4">
        <v>0.95</v>
      </c>
      <c r="N35" s="4">
        <v>0.95</v>
      </c>
      <c r="O35" s="4">
        <v>0.95</v>
      </c>
      <c r="P35" s="4">
        <v>0.95</v>
      </c>
      <c r="Q35" s="4">
        <v>0.95</v>
      </c>
      <c r="R35" s="4">
        <v>0.95</v>
      </c>
      <c r="S35" s="4"/>
      <c r="T35" s="4"/>
      <c r="U35" s="4"/>
      <c r="V35" s="4"/>
      <c r="W35" s="4"/>
      <c r="X35" s="4"/>
    </row>
    <row r="36" spans="1:24" ht="18" customHeight="1" x14ac:dyDescent="0.15">
      <c r="A36" s="155" t="s">
        <v>37</v>
      </c>
      <c r="B36" s="156"/>
      <c r="C36" s="156"/>
      <c r="D36" s="157"/>
      <c r="E36" s="4" t="s">
        <v>38</v>
      </c>
      <c r="F36" s="4" t="s">
        <v>39</v>
      </c>
      <c r="G36" s="4" t="s">
        <v>39</v>
      </c>
      <c r="H36" s="4" t="s">
        <v>39</v>
      </c>
      <c r="I36" s="4" t="s">
        <v>39</v>
      </c>
      <c r="J36" s="4" t="s">
        <v>39</v>
      </c>
      <c r="K36" s="4" t="s">
        <v>39</v>
      </c>
      <c r="L36" s="4" t="s">
        <v>39</v>
      </c>
      <c r="M36" s="4" t="s">
        <v>38</v>
      </c>
      <c r="N36" s="4" t="s">
        <v>38</v>
      </c>
      <c r="O36" s="4" t="s">
        <v>38</v>
      </c>
      <c r="P36" s="4" t="s">
        <v>38</v>
      </c>
      <c r="Q36" s="4" t="s">
        <v>38</v>
      </c>
      <c r="R36" s="4" t="s">
        <v>38</v>
      </c>
      <c r="S36" s="4"/>
      <c r="T36" s="4"/>
      <c r="U36" s="4"/>
      <c r="V36" s="4"/>
      <c r="W36" s="4"/>
      <c r="X36" s="4"/>
    </row>
  </sheetData>
  <mergeCells count="71">
    <mergeCell ref="H1:M1"/>
    <mergeCell ref="C20:D20"/>
    <mergeCell ref="C23:D23"/>
    <mergeCell ref="A20:B20"/>
    <mergeCell ref="A23:B23"/>
    <mergeCell ref="C21:D21"/>
    <mergeCell ref="A22:B22"/>
    <mergeCell ref="C22:D22"/>
    <mergeCell ref="A1:E1"/>
    <mergeCell ref="A2:E2"/>
    <mergeCell ref="A15:D15"/>
    <mergeCell ref="A8:B8"/>
    <mergeCell ref="C8:D8"/>
    <mergeCell ref="A6:B6"/>
    <mergeCell ref="A11:B11"/>
    <mergeCell ref="A16:D16"/>
    <mergeCell ref="N1:O1"/>
    <mergeCell ref="N2:O2"/>
    <mergeCell ref="P1:S1"/>
    <mergeCell ref="P2:R2"/>
    <mergeCell ref="T1:U1"/>
    <mergeCell ref="T2:U2"/>
    <mergeCell ref="A30:B30"/>
    <mergeCell ref="A31:B31"/>
    <mergeCell ref="V1:X1"/>
    <mergeCell ref="V2:X2"/>
    <mergeCell ref="F2:G2"/>
    <mergeCell ref="F1:G1"/>
    <mergeCell ref="A14:D14"/>
    <mergeCell ref="A10:B10"/>
    <mergeCell ref="C10:D10"/>
    <mergeCell ref="A12:B12"/>
    <mergeCell ref="A13:B13"/>
    <mergeCell ref="C11:D11"/>
    <mergeCell ref="C13:D13"/>
    <mergeCell ref="A4:B4"/>
    <mergeCell ref="C4:D4"/>
    <mergeCell ref="A9:B9"/>
    <mergeCell ref="A17:B17"/>
    <mergeCell ref="C17:D17"/>
    <mergeCell ref="A18:B18"/>
    <mergeCell ref="C18:D18"/>
    <mergeCell ref="A24:B24"/>
    <mergeCell ref="A19:B19"/>
    <mergeCell ref="C19:D19"/>
    <mergeCell ref="A21:B21"/>
    <mergeCell ref="A36:D36"/>
    <mergeCell ref="A35:D35"/>
    <mergeCell ref="C31:D31"/>
    <mergeCell ref="C30:D30"/>
    <mergeCell ref="C24:D24"/>
    <mergeCell ref="A25:B25"/>
    <mergeCell ref="C25:D25"/>
    <mergeCell ref="A27:B27"/>
    <mergeCell ref="C27:D27"/>
    <mergeCell ref="C28:D28"/>
    <mergeCell ref="A26:B26"/>
    <mergeCell ref="C26:D26"/>
    <mergeCell ref="A28:B28"/>
    <mergeCell ref="A34:D34"/>
    <mergeCell ref="A29:B29"/>
    <mergeCell ref="C29:D29"/>
    <mergeCell ref="A3:B3"/>
    <mergeCell ref="C3:D3"/>
    <mergeCell ref="C12:D12"/>
    <mergeCell ref="A7:B7"/>
    <mergeCell ref="C7:D7"/>
    <mergeCell ref="A5:B5"/>
    <mergeCell ref="C5:D5"/>
    <mergeCell ref="C9:D9"/>
    <mergeCell ref="C6:D6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2026-02-06</vt:lpstr>
      <vt:lpstr>420080</vt:lpstr>
      <vt:lpstr>'2026-02-06'!Print_Area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2025-06-09T02:41:51Z</cp:lastPrinted>
  <dcterms:created xsi:type="dcterms:W3CDTF">2003-04-03T02:01:46Z</dcterms:created>
  <dcterms:modified xsi:type="dcterms:W3CDTF">2026-02-21T12:19:56Z</dcterms:modified>
</cp:coreProperties>
</file>