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PR" sheetId="1" r:id="rId3"/>
    <sheet state="visible" name="Instruções para preenchimento" sheetId="2" r:id="rId4"/>
  </sheets>
  <definedNames/>
  <calcPr/>
</workbook>
</file>

<file path=xl/sharedStrings.xml><?xml version="1.0" encoding="utf-8"?>
<sst xmlns="http://schemas.openxmlformats.org/spreadsheetml/2006/main" count="97" uniqueCount="68">
  <si>
    <t>Gerência de Projetos</t>
  </si>
  <si>
    <t>PREENCHIDO PELA EMPRESA</t>
  </si>
  <si>
    <t>Resultado esperado / evidências</t>
  </si>
  <si>
    <t>Fonte da evidência</t>
  </si>
  <si>
    <t>Processo</t>
  </si>
  <si>
    <t>Projeto 1</t>
  </si>
  <si>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</si>
  <si>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GPR 1. O escopo do trabalho para o projeto é definido.
As evidências apresentadas para este resultado permitem assegurar que o escopo do projeto foi definido?</t>
  </si>
  <si>
    <t>Plano de Projeto - Seção 1.1.2 - Escopo</t>
  </si>
  <si>
    <t>(T,L,P,N,NA)</t>
  </si>
  <si>
    <t>GPR 3. O modelo e as fases do ciclo de vida do projeto são definidos.
As evidências apresentadas para este resultado permitem assegurar que  o modelo do ciclo de vida do projeto foi definido, indicando suas fases, as relações de sequência e interdependência entre elas?</t>
  </si>
  <si>
    <t>Plano de Projeto - Seção 1.1.4 - Ciclo de vida</t>
  </si>
  <si>
    <t>GPR 4. (Até o nível F) O esforço e o custo para a execução das tarefas e dos produtos de trabalho são estimados com base em dados históricos ou referências técnicas.
As evidências apresentadas para este resultado permitem assegurar que  foram realizadas estimativas de custo e esforço para tarefas e produtos de trabalho com base em dados históricos ou métodos de estimativas e que foram documentadas as suas justificativas?</t>
  </si>
  <si>
    <t>Plano de Projeto - Seção 2 - Estimativas</t>
  </si>
  <si>
    <t>Cronograma - Estimado versus Gasto</t>
  </si>
  <si>
    <t>GPR 5. O orçamento e o cronograma do projeto, incluindo a definição de marcos e pontos de controle, são estabelecidos e mantidos.
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</si>
  <si>
    <t>Marcos (metodologia ágil - Sprint) - Plano de Projeto - Seção 4 - Cronograma</t>
  </si>
  <si>
    <t>Orçamento - Plano de Projeto - Seção 3 - Orçamento</t>
  </si>
  <si>
    <t>Dependências - Cronograma Estimado versus Gasto</t>
  </si>
  <si>
    <t>GPR 6. Os riscos do projeto são identificados e o seu impacto, probabilidade de ocorrência e prioridade de tratamento são determinados e documentados.
As evidências apresentadas para este resultado permitem assegurar que: (i) existe uma lista dos riscos identificados para o projeto? (ii) foi realizada uma análise para determinar a probabilidade, o impacto, o grau de importância (exposição) e a prioridade de cada risco?</t>
  </si>
  <si>
    <t>Plano de projeto - Seção 5 - Riscos</t>
  </si>
  <si>
    <t>Documento de Riscos</t>
  </si>
  <si>
    <t>GPR 7. Os recursos humanos para o projeto são planejados considerando o perfil e o conhecimento necessários para executá-lo.
As evidências apresentadas para este resultado permitem assegurar que: (i) a equipe do projeto foi selecionada a partir das competências requeridas para realizar as atividades do projeto e considerando o perfil dos candidatos?; (ii) foi planejado treinamento, quando necessário?</t>
  </si>
  <si>
    <t>Plano de Projeto - Seção 6 - Recursos</t>
  </si>
  <si>
    <t>GPR 8. (Até o Nível F) Os recursos e o ambiente de trabalho necessários para executar o projeto são planejados.
As evidências apresentadas para este resultado permitem assegurar que foram planejados os recursos e o ambiente de trabalho necessários? (obs: aqui trata-se de outros recursos que não recursos humanos).</t>
  </si>
  <si>
    <t>GPR 8. (A partir do nível E) Os recursos e o ambiente de trabalho necessários para executar os projetos são planejados a partir dos ambientes padrão de trabalho da organização.
As evidências apresentadas para este resultado permitem assegurar que: (i) foram planejados os recursos e o ambiente de trabalho necessários?; (ii) o ambiente de trabalho é planejado tendo como base o ambiente padrão de trabalho da organização? (obs: aqui trata-se de outros recursos que não recursos humanos).</t>
  </si>
  <si>
    <t>GPR 9. Os dados relevantes do projeto são identificados e planejados quanto à forma de coleta, armazenamento e distribuição. Um mecanismo é estabelecido para acessá-los, incluindo, se pertinente, questões de privacidade e segurança.
As evidências apresentadas para este resultado permitem assegurar que  existe um plano para gerência de dados, que relacione todos os documentos gerados no projeto, sua distribuição, mídia para armazenamento, forma de proteção (segurança e sigilo) e recuperação dos dados?</t>
  </si>
  <si>
    <t>Plano de projeto - Seção 7 - Dados do projeto</t>
  </si>
  <si>
    <t>GPR 10. Um plano geral para a execução do projeto é estabelecido com a integração de planos específicos.
As evidências apresentadas para este resultado permitem assegurar que as informações de planejamento do projeto foram documentadas, organizadas e relacionadas entre si, de forma a comporem o plano de projeto?
</t>
  </si>
  <si>
    <t>Plano de Projeto</t>
  </si>
  <si>
    <t>GPR 11. A viabilidade de atingir as metas do projeto é explicitamente avaliada  considerando restrições e recursos disponíveis. Se necessário, ajustes são realizados.
As evidências apresentadas para este resultado permitem assegurar que  a viabilidade do projeto foi avaliada de forma explícita após a elaboração do plano do projeto,  e considerando critérios como os objetivos do projeto, os recursos financeiros, técnicos, humanos, bem como das restrições impostas pelo cliente?</t>
  </si>
  <si>
    <t>Plano de projeto - Seção 1.1.3</t>
  </si>
  <si>
    <t>GPR 12. O Plano do Projeto é revisado com todos os interessados e o compromisso com ele é obtido e mantido.
As evidências apresentadas para este resultado permitem assegurar que  há registro de: (i) que todos os interessados tomaram conhecimento, revisaram e se comprometeram com o planejamento do projeto?; (ii) houve recomprometimento conforme necessário?</t>
  </si>
  <si>
    <t>Disponibilidade  e Comprometimento da equipe</t>
  </si>
  <si>
    <t>Dossiê de Comprometimento - Trabalho Adailton</t>
  </si>
  <si>
    <t>GPR 13. O escopo, as tarefas, as estimativas, o orçamento e o cronograma do projeto são monitorados em relação ao planejado.
As evidências apresentadas para este resultado permitem assegurar que o projeto foi monitorado ao longo de seu ciclo de vida, comparando o planejado e o realizado em relação ao escopo, prazo, esforço, custos e cronograma?</t>
  </si>
  <si>
    <t>Acompanhamento e Relátorio</t>
  </si>
  <si>
    <t>GPR 14. Os recursos materiais e humanos bem como os dados relevantes do projeto são monitorados em relação ao planejado.
As evidências apresentadas para este resultado permitem assegurar que o projeto foi monitorado ao longo de seu ciclo de vida, comparando o planejado e o realizado em relação ao escopo aos recursos materiais, humanos e em relação aos dados relevantes do projeto?</t>
  </si>
  <si>
    <t>Acompanhamento e Relatório</t>
  </si>
  <si>
    <t>GPR 15. Os riscos são monitorados em relação ao planejado.
As evidências apresentadas para este resultado permitem assegurar que o projeto foi monitorado ao longo de seu ciclo de vida, comparando o planejado e o realizado em relação aos riscos?</t>
  </si>
  <si>
    <t>Relatório de monitoramento de Riscos</t>
  </si>
  <si>
    <t>Atributos de Processo</t>
  </si>
  <si>
    <t>AP 2.1 O processo é gerenciado</t>
  </si>
  <si>
    <t>RAP 2. Existe uma política organizacional estabelecida e mantida para o processo.
As evidências apresentadas para este resultado permitem assegurar: (i) que foi definida uma política organizacional estabelecendo as expectativas da organização para a execução do processo e que esta política é conhecida e de fácil acesso aos interessados? (ii) que a política organizacional foi atualizada, quando necessário? (iii) que a política organizacional tem respaldo da alta administração (por exemplo, por meio de aprovação da alta administração)?</t>
  </si>
  <si>
    <t>INSTRUÇÕES</t>
  </si>
  <si>
    <t>Instruções para preenchimento da planilha</t>
  </si>
  <si>
    <t>Disponibilidade e Comprometimento da Equipe</t>
  </si>
  <si>
    <t>Coluna A - Resultado esperado / evidência: Número e descrição dos resultados. Utilizado pela empresa para inserir as evidências objetivas.</t>
  </si>
  <si>
    <t xml:space="preserve">RAP 3. A execução do processo é planejada.
As evidências apresentadas para este resultado permitem assegurar que existe um plano para a execução do processo?                                                   </t>
  </si>
  <si>
    <t>Coluna B - Utilizado pela empresa para inserir onde a fonte de evidência é originada, por exemplo: GS - Gerência Superior, LP - Líder do Projeto, DES - Desenvolvedor, SQA, SCM, RM, SPG etc.</t>
  </si>
  <si>
    <t>Plano de projeto - Seção 8 - Plano de Execução</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</si>
  <si>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</si>
  <si>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</si>
  <si>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</si>
  <si>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</si>
  <si>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</si>
  <si>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RAP 5. As informações e os recursos necessários para a execução do processo são identificados e disponibilizados.
As evidências apresentadas para este resultado permitem assegurar que foram identificados e disponibilizados os recursos necessários (ex: pessoal, financeiros,hardware/infra-estrutura, software/ferramentas) e as informações necessárias (ex: processos, padrões, modelos, guias) para executar o processo?</t>
  </si>
  <si>
    <t>Plano de projeto - Seção 6 e 7 - Recursos Humanos e Recursos Ambientais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</si>
  <si>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</si>
  <si>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</si>
  <si>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RAP 6. (Até o nível F). As responsabilidades e a autoridade para executar o processo são definidas, atribuídas e comunicadas.                                                                        
As evidências apresentadas para este resultado permitem assegurar que as responsabilidades e a autoridade para executar o processo foram definidas, atribuídas e comunicadas a todas as partes interessadas?</t>
  </si>
  <si>
    <t>Plano de Projeto - Seção 6 - Recursos Humanos</t>
  </si>
  <si>
    <t>RAP 7. As pessoas que executam o processo são competentes em termos de formação, treinamento e experiência.                                                                        
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</si>
  <si>
    <t>Plano de Projeto - Seção 6 -  Recursos Humanos</t>
  </si>
  <si>
    <t>RAP 8. A comunicação entre as partes interessadas no processo é planejada e executada de forma a garantir o seu envolvimento.
As evidências apresentadas para este resultado permitem assegurar que: (i) foi planejada a comunicação entre as partes interessadas no processo?; (ii) este planejamento foi monitorado?; (iii) existe evidência de que a comunicação ocorre de forma a garantir o envolvimento das partes interessadas?</t>
  </si>
  <si>
    <t>Plano de projeto - Seção 11 e 11.1</t>
  </si>
  <si>
    <t>RAP 10. (Para o nível G). O processo planejado para o projeto é executado.                                                                           
As evidências apresentadas para este resultado permitem assegurar que o projeto foi conduzido a partir da execução do seu processo planejado, bem como se existem registros de execução das atividades do processo com base no seu planejamento?</t>
  </si>
  <si>
    <t>Plano de Projeto - Seção 4 - Cronograma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</si>
</sst>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0.0"/>
      <name val="Arial"/>
    </font>
    <font>
      <b/>
      <sz val="24.0"/>
      <name val="Arial"/>
    </font>
    <font>
      <b/>
      <sz val="10.0"/>
      <name val="Arial"/>
    </font>
    <font>
      <b/>
      <sz val="12.0"/>
      <name val="Arial"/>
    </font>
    <font>
      <b/>
      <i/>
      <sz val="16.0"/>
      <name val="Arial"/>
    </font>
    <font>
      <u/>
      <sz val="10.0"/>
      <color rgb="FF0000FF"/>
      <name val="Arial"/>
    </font>
    <font>
      <sz val="10.0"/>
      <color rgb="FF0000D4"/>
      <name val="Arial"/>
    </font>
    <font>
      <u/>
      <sz val="10.0"/>
      <color rgb="FF0000FF"/>
      <name val="Arial"/>
    </font>
    <font>
      <b/>
      <sz val="12.0"/>
      <name val="Times New Roman"/>
    </font>
    <font>
      <b/>
      <sz val="10.0"/>
      <name val="Times New Roman"/>
    </font>
    <font>
      <sz val="10.0"/>
      <color rgb="FF0000D4"/>
      <name val="Times New Roman"/>
    </font>
    <font>
      <sz val="12.0"/>
      <color rgb="FF0000D4"/>
      <name val="Times New Roman"/>
    </font>
    <font>
      <b/>
      <sz val="14.0"/>
      <name val="Arial"/>
    </font>
  </fonts>
  <fills count="6">
    <fill>
      <patternFill patternType="none"/>
    </fill>
    <fill>
      <patternFill patternType="lightGray"/>
    </fill>
    <fill>
      <patternFill patternType="solid">
        <fgColor rgb="FFC0C0C0"/>
        <bgColor rgb="FFC0C0C0"/>
      </patternFill>
    </fill>
    <fill>
      <patternFill patternType="solid">
        <fgColor rgb="FFCCFFCC"/>
        <bgColor rgb="FFCCFFCC"/>
      </patternFill>
    </fill>
    <fill>
      <patternFill patternType="solid">
        <fgColor rgb="FFFCF305"/>
        <bgColor rgb="FFFCF305"/>
      </patternFill>
    </fill>
    <fill>
      <patternFill patternType="solid">
        <fgColor rgb="FFFFFF99"/>
        <bgColor rgb="FFFFFF99"/>
      </patternFill>
    </fill>
  </fills>
  <borders count="19">
    <border>
      <left/>
      <right/>
      <top/>
      <bottom/>
    </border>
    <border>
      <left style="medium">
        <color rgb="FF000000"/>
      </left>
      <right/>
      <top style="medium">
        <color rgb="FF000000"/>
      </top>
      <bottom/>
    </border>
    <border>
      <left/>
      <right/>
      <top style="medium">
        <color rgb="FF000000"/>
      </top>
      <bottom/>
    </border>
    <border>
      <left style="medium">
        <color rgb="FF000000"/>
      </left>
      <right/>
      <top/>
      <bottom style="medium">
        <color rgb="FF000000"/>
      </bottom>
    </border>
    <border>
      <left/>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46">
    <xf borderId="0" fillId="0" fontId="0" numFmtId="0" xfId="0" applyAlignment="1" applyFont="1">
      <alignment/>
    </xf>
    <xf borderId="0" fillId="0" fontId="1" numFmtId="49" xfId="0" applyFont="1" applyNumberFormat="1"/>
    <xf borderId="1" fillId="0" fontId="2" numFmtId="0" xfId="0" applyAlignment="1" applyBorder="1" applyFont="1">
      <alignment horizontal="center" vertical="center" wrapText="1"/>
    </xf>
    <xf borderId="2" fillId="0" fontId="3" numFmtId="0" xfId="0" applyAlignment="1" applyBorder="1" applyFont="1">
      <alignment horizontal="center" vertical="center"/>
    </xf>
    <xf borderId="0" fillId="0" fontId="1" numFmtId="0" xfId="0" applyFont="1"/>
    <xf borderId="3" fillId="2" fontId="4" numFmtId="0" xfId="0" applyAlignment="1" applyBorder="1" applyFill="1" applyFont="1">
      <alignment horizontal="center" vertical="center" wrapText="1"/>
    </xf>
    <xf borderId="4" fillId="2" fontId="3" numFmtId="0" xfId="0" applyAlignment="1" applyBorder="1" applyFont="1">
      <alignment horizontal="center" vertical="center" wrapText="1"/>
    </xf>
    <xf borderId="4" fillId="2" fontId="4" numFmtId="0" xfId="0" applyAlignment="1" applyBorder="1" applyFont="1">
      <alignment horizontal="center" vertical="center" wrapText="1"/>
    </xf>
    <xf borderId="5" fillId="0" fontId="4" numFmtId="0" xfId="0" applyAlignment="1" applyBorder="1" applyFont="1">
      <alignment horizontal="center" vertical="center" wrapText="1"/>
    </xf>
    <xf borderId="6" fillId="0" fontId="3" numFmtId="0" xfId="0" applyAlignment="1" applyBorder="1" applyFont="1">
      <alignment horizontal="center" vertical="center" wrapText="1"/>
    </xf>
    <xf borderId="7" fillId="3" fontId="3" numFmtId="0" xfId="0" applyAlignment="1" applyBorder="1" applyFill="1" applyFont="1">
      <alignment horizontal="left" vertical="top" wrapText="1"/>
    </xf>
    <xf borderId="7" fillId="3" fontId="5" numFmtId="0" xfId="0" applyAlignment="1" applyBorder="1" applyFont="1">
      <alignment horizontal="center" vertical="center"/>
    </xf>
    <xf borderId="7" fillId="3" fontId="5" numFmtId="0" xfId="0" applyAlignment="1" applyBorder="1" applyFont="1">
      <alignment horizontal="center" vertical="center" wrapText="1"/>
    </xf>
    <xf borderId="8" fillId="3" fontId="3" numFmtId="0" xfId="0" applyAlignment="1" applyBorder="1" applyFont="1">
      <alignment horizontal="left" vertical="top" wrapText="1"/>
    </xf>
    <xf borderId="8" fillId="3" fontId="3" numFmtId="0" xfId="0" applyAlignment="1" applyBorder="1" applyFont="1">
      <alignment horizontal="center" vertical="center"/>
    </xf>
    <xf borderId="8" fillId="0" fontId="0" numFmtId="0" xfId="0" applyAlignment="1" applyBorder="1" applyFont="1">
      <alignment horizontal="left" vertical="top" wrapText="1"/>
    </xf>
    <xf borderId="9" fillId="0" fontId="1" numFmtId="0" xfId="0" applyAlignment="1" applyBorder="1" applyFont="1">
      <alignment horizontal="center" vertical="center"/>
    </xf>
    <xf borderId="9" fillId="0" fontId="6" numFmtId="0" xfId="0" applyAlignment="1" applyBorder="1" applyFont="1">
      <alignment horizontal="center" vertical="center"/>
    </xf>
    <xf borderId="9" fillId="0" fontId="1" numFmtId="0" xfId="0" applyAlignment="1" applyBorder="1" applyFont="1">
      <alignment horizontal="center" vertical="center"/>
    </xf>
    <xf borderId="8" fillId="0" fontId="1" numFmtId="0" xfId="0" applyAlignment="1" applyBorder="1" applyFont="1">
      <alignment horizontal="left" vertical="top" wrapText="1"/>
    </xf>
    <xf borderId="9" fillId="0" fontId="7" numFmtId="0" xfId="0" applyAlignment="1" applyBorder="1" applyFont="1">
      <alignment vertical="center" wrapText="1"/>
    </xf>
    <xf borderId="9" fillId="0" fontId="7" numFmtId="0" xfId="0" applyAlignment="1" applyBorder="1" applyFont="1">
      <alignment horizontal="center" vertical="center"/>
    </xf>
    <xf borderId="9" fillId="4" fontId="7" numFmtId="0" xfId="0" applyAlignment="1" applyBorder="1" applyFill="1" applyFont="1">
      <alignment horizontal="center" vertical="center"/>
    </xf>
    <xf borderId="8" fillId="3" fontId="3" numFmtId="0" xfId="0" applyAlignment="1" applyBorder="1" applyFont="1">
      <alignment horizontal="center" vertical="center"/>
    </xf>
    <xf borderId="8" fillId="0" fontId="1" numFmtId="0" xfId="0" applyAlignment="1" applyBorder="1" applyFont="1">
      <alignment horizontal="left" vertical="top" wrapText="1"/>
    </xf>
    <xf borderId="9" fillId="0" fontId="8" numFmtId="0" xfId="0" applyAlignment="1" applyBorder="1" applyFont="1">
      <alignment horizontal="center" vertical="center"/>
    </xf>
    <xf borderId="8" fillId="3" fontId="3" numFmtId="0" xfId="0" applyAlignment="1" applyBorder="1" applyFont="1">
      <alignment vertical="top" wrapText="1"/>
    </xf>
    <xf borderId="10" fillId="0" fontId="4" numFmtId="0" xfId="0" applyAlignment="1" applyBorder="1" applyFont="1">
      <alignment horizontal="center"/>
    </xf>
    <xf borderId="11" fillId="0" fontId="9" numFmtId="0" xfId="0" applyAlignment="1" applyBorder="1" applyFont="1">
      <alignment horizontal="center"/>
    </xf>
    <xf borderId="12" fillId="0" fontId="4" numFmtId="0" xfId="0" applyAlignment="1" applyBorder="1" applyFont="1">
      <alignment horizontal="center" vertical="center" wrapText="1"/>
    </xf>
    <xf borderId="13" fillId="0" fontId="9" numFmtId="0" xfId="0" applyAlignment="1" applyBorder="1" applyFont="1">
      <alignment horizontal="center" vertical="center" wrapText="1"/>
    </xf>
    <xf borderId="8" fillId="5" fontId="3" numFmtId="0" xfId="0" applyAlignment="1" applyBorder="1" applyFill="1" applyFont="1">
      <alignment vertical="center" wrapText="1"/>
    </xf>
    <xf borderId="8" fillId="5" fontId="10" numFmtId="0" xfId="0" applyAlignment="1" applyBorder="1" applyFont="1">
      <alignment horizontal="center" vertical="center"/>
    </xf>
    <xf borderId="8" fillId="5" fontId="9" numFmtId="0" xfId="0" applyAlignment="1" applyBorder="1" applyFont="1">
      <alignment horizontal="center" vertical="center"/>
    </xf>
    <xf borderId="8" fillId="5" fontId="3" numFmtId="0" xfId="0" applyAlignment="1" applyBorder="1" applyFont="1">
      <alignment wrapText="1"/>
    </xf>
    <xf borderId="8" fillId="5" fontId="11" numFmtId="0" xfId="0" applyAlignment="1" applyBorder="1" applyFont="1">
      <alignment horizontal="center" vertical="center"/>
    </xf>
    <xf borderId="8" fillId="5" fontId="12" numFmtId="0" xfId="0" applyAlignment="1" applyBorder="1" applyFont="1">
      <alignment horizontal="center" vertical="center"/>
    </xf>
    <xf borderId="14" fillId="0" fontId="13" numFmtId="49" xfId="0" applyAlignment="1" applyBorder="1" applyFont="1" applyNumberFormat="1">
      <alignment horizontal="center" wrapText="1"/>
    </xf>
    <xf borderId="15" fillId="0" fontId="3" numFmtId="49" xfId="0" applyAlignment="1" applyBorder="1" applyFont="1" applyNumberFormat="1">
      <alignment horizontal="center" wrapText="1"/>
    </xf>
    <xf borderId="0" fillId="0" fontId="1" numFmtId="0" xfId="0" applyAlignment="1" applyFont="1">
      <alignment vertical="top"/>
    </xf>
    <xf borderId="16" fillId="0" fontId="1" numFmtId="49" xfId="0" applyAlignment="1" applyBorder="1" applyFont="1" applyNumberFormat="1">
      <alignment vertical="top" wrapText="1"/>
    </xf>
    <xf borderId="8" fillId="5" fontId="10" numFmtId="0" xfId="0" applyAlignment="1" applyBorder="1" applyFont="1">
      <alignment horizontal="center"/>
    </xf>
    <xf borderId="8" fillId="5" fontId="9" numFmtId="0" xfId="0" applyAlignment="1" applyBorder="1" applyFont="1">
      <alignment horizontal="center"/>
    </xf>
    <xf borderId="17" fillId="0" fontId="1" numFmtId="49" xfId="0" applyAlignment="1" applyBorder="1" applyFont="1" applyNumberFormat="1">
      <alignment vertical="top" wrapText="1"/>
    </xf>
    <xf borderId="18" fillId="0" fontId="1" numFmtId="49" xfId="0" applyAlignment="1" applyBorder="1" applyFont="1" applyNumberFormat="1">
      <alignment vertical="top" wrapText="1"/>
    </xf>
    <xf borderId="0" fillId="0" fontId="1" numFmtId="49"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github.com/fulanuc/Processo-de-Software/blob/master/Projeto/GPR/Relat%C3%B3rio%20de%20Monitoramento%20de%20Riscos%20-%20Nivel%20G%20MPS.BR.docx" TargetMode="External"/><Relationship Id="rId22" Type="http://schemas.openxmlformats.org/officeDocument/2006/relationships/hyperlink" Target="https://github.com/fulanuc/Processo-de-Software/blob/master/Projeto/GPR/Disponibilidade%20e%20Comprometimento%20da%20Equipe-%20Nivel%20G%20MPS.BR.docx" TargetMode="External"/><Relationship Id="rId21" Type="http://schemas.openxmlformats.org/officeDocument/2006/relationships/hyperlink" Target="https://github.com/fulanuc/Processo-de-Software/blob/master/Projeto/GPR/Plano%20de%20Projeto%20-%20N%C3%ADvel%20G%20MPS.BR.docx" TargetMode="External"/><Relationship Id="rId24" Type="http://schemas.openxmlformats.org/officeDocument/2006/relationships/hyperlink" Target="https://github.com/fulanuc/Processo-de-Software/blob/master/Projeto/GPR/Plano%20de%20Projeto%20-%20N%C3%ADvel%20G%20MPS.BR.docx" TargetMode="External"/><Relationship Id="rId23" Type="http://schemas.openxmlformats.org/officeDocument/2006/relationships/hyperlink" Target="http://bit.ly/dossie_Trabalho02_Adailton" TargetMode="External"/><Relationship Id="rId1" Type="http://schemas.openxmlformats.org/officeDocument/2006/relationships/hyperlink" Target="https://github.com/fulanuc/Processo-de-Software/blob/master/Projeto/GPR/Plano%20de%20Projeto%20-%20N%C3%ADvel%20G%20MPS.BR.docx" TargetMode="External"/><Relationship Id="rId2" Type="http://schemas.openxmlformats.org/officeDocument/2006/relationships/hyperlink" Target="https://github.com/fulanuc/Processo-de-Software/blob/master/Projeto/GPR/Plano%20de%20Projeto%20-%20N%C3%ADvel%20G%20MPS.BR.docx" TargetMode="External"/><Relationship Id="rId3" Type="http://schemas.openxmlformats.org/officeDocument/2006/relationships/hyperlink" Target="https://github.com/fulanuc/Processo-de-Software/blob/master/Projeto/GPR/Plano%20de%20Projeto%20-%20N%C3%ADvel%20G%20MPS.BR.docx" TargetMode="External"/><Relationship Id="rId4" Type="http://schemas.openxmlformats.org/officeDocument/2006/relationships/hyperlink" Target="https://github.com/fulanuc/Processo-de-Software/blob/master/Projeto/GPR/Cronograma%20Estimado%20versus%20Gasto%20-%20Nivel%20G%20MPS.BR.docx" TargetMode="External"/><Relationship Id="rId9" Type="http://schemas.openxmlformats.org/officeDocument/2006/relationships/hyperlink" Target="https://github.com/fulanuc/Processo-de-Software/blob/master/Projeto/GPR/Documento%20de%20Riscos%20-%20Nivel%20G%20MPS.BR.xlsx" TargetMode="External"/><Relationship Id="rId26" Type="http://schemas.openxmlformats.org/officeDocument/2006/relationships/hyperlink" Target="https://github.com/fulanuc/Processo-de-Software/blob/master/Projeto/GPR/Plano%20de%20Projeto%20-%20N%C3%ADvel%20G%20MPS.BR.docx" TargetMode="External"/><Relationship Id="rId25" Type="http://schemas.openxmlformats.org/officeDocument/2006/relationships/hyperlink" Target="https://github.com/fulanuc/Processo-de-Software/blob/master/Projeto/GPR/Plano%20de%20Projeto%20-%20N%C3%ADvel%20G%20MPS.BR.docx" TargetMode="External"/><Relationship Id="rId28" Type="http://schemas.openxmlformats.org/officeDocument/2006/relationships/hyperlink" Target="http://bit.ly/dossie_Trabalho02_Adailton" TargetMode="External"/><Relationship Id="rId27" Type="http://schemas.openxmlformats.org/officeDocument/2006/relationships/hyperlink" Target="https://github.com/fulanuc/Processo-de-Software/blob/master/Projeto/GPR/Disponibilidade%20e%20Comprometimento%20da%20Equipe-%20Nivel%20G%20MPS.BR.docx" TargetMode="External"/><Relationship Id="rId5" Type="http://schemas.openxmlformats.org/officeDocument/2006/relationships/hyperlink" Target="https://github.com/fulanuc/Processo-de-Software/blob/master/Projeto/GPR/Plano%20de%20Projeto%20-%20N%C3%ADvel%20G%20MPS.BR.docx" TargetMode="External"/><Relationship Id="rId6" Type="http://schemas.openxmlformats.org/officeDocument/2006/relationships/hyperlink" Target="https://github.com/fulanuc/Processo-de-Software/blob/master/Projeto/GPR/Plano%20de%20Projeto%20-%20N%C3%ADvel%20G%20MPS.BR.docx" TargetMode="External"/><Relationship Id="rId29" Type="http://schemas.openxmlformats.org/officeDocument/2006/relationships/hyperlink" Target="https://github.com/fulanuc/Processo-de-Software/blob/master/Projeto/GPR/Plano%20de%20Projeto%20-%20N%C3%ADvel%20G%20MPS.BR.docx" TargetMode="External"/><Relationship Id="rId7" Type="http://schemas.openxmlformats.org/officeDocument/2006/relationships/hyperlink" Target="https://github.com/fulanuc/Processo-de-Software/blob/master/Projeto/GPR/Cronograma%20Estimado%20versus%20Gasto%20-%20Nivel%20G%20MPS.BR.docx" TargetMode="External"/><Relationship Id="rId8" Type="http://schemas.openxmlformats.org/officeDocument/2006/relationships/hyperlink" Target="https://github.com/fulanuc/Processo-de-Software/blob/master/Projeto/GPR/Plano%20de%20Projeto%20-%20N%C3%ADvel%20G%20MPS.BR.docx" TargetMode="External"/><Relationship Id="rId31" Type="http://schemas.openxmlformats.org/officeDocument/2006/relationships/hyperlink" Target="https://github.com/fulanuc/Processo-de-Software/blob/master/Projeto/GPR/Plano%20de%20Projeto%20-%20N%C3%ADvel%20G%20MPS.BR.docx" TargetMode="External"/><Relationship Id="rId30" Type="http://schemas.openxmlformats.org/officeDocument/2006/relationships/hyperlink" Target="https://github.com/fulanuc/Processo-de-Software/blob/master/Projeto/GPR/Plano%20de%20Projeto%20-%20N%C3%ADvel%20G%20MPS.BR.docx" TargetMode="External"/><Relationship Id="rId11" Type="http://schemas.openxmlformats.org/officeDocument/2006/relationships/hyperlink" Target="https://github.com/fulanuc/Processo-de-Software/blob/master/Projeto/GPR/Plano%20de%20Projeto%20-%20N%C3%ADvel%20G%20MPS.BR.docx" TargetMode="External"/><Relationship Id="rId33" Type="http://schemas.openxmlformats.org/officeDocument/2006/relationships/drawing" Target="../drawings/drawing1.xml"/><Relationship Id="rId10" Type="http://schemas.openxmlformats.org/officeDocument/2006/relationships/hyperlink" Target="https://github.com/fulanuc/Processo-de-Software/blob/master/Projeto/GPR/Plano%20de%20Projeto%20-%20N%C3%ADvel%20G%20MPS.BR.docx" TargetMode="External"/><Relationship Id="rId32" Type="http://schemas.openxmlformats.org/officeDocument/2006/relationships/hyperlink" Target="https://github.com/fulanuc/Processo-de-Software/blob/master/Projeto/GPR/Sprint%204%20-%20Acompanhamento%20e%20Relat%C3%B3rio%20-%20N%C3%ADvel%20G%20MPS.BR.docx" TargetMode="External"/><Relationship Id="rId13" Type="http://schemas.openxmlformats.org/officeDocument/2006/relationships/hyperlink" Target="https://github.com/fulanuc/Processo-de-Software/blob/master/Projeto/GPR/Plano%20de%20Projeto%20-%20N%C3%ADvel%20G%20MPS.BR.docx" TargetMode="External"/><Relationship Id="rId12" Type="http://schemas.openxmlformats.org/officeDocument/2006/relationships/hyperlink" Target="https://github.com/fulanuc/Processo-de-Software/blob/master/Projeto/GPR/Plano%20de%20Projeto%20-%20N%C3%ADvel%20G%20MPS.BR.docx" TargetMode="External"/><Relationship Id="rId15" Type="http://schemas.openxmlformats.org/officeDocument/2006/relationships/hyperlink" Target="https://github.com/fulanuc/Processo-de-Software/blob/master/Projeto/GPR/Plano%20de%20Projeto%20-%20N%C3%ADvel%20G%20MPS.BR.docx" TargetMode="External"/><Relationship Id="rId14" Type="http://schemas.openxmlformats.org/officeDocument/2006/relationships/hyperlink" Target="https://github.com/fulanuc/Processo-de-Software/blob/master/Projeto/GPR/Plano%20de%20Projeto%20-%20N%C3%ADvel%20G%20MPS.BR.docx" TargetMode="External"/><Relationship Id="rId17" Type="http://schemas.openxmlformats.org/officeDocument/2006/relationships/hyperlink" Target="http://bit.ly/dossie_Trabalho02_Adailton" TargetMode="External"/><Relationship Id="rId16" Type="http://schemas.openxmlformats.org/officeDocument/2006/relationships/hyperlink" Target="https://github.com/fulanuc/Processo-de-Software/blob/master/Projeto/GPR/Disponibilidade%20e%20Comprometimento%20da%20Equipe-%20Nivel%20G%20MPS.BR.docx" TargetMode="External"/><Relationship Id="rId19" Type="http://schemas.openxmlformats.org/officeDocument/2006/relationships/hyperlink" Target="https://github.com/fulanuc/Processo-de-Software/blob/master/Projeto/GPR/Sprint%204%20-%20Acompanhamento%20e%20Relat%C3%B3rio%20-%20N%C3%ADvel%20G%20MPS.BR.docx" TargetMode="External"/><Relationship Id="rId18" Type="http://schemas.openxmlformats.org/officeDocument/2006/relationships/hyperlink" Target="https://github.com/fulanuc/Processo-de-Software/blob/master/Projeto/GPR/Sprint%204%20-%20Acompanhamento%20e%20Relat%C3%B3rio%20-%20N%C3%ADvel%20G%20MPS.BR.doc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6.43"/>
    <col customWidth="1" min="2" max="2" width="13.43"/>
    <col customWidth="1" min="3" max="3" width="12.14"/>
    <col customWidth="1" min="4" max="4" width="14.57"/>
    <col customWidth="1" min="5" max="14" width="11.43"/>
    <col customWidth="1" min="15" max="26" width="8.71"/>
  </cols>
  <sheetData>
    <row r="1" ht="30.0" customHeight="1">
      <c r="A1" s="2" t="s">
        <v>0</v>
      </c>
      <c r="B1" s="3"/>
      <c r="C1" s="3"/>
      <c r="D1" s="3"/>
      <c r="E1" s="4"/>
      <c r="F1" s="4"/>
      <c r="G1" s="4"/>
      <c r="H1" s="4"/>
      <c r="I1" s="4"/>
      <c r="J1" s="4"/>
      <c r="K1" s="4"/>
      <c r="L1" s="4"/>
      <c r="M1" s="4"/>
      <c r="N1" s="4"/>
      <c r="O1" s="4"/>
      <c r="P1" s="4"/>
      <c r="Q1" s="4"/>
      <c r="R1" s="4"/>
      <c r="S1" s="4"/>
      <c r="T1" s="4"/>
      <c r="U1" s="4"/>
      <c r="V1" s="4"/>
      <c r="W1" s="4"/>
      <c r="X1" s="4"/>
      <c r="Y1" s="4"/>
      <c r="Z1" s="4"/>
    </row>
    <row r="2" ht="16.5" customHeight="1">
      <c r="A2" s="5" t="s">
        <v>1</v>
      </c>
      <c r="B2" s="6"/>
      <c r="C2" s="7"/>
      <c r="D2" s="7"/>
      <c r="E2" s="4"/>
      <c r="F2" s="4"/>
      <c r="G2" s="4"/>
      <c r="H2" s="4"/>
      <c r="I2" s="4"/>
      <c r="J2" s="4"/>
      <c r="K2" s="4"/>
      <c r="L2" s="4"/>
      <c r="M2" s="4"/>
      <c r="N2" s="4"/>
      <c r="O2" s="4"/>
      <c r="P2" s="4"/>
      <c r="Q2" s="4"/>
      <c r="R2" s="4"/>
      <c r="S2" s="4"/>
      <c r="T2" s="4"/>
      <c r="U2" s="4"/>
      <c r="V2" s="4"/>
      <c r="W2" s="4"/>
      <c r="X2" s="4"/>
      <c r="Y2" s="4"/>
      <c r="Z2" s="4"/>
    </row>
    <row r="3" ht="48.75" customHeight="1">
      <c r="A3" s="8" t="s">
        <v>2</v>
      </c>
      <c r="B3" s="9" t="s">
        <v>3</v>
      </c>
      <c r="C3" s="9" t="s">
        <v>4</v>
      </c>
      <c r="D3" s="9" t="s">
        <v>5</v>
      </c>
      <c r="E3" s="4"/>
      <c r="F3" s="4"/>
      <c r="G3" s="4"/>
      <c r="H3" s="4"/>
      <c r="I3" s="4"/>
      <c r="J3" s="4"/>
      <c r="K3" s="4"/>
      <c r="L3" s="4"/>
      <c r="M3" s="4"/>
      <c r="N3" s="4"/>
      <c r="O3" s="4"/>
      <c r="P3" s="4"/>
      <c r="Q3" s="4"/>
      <c r="R3" s="4"/>
      <c r="S3" s="4"/>
      <c r="T3" s="4"/>
      <c r="U3" s="4"/>
      <c r="V3" s="4"/>
      <c r="W3" s="4"/>
      <c r="X3" s="4"/>
      <c r="Y3" s="4"/>
      <c r="Z3" s="4"/>
    </row>
    <row r="4" ht="102.0" customHeight="1">
      <c r="A4" s="10" t="s">
        <v>6</v>
      </c>
      <c r="B4" s="11"/>
      <c r="C4" s="12"/>
      <c r="D4" s="12"/>
      <c r="E4" s="4"/>
      <c r="F4" s="4"/>
      <c r="G4" s="4"/>
      <c r="H4" s="4"/>
      <c r="I4" s="4"/>
      <c r="J4" s="4"/>
      <c r="K4" s="4"/>
      <c r="L4" s="4"/>
      <c r="M4" s="4"/>
      <c r="N4" s="4"/>
      <c r="O4" s="4"/>
      <c r="P4" s="4"/>
      <c r="Q4" s="4"/>
      <c r="R4" s="4"/>
      <c r="S4" s="4"/>
      <c r="T4" s="4"/>
      <c r="U4" s="4"/>
      <c r="V4" s="4"/>
      <c r="W4" s="4"/>
      <c r="X4" s="4"/>
      <c r="Y4" s="4"/>
      <c r="Z4" s="4"/>
    </row>
    <row r="5" ht="25.5" customHeight="1">
      <c r="A5" s="13" t="s">
        <v>7</v>
      </c>
      <c r="B5" s="11"/>
      <c r="C5" s="14"/>
      <c r="D5" s="14"/>
      <c r="E5" s="4"/>
      <c r="F5" s="4"/>
      <c r="G5" s="4"/>
      <c r="H5" s="4"/>
      <c r="I5" s="4"/>
      <c r="J5" s="4"/>
      <c r="K5" s="4"/>
      <c r="L5" s="4"/>
      <c r="M5" s="4"/>
      <c r="N5" s="4"/>
      <c r="O5" s="4"/>
      <c r="P5" s="4"/>
      <c r="Q5" s="4"/>
      <c r="R5" s="4"/>
      <c r="S5" s="4"/>
      <c r="T5" s="4"/>
      <c r="U5" s="4"/>
      <c r="V5" s="4"/>
      <c r="W5" s="4"/>
      <c r="X5" s="4"/>
      <c r="Y5" s="4"/>
      <c r="Z5" s="4"/>
    </row>
    <row r="6" ht="12.75" customHeight="1">
      <c r="A6" s="15" t="s">
        <v>8</v>
      </c>
      <c r="B6" s="16"/>
      <c r="C6" s="17" t="str">
        <f>HYPERLINK("https://github.com/fulanuc/Processo-de-Software/blob/master/Projeto/GPR/Plano%20de%20Projeto%20-%20N%C3%ADvel%20G%20MPS.BR.docx","x")</f>
        <v>x</v>
      </c>
      <c r="D6" s="18"/>
      <c r="E6" s="4"/>
      <c r="F6" s="4"/>
      <c r="G6" s="4"/>
      <c r="H6" s="4"/>
      <c r="I6" s="4"/>
      <c r="J6" s="4"/>
      <c r="K6" s="4"/>
      <c r="L6" s="4"/>
      <c r="M6" s="4"/>
      <c r="N6" s="4"/>
      <c r="O6" s="4"/>
      <c r="P6" s="4"/>
      <c r="Q6" s="4"/>
      <c r="R6" s="4"/>
      <c r="S6" s="4"/>
      <c r="T6" s="4"/>
      <c r="U6" s="4"/>
      <c r="V6" s="4"/>
      <c r="W6" s="4"/>
      <c r="X6" s="4"/>
      <c r="Y6" s="4"/>
      <c r="Z6" s="4"/>
    </row>
    <row r="7" ht="12.75" customHeight="1">
      <c r="A7" s="19"/>
      <c r="B7" s="16"/>
      <c r="C7" s="16"/>
      <c r="D7" s="16"/>
      <c r="E7" s="4"/>
      <c r="F7" s="4"/>
      <c r="G7" s="4"/>
      <c r="H7" s="4"/>
      <c r="I7" s="4"/>
      <c r="J7" s="4"/>
      <c r="K7" s="4"/>
      <c r="L7" s="4"/>
      <c r="M7" s="4"/>
      <c r="N7" s="4"/>
      <c r="O7" s="4"/>
      <c r="P7" s="4"/>
      <c r="Q7" s="4"/>
      <c r="R7" s="4"/>
      <c r="S7" s="4"/>
      <c r="T7" s="4"/>
      <c r="U7" s="4"/>
      <c r="V7" s="4"/>
      <c r="W7" s="4"/>
      <c r="X7" s="4"/>
      <c r="Y7" s="4"/>
      <c r="Z7" s="4"/>
    </row>
    <row r="8" ht="12.75" customHeight="1">
      <c r="A8" s="19"/>
      <c r="B8" s="16"/>
      <c r="C8" s="16"/>
      <c r="D8" s="16"/>
      <c r="E8" s="4"/>
      <c r="F8" s="4"/>
      <c r="G8" s="4"/>
      <c r="H8" s="4"/>
      <c r="I8" s="4"/>
      <c r="J8" s="4"/>
      <c r="K8" s="4"/>
      <c r="L8" s="4"/>
      <c r="M8" s="4"/>
      <c r="N8" s="4"/>
      <c r="O8" s="4"/>
      <c r="P8" s="4"/>
      <c r="Q8" s="4"/>
      <c r="R8" s="4"/>
      <c r="S8" s="4"/>
      <c r="T8" s="4"/>
      <c r="U8" s="4"/>
      <c r="V8" s="4"/>
      <c r="W8" s="4"/>
      <c r="X8" s="4"/>
      <c r="Y8" s="4"/>
      <c r="Z8" s="4"/>
    </row>
    <row r="9" ht="12.75" customHeight="1">
      <c r="A9" s="19"/>
      <c r="B9" s="16"/>
      <c r="C9" s="16"/>
      <c r="D9" s="16"/>
      <c r="E9" s="4"/>
      <c r="F9" s="4"/>
      <c r="G9" s="4"/>
      <c r="H9" s="4"/>
      <c r="I9" s="4"/>
      <c r="J9" s="4"/>
      <c r="K9" s="4"/>
      <c r="L9" s="4"/>
      <c r="M9" s="4"/>
      <c r="N9" s="4"/>
      <c r="O9" s="4"/>
      <c r="P9" s="4"/>
      <c r="Q9" s="4"/>
      <c r="R9" s="4"/>
      <c r="S9" s="4"/>
      <c r="T9" s="4"/>
      <c r="U9" s="4"/>
      <c r="V9" s="4"/>
      <c r="W9" s="4"/>
      <c r="X9" s="4"/>
      <c r="Y9" s="4"/>
      <c r="Z9" s="4"/>
    </row>
    <row r="10" ht="12.75" customHeight="1">
      <c r="A10" s="19"/>
      <c r="B10" s="16"/>
      <c r="C10" s="16"/>
      <c r="D10" s="16"/>
      <c r="E10" s="4"/>
      <c r="F10" s="4"/>
      <c r="G10" s="4"/>
      <c r="H10" s="4"/>
      <c r="I10" s="4"/>
      <c r="J10" s="4"/>
      <c r="K10" s="4"/>
      <c r="L10" s="4"/>
      <c r="M10" s="4"/>
      <c r="N10" s="4"/>
      <c r="O10" s="4"/>
      <c r="P10" s="4"/>
      <c r="Q10" s="4"/>
      <c r="R10" s="4"/>
      <c r="S10" s="4"/>
      <c r="T10" s="4"/>
      <c r="U10" s="4"/>
      <c r="V10" s="4"/>
      <c r="W10" s="4"/>
      <c r="X10" s="4"/>
      <c r="Y10" s="4"/>
      <c r="Z10" s="4"/>
    </row>
    <row r="11" ht="12.75" customHeight="1">
      <c r="A11" s="20"/>
      <c r="B11" s="21" t="s">
        <v>9</v>
      </c>
      <c r="C11" s="22"/>
      <c r="D11" s="22"/>
      <c r="E11" s="4"/>
      <c r="F11" s="4"/>
      <c r="G11" s="4"/>
      <c r="H11" s="4"/>
      <c r="I11" s="4"/>
      <c r="J11" s="4"/>
      <c r="K11" s="4"/>
      <c r="L11" s="4"/>
      <c r="M11" s="4"/>
      <c r="N11" s="4"/>
      <c r="O11" s="4"/>
      <c r="P11" s="4"/>
      <c r="Q11" s="4"/>
      <c r="R11" s="4"/>
      <c r="S11" s="4"/>
      <c r="T11" s="4"/>
      <c r="U11" s="4"/>
      <c r="V11" s="4"/>
      <c r="W11" s="4"/>
      <c r="X11" s="4"/>
      <c r="Y11" s="4"/>
      <c r="Z11" s="4"/>
    </row>
    <row r="12" ht="38.25" customHeight="1">
      <c r="A12" s="13" t="s">
        <v>10</v>
      </c>
      <c r="B12" s="14"/>
      <c r="C12" s="23"/>
      <c r="D12" s="14"/>
      <c r="E12" s="4"/>
      <c r="F12" s="4"/>
      <c r="G12" s="4"/>
      <c r="H12" s="4"/>
      <c r="I12" s="4"/>
      <c r="J12" s="4"/>
      <c r="K12" s="4"/>
      <c r="L12" s="4"/>
      <c r="M12" s="4"/>
      <c r="N12" s="4"/>
      <c r="O12" s="4"/>
      <c r="P12" s="4"/>
      <c r="Q12" s="4"/>
      <c r="R12" s="4"/>
      <c r="S12" s="4"/>
      <c r="T12" s="4"/>
      <c r="U12" s="4"/>
      <c r="V12" s="4"/>
      <c r="W12" s="4"/>
      <c r="X12" s="4"/>
      <c r="Y12" s="4"/>
      <c r="Z12" s="4"/>
    </row>
    <row r="13" ht="12.75" customHeight="1">
      <c r="A13" s="24" t="s">
        <v>11</v>
      </c>
      <c r="B13" s="16"/>
      <c r="C13" s="17" t="str">
        <f>HYPERLINK("https://github.com/fulanuc/Processo-de-Software/blob/master/Projeto/GPR/Plano%20de%20Projeto%20-%20N%C3%ADvel%20G%20MPS.BR.docx","x")</f>
        <v>x</v>
      </c>
      <c r="D13" s="16"/>
      <c r="E13" s="4"/>
      <c r="F13" s="4"/>
      <c r="G13" s="4"/>
      <c r="H13" s="4"/>
      <c r="I13" s="4"/>
      <c r="J13" s="4"/>
      <c r="K13" s="4"/>
      <c r="L13" s="4"/>
      <c r="M13" s="4"/>
      <c r="N13" s="4"/>
      <c r="O13" s="4"/>
      <c r="P13" s="4"/>
      <c r="Q13" s="4"/>
      <c r="R13" s="4"/>
      <c r="S13" s="4"/>
      <c r="T13" s="4"/>
      <c r="U13" s="4"/>
      <c r="V13" s="4"/>
      <c r="W13" s="4"/>
      <c r="X13" s="4"/>
      <c r="Y13" s="4"/>
      <c r="Z13" s="4"/>
    </row>
    <row r="14" ht="12.75" customHeight="1">
      <c r="A14" s="19"/>
      <c r="B14" s="16"/>
      <c r="C14" s="16"/>
      <c r="D14" s="16"/>
      <c r="E14" s="4"/>
      <c r="F14" s="4"/>
      <c r="G14" s="4"/>
      <c r="H14" s="4"/>
      <c r="I14" s="4"/>
      <c r="J14" s="4"/>
      <c r="K14" s="4"/>
      <c r="L14" s="4"/>
      <c r="M14" s="4"/>
      <c r="N14" s="4"/>
      <c r="O14" s="4"/>
      <c r="P14" s="4"/>
      <c r="Q14" s="4"/>
      <c r="R14" s="4"/>
      <c r="S14" s="4"/>
      <c r="T14" s="4"/>
      <c r="U14" s="4"/>
      <c r="V14" s="4"/>
      <c r="W14" s="4"/>
      <c r="X14" s="4"/>
      <c r="Y14" s="4"/>
      <c r="Z14" s="4"/>
    </row>
    <row r="15" ht="12.75" customHeight="1">
      <c r="A15" s="19"/>
      <c r="B15" s="16"/>
      <c r="C15" s="16"/>
      <c r="D15" s="16"/>
      <c r="E15" s="4"/>
      <c r="F15" s="4"/>
      <c r="G15" s="4"/>
      <c r="H15" s="4"/>
      <c r="I15" s="4"/>
      <c r="J15" s="4"/>
      <c r="K15" s="4"/>
      <c r="L15" s="4"/>
      <c r="M15" s="4"/>
      <c r="N15" s="4"/>
      <c r="O15" s="4"/>
      <c r="P15" s="4"/>
      <c r="Q15" s="4"/>
      <c r="R15" s="4"/>
      <c r="S15" s="4"/>
      <c r="T15" s="4"/>
      <c r="U15" s="4"/>
      <c r="V15" s="4"/>
      <c r="W15" s="4"/>
      <c r="X15" s="4"/>
      <c r="Y15" s="4"/>
      <c r="Z15" s="4"/>
    </row>
    <row r="16" ht="12.75" customHeight="1">
      <c r="A16" s="19"/>
      <c r="B16" s="16"/>
      <c r="C16" s="16"/>
      <c r="D16" s="16"/>
      <c r="E16" s="4"/>
      <c r="F16" s="4"/>
      <c r="G16" s="4"/>
      <c r="H16" s="4"/>
      <c r="I16" s="4"/>
      <c r="J16" s="4"/>
      <c r="K16" s="4"/>
      <c r="L16" s="4"/>
      <c r="M16" s="4"/>
      <c r="N16" s="4"/>
      <c r="O16" s="4"/>
      <c r="P16" s="4"/>
      <c r="Q16" s="4"/>
      <c r="R16" s="4"/>
      <c r="S16" s="4"/>
      <c r="T16" s="4"/>
      <c r="U16" s="4"/>
      <c r="V16" s="4"/>
      <c r="W16" s="4"/>
      <c r="X16" s="4"/>
      <c r="Y16" s="4"/>
      <c r="Z16" s="4"/>
    </row>
    <row r="17" ht="12.75" customHeight="1">
      <c r="A17" s="19"/>
      <c r="B17" s="16"/>
      <c r="C17" s="16"/>
      <c r="D17" s="16"/>
      <c r="E17" s="4"/>
      <c r="F17" s="4"/>
      <c r="G17" s="4"/>
      <c r="H17" s="4"/>
      <c r="I17" s="4"/>
      <c r="J17" s="4"/>
      <c r="K17" s="4"/>
      <c r="L17" s="4"/>
      <c r="M17" s="4"/>
      <c r="N17" s="4"/>
      <c r="O17" s="4"/>
      <c r="P17" s="4"/>
      <c r="Q17" s="4"/>
      <c r="R17" s="4"/>
      <c r="S17" s="4"/>
      <c r="T17" s="4"/>
      <c r="U17" s="4"/>
      <c r="V17" s="4"/>
      <c r="W17" s="4"/>
      <c r="X17" s="4"/>
      <c r="Y17" s="4"/>
      <c r="Z17" s="4"/>
    </row>
    <row r="18" ht="12.75" customHeight="1">
      <c r="A18" s="20"/>
      <c r="B18" s="21" t="s">
        <v>9</v>
      </c>
      <c r="C18" s="22"/>
      <c r="D18" s="22"/>
      <c r="E18" s="4"/>
      <c r="F18" s="4"/>
      <c r="G18" s="4"/>
      <c r="H18" s="4"/>
      <c r="I18" s="4"/>
      <c r="J18" s="4"/>
      <c r="K18" s="4"/>
      <c r="L18" s="4"/>
      <c r="M18" s="4"/>
      <c r="N18" s="4"/>
      <c r="O18" s="4"/>
      <c r="P18" s="4"/>
      <c r="Q18" s="4"/>
      <c r="R18" s="4"/>
      <c r="S18" s="4"/>
      <c r="T18" s="4"/>
      <c r="U18" s="4"/>
      <c r="V18" s="4"/>
      <c r="W18" s="4"/>
      <c r="X18" s="4"/>
      <c r="Y18" s="4"/>
      <c r="Z18" s="4"/>
    </row>
    <row r="19" ht="65.25" customHeight="1">
      <c r="A19" s="13" t="s">
        <v>12</v>
      </c>
      <c r="B19" s="14"/>
      <c r="C19" s="14"/>
      <c r="D19" s="14"/>
      <c r="E19" s="4"/>
      <c r="F19" s="4"/>
      <c r="G19" s="4"/>
      <c r="H19" s="4"/>
      <c r="I19" s="4"/>
      <c r="J19" s="4"/>
      <c r="K19" s="4"/>
      <c r="L19" s="4"/>
      <c r="M19" s="4"/>
      <c r="N19" s="4"/>
      <c r="O19" s="4"/>
      <c r="P19" s="4"/>
      <c r="Q19" s="4"/>
      <c r="R19" s="4"/>
      <c r="S19" s="4"/>
      <c r="T19" s="4"/>
      <c r="U19" s="4"/>
      <c r="V19" s="4"/>
      <c r="W19" s="4"/>
      <c r="X19" s="4"/>
      <c r="Y19" s="4"/>
      <c r="Z19" s="4"/>
    </row>
    <row r="20" ht="12.75" customHeight="1">
      <c r="A20" s="24" t="s">
        <v>13</v>
      </c>
      <c r="B20" s="16"/>
      <c r="C20" s="17" t="str">
        <f>HYPERLINK("https://github.com/fulanuc/Processo-de-Software/blob/master/Projeto/GPR/Plano%20de%20Projeto%20-%20N%C3%ADvel%20G%20MPS.BR.docx","x")</f>
        <v>x</v>
      </c>
      <c r="D20" s="16"/>
      <c r="E20" s="4"/>
      <c r="F20" s="4"/>
      <c r="G20" s="4"/>
      <c r="H20" s="4"/>
      <c r="I20" s="4"/>
      <c r="J20" s="4"/>
      <c r="K20" s="4"/>
      <c r="L20" s="4"/>
      <c r="M20" s="4"/>
      <c r="N20" s="4"/>
      <c r="O20" s="4"/>
      <c r="P20" s="4"/>
      <c r="Q20" s="4"/>
      <c r="R20" s="4"/>
      <c r="S20" s="4"/>
      <c r="T20" s="4"/>
      <c r="U20" s="4"/>
      <c r="V20" s="4"/>
      <c r="W20" s="4"/>
      <c r="X20" s="4"/>
      <c r="Y20" s="4"/>
      <c r="Z20" s="4"/>
    </row>
    <row r="21" ht="12.75" customHeight="1">
      <c r="A21" s="24" t="s">
        <v>14</v>
      </c>
      <c r="B21" s="16"/>
      <c r="C21" s="17" t="str">
        <f>HYPERLINK("https://github.com/fulanuc/Processo-de-Software/blob/master/Projeto/GPR/Cronograma%20Estimado%20versus%20Gasto%20-%20Nivel%20G%20MPS.BR.docx","x")</f>
        <v>x</v>
      </c>
      <c r="D21" s="16"/>
      <c r="E21" s="4"/>
      <c r="F21" s="4"/>
      <c r="G21" s="4"/>
      <c r="H21" s="4"/>
      <c r="I21" s="4"/>
      <c r="J21" s="4"/>
      <c r="K21" s="4"/>
      <c r="L21" s="4"/>
      <c r="M21" s="4"/>
      <c r="N21" s="4"/>
      <c r="O21" s="4"/>
      <c r="P21" s="4"/>
      <c r="Q21" s="4"/>
      <c r="R21" s="4"/>
      <c r="S21" s="4"/>
      <c r="T21" s="4"/>
      <c r="U21" s="4"/>
      <c r="V21" s="4"/>
      <c r="W21" s="4"/>
      <c r="X21" s="4"/>
      <c r="Y21" s="4"/>
      <c r="Z21" s="4"/>
    </row>
    <row r="22" ht="12.75" customHeight="1">
      <c r="A22" s="19"/>
      <c r="B22" s="16"/>
      <c r="C22" s="16"/>
      <c r="D22" s="16"/>
      <c r="E22" s="4"/>
      <c r="F22" s="4"/>
      <c r="G22" s="4"/>
      <c r="H22" s="4"/>
      <c r="I22" s="4"/>
      <c r="J22" s="4"/>
      <c r="K22" s="4"/>
      <c r="L22" s="4"/>
      <c r="M22" s="4"/>
      <c r="N22" s="4"/>
      <c r="O22" s="4"/>
      <c r="P22" s="4"/>
      <c r="Q22" s="4"/>
      <c r="R22" s="4"/>
      <c r="S22" s="4"/>
      <c r="T22" s="4"/>
      <c r="U22" s="4"/>
      <c r="V22" s="4"/>
      <c r="W22" s="4"/>
      <c r="X22" s="4"/>
      <c r="Y22" s="4"/>
      <c r="Z22" s="4"/>
    </row>
    <row r="23" ht="12.75" customHeight="1">
      <c r="A23" s="19"/>
      <c r="B23" s="16"/>
      <c r="C23" s="16"/>
      <c r="D23" s="16"/>
      <c r="E23" s="4"/>
      <c r="F23" s="4"/>
      <c r="G23" s="4"/>
      <c r="H23" s="4"/>
      <c r="I23" s="4"/>
      <c r="J23" s="4"/>
      <c r="K23" s="4"/>
      <c r="L23" s="4"/>
      <c r="M23" s="4"/>
      <c r="N23" s="4"/>
      <c r="O23" s="4"/>
      <c r="P23" s="4"/>
      <c r="Q23" s="4"/>
      <c r="R23" s="4"/>
      <c r="S23" s="4"/>
      <c r="T23" s="4"/>
      <c r="U23" s="4"/>
      <c r="V23" s="4"/>
      <c r="W23" s="4"/>
      <c r="X23" s="4"/>
      <c r="Y23" s="4"/>
      <c r="Z23" s="4"/>
    </row>
    <row r="24" ht="12.75" customHeight="1">
      <c r="A24" s="19"/>
      <c r="B24" s="16"/>
      <c r="C24" s="16"/>
      <c r="D24" s="16"/>
      <c r="E24" s="4"/>
      <c r="F24" s="4"/>
      <c r="G24" s="4"/>
      <c r="H24" s="4"/>
      <c r="I24" s="4"/>
      <c r="J24" s="4"/>
      <c r="K24" s="4"/>
      <c r="L24" s="4"/>
      <c r="M24" s="4"/>
      <c r="N24" s="4"/>
      <c r="O24" s="4"/>
      <c r="P24" s="4"/>
      <c r="Q24" s="4"/>
      <c r="R24" s="4"/>
      <c r="S24" s="4"/>
      <c r="T24" s="4"/>
      <c r="U24" s="4"/>
      <c r="V24" s="4"/>
      <c r="W24" s="4"/>
      <c r="X24" s="4"/>
      <c r="Y24" s="4"/>
      <c r="Z24" s="4"/>
    </row>
    <row r="25" ht="12.75" customHeight="1">
      <c r="A25" s="20"/>
      <c r="B25" s="21" t="s">
        <v>9</v>
      </c>
      <c r="C25" s="22"/>
      <c r="D25" s="22"/>
      <c r="E25" s="4"/>
      <c r="F25" s="4"/>
      <c r="G25" s="4"/>
      <c r="H25" s="4"/>
      <c r="I25" s="4"/>
      <c r="J25" s="4"/>
      <c r="K25" s="4"/>
      <c r="L25" s="4"/>
      <c r="M25" s="4"/>
      <c r="N25" s="4"/>
      <c r="O25" s="4"/>
      <c r="P25" s="4"/>
      <c r="Q25" s="4"/>
      <c r="R25" s="4"/>
      <c r="S25" s="4"/>
      <c r="T25" s="4"/>
      <c r="U25" s="4"/>
      <c r="V25" s="4"/>
      <c r="W25" s="4"/>
      <c r="X25" s="4"/>
      <c r="Y25" s="4"/>
      <c r="Z25" s="4"/>
    </row>
    <row r="26" ht="63.75" customHeight="1">
      <c r="A26" s="13" t="s">
        <v>15</v>
      </c>
      <c r="B26" s="14"/>
      <c r="C26" s="14"/>
      <c r="D26" s="14"/>
      <c r="E26" s="4"/>
      <c r="F26" s="4"/>
      <c r="G26" s="4"/>
      <c r="H26" s="4"/>
      <c r="I26" s="4"/>
      <c r="J26" s="4"/>
      <c r="K26" s="4"/>
      <c r="L26" s="4"/>
      <c r="M26" s="4"/>
      <c r="N26" s="4"/>
      <c r="O26" s="4"/>
      <c r="P26" s="4"/>
      <c r="Q26" s="4"/>
      <c r="R26" s="4"/>
      <c r="S26" s="4"/>
      <c r="T26" s="4"/>
      <c r="U26" s="4"/>
      <c r="V26" s="4"/>
      <c r="W26" s="4"/>
      <c r="X26" s="4"/>
      <c r="Y26" s="4"/>
      <c r="Z26" s="4"/>
    </row>
    <row r="27" ht="12.75" customHeight="1">
      <c r="A27" s="24" t="s">
        <v>16</v>
      </c>
      <c r="B27" s="16"/>
      <c r="C27" s="17" t="str">
        <f t="shared" ref="C27:C28" si="1">HYPERLINK("https://github.com/fulanuc/Processo-de-Software/blob/master/Projeto/GPR/Plano%20de%20Projeto%20-%20N%C3%ADvel%20G%20MPS.BR.docx","x")</f>
        <v>x</v>
      </c>
      <c r="D27" s="16"/>
      <c r="E27" s="4"/>
      <c r="F27" s="4"/>
      <c r="G27" s="4"/>
      <c r="H27" s="4"/>
      <c r="I27" s="4"/>
      <c r="J27" s="4"/>
      <c r="K27" s="4"/>
      <c r="L27" s="4"/>
      <c r="M27" s="4"/>
      <c r="N27" s="4"/>
      <c r="O27" s="4"/>
      <c r="P27" s="4"/>
      <c r="Q27" s="4"/>
      <c r="R27" s="4"/>
      <c r="S27" s="4"/>
      <c r="T27" s="4"/>
      <c r="U27" s="4"/>
      <c r="V27" s="4"/>
      <c r="W27" s="4"/>
      <c r="X27" s="4"/>
      <c r="Y27" s="4"/>
      <c r="Z27" s="4"/>
    </row>
    <row r="28" ht="12.75" customHeight="1">
      <c r="A28" s="24" t="s">
        <v>17</v>
      </c>
      <c r="B28" s="16"/>
      <c r="C28" s="17" t="str">
        <f t="shared" si="1"/>
        <v>x</v>
      </c>
      <c r="D28" s="16"/>
      <c r="E28" s="4"/>
      <c r="F28" s="4"/>
      <c r="G28" s="4"/>
      <c r="H28" s="4"/>
      <c r="I28" s="4"/>
      <c r="J28" s="4"/>
      <c r="K28" s="4"/>
      <c r="L28" s="4"/>
      <c r="M28" s="4"/>
      <c r="N28" s="4"/>
      <c r="O28" s="4"/>
      <c r="P28" s="4"/>
      <c r="Q28" s="4"/>
      <c r="R28" s="4"/>
      <c r="S28" s="4"/>
      <c r="T28" s="4"/>
      <c r="U28" s="4"/>
      <c r="V28" s="4"/>
      <c r="W28" s="4"/>
      <c r="X28" s="4"/>
      <c r="Y28" s="4"/>
      <c r="Z28" s="4"/>
    </row>
    <row r="29" ht="12.75" customHeight="1">
      <c r="A29" s="24" t="s">
        <v>18</v>
      </c>
      <c r="B29" s="16"/>
      <c r="C29" s="17" t="str">
        <f>HYPERLINK("https://github.com/fulanuc/Processo-de-Software/blob/master/Projeto/GPR/Cronograma%20Estimado%20versus%20Gasto%20-%20Nivel%20G%20MPS.BR.docx","x")</f>
        <v>x</v>
      </c>
      <c r="D29" s="16"/>
      <c r="E29" s="4"/>
      <c r="F29" s="4"/>
      <c r="G29" s="4"/>
      <c r="H29" s="4"/>
      <c r="I29" s="4"/>
      <c r="J29" s="4"/>
      <c r="K29" s="4"/>
      <c r="L29" s="4"/>
      <c r="M29" s="4"/>
      <c r="N29" s="4"/>
      <c r="O29" s="4"/>
      <c r="P29" s="4"/>
      <c r="Q29" s="4"/>
      <c r="R29" s="4"/>
      <c r="S29" s="4"/>
      <c r="T29" s="4"/>
      <c r="U29" s="4"/>
      <c r="V29" s="4"/>
      <c r="W29" s="4"/>
      <c r="X29" s="4"/>
      <c r="Y29" s="4"/>
      <c r="Z29" s="4"/>
    </row>
    <row r="30" ht="12.75" customHeight="1">
      <c r="A30" s="19"/>
      <c r="B30" s="16"/>
      <c r="C30" s="16"/>
      <c r="D30" s="16"/>
      <c r="E30" s="4"/>
      <c r="F30" s="4"/>
      <c r="G30" s="4"/>
      <c r="H30" s="4"/>
      <c r="I30" s="4"/>
      <c r="J30" s="4"/>
      <c r="K30" s="4"/>
      <c r="L30" s="4"/>
      <c r="M30" s="4"/>
      <c r="N30" s="4"/>
      <c r="O30" s="4"/>
      <c r="P30" s="4"/>
      <c r="Q30" s="4"/>
      <c r="R30" s="4"/>
      <c r="S30" s="4"/>
      <c r="T30" s="4"/>
      <c r="U30" s="4"/>
      <c r="V30" s="4"/>
      <c r="W30" s="4"/>
      <c r="X30" s="4"/>
      <c r="Y30" s="4"/>
      <c r="Z30" s="4"/>
    </row>
    <row r="31" ht="12.75" customHeight="1">
      <c r="A31" s="19"/>
      <c r="B31" s="16"/>
      <c r="C31" s="16"/>
      <c r="D31" s="16"/>
      <c r="E31" s="4"/>
      <c r="F31" s="4"/>
      <c r="G31" s="4"/>
      <c r="H31" s="4"/>
      <c r="I31" s="4"/>
      <c r="J31" s="4"/>
      <c r="K31" s="4"/>
      <c r="L31" s="4"/>
      <c r="M31" s="4"/>
      <c r="N31" s="4"/>
      <c r="O31" s="4"/>
      <c r="P31" s="4"/>
      <c r="Q31" s="4"/>
      <c r="R31" s="4"/>
      <c r="S31" s="4"/>
      <c r="T31" s="4"/>
      <c r="U31" s="4"/>
      <c r="V31" s="4"/>
      <c r="W31" s="4"/>
      <c r="X31" s="4"/>
      <c r="Y31" s="4"/>
      <c r="Z31" s="4"/>
    </row>
    <row r="32" ht="12.75" customHeight="1">
      <c r="A32" s="20"/>
      <c r="B32" s="21" t="s">
        <v>9</v>
      </c>
      <c r="C32" s="22"/>
      <c r="D32" s="22"/>
      <c r="E32" s="4"/>
      <c r="F32" s="4"/>
      <c r="G32" s="4"/>
      <c r="H32" s="4"/>
      <c r="I32" s="4"/>
      <c r="J32" s="4"/>
      <c r="K32" s="4"/>
      <c r="L32" s="4"/>
      <c r="M32" s="4"/>
      <c r="N32" s="4"/>
      <c r="O32" s="4"/>
      <c r="P32" s="4"/>
      <c r="Q32" s="4"/>
      <c r="R32" s="4"/>
      <c r="S32" s="4"/>
      <c r="T32" s="4"/>
      <c r="U32" s="4"/>
      <c r="V32" s="4"/>
      <c r="W32" s="4"/>
      <c r="X32" s="4"/>
      <c r="Y32" s="4"/>
      <c r="Z32" s="4"/>
    </row>
    <row r="33" ht="63.75" customHeight="1">
      <c r="A33" s="13" t="s">
        <v>19</v>
      </c>
      <c r="B33" s="14"/>
      <c r="C33" s="14"/>
      <c r="D33" s="14"/>
      <c r="E33" s="4"/>
      <c r="F33" s="4"/>
      <c r="G33" s="4"/>
      <c r="H33" s="4"/>
      <c r="I33" s="4"/>
      <c r="J33" s="4"/>
      <c r="K33" s="4"/>
      <c r="L33" s="4"/>
      <c r="M33" s="4"/>
      <c r="N33" s="4"/>
      <c r="O33" s="4"/>
      <c r="P33" s="4"/>
      <c r="Q33" s="4"/>
      <c r="R33" s="4"/>
      <c r="S33" s="4"/>
      <c r="T33" s="4"/>
      <c r="U33" s="4"/>
      <c r="V33" s="4"/>
      <c r="W33" s="4"/>
      <c r="X33" s="4"/>
      <c r="Y33" s="4"/>
      <c r="Z33" s="4"/>
    </row>
    <row r="34" ht="12.75" customHeight="1">
      <c r="A34" s="24" t="s">
        <v>20</v>
      </c>
      <c r="B34" s="16"/>
      <c r="C34" s="17" t="str">
        <f>HYPERLINK("https://github.com/fulanuc/Processo-de-Software/blob/master/Projeto/GPR/Plano%20de%20Projeto%20-%20N%C3%ADvel%20G%20MPS.BR.docx","x")</f>
        <v>x</v>
      </c>
      <c r="D34" s="16"/>
      <c r="E34" s="4"/>
      <c r="F34" s="4"/>
      <c r="G34" s="4"/>
      <c r="H34" s="4"/>
      <c r="I34" s="4"/>
      <c r="J34" s="4"/>
      <c r="K34" s="4"/>
      <c r="L34" s="4"/>
      <c r="M34" s="4"/>
      <c r="N34" s="4"/>
      <c r="O34" s="4"/>
      <c r="P34" s="4"/>
      <c r="Q34" s="4"/>
      <c r="R34" s="4"/>
      <c r="S34" s="4"/>
      <c r="T34" s="4"/>
      <c r="U34" s="4"/>
      <c r="V34" s="4"/>
      <c r="W34" s="4"/>
      <c r="X34" s="4"/>
      <c r="Y34" s="4"/>
      <c r="Z34" s="4"/>
    </row>
    <row r="35" ht="12.75" customHeight="1">
      <c r="A35" s="24" t="s">
        <v>21</v>
      </c>
      <c r="B35" s="16"/>
      <c r="C35" s="17" t="str">
        <f>HYPERLINK("https://github.com/fulanuc/Processo-de-Software/blob/master/Projeto/GPR/Documento%20de%20Riscos%20-%20Nivel%20G%20MPS.BR.xlsx","x")</f>
        <v>x</v>
      </c>
      <c r="D35" s="16"/>
      <c r="E35" s="4"/>
      <c r="F35" s="4"/>
      <c r="G35" s="4"/>
      <c r="H35" s="4"/>
      <c r="I35" s="4"/>
      <c r="J35" s="4"/>
      <c r="K35" s="4"/>
      <c r="L35" s="4"/>
      <c r="M35" s="4"/>
      <c r="N35" s="4"/>
      <c r="O35" s="4"/>
      <c r="P35" s="4"/>
      <c r="Q35" s="4"/>
      <c r="R35" s="4"/>
      <c r="S35" s="4"/>
      <c r="T35" s="4"/>
      <c r="U35" s="4"/>
      <c r="V35" s="4"/>
      <c r="W35" s="4"/>
      <c r="X35" s="4"/>
      <c r="Y35" s="4"/>
      <c r="Z35" s="4"/>
    </row>
    <row r="36" ht="12.75" customHeight="1">
      <c r="A36" s="19"/>
      <c r="B36" s="16"/>
      <c r="C36" s="16"/>
      <c r="D36" s="16"/>
      <c r="E36" s="4"/>
      <c r="F36" s="4"/>
      <c r="G36" s="4"/>
      <c r="H36" s="4"/>
      <c r="I36" s="4"/>
      <c r="J36" s="4"/>
      <c r="K36" s="4"/>
      <c r="L36" s="4"/>
      <c r="M36" s="4"/>
      <c r="N36" s="4"/>
      <c r="O36" s="4"/>
      <c r="P36" s="4"/>
      <c r="Q36" s="4"/>
      <c r="R36" s="4"/>
      <c r="S36" s="4"/>
      <c r="T36" s="4"/>
      <c r="U36" s="4"/>
      <c r="V36" s="4"/>
      <c r="W36" s="4"/>
      <c r="X36" s="4"/>
      <c r="Y36" s="4"/>
      <c r="Z36" s="4"/>
    </row>
    <row r="37" ht="12.75" customHeight="1">
      <c r="A37" s="19"/>
      <c r="B37" s="16"/>
      <c r="C37" s="16"/>
      <c r="D37" s="16"/>
      <c r="E37" s="4"/>
      <c r="F37" s="4"/>
      <c r="G37" s="4"/>
      <c r="H37" s="4"/>
      <c r="I37" s="4"/>
      <c r="J37" s="4"/>
      <c r="K37" s="4"/>
      <c r="L37" s="4"/>
      <c r="M37" s="4"/>
      <c r="N37" s="4"/>
      <c r="O37" s="4"/>
      <c r="P37" s="4"/>
      <c r="Q37" s="4"/>
      <c r="R37" s="4"/>
      <c r="S37" s="4"/>
      <c r="T37" s="4"/>
      <c r="U37" s="4"/>
      <c r="V37" s="4"/>
      <c r="W37" s="4"/>
      <c r="X37" s="4"/>
      <c r="Y37" s="4"/>
      <c r="Z37" s="4"/>
    </row>
    <row r="38" ht="12.75" customHeight="1">
      <c r="A38" s="19"/>
      <c r="B38" s="16"/>
      <c r="C38" s="16"/>
      <c r="D38" s="16"/>
      <c r="E38" s="4"/>
      <c r="F38" s="4"/>
      <c r="G38" s="4"/>
      <c r="H38" s="4"/>
      <c r="I38" s="4"/>
      <c r="J38" s="4"/>
      <c r="K38" s="4"/>
      <c r="L38" s="4"/>
      <c r="M38" s="4"/>
      <c r="N38" s="4"/>
      <c r="O38" s="4"/>
      <c r="P38" s="4"/>
      <c r="Q38" s="4"/>
      <c r="R38" s="4"/>
      <c r="S38" s="4"/>
      <c r="T38" s="4"/>
      <c r="U38" s="4"/>
      <c r="V38" s="4"/>
      <c r="W38" s="4"/>
      <c r="X38" s="4"/>
      <c r="Y38" s="4"/>
      <c r="Z38" s="4"/>
    </row>
    <row r="39" ht="12.75" customHeight="1">
      <c r="A39" s="20"/>
      <c r="B39" s="21" t="s">
        <v>9</v>
      </c>
      <c r="C39" s="22"/>
      <c r="D39" s="22"/>
      <c r="E39" s="4"/>
      <c r="F39" s="4"/>
      <c r="G39" s="4"/>
      <c r="H39" s="4"/>
      <c r="I39" s="4"/>
      <c r="J39" s="4"/>
      <c r="K39" s="4"/>
      <c r="L39" s="4"/>
      <c r="M39" s="4"/>
      <c r="N39" s="4"/>
      <c r="O39" s="4"/>
      <c r="P39" s="4"/>
      <c r="Q39" s="4"/>
      <c r="R39" s="4"/>
      <c r="S39" s="4"/>
      <c r="T39" s="4"/>
      <c r="U39" s="4"/>
      <c r="V39" s="4"/>
      <c r="W39" s="4"/>
      <c r="X39" s="4"/>
      <c r="Y39" s="4"/>
      <c r="Z39" s="4"/>
    </row>
    <row r="40" ht="63.75" customHeight="1">
      <c r="A40" s="13" t="s">
        <v>22</v>
      </c>
      <c r="B40" s="14"/>
      <c r="C40" s="14"/>
      <c r="D40" s="14"/>
      <c r="E40" s="4"/>
      <c r="F40" s="4"/>
      <c r="G40" s="4"/>
      <c r="H40" s="4"/>
      <c r="I40" s="4"/>
      <c r="J40" s="4"/>
      <c r="K40" s="4"/>
      <c r="L40" s="4"/>
      <c r="M40" s="4"/>
      <c r="N40" s="4"/>
      <c r="O40" s="4"/>
      <c r="P40" s="4"/>
      <c r="Q40" s="4"/>
      <c r="R40" s="4"/>
      <c r="S40" s="4"/>
      <c r="T40" s="4"/>
      <c r="U40" s="4"/>
      <c r="V40" s="4"/>
      <c r="W40" s="4"/>
      <c r="X40" s="4"/>
      <c r="Y40" s="4"/>
      <c r="Z40" s="4"/>
    </row>
    <row r="41" ht="12.75" customHeight="1">
      <c r="A41" s="24" t="s">
        <v>23</v>
      </c>
      <c r="B41" s="16"/>
      <c r="C41" s="17" t="str">
        <f>HYPERLINK("https://github.com/fulanuc/Processo-de-Software/blob/master/Projeto/GPR/Plano%20de%20Projeto%20-%20N%C3%ADvel%20G%20MPS.BR.docx","x")</f>
        <v>x</v>
      </c>
      <c r="D41" s="16"/>
      <c r="E41" s="4"/>
      <c r="F41" s="4"/>
      <c r="G41" s="4"/>
      <c r="H41" s="4"/>
      <c r="I41" s="4"/>
      <c r="J41" s="4"/>
      <c r="K41" s="4"/>
      <c r="L41" s="4"/>
      <c r="M41" s="4"/>
      <c r="N41" s="4"/>
      <c r="O41" s="4"/>
      <c r="P41" s="4"/>
      <c r="Q41" s="4"/>
      <c r="R41" s="4"/>
      <c r="S41" s="4"/>
      <c r="T41" s="4"/>
      <c r="U41" s="4"/>
      <c r="V41" s="4"/>
      <c r="W41" s="4"/>
      <c r="X41" s="4"/>
      <c r="Y41" s="4"/>
      <c r="Z41" s="4"/>
    </row>
    <row r="42" ht="12.75" customHeight="1">
      <c r="A42" s="19"/>
      <c r="B42" s="16"/>
      <c r="C42" s="16"/>
      <c r="D42" s="16"/>
      <c r="E42" s="4"/>
      <c r="F42" s="4"/>
      <c r="G42" s="4"/>
      <c r="H42" s="4"/>
      <c r="I42" s="4"/>
      <c r="J42" s="4"/>
      <c r="K42" s="4"/>
      <c r="L42" s="4"/>
      <c r="M42" s="4"/>
      <c r="N42" s="4"/>
      <c r="O42" s="4"/>
      <c r="P42" s="4"/>
      <c r="Q42" s="4"/>
      <c r="R42" s="4"/>
      <c r="S42" s="4"/>
      <c r="T42" s="4"/>
      <c r="U42" s="4"/>
      <c r="V42" s="4"/>
      <c r="W42" s="4"/>
      <c r="X42" s="4"/>
      <c r="Y42" s="4"/>
      <c r="Z42" s="4"/>
    </row>
    <row r="43" ht="12.75" customHeight="1">
      <c r="A43" s="19"/>
      <c r="B43" s="16"/>
      <c r="C43" s="16"/>
      <c r="D43" s="16"/>
      <c r="E43" s="4"/>
      <c r="F43" s="4"/>
      <c r="G43" s="4"/>
      <c r="H43" s="4"/>
      <c r="I43" s="4"/>
      <c r="J43" s="4"/>
      <c r="K43" s="4"/>
      <c r="L43" s="4"/>
      <c r="M43" s="4"/>
      <c r="N43" s="4"/>
      <c r="O43" s="4"/>
      <c r="P43" s="4"/>
      <c r="Q43" s="4"/>
      <c r="R43" s="4"/>
      <c r="S43" s="4"/>
      <c r="T43" s="4"/>
      <c r="U43" s="4"/>
      <c r="V43" s="4"/>
      <c r="W43" s="4"/>
      <c r="X43" s="4"/>
      <c r="Y43" s="4"/>
      <c r="Z43" s="4"/>
    </row>
    <row r="44" ht="12.75" customHeight="1">
      <c r="A44" s="19"/>
      <c r="B44" s="16"/>
      <c r="C44" s="16"/>
      <c r="D44" s="16"/>
      <c r="E44" s="4"/>
      <c r="F44" s="4"/>
      <c r="G44" s="4"/>
      <c r="H44" s="4"/>
      <c r="I44" s="4"/>
      <c r="J44" s="4"/>
      <c r="K44" s="4"/>
      <c r="L44" s="4"/>
      <c r="M44" s="4"/>
      <c r="N44" s="4"/>
      <c r="O44" s="4"/>
      <c r="P44" s="4"/>
      <c r="Q44" s="4"/>
      <c r="R44" s="4"/>
      <c r="S44" s="4"/>
      <c r="T44" s="4"/>
      <c r="U44" s="4"/>
      <c r="V44" s="4"/>
      <c r="W44" s="4"/>
      <c r="X44" s="4"/>
      <c r="Y44" s="4"/>
      <c r="Z44" s="4"/>
    </row>
    <row r="45" ht="12.75" customHeight="1">
      <c r="A45" s="19"/>
      <c r="B45" s="16"/>
      <c r="C45" s="16"/>
      <c r="D45" s="16"/>
      <c r="E45" s="4"/>
      <c r="F45" s="4"/>
      <c r="G45" s="4"/>
      <c r="H45" s="4"/>
      <c r="I45" s="4"/>
      <c r="J45" s="4"/>
      <c r="K45" s="4"/>
      <c r="L45" s="4"/>
      <c r="M45" s="4"/>
      <c r="N45" s="4"/>
      <c r="O45" s="4"/>
      <c r="P45" s="4"/>
      <c r="Q45" s="4"/>
      <c r="R45" s="4"/>
      <c r="S45" s="4"/>
      <c r="T45" s="4"/>
      <c r="U45" s="4"/>
      <c r="V45" s="4"/>
      <c r="W45" s="4"/>
      <c r="X45" s="4"/>
      <c r="Y45" s="4"/>
      <c r="Z45" s="4"/>
    </row>
    <row r="46" ht="12.75" customHeight="1">
      <c r="A46" s="20"/>
      <c r="B46" s="21" t="s">
        <v>9</v>
      </c>
      <c r="C46" s="22"/>
      <c r="D46" s="22"/>
      <c r="E46" s="4"/>
      <c r="F46" s="4"/>
      <c r="G46" s="4"/>
      <c r="H46" s="4"/>
      <c r="I46" s="4"/>
      <c r="J46" s="4"/>
      <c r="K46" s="4"/>
      <c r="L46" s="4"/>
      <c r="M46" s="4"/>
      <c r="N46" s="4"/>
      <c r="O46" s="4"/>
      <c r="P46" s="4"/>
      <c r="Q46" s="4"/>
      <c r="R46" s="4"/>
      <c r="S46" s="4"/>
      <c r="T46" s="4"/>
      <c r="U46" s="4"/>
      <c r="V46" s="4"/>
      <c r="W46" s="4"/>
      <c r="X46" s="4"/>
      <c r="Y46" s="4"/>
      <c r="Z46" s="4"/>
    </row>
    <row r="47" ht="38.25" customHeight="1">
      <c r="A47" s="13" t="s">
        <v>24</v>
      </c>
      <c r="B47" s="11"/>
      <c r="C47" s="14"/>
      <c r="D47" s="14"/>
      <c r="E47" s="4"/>
      <c r="F47" s="4"/>
      <c r="G47" s="4"/>
      <c r="H47" s="4"/>
      <c r="I47" s="4"/>
      <c r="J47" s="4"/>
      <c r="K47" s="4"/>
      <c r="L47" s="4"/>
      <c r="M47" s="4"/>
      <c r="N47" s="4"/>
      <c r="O47" s="4"/>
      <c r="P47" s="4"/>
      <c r="Q47" s="4"/>
      <c r="R47" s="4"/>
      <c r="S47" s="4"/>
      <c r="T47" s="4"/>
      <c r="U47" s="4"/>
      <c r="V47" s="4"/>
      <c r="W47" s="4"/>
      <c r="X47" s="4"/>
      <c r="Y47" s="4"/>
      <c r="Z47" s="4"/>
    </row>
    <row r="48" ht="12.75" customHeight="1">
      <c r="A48" s="24" t="s">
        <v>23</v>
      </c>
      <c r="B48" s="16"/>
      <c r="C48" s="17" t="str">
        <f>HYPERLINK("https://github.com/fulanuc/Processo-de-Software/blob/master/Projeto/GPR/Plano%20de%20Projeto%20-%20N%C3%ADvel%20G%20MPS.BR.docx","x")</f>
        <v>x</v>
      </c>
      <c r="D48" s="16"/>
      <c r="E48" s="4"/>
      <c r="F48" s="4"/>
      <c r="G48" s="4"/>
      <c r="H48" s="4"/>
      <c r="I48" s="4"/>
      <c r="J48" s="4"/>
      <c r="K48" s="4"/>
      <c r="L48" s="4"/>
      <c r="M48" s="4"/>
      <c r="N48" s="4"/>
      <c r="O48" s="4"/>
      <c r="P48" s="4"/>
      <c r="Q48" s="4"/>
      <c r="R48" s="4"/>
      <c r="S48" s="4"/>
      <c r="T48" s="4"/>
      <c r="U48" s="4"/>
      <c r="V48" s="4"/>
      <c r="W48" s="4"/>
      <c r="X48" s="4"/>
      <c r="Y48" s="4"/>
      <c r="Z48" s="4"/>
    </row>
    <row r="49" ht="12.75" customHeight="1">
      <c r="A49" s="19"/>
      <c r="B49" s="16"/>
      <c r="C49" s="16"/>
      <c r="D49" s="16"/>
      <c r="E49" s="4"/>
      <c r="F49" s="4"/>
      <c r="G49" s="4"/>
      <c r="H49" s="4"/>
      <c r="I49" s="4"/>
      <c r="J49" s="4"/>
      <c r="K49" s="4"/>
      <c r="L49" s="4"/>
      <c r="M49" s="4"/>
      <c r="N49" s="4"/>
      <c r="O49" s="4"/>
      <c r="P49" s="4"/>
      <c r="Q49" s="4"/>
      <c r="R49" s="4"/>
      <c r="S49" s="4"/>
      <c r="T49" s="4"/>
      <c r="U49" s="4"/>
      <c r="V49" s="4"/>
      <c r="W49" s="4"/>
      <c r="X49" s="4"/>
      <c r="Y49" s="4"/>
      <c r="Z49" s="4"/>
    </row>
    <row r="50" ht="12.75" customHeight="1">
      <c r="A50" s="19"/>
      <c r="B50" s="16"/>
      <c r="C50" s="16"/>
      <c r="D50" s="16"/>
      <c r="E50" s="4"/>
      <c r="F50" s="4"/>
      <c r="G50" s="4"/>
      <c r="H50" s="4"/>
      <c r="I50" s="4"/>
      <c r="J50" s="4"/>
      <c r="K50" s="4"/>
      <c r="L50" s="4"/>
      <c r="M50" s="4"/>
      <c r="N50" s="4"/>
      <c r="O50" s="4"/>
      <c r="P50" s="4"/>
      <c r="Q50" s="4"/>
      <c r="R50" s="4"/>
      <c r="S50" s="4"/>
      <c r="T50" s="4"/>
      <c r="U50" s="4"/>
      <c r="V50" s="4"/>
      <c r="W50" s="4"/>
      <c r="X50" s="4"/>
      <c r="Y50" s="4"/>
      <c r="Z50" s="4"/>
    </row>
    <row r="51" ht="12.75" customHeight="1">
      <c r="A51" s="19"/>
      <c r="B51" s="16"/>
      <c r="C51" s="16"/>
      <c r="D51" s="16"/>
      <c r="E51" s="4"/>
      <c r="F51" s="4"/>
      <c r="G51" s="4"/>
      <c r="H51" s="4"/>
      <c r="I51" s="4"/>
      <c r="J51" s="4"/>
      <c r="K51" s="4"/>
      <c r="L51" s="4"/>
      <c r="M51" s="4"/>
      <c r="N51" s="4"/>
      <c r="O51" s="4"/>
      <c r="P51" s="4"/>
      <c r="Q51" s="4"/>
      <c r="R51" s="4"/>
      <c r="S51" s="4"/>
      <c r="T51" s="4"/>
      <c r="U51" s="4"/>
      <c r="V51" s="4"/>
      <c r="W51" s="4"/>
      <c r="X51" s="4"/>
      <c r="Y51" s="4"/>
      <c r="Z51" s="4"/>
    </row>
    <row r="52" ht="12.75" customHeight="1">
      <c r="A52" s="19"/>
      <c r="B52" s="16"/>
      <c r="C52" s="16"/>
      <c r="D52" s="16"/>
      <c r="E52" s="4"/>
      <c r="F52" s="4"/>
      <c r="G52" s="4"/>
      <c r="H52" s="4"/>
      <c r="I52" s="4"/>
      <c r="J52" s="4"/>
      <c r="K52" s="4"/>
      <c r="L52" s="4"/>
      <c r="M52" s="4"/>
      <c r="N52" s="4"/>
      <c r="O52" s="4"/>
      <c r="P52" s="4"/>
      <c r="Q52" s="4"/>
      <c r="R52" s="4"/>
      <c r="S52" s="4"/>
      <c r="T52" s="4"/>
      <c r="U52" s="4"/>
      <c r="V52" s="4"/>
      <c r="W52" s="4"/>
      <c r="X52" s="4"/>
      <c r="Y52" s="4"/>
      <c r="Z52" s="4"/>
    </row>
    <row r="53" ht="12.75" customHeight="1">
      <c r="A53" s="20"/>
      <c r="B53" s="21" t="s">
        <v>9</v>
      </c>
      <c r="C53" s="22"/>
      <c r="D53" s="22"/>
      <c r="E53" s="4"/>
      <c r="F53" s="4"/>
      <c r="G53" s="4"/>
      <c r="H53" s="4"/>
      <c r="I53" s="4"/>
      <c r="J53" s="4"/>
      <c r="K53" s="4"/>
      <c r="L53" s="4"/>
      <c r="M53" s="4"/>
      <c r="N53" s="4"/>
      <c r="O53" s="4"/>
      <c r="P53" s="4"/>
      <c r="Q53" s="4"/>
      <c r="R53" s="4"/>
      <c r="S53" s="4"/>
      <c r="T53" s="4"/>
      <c r="U53" s="4"/>
      <c r="V53" s="4"/>
      <c r="W53" s="4"/>
      <c r="X53" s="4"/>
      <c r="Y53" s="4"/>
      <c r="Z53" s="4"/>
    </row>
    <row r="54" ht="63.75" customHeight="1">
      <c r="A54" s="13" t="s">
        <v>25</v>
      </c>
      <c r="B54" s="11"/>
      <c r="C54" s="14"/>
      <c r="D54" s="14"/>
      <c r="E54" s="4"/>
      <c r="F54" s="4"/>
      <c r="G54" s="4"/>
      <c r="H54" s="4"/>
      <c r="I54" s="4"/>
      <c r="J54" s="4"/>
      <c r="K54" s="4"/>
      <c r="L54" s="4"/>
      <c r="M54" s="4"/>
      <c r="N54" s="4"/>
      <c r="O54" s="4"/>
      <c r="P54" s="4"/>
      <c r="Q54" s="4"/>
      <c r="R54" s="4"/>
      <c r="S54" s="4"/>
      <c r="T54" s="4"/>
      <c r="U54" s="4"/>
      <c r="V54" s="4"/>
      <c r="W54" s="4"/>
      <c r="X54" s="4"/>
      <c r="Y54" s="4"/>
      <c r="Z54" s="4"/>
    </row>
    <row r="55" ht="12.75" customHeight="1">
      <c r="A55" s="24" t="s">
        <v>23</v>
      </c>
      <c r="B55" s="16"/>
      <c r="C55" s="17" t="str">
        <f>HYPERLINK("https://github.com/fulanuc/Processo-de-Software/blob/master/Projeto/GPR/Plano%20de%20Projeto%20-%20N%C3%ADvel%20G%20MPS.BR.docx","x")</f>
        <v>x</v>
      </c>
      <c r="D55" s="16"/>
      <c r="E55" s="4"/>
      <c r="F55" s="4"/>
      <c r="G55" s="4"/>
      <c r="H55" s="4"/>
      <c r="I55" s="4"/>
      <c r="J55" s="4"/>
      <c r="K55" s="4"/>
      <c r="L55" s="4"/>
      <c r="M55" s="4"/>
      <c r="N55" s="4"/>
      <c r="O55" s="4"/>
      <c r="P55" s="4"/>
      <c r="Q55" s="4"/>
      <c r="R55" s="4"/>
      <c r="S55" s="4"/>
      <c r="T55" s="4"/>
      <c r="U55" s="4"/>
      <c r="V55" s="4"/>
      <c r="W55" s="4"/>
      <c r="X55" s="4"/>
      <c r="Y55" s="4"/>
      <c r="Z55" s="4"/>
    </row>
    <row r="56" ht="12.75" customHeight="1">
      <c r="A56" s="19"/>
      <c r="B56" s="16"/>
      <c r="C56" s="16"/>
      <c r="D56" s="16"/>
      <c r="E56" s="4"/>
      <c r="F56" s="4"/>
      <c r="G56" s="4"/>
      <c r="H56" s="4"/>
      <c r="I56" s="4"/>
      <c r="J56" s="4"/>
      <c r="K56" s="4"/>
      <c r="L56" s="4"/>
      <c r="M56" s="4"/>
      <c r="N56" s="4"/>
      <c r="O56" s="4"/>
      <c r="P56" s="4"/>
      <c r="Q56" s="4"/>
      <c r="R56" s="4"/>
      <c r="S56" s="4"/>
      <c r="T56" s="4"/>
      <c r="U56" s="4"/>
      <c r="V56" s="4"/>
      <c r="W56" s="4"/>
      <c r="X56" s="4"/>
      <c r="Y56" s="4"/>
      <c r="Z56" s="4"/>
    </row>
    <row r="57" ht="12.75" customHeight="1">
      <c r="A57" s="19"/>
      <c r="B57" s="16"/>
      <c r="C57" s="16"/>
      <c r="D57" s="16"/>
      <c r="E57" s="4"/>
      <c r="F57" s="4"/>
      <c r="G57" s="4"/>
      <c r="H57" s="4"/>
      <c r="I57" s="4"/>
      <c r="J57" s="4"/>
      <c r="K57" s="4"/>
      <c r="L57" s="4"/>
      <c r="M57" s="4"/>
      <c r="N57" s="4"/>
      <c r="O57" s="4"/>
      <c r="P57" s="4"/>
      <c r="Q57" s="4"/>
      <c r="R57" s="4"/>
      <c r="S57" s="4"/>
      <c r="T57" s="4"/>
      <c r="U57" s="4"/>
      <c r="V57" s="4"/>
      <c r="W57" s="4"/>
      <c r="X57" s="4"/>
      <c r="Y57" s="4"/>
      <c r="Z57" s="4"/>
    </row>
    <row r="58" ht="12.75" customHeight="1">
      <c r="A58" s="19"/>
      <c r="B58" s="16"/>
      <c r="C58" s="16"/>
      <c r="D58" s="16"/>
      <c r="E58" s="4"/>
      <c r="F58" s="4"/>
      <c r="G58" s="4"/>
      <c r="H58" s="4"/>
      <c r="I58" s="4"/>
      <c r="J58" s="4"/>
      <c r="K58" s="4"/>
      <c r="L58" s="4"/>
      <c r="M58" s="4"/>
      <c r="N58" s="4"/>
      <c r="O58" s="4"/>
      <c r="P58" s="4"/>
      <c r="Q58" s="4"/>
      <c r="R58" s="4"/>
      <c r="S58" s="4"/>
      <c r="T58" s="4"/>
      <c r="U58" s="4"/>
      <c r="V58" s="4"/>
      <c r="W58" s="4"/>
      <c r="X58" s="4"/>
      <c r="Y58" s="4"/>
      <c r="Z58" s="4"/>
    </row>
    <row r="59" ht="12.75" customHeight="1">
      <c r="A59" s="19"/>
      <c r="B59" s="16"/>
      <c r="C59" s="16"/>
      <c r="D59" s="16"/>
      <c r="E59" s="4"/>
      <c r="F59" s="4"/>
      <c r="G59" s="4"/>
      <c r="H59" s="4"/>
      <c r="I59" s="4"/>
      <c r="J59" s="4"/>
      <c r="K59" s="4"/>
      <c r="L59" s="4"/>
      <c r="M59" s="4"/>
      <c r="N59" s="4"/>
      <c r="O59" s="4"/>
      <c r="P59" s="4"/>
      <c r="Q59" s="4"/>
      <c r="R59" s="4"/>
      <c r="S59" s="4"/>
      <c r="T59" s="4"/>
      <c r="U59" s="4"/>
      <c r="V59" s="4"/>
      <c r="W59" s="4"/>
      <c r="X59" s="4"/>
      <c r="Y59" s="4"/>
      <c r="Z59" s="4"/>
    </row>
    <row r="60" ht="12.75" customHeight="1">
      <c r="A60" s="20"/>
      <c r="B60" s="21" t="s">
        <v>9</v>
      </c>
      <c r="C60" s="22"/>
      <c r="D60" s="22"/>
      <c r="E60" s="4"/>
      <c r="F60" s="4"/>
      <c r="G60" s="4"/>
      <c r="H60" s="4"/>
      <c r="I60" s="4"/>
      <c r="J60" s="4"/>
      <c r="K60" s="4"/>
      <c r="L60" s="4"/>
      <c r="M60" s="4"/>
      <c r="N60" s="4"/>
      <c r="O60" s="4"/>
      <c r="P60" s="4"/>
      <c r="Q60" s="4"/>
      <c r="R60" s="4"/>
      <c r="S60" s="4"/>
      <c r="T60" s="4"/>
      <c r="U60" s="4"/>
      <c r="V60" s="4"/>
      <c r="W60" s="4"/>
      <c r="X60" s="4"/>
      <c r="Y60" s="4"/>
      <c r="Z60" s="4"/>
    </row>
    <row r="61" ht="76.5" customHeight="1">
      <c r="A61" s="13" t="s">
        <v>26</v>
      </c>
      <c r="B61" s="14"/>
      <c r="C61" s="14"/>
      <c r="D61" s="14"/>
      <c r="E61" s="4"/>
      <c r="F61" s="4"/>
      <c r="G61" s="4"/>
      <c r="H61" s="4"/>
      <c r="I61" s="4"/>
      <c r="J61" s="4"/>
      <c r="K61" s="4"/>
      <c r="L61" s="4"/>
      <c r="M61" s="4"/>
      <c r="N61" s="4"/>
      <c r="O61" s="4"/>
      <c r="P61" s="4"/>
      <c r="Q61" s="4"/>
      <c r="R61" s="4"/>
      <c r="S61" s="4"/>
      <c r="T61" s="4"/>
      <c r="U61" s="4"/>
      <c r="V61" s="4"/>
      <c r="W61" s="4"/>
      <c r="X61" s="4"/>
      <c r="Y61" s="4"/>
      <c r="Z61" s="4"/>
    </row>
    <row r="62" ht="12.75" customHeight="1">
      <c r="A62" s="24" t="s">
        <v>27</v>
      </c>
      <c r="B62" s="16"/>
      <c r="C62" s="17" t="str">
        <f>HYPERLINK("https://github.com/fulanuc/Processo-de-Software/blob/master/Projeto/GPR/Plano%20de%20Projeto%20-%20N%C3%ADvel%20G%20MPS.BR.docx","x")</f>
        <v>x</v>
      </c>
      <c r="D62" s="16"/>
      <c r="E62" s="4"/>
      <c r="F62" s="4"/>
      <c r="G62" s="4"/>
      <c r="H62" s="4"/>
      <c r="I62" s="4"/>
      <c r="J62" s="4"/>
      <c r="K62" s="4"/>
      <c r="L62" s="4"/>
      <c r="M62" s="4"/>
      <c r="N62" s="4"/>
      <c r="O62" s="4"/>
      <c r="P62" s="4"/>
      <c r="Q62" s="4"/>
      <c r="R62" s="4"/>
      <c r="S62" s="4"/>
      <c r="T62" s="4"/>
      <c r="U62" s="4"/>
      <c r="V62" s="4"/>
      <c r="W62" s="4"/>
      <c r="X62" s="4"/>
      <c r="Y62" s="4"/>
      <c r="Z62" s="4"/>
    </row>
    <row r="63" ht="12.75" customHeight="1">
      <c r="A63" s="19"/>
      <c r="B63" s="16"/>
      <c r="C63" s="16"/>
      <c r="D63" s="16"/>
      <c r="E63" s="4"/>
      <c r="F63" s="4"/>
      <c r="G63" s="4"/>
      <c r="H63" s="4"/>
      <c r="I63" s="4"/>
      <c r="J63" s="4"/>
      <c r="K63" s="4"/>
      <c r="L63" s="4"/>
      <c r="M63" s="4"/>
      <c r="N63" s="4"/>
      <c r="O63" s="4"/>
      <c r="P63" s="4"/>
      <c r="Q63" s="4"/>
      <c r="R63" s="4"/>
      <c r="S63" s="4"/>
      <c r="T63" s="4"/>
      <c r="U63" s="4"/>
      <c r="V63" s="4"/>
      <c r="W63" s="4"/>
      <c r="X63" s="4"/>
      <c r="Y63" s="4"/>
      <c r="Z63" s="4"/>
    </row>
    <row r="64" ht="12.75" customHeight="1">
      <c r="A64" s="19"/>
      <c r="B64" s="16"/>
      <c r="C64" s="16"/>
      <c r="D64" s="16"/>
      <c r="E64" s="4"/>
      <c r="F64" s="4"/>
      <c r="G64" s="4"/>
      <c r="H64" s="4"/>
      <c r="I64" s="4"/>
      <c r="J64" s="4"/>
      <c r="K64" s="4"/>
      <c r="L64" s="4"/>
      <c r="M64" s="4"/>
      <c r="N64" s="4"/>
      <c r="O64" s="4"/>
      <c r="P64" s="4"/>
      <c r="Q64" s="4"/>
      <c r="R64" s="4"/>
      <c r="S64" s="4"/>
      <c r="T64" s="4"/>
      <c r="U64" s="4"/>
      <c r="V64" s="4"/>
      <c r="W64" s="4"/>
      <c r="X64" s="4"/>
      <c r="Y64" s="4"/>
      <c r="Z64" s="4"/>
    </row>
    <row r="65" ht="12.75" customHeight="1">
      <c r="A65" s="19"/>
      <c r="B65" s="16"/>
      <c r="C65" s="16"/>
      <c r="D65" s="16"/>
      <c r="E65" s="4"/>
      <c r="F65" s="4"/>
      <c r="G65" s="4"/>
      <c r="H65" s="4"/>
      <c r="I65" s="4"/>
      <c r="J65" s="4"/>
      <c r="K65" s="4"/>
      <c r="L65" s="4"/>
      <c r="M65" s="4"/>
      <c r="N65" s="4"/>
      <c r="O65" s="4"/>
      <c r="P65" s="4"/>
      <c r="Q65" s="4"/>
      <c r="R65" s="4"/>
      <c r="S65" s="4"/>
      <c r="T65" s="4"/>
      <c r="U65" s="4"/>
      <c r="V65" s="4"/>
      <c r="W65" s="4"/>
      <c r="X65" s="4"/>
      <c r="Y65" s="4"/>
      <c r="Z65" s="4"/>
    </row>
    <row r="66" ht="12.75" customHeight="1">
      <c r="A66" s="19"/>
      <c r="B66" s="16"/>
      <c r="C66" s="16"/>
      <c r="D66" s="16"/>
      <c r="E66" s="4"/>
      <c r="F66" s="4"/>
      <c r="G66" s="4"/>
      <c r="H66" s="4"/>
      <c r="I66" s="4"/>
      <c r="J66" s="4"/>
      <c r="K66" s="4"/>
      <c r="L66" s="4"/>
      <c r="M66" s="4"/>
      <c r="N66" s="4"/>
      <c r="O66" s="4"/>
      <c r="P66" s="4"/>
      <c r="Q66" s="4"/>
      <c r="R66" s="4"/>
      <c r="S66" s="4"/>
      <c r="T66" s="4"/>
      <c r="U66" s="4"/>
      <c r="V66" s="4"/>
      <c r="W66" s="4"/>
      <c r="X66" s="4"/>
      <c r="Y66" s="4"/>
      <c r="Z66" s="4"/>
    </row>
    <row r="67" ht="12.75" customHeight="1">
      <c r="A67" s="20"/>
      <c r="B67" s="21" t="s">
        <v>9</v>
      </c>
      <c r="C67" s="22"/>
      <c r="D67" s="22"/>
      <c r="E67" s="4"/>
      <c r="F67" s="4"/>
      <c r="G67" s="4"/>
      <c r="H67" s="4"/>
      <c r="I67" s="4"/>
      <c r="J67" s="4"/>
      <c r="K67" s="4"/>
      <c r="L67" s="4"/>
      <c r="M67" s="4"/>
      <c r="N67" s="4"/>
      <c r="O67" s="4"/>
      <c r="P67" s="4"/>
      <c r="Q67" s="4"/>
      <c r="R67" s="4"/>
      <c r="S67" s="4"/>
      <c r="T67" s="4"/>
      <c r="U67" s="4"/>
      <c r="V67" s="4"/>
      <c r="W67" s="4"/>
      <c r="X67" s="4"/>
      <c r="Y67" s="4"/>
      <c r="Z67" s="4"/>
    </row>
    <row r="68" ht="44.25" customHeight="1">
      <c r="A68" s="13" t="s">
        <v>28</v>
      </c>
      <c r="B68" s="14"/>
      <c r="C68" s="14"/>
      <c r="D68" s="14"/>
      <c r="E68" s="4"/>
      <c r="F68" s="4"/>
      <c r="G68" s="4"/>
      <c r="H68" s="4"/>
      <c r="I68" s="4"/>
      <c r="J68" s="4"/>
      <c r="K68" s="4"/>
      <c r="L68" s="4"/>
      <c r="M68" s="4"/>
      <c r="N68" s="4"/>
      <c r="O68" s="4"/>
      <c r="P68" s="4"/>
      <c r="Q68" s="4"/>
      <c r="R68" s="4"/>
      <c r="S68" s="4"/>
      <c r="T68" s="4"/>
      <c r="U68" s="4"/>
      <c r="V68" s="4"/>
      <c r="W68" s="4"/>
      <c r="X68" s="4"/>
      <c r="Y68" s="4"/>
      <c r="Z68" s="4"/>
    </row>
    <row r="69" ht="12.75" customHeight="1">
      <c r="A69" s="24" t="s">
        <v>29</v>
      </c>
      <c r="B69" s="16"/>
      <c r="C69" s="25" t="str">
        <f>HYPERLINK("https://github.com/fulanuc/Processo-de-Software/blob/master/Projeto/GPR/Plano%20de%20Projeto%20-%20N%C3%ADvel%20G%20MPS.BR.docx","x")</f>
        <v>x</v>
      </c>
      <c r="D69" s="16"/>
      <c r="E69" s="4"/>
      <c r="F69" s="4"/>
      <c r="G69" s="4"/>
      <c r="H69" s="4"/>
      <c r="I69" s="4"/>
      <c r="J69" s="4"/>
      <c r="K69" s="4"/>
      <c r="L69" s="4"/>
      <c r="M69" s="4"/>
      <c r="N69" s="4"/>
      <c r="O69" s="4"/>
      <c r="P69" s="4"/>
      <c r="Q69" s="4"/>
      <c r="R69" s="4"/>
      <c r="S69" s="4"/>
      <c r="T69" s="4"/>
      <c r="U69" s="4"/>
      <c r="V69" s="4"/>
      <c r="W69" s="4"/>
      <c r="X69" s="4"/>
      <c r="Y69" s="4"/>
      <c r="Z69" s="4"/>
    </row>
    <row r="70" ht="12.75" customHeight="1">
      <c r="A70" s="19"/>
      <c r="B70" s="16"/>
      <c r="C70" s="16"/>
      <c r="D70" s="16"/>
      <c r="E70" s="4"/>
      <c r="F70" s="4"/>
      <c r="G70" s="4"/>
      <c r="H70" s="4"/>
      <c r="I70" s="4"/>
      <c r="J70" s="4"/>
      <c r="K70" s="4"/>
      <c r="L70" s="4"/>
      <c r="M70" s="4"/>
      <c r="N70" s="4"/>
      <c r="O70" s="4"/>
      <c r="P70" s="4"/>
      <c r="Q70" s="4"/>
      <c r="R70" s="4"/>
      <c r="S70" s="4"/>
      <c r="T70" s="4"/>
      <c r="U70" s="4"/>
      <c r="V70" s="4"/>
      <c r="W70" s="4"/>
      <c r="X70" s="4"/>
      <c r="Y70" s="4"/>
      <c r="Z70" s="4"/>
    </row>
    <row r="71" ht="12.75" customHeight="1">
      <c r="A71" s="19"/>
      <c r="B71" s="16"/>
      <c r="C71" s="16"/>
      <c r="D71" s="16"/>
      <c r="E71" s="4"/>
      <c r="F71" s="4"/>
      <c r="G71" s="4"/>
      <c r="H71" s="4"/>
      <c r="I71" s="4"/>
      <c r="J71" s="4"/>
      <c r="K71" s="4"/>
      <c r="L71" s="4"/>
      <c r="M71" s="4"/>
      <c r="N71" s="4"/>
      <c r="O71" s="4"/>
      <c r="P71" s="4"/>
      <c r="Q71" s="4"/>
      <c r="R71" s="4"/>
      <c r="S71" s="4"/>
      <c r="T71" s="4"/>
      <c r="U71" s="4"/>
      <c r="V71" s="4"/>
      <c r="W71" s="4"/>
      <c r="X71" s="4"/>
      <c r="Y71" s="4"/>
      <c r="Z71" s="4"/>
    </row>
    <row r="72" ht="12.75" customHeight="1">
      <c r="A72" s="19"/>
      <c r="B72" s="16"/>
      <c r="C72" s="16"/>
      <c r="D72" s="16"/>
      <c r="E72" s="4"/>
      <c r="F72" s="4"/>
      <c r="G72" s="4"/>
      <c r="H72" s="4"/>
      <c r="I72" s="4"/>
      <c r="J72" s="4"/>
      <c r="K72" s="4"/>
      <c r="L72" s="4"/>
      <c r="M72" s="4"/>
      <c r="N72" s="4"/>
      <c r="O72" s="4"/>
      <c r="P72" s="4"/>
      <c r="Q72" s="4"/>
      <c r="R72" s="4"/>
      <c r="S72" s="4"/>
      <c r="T72" s="4"/>
      <c r="U72" s="4"/>
      <c r="V72" s="4"/>
      <c r="W72" s="4"/>
      <c r="X72" s="4"/>
      <c r="Y72" s="4"/>
      <c r="Z72" s="4"/>
    </row>
    <row r="73" ht="12.75" customHeight="1">
      <c r="A73" s="19"/>
      <c r="B73" s="16"/>
      <c r="C73" s="16"/>
      <c r="D73" s="16"/>
      <c r="E73" s="4"/>
      <c r="F73" s="4"/>
      <c r="G73" s="4"/>
      <c r="H73" s="4"/>
      <c r="I73" s="4"/>
      <c r="J73" s="4"/>
      <c r="K73" s="4"/>
      <c r="L73" s="4"/>
      <c r="M73" s="4"/>
      <c r="N73" s="4"/>
      <c r="O73" s="4"/>
      <c r="P73" s="4"/>
      <c r="Q73" s="4"/>
      <c r="R73" s="4"/>
      <c r="S73" s="4"/>
      <c r="T73" s="4"/>
      <c r="U73" s="4"/>
      <c r="V73" s="4"/>
      <c r="W73" s="4"/>
      <c r="X73" s="4"/>
      <c r="Y73" s="4"/>
      <c r="Z73" s="4"/>
    </row>
    <row r="74" ht="12.75" customHeight="1">
      <c r="A74" s="20"/>
      <c r="B74" s="21" t="s">
        <v>9</v>
      </c>
      <c r="C74" s="22"/>
      <c r="D74" s="22"/>
      <c r="E74" s="4"/>
      <c r="F74" s="4"/>
      <c r="G74" s="4"/>
      <c r="H74" s="4"/>
      <c r="I74" s="4"/>
      <c r="J74" s="4"/>
      <c r="K74" s="4"/>
      <c r="L74" s="4"/>
      <c r="M74" s="4"/>
      <c r="N74" s="4"/>
      <c r="O74" s="4"/>
      <c r="P74" s="4"/>
      <c r="Q74" s="4"/>
      <c r="R74" s="4"/>
      <c r="S74" s="4"/>
      <c r="T74" s="4"/>
      <c r="U74" s="4"/>
      <c r="V74" s="4"/>
      <c r="W74" s="4"/>
      <c r="X74" s="4"/>
      <c r="Y74" s="4"/>
      <c r="Z74" s="4"/>
    </row>
    <row r="75" ht="63.75" customHeight="1">
      <c r="A75" s="13" t="s">
        <v>30</v>
      </c>
      <c r="B75" s="11"/>
      <c r="C75" s="14"/>
      <c r="D75" s="14"/>
      <c r="E75" s="4"/>
      <c r="F75" s="4"/>
      <c r="G75" s="4"/>
      <c r="H75" s="4"/>
      <c r="I75" s="4"/>
      <c r="J75" s="4"/>
      <c r="K75" s="4"/>
      <c r="L75" s="4"/>
      <c r="M75" s="4"/>
      <c r="N75" s="4"/>
      <c r="O75" s="4"/>
      <c r="P75" s="4"/>
      <c r="Q75" s="4"/>
      <c r="R75" s="4"/>
      <c r="S75" s="4"/>
      <c r="T75" s="4"/>
      <c r="U75" s="4"/>
      <c r="V75" s="4"/>
      <c r="W75" s="4"/>
      <c r="X75" s="4"/>
      <c r="Y75" s="4"/>
      <c r="Z75" s="4"/>
    </row>
    <row r="76" ht="12.75" customHeight="1">
      <c r="A76" s="24" t="s">
        <v>31</v>
      </c>
      <c r="B76" s="16"/>
      <c r="C76" s="17" t="str">
        <f>HYPERLINK("https://github.com/fulanuc/Processo-de-Software/blob/master/Projeto/GPR/Plano%20de%20Projeto%20-%20N%C3%ADvel%20G%20MPS.BR.docx","x")</f>
        <v>x</v>
      </c>
      <c r="D76" s="16"/>
      <c r="E76" s="4"/>
      <c r="F76" s="4"/>
      <c r="G76" s="4"/>
      <c r="H76" s="4"/>
      <c r="I76" s="4"/>
      <c r="J76" s="4"/>
      <c r="K76" s="4"/>
      <c r="L76" s="4"/>
      <c r="M76" s="4"/>
      <c r="N76" s="4"/>
      <c r="O76" s="4"/>
      <c r="P76" s="4"/>
      <c r="Q76" s="4"/>
      <c r="R76" s="4"/>
      <c r="S76" s="4"/>
      <c r="T76" s="4"/>
      <c r="U76" s="4"/>
      <c r="V76" s="4"/>
      <c r="W76" s="4"/>
      <c r="X76" s="4"/>
      <c r="Y76" s="4"/>
      <c r="Z76" s="4"/>
    </row>
    <row r="77" ht="12.75" customHeight="1">
      <c r="A77" s="19"/>
      <c r="B77" s="16"/>
      <c r="C77" s="16"/>
      <c r="D77" s="16"/>
      <c r="E77" s="4"/>
      <c r="F77" s="4"/>
      <c r="G77" s="4"/>
      <c r="H77" s="4"/>
      <c r="I77" s="4"/>
      <c r="J77" s="4"/>
      <c r="K77" s="4"/>
      <c r="L77" s="4"/>
      <c r="M77" s="4"/>
      <c r="N77" s="4"/>
      <c r="O77" s="4"/>
      <c r="P77" s="4"/>
      <c r="Q77" s="4"/>
      <c r="R77" s="4"/>
      <c r="S77" s="4"/>
      <c r="T77" s="4"/>
      <c r="U77" s="4"/>
      <c r="V77" s="4"/>
      <c r="W77" s="4"/>
      <c r="X77" s="4"/>
      <c r="Y77" s="4"/>
      <c r="Z77" s="4"/>
    </row>
    <row r="78" ht="12.75" customHeight="1">
      <c r="A78" s="19"/>
      <c r="B78" s="16"/>
      <c r="C78" s="16"/>
      <c r="D78" s="16"/>
      <c r="E78" s="4"/>
      <c r="F78" s="4"/>
      <c r="G78" s="4"/>
      <c r="H78" s="4"/>
      <c r="I78" s="4"/>
      <c r="J78" s="4"/>
      <c r="K78" s="4"/>
      <c r="L78" s="4"/>
      <c r="M78" s="4"/>
      <c r="N78" s="4"/>
      <c r="O78" s="4"/>
      <c r="P78" s="4"/>
      <c r="Q78" s="4"/>
      <c r="R78" s="4"/>
      <c r="S78" s="4"/>
      <c r="T78" s="4"/>
      <c r="U78" s="4"/>
      <c r="V78" s="4"/>
      <c r="W78" s="4"/>
      <c r="X78" s="4"/>
      <c r="Y78" s="4"/>
      <c r="Z78" s="4"/>
    </row>
    <row r="79" ht="12.75" customHeight="1">
      <c r="A79" s="19"/>
      <c r="B79" s="16"/>
      <c r="C79" s="16"/>
      <c r="D79" s="16"/>
      <c r="E79" s="4"/>
      <c r="F79" s="4"/>
      <c r="G79" s="4"/>
      <c r="H79" s="4"/>
      <c r="I79" s="4"/>
      <c r="J79" s="4"/>
      <c r="K79" s="4"/>
      <c r="L79" s="4"/>
      <c r="M79" s="4"/>
      <c r="N79" s="4"/>
      <c r="O79" s="4"/>
      <c r="P79" s="4"/>
      <c r="Q79" s="4"/>
      <c r="R79" s="4"/>
      <c r="S79" s="4"/>
      <c r="T79" s="4"/>
      <c r="U79" s="4"/>
      <c r="V79" s="4"/>
      <c r="W79" s="4"/>
      <c r="X79" s="4"/>
      <c r="Y79" s="4"/>
      <c r="Z79" s="4"/>
    </row>
    <row r="80" ht="12.75" customHeight="1">
      <c r="A80" s="19"/>
      <c r="B80" s="16"/>
      <c r="C80" s="16"/>
      <c r="D80" s="16"/>
      <c r="E80" s="4"/>
      <c r="F80" s="4"/>
      <c r="G80" s="4"/>
      <c r="H80" s="4"/>
      <c r="I80" s="4"/>
      <c r="J80" s="4"/>
      <c r="K80" s="4"/>
      <c r="L80" s="4"/>
      <c r="M80" s="4"/>
      <c r="N80" s="4"/>
      <c r="O80" s="4"/>
      <c r="P80" s="4"/>
      <c r="Q80" s="4"/>
      <c r="R80" s="4"/>
      <c r="S80" s="4"/>
      <c r="T80" s="4"/>
      <c r="U80" s="4"/>
      <c r="V80" s="4"/>
      <c r="W80" s="4"/>
      <c r="X80" s="4"/>
      <c r="Y80" s="4"/>
      <c r="Z80" s="4"/>
    </row>
    <row r="81" ht="12.75" customHeight="1">
      <c r="A81" s="20"/>
      <c r="B81" s="21" t="s">
        <v>9</v>
      </c>
      <c r="C81" s="22"/>
      <c r="D81" s="22"/>
      <c r="E81" s="4"/>
      <c r="F81" s="4"/>
      <c r="G81" s="4"/>
      <c r="H81" s="4"/>
      <c r="I81" s="4"/>
      <c r="J81" s="4"/>
      <c r="K81" s="4"/>
      <c r="L81" s="4"/>
      <c r="M81" s="4"/>
      <c r="N81" s="4"/>
      <c r="O81" s="4"/>
      <c r="P81" s="4"/>
      <c r="Q81" s="4"/>
      <c r="R81" s="4"/>
      <c r="S81" s="4"/>
      <c r="T81" s="4"/>
      <c r="U81" s="4"/>
      <c r="V81" s="4"/>
      <c r="W81" s="4"/>
      <c r="X81" s="4"/>
      <c r="Y81" s="4"/>
      <c r="Z81" s="4"/>
    </row>
    <row r="82" ht="51.0" customHeight="1">
      <c r="A82" s="13" t="s">
        <v>32</v>
      </c>
      <c r="B82" s="11"/>
      <c r="C82" s="14"/>
      <c r="D82" s="14"/>
      <c r="E82" s="4"/>
      <c r="F82" s="4"/>
      <c r="G82" s="4"/>
      <c r="H82" s="4"/>
      <c r="I82" s="4"/>
      <c r="J82" s="4"/>
      <c r="K82" s="4"/>
      <c r="L82" s="4"/>
      <c r="M82" s="4"/>
      <c r="N82" s="4"/>
      <c r="O82" s="4"/>
      <c r="P82" s="4"/>
      <c r="Q82" s="4"/>
      <c r="R82" s="4"/>
      <c r="S82" s="4"/>
      <c r="T82" s="4"/>
      <c r="U82" s="4"/>
      <c r="V82" s="4"/>
      <c r="W82" s="4"/>
      <c r="X82" s="4"/>
      <c r="Y82" s="4"/>
      <c r="Z82" s="4"/>
    </row>
    <row r="83" ht="12.75" customHeight="1">
      <c r="A83" s="24" t="s">
        <v>33</v>
      </c>
      <c r="B83" s="16"/>
      <c r="C83" s="17" t="str">
        <f>HYPERLINK("https://github.com/fulanuc/Processo-de-Software/blob/master/Projeto/GPR/Disponibilidade%20e%20Comprometimento%20da%20Equipe-%20Nivel%20G%20MPS.BR.docx","x")</f>
        <v>x</v>
      </c>
      <c r="D83" s="16"/>
      <c r="E83" s="4"/>
      <c r="F83" s="4"/>
      <c r="G83" s="4"/>
      <c r="H83" s="4"/>
      <c r="I83" s="4"/>
      <c r="J83" s="4"/>
      <c r="K83" s="4"/>
      <c r="L83" s="4"/>
      <c r="M83" s="4"/>
      <c r="N83" s="4"/>
      <c r="O83" s="4"/>
      <c r="P83" s="4"/>
      <c r="Q83" s="4"/>
      <c r="R83" s="4"/>
      <c r="S83" s="4"/>
      <c r="T83" s="4"/>
      <c r="U83" s="4"/>
      <c r="V83" s="4"/>
      <c r="W83" s="4"/>
      <c r="X83" s="4"/>
      <c r="Y83" s="4"/>
      <c r="Z83" s="4"/>
    </row>
    <row r="84" ht="12.75" customHeight="1">
      <c r="A84" s="24" t="s">
        <v>34</v>
      </c>
      <c r="B84" s="16"/>
      <c r="C84" s="17" t="str">
        <f>HYPERLINK("http://bit.ly/dossie_Trabalho02_Adailton","x")</f>
        <v>x</v>
      </c>
      <c r="D84" s="16"/>
      <c r="E84" s="4"/>
      <c r="F84" s="4"/>
      <c r="G84" s="4"/>
      <c r="H84" s="4"/>
      <c r="I84" s="4"/>
      <c r="J84" s="4"/>
      <c r="K84" s="4"/>
      <c r="L84" s="4"/>
      <c r="M84" s="4"/>
      <c r="N84" s="4"/>
      <c r="O84" s="4"/>
      <c r="P84" s="4"/>
      <c r="Q84" s="4"/>
      <c r="R84" s="4"/>
      <c r="S84" s="4"/>
      <c r="T84" s="4"/>
      <c r="U84" s="4"/>
      <c r="V84" s="4"/>
      <c r="W84" s="4"/>
      <c r="X84" s="4"/>
      <c r="Y84" s="4"/>
      <c r="Z84" s="4"/>
    </row>
    <row r="85" ht="12.75" customHeight="1">
      <c r="A85" s="19"/>
      <c r="B85" s="16"/>
      <c r="C85" s="16"/>
      <c r="D85" s="16"/>
      <c r="E85" s="4"/>
      <c r="F85" s="4"/>
      <c r="G85" s="4"/>
      <c r="H85" s="4"/>
      <c r="I85" s="4"/>
      <c r="J85" s="4"/>
      <c r="K85" s="4"/>
      <c r="L85" s="4"/>
      <c r="M85" s="4"/>
      <c r="N85" s="4"/>
      <c r="O85" s="4"/>
      <c r="P85" s="4"/>
      <c r="Q85" s="4"/>
      <c r="R85" s="4"/>
      <c r="S85" s="4"/>
      <c r="T85" s="4"/>
      <c r="U85" s="4"/>
      <c r="V85" s="4"/>
      <c r="W85" s="4"/>
      <c r="X85" s="4"/>
      <c r="Y85" s="4"/>
      <c r="Z85" s="4"/>
    </row>
    <row r="86" ht="12.75" customHeight="1">
      <c r="A86" s="19"/>
      <c r="B86" s="16"/>
      <c r="C86" s="16"/>
      <c r="D86" s="16"/>
      <c r="E86" s="4"/>
      <c r="F86" s="4"/>
      <c r="G86" s="4"/>
      <c r="H86" s="4"/>
      <c r="I86" s="4"/>
      <c r="J86" s="4"/>
      <c r="K86" s="4"/>
      <c r="L86" s="4"/>
      <c r="M86" s="4"/>
      <c r="N86" s="4"/>
      <c r="O86" s="4"/>
      <c r="P86" s="4"/>
      <c r="Q86" s="4"/>
      <c r="R86" s="4"/>
      <c r="S86" s="4"/>
      <c r="T86" s="4"/>
      <c r="U86" s="4"/>
      <c r="V86" s="4"/>
      <c r="W86" s="4"/>
      <c r="X86" s="4"/>
      <c r="Y86" s="4"/>
      <c r="Z86" s="4"/>
    </row>
    <row r="87" ht="12.75" customHeight="1">
      <c r="A87" s="19"/>
      <c r="B87" s="16"/>
      <c r="C87" s="16"/>
      <c r="D87" s="16"/>
      <c r="E87" s="4"/>
      <c r="F87" s="4"/>
      <c r="G87" s="4"/>
      <c r="H87" s="4"/>
      <c r="I87" s="4"/>
      <c r="J87" s="4"/>
      <c r="K87" s="4"/>
      <c r="L87" s="4"/>
      <c r="M87" s="4"/>
      <c r="N87" s="4"/>
      <c r="O87" s="4"/>
      <c r="P87" s="4"/>
      <c r="Q87" s="4"/>
      <c r="R87" s="4"/>
      <c r="S87" s="4"/>
      <c r="T87" s="4"/>
      <c r="U87" s="4"/>
      <c r="V87" s="4"/>
      <c r="W87" s="4"/>
      <c r="X87" s="4"/>
      <c r="Y87" s="4"/>
      <c r="Z87" s="4"/>
    </row>
    <row r="88" ht="12.75" customHeight="1">
      <c r="A88" s="20"/>
      <c r="B88" s="21" t="s">
        <v>9</v>
      </c>
      <c r="C88" s="22"/>
      <c r="D88" s="22"/>
      <c r="E88" s="4"/>
      <c r="F88" s="4"/>
      <c r="G88" s="4"/>
      <c r="H88" s="4"/>
      <c r="I88" s="4"/>
      <c r="J88" s="4"/>
      <c r="K88" s="4"/>
      <c r="L88" s="4"/>
      <c r="M88" s="4"/>
      <c r="N88" s="4"/>
      <c r="O88" s="4"/>
      <c r="P88" s="4"/>
      <c r="Q88" s="4"/>
      <c r="R88" s="4"/>
      <c r="S88" s="4"/>
      <c r="T88" s="4"/>
      <c r="U88" s="4"/>
      <c r="V88" s="4"/>
      <c r="W88" s="4"/>
      <c r="X88" s="4"/>
      <c r="Y88" s="4"/>
      <c r="Z88" s="4"/>
    </row>
    <row r="89" ht="51.0" customHeight="1">
      <c r="A89" s="26" t="s">
        <v>35</v>
      </c>
      <c r="B89" s="11"/>
      <c r="C89" s="14"/>
      <c r="D89" s="14"/>
      <c r="E89" s="4"/>
      <c r="F89" s="4"/>
      <c r="G89" s="4"/>
      <c r="H89" s="4"/>
      <c r="I89" s="4"/>
      <c r="J89" s="4"/>
      <c r="K89" s="4"/>
      <c r="L89" s="4"/>
      <c r="M89" s="4"/>
      <c r="N89" s="4"/>
      <c r="O89" s="4"/>
      <c r="P89" s="4"/>
      <c r="Q89" s="4"/>
      <c r="R89" s="4"/>
      <c r="S89" s="4"/>
      <c r="T89" s="4"/>
      <c r="U89" s="4"/>
      <c r="V89" s="4"/>
      <c r="W89" s="4"/>
      <c r="X89" s="4"/>
      <c r="Y89" s="4"/>
      <c r="Z89" s="4"/>
    </row>
    <row r="90" ht="12.75" customHeight="1">
      <c r="A90" s="24" t="s">
        <v>36</v>
      </c>
      <c r="B90" s="16"/>
      <c r="C90" s="25" t="str">
        <f>HYPERLINK("https://github.com/fulanuc/Processo-de-Software/blob/master/Projeto/GPR/Sprint%204%20-%20Acompanhamento%20e%20Relat%C3%B3rio%20-%20N%C3%ADvel%20G%20MPS.BR.docx","x")</f>
        <v>x</v>
      </c>
      <c r="D90" s="16"/>
      <c r="E90" s="4"/>
      <c r="F90" s="4"/>
      <c r="G90" s="4"/>
      <c r="H90" s="4"/>
      <c r="I90" s="4"/>
      <c r="J90" s="4"/>
      <c r="K90" s="4"/>
      <c r="L90" s="4"/>
      <c r="M90" s="4"/>
      <c r="N90" s="4"/>
      <c r="O90" s="4"/>
      <c r="P90" s="4"/>
      <c r="Q90" s="4"/>
      <c r="R90" s="4"/>
      <c r="S90" s="4"/>
      <c r="T90" s="4"/>
      <c r="U90" s="4"/>
      <c r="V90" s="4"/>
      <c r="W90" s="4"/>
      <c r="X90" s="4"/>
      <c r="Y90" s="4"/>
      <c r="Z90" s="4"/>
    </row>
    <row r="91" ht="12.75" customHeight="1">
      <c r="A91" s="19"/>
      <c r="B91" s="16"/>
      <c r="C91" s="16"/>
      <c r="D91" s="16"/>
      <c r="E91" s="4"/>
      <c r="F91" s="4"/>
      <c r="G91" s="4"/>
      <c r="H91" s="4"/>
      <c r="I91" s="4"/>
      <c r="J91" s="4"/>
      <c r="K91" s="4"/>
      <c r="L91" s="4"/>
      <c r="M91" s="4"/>
      <c r="N91" s="4"/>
      <c r="O91" s="4"/>
      <c r="P91" s="4"/>
      <c r="Q91" s="4"/>
      <c r="R91" s="4"/>
      <c r="S91" s="4"/>
      <c r="T91" s="4"/>
      <c r="U91" s="4"/>
      <c r="V91" s="4"/>
      <c r="W91" s="4"/>
      <c r="X91" s="4"/>
      <c r="Y91" s="4"/>
      <c r="Z91" s="4"/>
    </row>
    <row r="92" ht="12.75" customHeight="1">
      <c r="A92" s="19"/>
      <c r="B92" s="16"/>
      <c r="C92" s="16"/>
      <c r="D92" s="16"/>
      <c r="E92" s="4"/>
      <c r="F92" s="4"/>
      <c r="G92" s="4"/>
      <c r="H92" s="4"/>
      <c r="I92" s="4"/>
      <c r="J92" s="4"/>
      <c r="K92" s="4"/>
      <c r="L92" s="4"/>
      <c r="M92" s="4"/>
      <c r="N92" s="4"/>
      <c r="O92" s="4"/>
      <c r="P92" s="4"/>
      <c r="Q92" s="4"/>
      <c r="R92" s="4"/>
      <c r="S92" s="4"/>
      <c r="T92" s="4"/>
      <c r="U92" s="4"/>
      <c r="V92" s="4"/>
      <c r="W92" s="4"/>
      <c r="X92" s="4"/>
      <c r="Y92" s="4"/>
      <c r="Z92" s="4"/>
    </row>
    <row r="93" ht="12.75" customHeight="1">
      <c r="A93" s="19"/>
      <c r="B93" s="16"/>
      <c r="C93" s="16"/>
      <c r="D93" s="16"/>
      <c r="E93" s="4"/>
      <c r="F93" s="4"/>
      <c r="G93" s="4"/>
      <c r="H93" s="4"/>
      <c r="I93" s="4"/>
      <c r="J93" s="4"/>
      <c r="K93" s="4"/>
      <c r="L93" s="4"/>
      <c r="M93" s="4"/>
      <c r="N93" s="4"/>
      <c r="O93" s="4"/>
      <c r="P93" s="4"/>
      <c r="Q93" s="4"/>
      <c r="R93" s="4"/>
      <c r="S93" s="4"/>
      <c r="T93" s="4"/>
      <c r="U93" s="4"/>
      <c r="V93" s="4"/>
      <c r="W93" s="4"/>
      <c r="X93" s="4"/>
      <c r="Y93" s="4"/>
      <c r="Z93" s="4"/>
    </row>
    <row r="94" ht="12.75" customHeight="1">
      <c r="A94" s="19"/>
      <c r="B94" s="16"/>
      <c r="C94" s="16"/>
      <c r="D94" s="16"/>
      <c r="E94" s="4"/>
      <c r="F94" s="4"/>
      <c r="G94" s="4"/>
      <c r="H94" s="4"/>
      <c r="I94" s="4"/>
      <c r="J94" s="4"/>
      <c r="K94" s="4"/>
      <c r="L94" s="4"/>
      <c r="M94" s="4"/>
      <c r="N94" s="4"/>
      <c r="O94" s="4"/>
      <c r="P94" s="4"/>
      <c r="Q94" s="4"/>
      <c r="R94" s="4"/>
      <c r="S94" s="4"/>
      <c r="T94" s="4"/>
      <c r="U94" s="4"/>
      <c r="V94" s="4"/>
      <c r="W94" s="4"/>
      <c r="X94" s="4"/>
      <c r="Y94" s="4"/>
      <c r="Z94" s="4"/>
    </row>
    <row r="95" ht="12.75" customHeight="1">
      <c r="A95" s="20"/>
      <c r="B95" s="21" t="s">
        <v>9</v>
      </c>
      <c r="C95" s="22"/>
      <c r="D95" s="22"/>
      <c r="E95" s="4"/>
      <c r="F95" s="4"/>
      <c r="G95" s="4"/>
      <c r="H95" s="4"/>
      <c r="I95" s="4"/>
      <c r="J95" s="4"/>
      <c r="K95" s="4"/>
      <c r="L95" s="4"/>
      <c r="M95" s="4"/>
      <c r="N95" s="4"/>
      <c r="O95" s="4"/>
      <c r="P95" s="4"/>
      <c r="Q95" s="4"/>
      <c r="R95" s="4"/>
      <c r="S95" s="4"/>
      <c r="T95" s="4"/>
      <c r="U95" s="4"/>
      <c r="V95" s="4"/>
      <c r="W95" s="4"/>
      <c r="X95" s="4"/>
      <c r="Y95" s="4"/>
      <c r="Z95" s="4"/>
    </row>
    <row r="96" ht="63.75" customHeight="1">
      <c r="A96" s="26" t="s">
        <v>37</v>
      </c>
      <c r="B96" s="11"/>
      <c r="C96" s="14"/>
      <c r="D96" s="14"/>
      <c r="E96" s="4"/>
      <c r="F96" s="4"/>
      <c r="G96" s="4"/>
      <c r="H96" s="4"/>
      <c r="I96" s="4"/>
      <c r="J96" s="4"/>
      <c r="K96" s="4"/>
      <c r="L96" s="4"/>
      <c r="M96" s="4"/>
      <c r="N96" s="4"/>
      <c r="O96" s="4"/>
      <c r="P96" s="4"/>
      <c r="Q96" s="4"/>
      <c r="R96" s="4"/>
      <c r="S96" s="4"/>
      <c r="T96" s="4"/>
      <c r="U96" s="4"/>
      <c r="V96" s="4"/>
      <c r="W96" s="4"/>
      <c r="X96" s="4"/>
      <c r="Y96" s="4"/>
      <c r="Z96" s="4"/>
    </row>
    <row r="97" ht="12.75" customHeight="1">
      <c r="A97" s="24" t="s">
        <v>38</v>
      </c>
      <c r="B97" s="16"/>
      <c r="C97" s="17" t="str">
        <f>HYPERLINK("https://github.com/fulanuc/Processo-de-Software/blob/master/Projeto/GPR/Sprint%204%20-%20Acompanhamento%20e%20Relat%C3%B3rio%20-%20N%C3%ADvel%20G%20MPS.BR.docx","x")</f>
        <v>x</v>
      </c>
      <c r="D97" s="16"/>
      <c r="E97" s="4"/>
      <c r="F97" s="4"/>
      <c r="G97" s="4"/>
      <c r="H97" s="4"/>
      <c r="I97" s="4"/>
      <c r="J97" s="4"/>
      <c r="K97" s="4"/>
      <c r="L97" s="4"/>
      <c r="M97" s="4"/>
      <c r="N97" s="4"/>
      <c r="O97" s="4"/>
      <c r="P97" s="4"/>
      <c r="Q97" s="4"/>
      <c r="R97" s="4"/>
      <c r="S97" s="4"/>
      <c r="T97" s="4"/>
      <c r="U97" s="4"/>
      <c r="V97" s="4"/>
      <c r="W97" s="4"/>
      <c r="X97" s="4"/>
      <c r="Y97" s="4"/>
      <c r="Z97" s="4"/>
    </row>
    <row r="98" ht="12.75" customHeight="1">
      <c r="A98" s="19"/>
      <c r="B98" s="16"/>
      <c r="C98" s="16"/>
      <c r="D98" s="16"/>
      <c r="E98" s="4"/>
      <c r="F98" s="4"/>
      <c r="G98" s="4"/>
      <c r="H98" s="4"/>
      <c r="I98" s="4"/>
      <c r="J98" s="4"/>
      <c r="K98" s="4"/>
      <c r="L98" s="4"/>
      <c r="M98" s="4"/>
      <c r="N98" s="4"/>
      <c r="O98" s="4"/>
      <c r="P98" s="4"/>
      <c r="Q98" s="4"/>
      <c r="R98" s="4"/>
      <c r="S98" s="4"/>
      <c r="T98" s="4"/>
      <c r="U98" s="4"/>
      <c r="V98" s="4"/>
      <c r="W98" s="4"/>
      <c r="X98" s="4"/>
      <c r="Y98" s="4"/>
      <c r="Z98" s="4"/>
    </row>
    <row r="99" ht="12.75" customHeight="1">
      <c r="A99" s="19"/>
      <c r="B99" s="16"/>
      <c r="C99" s="16"/>
      <c r="D99" s="16"/>
      <c r="E99" s="4"/>
      <c r="F99" s="4"/>
      <c r="G99" s="4"/>
      <c r="H99" s="4"/>
      <c r="I99" s="4"/>
      <c r="J99" s="4"/>
      <c r="K99" s="4"/>
      <c r="L99" s="4"/>
      <c r="M99" s="4"/>
      <c r="N99" s="4"/>
      <c r="O99" s="4"/>
      <c r="P99" s="4"/>
      <c r="Q99" s="4"/>
      <c r="R99" s="4"/>
      <c r="S99" s="4"/>
      <c r="T99" s="4"/>
      <c r="U99" s="4"/>
      <c r="V99" s="4"/>
      <c r="W99" s="4"/>
      <c r="X99" s="4"/>
      <c r="Y99" s="4"/>
      <c r="Z99" s="4"/>
    </row>
    <row r="100" ht="12.75" customHeight="1">
      <c r="A100" s="19"/>
      <c r="B100" s="16"/>
      <c r="C100" s="16"/>
      <c r="D100" s="16"/>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19"/>
      <c r="B101" s="16"/>
      <c r="C101" s="16"/>
      <c r="D101" s="16"/>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20"/>
      <c r="B102" s="21" t="s">
        <v>9</v>
      </c>
      <c r="C102" s="22"/>
      <c r="D102" s="22"/>
      <c r="E102" s="4"/>
      <c r="F102" s="4"/>
      <c r="G102" s="4"/>
      <c r="H102" s="4"/>
      <c r="I102" s="4"/>
      <c r="J102" s="4"/>
      <c r="K102" s="4"/>
      <c r="L102" s="4"/>
      <c r="M102" s="4"/>
      <c r="N102" s="4"/>
      <c r="O102" s="4"/>
      <c r="P102" s="4"/>
      <c r="Q102" s="4"/>
      <c r="R102" s="4"/>
      <c r="S102" s="4"/>
      <c r="T102" s="4"/>
      <c r="U102" s="4"/>
      <c r="V102" s="4"/>
      <c r="W102" s="4"/>
      <c r="X102" s="4"/>
      <c r="Y102" s="4"/>
      <c r="Z102" s="4"/>
    </row>
    <row r="103" ht="38.25" customHeight="1">
      <c r="A103" s="26" t="s">
        <v>39</v>
      </c>
      <c r="B103" s="11"/>
      <c r="C103" s="14"/>
      <c r="D103" s="1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24" t="s">
        <v>40</v>
      </c>
      <c r="B104" s="16"/>
      <c r="C104" s="17" t="str">
        <f>HYPERLINK("https://github.com/fulanuc/Processo-de-Software/blob/master/Projeto/GPR/Relat%C3%B3rio%20de%20Monitoramento%20de%20Riscos%20-%20Nivel%20G%20MPS.BR.docx","x")</f>
        <v>x</v>
      </c>
      <c r="D104" s="16"/>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19"/>
      <c r="B105" s="16"/>
      <c r="C105" s="16"/>
      <c r="D105" s="16"/>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19"/>
      <c r="B106" s="16"/>
      <c r="C106" s="16"/>
      <c r="D106" s="16"/>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19"/>
      <c r="B107" s="16"/>
      <c r="C107" s="16"/>
      <c r="D107" s="16"/>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19"/>
      <c r="B108" s="16"/>
      <c r="C108" s="16"/>
      <c r="D108" s="16"/>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20"/>
      <c r="B109" s="21" t="s">
        <v>9</v>
      </c>
      <c r="C109" s="22"/>
      <c r="D109" s="22"/>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27" t="s">
        <v>41</v>
      </c>
      <c r="B110" s="28"/>
      <c r="C110" s="28"/>
      <c r="D110" s="28"/>
      <c r="E110" s="4"/>
      <c r="F110" s="4"/>
      <c r="G110" s="4"/>
      <c r="H110" s="4"/>
      <c r="I110" s="4"/>
      <c r="J110" s="4"/>
      <c r="K110" s="4"/>
      <c r="L110" s="4"/>
      <c r="M110" s="4"/>
      <c r="N110" s="4"/>
      <c r="O110" s="4"/>
      <c r="P110" s="4"/>
      <c r="Q110" s="4"/>
      <c r="R110" s="4"/>
      <c r="S110" s="4"/>
      <c r="T110" s="4"/>
      <c r="U110" s="4"/>
      <c r="V110" s="4"/>
      <c r="W110" s="4"/>
      <c r="X110" s="4"/>
      <c r="Y110" s="4"/>
      <c r="Z110" s="4"/>
    </row>
    <row r="111" ht="16.5" customHeight="1">
      <c r="A111" s="29" t="s">
        <v>2</v>
      </c>
      <c r="B111" s="30"/>
      <c r="C111" s="30"/>
      <c r="D111" s="30"/>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31" t="s">
        <v>42</v>
      </c>
      <c r="B112" s="32"/>
      <c r="C112" s="33"/>
      <c r="D112" s="33"/>
      <c r="E112" s="4"/>
      <c r="F112" s="4"/>
      <c r="G112" s="4"/>
      <c r="H112" s="4"/>
      <c r="I112" s="4"/>
      <c r="J112" s="4"/>
      <c r="K112" s="4"/>
      <c r="L112" s="4"/>
      <c r="M112" s="4"/>
      <c r="N112" s="4"/>
      <c r="O112" s="4"/>
      <c r="P112" s="4"/>
      <c r="Q112" s="4"/>
      <c r="R112" s="4"/>
      <c r="S112" s="4"/>
      <c r="T112" s="4"/>
      <c r="U112" s="4"/>
      <c r="V112" s="4"/>
      <c r="W112" s="4"/>
      <c r="X112" s="4"/>
      <c r="Y112" s="4"/>
      <c r="Z112" s="4"/>
    </row>
    <row r="113" ht="63.75" customHeight="1">
      <c r="A113" s="34" t="s">
        <v>43</v>
      </c>
      <c r="B113" s="35"/>
      <c r="C113" s="36"/>
      <c r="D113" s="36"/>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24" t="s">
        <v>29</v>
      </c>
      <c r="B114" s="16"/>
      <c r="C114" s="25" t="str">
        <f>HYPERLINK("https://github.com/fulanuc/Processo-de-Software/blob/master/Projeto/GPR/Plano%20de%20Projeto%20-%20N%C3%ADvel%20G%20MPS.BR.docx","x")</f>
        <v>x</v>
      </c>
      <c r="D114" s="16"/>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24" t="s">
        <v>46</v>
      </c>
      <c r="B115" s="16"/>
      <c r="C115" s="17" t="str">
        <f>HYPERLINK("https://github.com/fulanuc/Processo-de-Software/blob/master/Projeto/GPR/Disponibilidade%20e%20Comprometimento%20da%20Equipe-%20Nivel%20G%20MPS.BR.docx","x")</f>
        <v>x</v>
      </c>
      <c r="D115" s="16"/>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24" t="s">
        <v>34</v>
      </c>
      <c r="B116" s="16"/>
      <c r="C116" s="17" t="str">
        <f>HYPERLINK("http://bit.ly/dossie_Trabalho02_Adailton","x")</f>
        <v>x</v>
      </c>
      <c r="D116" s="16"/>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19"/>
      <c r="B117" s="16"/>
      <c r="C117" s="16"/>
      <c r="D117" s="16"/>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19"/>
      <c r="B118" s="16"/>
      <c r="C118" s="16"/>
      <c r="D118" s="16"/>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19"/>
      <c r="B119" s="21" t="s">
        <v>9</v>
      </c>
      <c r="C119" s="22"/>
      <c r="D119" s="22"/>
      <c r="E119" s="4"/>
      <c r="F119" s="4"/>
      <c r="G119" s="4"/>
      <c r="H119" s="4"/>
      <c r="I119" s="4"/>
      <c r="J119" s="4"/>
      <c r="K119" s="4"/>
      <c r="L119" s="4"/>
      <c r="M119" s="4"/>
      <c r="N119" s="4"/>
      <c r="O119" s="4"/>
      <c r="P119" s="4"/>
      <c r="Q119" s="4"/>
      <c r="R119" s="4"/>
      <c r="S119" s="4"/>
      <c r="T119" s="4"/>
      <c r="U119" s="4"/>
      <c r="V119" s="4"/>
      <c r="W119" s="4"/>
      <c r="X119" s="4"/>
      <c r="Y119" s="4"/>
      <c r="Z119" s="4"/>
    </row>
    <row r="120" ht="26.25" customHeight="1">
      <c r="A120" s="34" t="s">
        <v>48</v>
      </c>
      <c r="B120" s="41"/>
      <c r="C120" s="42"/>
      <c r="D120" s="42"/>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24" t="s">
        <v>50</v>
      </c>
      <c r="B121" s="16"/>
      <c r="C121" s="17" t="str">
        <f>HYPERLINK("https://github.com/fulanuc/Processo-de-Software/blob/master/Projeto/GPR/Plano%20de%20Projeto%20-%20N%C3%ADvel%20G%20MPS.BR.docx","x")</f>
        <v>x</v>
      </c>
      <c r="D121" s="16"/>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19"/>
      <c r="B122" s="16"/>
      <c r="C122" s="16"/>
      <c r="D122" s="16"/>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19"/>
      <c r="B123" s="16"/>
      <c r="C123" s="16"/>
      <c r="D123" s="16"/>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19"/>
      <c r="B124" s="16"/>
      <c r="C124" s="16"/>
      <c r="D124" s="16"/>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19"/>
      <c r="B125" s="16"/>
      <c r="C125" s="16"/>
      <c r="D125" s="16"/>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19"/>
      <c r="B126" s="21" t="s">
        <v>9</v>
      </c>
      <c r="C126" s="22"/>
      <c r="D126" s="22"/>
      <c r="E126" s="4"/>
      <c r="F126" s="4"/>
      <c r="G126" s="4"/>
      <c r="H126" s="4"/>
      <c r="I126" s="4"/>
      <c r="J126" s="4"/>
      <c r="K126" s="4"/>
      <c r="L126" s="4"/>
      <c r="M126" s="4"/>
      <c r="N126" s="4"/>
      <c r="O126" s="4"/>
      <c r="P126" s="4"/>
      <c r="Q126" s="4"/>
      <c r="R126" s="4"/>
      <c r="S126" s="4"/>
      <c r="T126" s="4"/>
      <c r="U126" s="4"/>
      <c r="V126" s="4"/>
      <c r="W126" s="4"/>
      <c r="X126" s="4"/>
      <c r="Y126" s="4"/>
      <c r="Z126" s="4"/>
    </row>
    <row r="127" ht="64.5" customHeight="1">
      <c r="A127" s="34" t="s">
        <v>56</v>
      </c>
      <c r="B127" s="42"/>
      <c r="C127" s="42"/>
      <c r="D127" s="42"/>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24" t="s">
        <v>57</v>
      </c>
      <c r="B128" s="16"/>
      <c r="C128" s="17" t="str">
        <f>HYPERLINK("https://github.com/fulanuc/Processo-de-Software/blob/master/Projeto/GPR/Plano%20de%20Projeto%20-%20N%C3%ADvel%20G%20MPS.BR.docx","x")</f>
        <v>x</v>
      </c>
      <c r="D128" s="16"/>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19"/>
      <c r="B129" s="16"/>
      <c r="C129" s="16"/>
      <c r="D129" s="16"/>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19"/>
      <c r="B130" s="16"/>
      <c r="C130" s="16"/>
      <c r="D130" s="16"/>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19"/>
      <c r="B131" s="16"/>
      <c r="C131" s="16"/>
      <c r="D131" s="16"/>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19"/>
      <c r="B132" s="16"/>
      <c r="C132" s="16"/>
      <c r="D132" s="16"/>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19"/>
      <c r="B133" s="21" t="s">
        <v>9</v>
      </c>
      <c r="C133" s="22"/>
      <c r="D133" s="22"/>
      <c r="E133" s="4"/>
      <c r="F133" s="4"/>
      <c r="G133" s="4"/>
      <c r="H133" s="4"/>
      <c r="I133" s="4"/>
      <c r="J133" s="4"/>
      <c r="K133" s="4"/>
      <c r="L133" s="4"/>
      <c r="M133" s="4"/>
      <c r="N133" s="4"/>
      <c r="O133" s="4"/>
      <c r="P133" s="4"/>
      <c r="Q133" s="4"/>
      <c r="R133" s="4"/>
      <c r="S133" s="4"/>
      <c r="T133" s="4"/>
      <c r="U133" s="4"/>
      <c r="V133" s="4"/>
      <c r="W133" s="4"/>
      <c r="X133" s="4"/>
      <c r="Y133" s="4"/>
      <c r="Z133" s="4"/>
    </row>
    <row r="134" ht="51.75" customHeight="1">
      <c r="A134" s="34" t="s">
        <v>60</v>
      </c>
      <c r="B134" s="42"/>
      <c r="C134" s="42"/>
      <c r="D134" s="42"/>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24" t="s">
        <v>61</v>
      </c>
      <c r="B135" s="16"/>
      <c r="C135" s="17" t="str">
        <f>HYPERLINK("https://github.com/fulanuc/Processo-de-Software/blob/master/Projeto/GPR/Plano%20de%20Projeto%20-%20N%C3%ADvel%20G%20MPS.BR.docx","x")</f>
        <v>x</v>
      </c>
      <c r="D135" s="16"/>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24" t="s">
        <v>46</v>
      </c>
      <c r="B136" s="16"/>
      <c r="C136" s="17" t="str">
        <f>HYPERLINK("https://github.com/fulanuc/Processo-de-Software/blob/master/Projeto/GPR/Disponibilidade%20e%20Comprometimento%20da%20Equipe-%20Nivel%20G%20MPS.BR.docx","x")</f>
        <v>x</v>
      </c>
      <c r="D136" s="16"/>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24" t="s">
        <v>34</v>
      </c>
      <c r="B137" s="16"/>
      <c r="C137" s="17" t="str">
        <f>HYPERLINK("http://bit.ly/dossie_Trabalho02_Adailton","x")</f>
        <v>x</v>
      </c>
      <c r="D137" s="16"/>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19"/>
      <c r="B138" s="16"/>
      <c r="C138" s="16"/>
      <c r="D138" s="16"/>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19"/>
      <c r="B139" s="16"/>
      <c r="C139" s="16"/>
      <c r="D139" s="16"/>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19"/>
      <c r="B140" s="21" t="s">
        <v>9</v>
      </c>
      <c r="C140" s="22"/>
      <c r="D140" s="22"/>
      <c r="E140" s="4"/>
      <c r="F140" s="4"/>
      <c r="G140" s="4"/>
      <c r="H140" s="4"/>
      <c r="I140" s="4"/>
      <c r="J140" s="4"/>
      <c r="K140" s="4"/>
      <c r="L140" s="4"/>
      <c r="M140" s="4"/>
      <c r="N140" s="4"/>
      <c r="O140" s="4"/>
      <c r="P140" s="4"/>
      <c r="Q140" s="4"/>
      <c r="R140" s="4"/>
      <c r="S140" s="4"/>
      <c r="T140" s="4"/>
      <c r="U140" s="4"/>
      <c r="V140" s="4"/>
      <c r="W140" s="4"/>
      <c r="X140" s="4"/>
      <c r="Y140" s="4"/>
      <c r="Z140" s="4"/>
    </row>
    <row r="141" ht="64.5" customHeight="1">
      <c r="A141" s="34" t="s">
        <v>62</v>
      </c>
      <c r="B141" s="42"/>
      <c r="C141" s="42"/>
      <c r="D141" s="42"/>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24" t="s">
        <v>63</v>
      </c>
      <c r="B142" s="16"/>
      <c r="C142" s="17" t="str">
        <f>HYPERLINK("https://github.com/fulanuc/Processo-de-Software/blob/master/Projeto/GPR/Plano%20de%20Projeto%20-%20N%C3%ADvel%20G%20MPS.BR.docx","x")</f>
        <v>x</v>
      </c>
      <c r="D142" s="16"/>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19"/>
      <c r="B143" s="16"/>
      <c r="C143" s="16"/>
      <c r="D143" s="16"/>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19"/>
      <c r="B144" s="16"/>
      <c r="C144" s="16"/>
      <c r="D144" s="16"/>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19"/>
      <c r="B145" s="16"/>
      <c r="C145" s="16"/>
      <c r="D145" s="16"/>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19"/>
      <c r="B146" s="16"/>
      <c r="C146" s="16"/>
      <c r="D146" s="16"/>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19"/>
      <c r="B147" s="21" t="s">
        <v>9</v>
      </c>
      <c r="C147" s="22"/>
      <c r="D147" s="22"/>
      <c r="E147" s="4"/>
      <c r="F147" s="4"/>
      <c r="G147" s="4"/>
      <c r="H147" s="4"/>
      <c r="I147" s="4"/>
      <c r="J147" s="4"/>
      <c r="K147" s="4"/>
      <c r="L147" s="4"/>
      <c r="M147" s="4"/>
      <c r="N147" s="4"/>
      <c r="O147" s="4"/>
      <c r="P147" s="4"/>
      <c r="Q147" s="4"/>
      <c r="R147" s="4"/>
      <c r="S147" s="4"/>
      <c r="T147" s="4"/>
      <c r="U147" s="4"/>
      <c r="V147" s="4"/>
      <c r="W147" s="4"/>
      <c r="X147" s="4"/>
      <c r="Y147" s="4"/>
      <c r="Z147" s="4"/>
    </row>
    <row r="148" ht="69.75" customHeight="1">
      <c r="A148" s="34" t="s">
        <v>64</v>
      </c>
      <c r="B148" s="42"/>
      <c r="C148" s="42"/>
      <c r="D148" s="42"/>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24" t="s">
        <v>65</v>
      </c>
      <c r="B149" s="16"/>
      <c r="C149" s="17" t="str">
        <f>HYPERLINK("https://github.com/fulanuc/Processo-de-Software/blob/master/Projeto/GPR/Plano%20de%20Projeto%20-%20N%C3%ADvel%20G%20MPS.BR.docx","x")</f>
        <v>x</v>
      </c>
      <c r="D149" s="16"/>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19"/>
      <c r="B150" s="16"/>
      <c r="C150" s="16"/>
      <c r="D150" s="16"/>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19"/>
      <c r="B151" s="16"/>
      <c r="C151" s="16"/>
      <c r="D151" s="16"/>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19"/>
      <c r="B152" s="16"/>
      <c r="C152" s="16"/>
      <c r="D152" s="16"/>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19"/>
      <c r="B153" s="16"/>
      <c r="C153" s="16"/>
      <c r="D153" s="16"/>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19"/>
      <c r="B154" s="21" t="s">
        <v>9</v>
      </c>
      <c r="C154" s="22"/>
      <c r="D154" s="22"/>
      <c r="E154" s="4"/>
      <c r="F154" s="4"/>
      <c r="G154" s="4"/>
      <c r="H154" s="4"/>
      <c r="I154" s="4"/>
      <c r="J154" s="4"/>
      <c r="K154" s="4"/>
      <c r="L154" s="4"/>
      <c r="M154" s="4"/>
      <c r="N154" s="4"/>
      <c r="O154" s="4"/>
      <c r="P154" s="4"/>
      <c r="Q154" s="4"/>
      <c r="R154" s="4"/>
      <c r="S154" s="4"/>
      <c r="T154" s="4"/>
      <c r="U154" s="4"/>
      <c r="V154" s="4"/>
      <c r="W154" s="4"/>
      <c r="X154" s="4"/>
      <c r="Y154" s="4"/>
      <c r="Z154" s="4"/>
    </row>
    <row r="155" ht="51.75" customHeight="1">
      <c r="A155" s="34" t="s">
        <v>66</v>
      </c>
      <c r="B155" s="42"/>
      <c r="C155" s="42"/>
      <c r="D155" s="42"/>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24" t="s">
        <v>67</v>
      </c>
      <c r="B156" s="16"/>
      <c r="C156" s="17" t="str">
        <f>HYPERLINK("https://github.com/fulanuc/Processo-de-Software/blob/master/Projeto/GPR/Plano%20de%20Projeto%20-%20N%C3%ADvel%20G%20MPS.BR.docx","x")</f>
        <v>x</v>
      </c>
      <c r="D156" s="16"/>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24" t="s">
        <v>38</v>
      </c>
      <c r="B157" s="16"/>
      <c r="C157" s="17" t="str">
        <f>HYPERLINK("https://github.com/fulanuc/Processo-de-Software/blob/master/Projeto/GPR/Sprint%204%20-%20Acompanhamento%20e%20Relat%C3%B3rio%20-%20N%C3%ADvel%20G%20MPS.BR.docx","x")</f>
        <v>x</v>
      </c>
      <c r="D157" s="16"/>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19"/>
      <c r="B158" s="16"/>
      <c r="C158" s="16"/>
      <c r="D158" s="16"/>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19"/>
      <c r="B159" s="16"/>
      <c r="C159" s="16"/>
      <c r="D159" s="16"/>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19"/>
      <c r="B160" s="16"/>
      <c r="C160" s="16"/>
      <c r="D160" s="16"/>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19"/>
      <c r="B161" s="21" t="s">
        <v>9</v>
      </c>
      <c r="C161" s="22"/>
      <c r="D161" s="22"/>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6"/>
    <hyperlink r:id="rId2" ref="C13"/>
    <hyperlink r:id="rId3" ref="C20"/>
    <hyperlink r:id="rId4" ref="C21"/>
    <hyperlink r:id="rId5" ref="C27"/>
    <hyperlink r:id="rId6" ref="C28"/>
    <hyperlink r:id="rId7" ref="C29"/>
    <hyperlink r:id="rId8" ref="C34"/>
    <hyperlink r:id="rId9" ref="C35"/>
    <hyperlink r:id="rId10" ref="C41"/>
    <hyperlink r:id="rId11" ref="C48"/>
    <hyperlink r:id="rId12" ref="C55"/>
    <hyperlink r:id="rId13" ref="C62"/>
    <hyperlink r:id="rId14" ref="C69"/>
    <hyperlink r:id="rId15" ref="C76"/>
    <hyperlink r:id="rId16" ref="C83"/>
    <hyperlink r:id="rId17" ref="C84"/>
    <hyperlink r:id="rId18" ref="C90"/>
    <hyperlink r:id="rId19" ref="C97"/>
    <hyperlink r:id="rId20" ref="C104"/>
    <hyperlink r:id="rId21" ref="C114"/>
    <hyperlink r:id="rId22" ref="C115"/>
    <hyperlink r:id="rId23" ref="C116"/>
    <hyperlink r:id="rId24" ref="C121"/>
    <hyperlink r:id="rId25" ref="C128"/>
    <hyperlink r:id="rId26" ref="C135"/>
    <hyperlink r:id="rId27" ref="C136"/>
    <hyperlink r:id="rId28" ref="C137"/>
    <hyperlink r:id="rId29" ref="C142"/>
    <hyperlink r:id="rId30" ref="C149"/>
    <hyperlink r:id="rId31" ref="C156"/>
    <hyperlink r:id="rId32" ref="C157"/>
  </hyperlinks>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8.86"/>
    <col customWidth="1" min="2" max="2" width="162.71"/>
    <col customWidth="1" min="3" max="26" width="8.86"/>
  </cols>
  <sheetData>
    <row r="1" ht="13.5" customHeight="1">
      <c r="B1" s="1"/>
    </row>
    <row r="2" ht="18.75" customHeight="1">
      <c r="B2" s="37" t="s">
        <v>44</v>
      </c>
    </row>
    <row r="3" ht="13.5" customHeight="1">
      <c r="B3" s="38" t="s">
        <v>45</v>
      </c>
    </row>
    <row r="4" ht="19.5" customHeight="1">
      <c r="A4" s="39"/>
      <c r="B4" s="40" t="s">
        <v>47</v>
      </c>
      <c r="C4" s="39"/>
      <c r="D4" s="39"/>
      <c r="E4" s="39"/>
      <c r="F4" s="39"/>
      <c r="G4" s="39"/>
      <c r="H4" s="39"/>
      <c r="I4" s="39"/>
      <c r="J4" s="39"/>
      <c r="K4" s="39"/>
      <c r="L4" s="39"/>
      <c r="M4" s="39"/>
      <c r="N4" s="39"/>
      <c r="O4" s="39"/>
      <c r="P4" s="39"/>
      <c r="Q4" s="39"/>
      <c r="R4" s="39"/>
      <c r="S4" s="39"/>
      <c r="T4" s="39"/>
      <c r="U4" s="39"/>
      <c r="V4" s="39"/>
      <c r="W4" s="39"/>
      <c r="X4" s="39"/>
      <c r="Y4" s="39"/>
      <c r="Z4" s="39"/>
    </row>
    <row r="5" ht="18.0" customHeight="1">
      <c r="A5" s="39"/>
      <c r="B5" s="43" t="s">
        <v>49</v>
      </c>
      <c r="C5" s="39"/>
      <c r="D5" s="39"/>
      <c r="E5" s="39"/>
      <c r="F5" s="39"/>
      <c r="G5" s="39"/>
      <c r="H5" s="39"/>
      <c r="I5" s="39"/>
      <c r="J5" s="39"/>
      <c r="K5" s="39"/>
      <c r="L5" s="39"/>
      <c r="M5" s="39"/>
      <c r="N5" s="39"/>
      <c r="O5" s="39"/>
      <c r="P5" s="39"/>
      <c r="Q5" s="39"/>
      <c r="R5" s="39"/>
      <c r="S5" s="39"/>
      <c r="T5" s="39"/>
      <c r="U5" s="39"/>
      <c r="V5" s="39"/>
      <c r="W5" s="39"/>
      <c r="X5" s="39"/>
      <c r="Y5" s="39"/>
      <c r="Z5" s="39"/>
    </row>
    <row r="6" ht="18.0" customHeight="1">
      <c r="A6" s="39"/>
      <c r="B6" s="43" t="s">
        <v>51</v>
      </c>
      <c r="C6" s="39"/>
      <c r="D6" s="39"/>
      <c r="E6" s="39"/>
      <c r="F6" s="39"/>
      <c r="G6" s="39"/>
      <c r="H6" s="39"/>
      <c r="I6" s="39"/>
      <c r="J6" s="39"/>
      <c r="K6" s="39"/>
      <c r="L6" s="39"/>
      <c r="M6" s="39"/>
      <c r="N6" s="39"/>
      <c r="O6" s="39"/>
      <c r="P6" s="39"/>
      <c r="Q6" s="39"/>
      <c r="R6" s="39"/>
      <c r="S6" s="39"/>
      <c r="T6" s="39"/>
      <c r="U6" s="39"/>
      <c r="V6" s="39"/>
      <c r="W6" s="39"/>
      <c r="X6" s="39"/>
      <c r="Y6" s="39"/>
      <c r="Z6" s="39"/>
    </row>
    <row r="7" ht="18.75" customHeight="1">
      <c r="A7" s="39"/>
      <c r="B7" s="43" t="s">
        <v>52</v>
      </c>
      <c r="C7" s="39"/>
      <c r="D7" s="39"/>
      <c r="E7" s="39"/>
      <c r="F7" s="39"/>
      <c r="G7" s="39"/>
      <c r="H7" s="39"/>
      <c r="I7" s="39"/>
      <c r="J7" s="39"/>
      <c r="K7" s="39"/>
      <c r="L7" s="39"/>
      <c r="M7" s="39"/>
      <c r="N7" s="39"/>
      <c r="O7" s="39"/>
      <c r="P7" s="39"/>
      <c r="Q7" s="39"/>
      <c r="R7" s="39"/>
      <c r="S7" s="39"/>
      <c r="T7" s="39"/>
      <c r="U7" s="39"/>
      <c r="V7" s="39"/>
      <c r="W7" s="39"/>
      <c r="X7" s="39"/>
      <c r="Y7" s="39"/>
      <c r="Z7" s="39"/>
    </row>
    <row r="8" ht="17.25" customHeight="1">
      <c r="A8" s="39"/>
      <c r="B8" s="43" t="s">
        <v>53</v>
      </c>
      <c r="C8" s="39"/>
      <c r="D8" s="39"/>
      <c r="E8" s="39"/>
      <c r="F8" s="39"/>
      <c r="G8" s="39"/>
      <c r="H8" s="39"/>
      <c r="I8" s="39"/>
      <c r="J8" s="39"/>
      <c r="K8" s="39"/>
      <c r="L8" s="39"/>
      <c r="M8" s="39"/>
      <c r="N8" s="39"/>
      <c r="O8" s="39"/>
      <c r="P8" s="39"/>
      <c r="Q8" s="39"/>
      <c r="R8" s="39"/>
      <c r="S8" s="39"/>
      <c r="T8" s="39"/>
      <c r="U8" s="39"/>
      <c r="V8" s="39"/>
      <c r="W8" s="39"/>
      <c r="X8" s="39"/>
      <c r="Y8" s="39"/>
      <c r="Z8" s="39"/>
    </row>
    <row r="9" ht="16.5" customHeight="1">
      <c r="A9" s="39"/>
      <c r="B9" s="43" t="s">
        <v>54</v>
      </c>
      <c r="C9" s="39"/>
      <c r="D9" s="39"/>
      <c r="E9" s="39"/>
      <c r="F9" s="39"/>
      <c r="G9" s="39"/>
      <c r="H9" s="39"/>
      <c r="I9" s="39"/>
      <c r="J9" s="39"/>
      <c r="K9" s="39"/>
      <c r="L9" s="39"/>
      <c r="M9" s="39"/>
      <c r="N9" s="39"/>
      <c r="O9" s="39"/>
      <c r="P9" s="39"/>
      <c r="Q9" s="39"/>
      <c r="R9" s="39"/>
      <c r="S9" s="39"/>
      <c r="T9" s="39"/>
      <c r="U9" s="39"/>
      <c r="V9" s="39"/>
      <c r="W9" s="39"/>
      <c r="X9" s="39"/>
      <c r="Y9" s="39"/>
      <c r="Z9" s="39"/>
    </row>
    <row r="10" ht="16.5" customHeight="1">
      <c r="A10" s="39"/>
      <c r="B10" s="43" t="s">
        <v>55</v>
      </c>
      <c r="C10" s="39"/>
      <c r="D10" s="39"/>
      <c r="E10" s="39"/>
      <c r="F10" s="39"/>
      <c r="G10" s="39"/>
      <c r="H10" s="39"/>
      <c r="I10" s="39"/>
      <c r="J10" s="39"/>
      <c r="K10" s="39"/>
      <c r="L10" s="39"/>
      <c r="M10" s="39"/>
      <c r="N10" s="39"/>
      <c r="O10" s="39"/>
      <c r="P10" s="39"/>
      <c r="Q10" s="39"/>
      <c r="R10" s="39"/>
      <c r="S10" s="39"/>
      <c r="T10" s="39"/>
      <c r="U10" s="39"/>
      <c r="V10" s="39"/>
      <c r="W10" s="39"/>
      <c r="X10" s="39"/>
      <c r="Y10" s="39"/>
      <c r="Z10" s="39"/>
    </row>
    <row r="11" ht="15.0" customHeight="1">
      <c r="A11" s="39"/>
      <c r="B11" s="43" t="s">
        <v>58</v>
      </c>
      <c r="C11" s="39"/>
      <c r="D11" s="39"/>
      <c r="E11" s="39"/>
      <c r="F11" s="39"/>
      <c r="G11" s="39"/>
      <c r="H11" s="39"/>
      <c r="I11" s="39"/>
      <c r="J11" s="39"/>
      <c r="K11" s="39"/>
      <c r="L11" s="39"/>
      <c r="M11" s="39"/>
      <c r="N11" s="39"/>
      <c r="O11" s="39"/>
      <c r="P11" s="39"/>
      <c r="Q11" s="39"/>
      <c r="R11" s="39"/>
      <c r="S11" s="39"/>
      <c r="T11" s="39"/>
      <c r="U11" s="39"/>
      <c r="V11" s="39"/>
      <c r="W11" s="39"/>
      <c r="X11" s="39"/>
      <c r="Y11" s="39"/>
      <c r="Z11" s="39"/>
    </row>
    <row r="12" ht="18.75" customHeight="1">
      <c r="A12" s="39"/>
      <c r="B12" s="44" t="s">
        <v>59</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ht="12.75" customHeight="1">
      <c r="B13" s="1"/>
    </row>
    <row r="14" ht="12.75" customHeight="1">
      <c r="B14" s="45"/>
    </row>
    <row r="15" ht="12.75" customHeight="1">
      <c r="B15" s="45"/>
    </row>
    <row r="16" ht="12.75" customHeight="1">
      <c r="B16" s="45"/>
    </row>
    <row r="17" ht="12.75" customHeight="1">
      <c r="B17" s="45"/>
    </row>
    <row r="18" ht="12.75" customHeight="1">
      <c r="B18" s="45"/>
    </row>
    <row r="19" ht="12.75" customHeight="1">
      <c r="B19" s="45"/>
    </row>
    <row r="20" ht="12.75" customHeight="1">
      <c r="B20" s="1"/>
    </row>
    <row r="21" ht="12.75" customHeight="1">
      <c r="B21" s="1"/>
    </row>
    <row r="22" ht="12.75" customHeight="1">
      <c r="B22" s="1"/>
    </row>
    <row r="23" ht="12.75" customHeight="1">
      <c r="B23" s="1"/>
    </row>
    <row r="24" ht="12.75" customHeight="1">
      <c r="B24" s="1"/>
    </row>
    <row r="25" ht="12.75" customHeight="1">
      <c r="B25" s="1"/>
    </row>
    <row r="26" ht="12.75" customHeight="1">
      <c r="B26" s="1"/>
    </row>
    <row r="27" ht="12.75" customHeight="1">
      <c r="B27" s="1"/>
    </row>
    <row r="28" ht="12.75" customHeight="1">
      <c r="B28" s="1"/>
    </row>
    <row r="29" ht="12.75" customHeight="1">
      <c r="B29" s="1"/>
    </row>
    <row r="30" ht="12.75" customHeight="1">
      <c r="B30" s="1"/>
    </row>
    <row r="31" ht="12.75" customHeight="1">
      <c r="B31" s="1"/>
    </row>
    <row r="32" ht="12.75" customHeight="1">
      <c r="B32" s="1"/>
    </row>
    <row r="33" ht="12.75" customHeight="1">
      <c r="B33" s="1"/>
    </row>
    <row r="34" ht="12.75" customHeight="1">
      <c r="B34" s="1"/>
    </row>
    <row r="35" ht="12.75" customHeight="1">
      <c r="B35" s="1"/>
    </row>
    <row r="36" ht="12.75" customHeight="1">
      <c r="B36" s="1"/>
    </row>
    <row r="37" ht="12.75" customHeight="1">
      <c r="B37" s="1"/>
    </row>
    <row r="38" ht="12.75" customHeight="1">
      <c r="B38" s="1"/>
    </row>
    <row r="39" ht="12.75" customHeight="1">
      <c r="B39" s="1"/>
    </row>
    <row r="40" ht="12.75" customHeight="1">
      <c r="B40" s="1"/>
    </row>
    <row r="41" ht="12.75" customHeight="1">
      <c r="B41" s="1"/>
    </row>
    <row r="42" ht="12.75" customHeight="1">
      <c r="B42" s="1"/>
    </row>
    <row r="43" ht="12.75" customHeight="1">
      <c r="B43" s="1"/>
    </row>
    <row r="44" ht="12.75" customHeight="1">
      <c r="B44" s="1"/>
    </row>
    <row r="45" ht="12.75" customHeight="1">
      <c r="B45" s="1"/>
    </row>
    <row r="46" ht="12.75" customHeight="1">
      <c r="B46" s="1"/>
    </row>
    <row r="47" ht="12.75" customHeight="1">
      <c r="B47" s="1"/>
    </row>
    <row r="48" ht="12.75" customHeight="1">
      <c r="B48" s="1"/>
    </row>
    <row r="49" ht="12.75" customHeight="1">
      <c r="B49" s="1"/>
    </row>
    <row r="50" ht="12.75" customHeight="1">
      <c r="B50" s="1"/>
    </row>
    <row r="51" ht="12.75" customHeight="1">
      <c r="B51" s="1"/>
    </row>
    <row r="52" ht="12.75" customHeight="1">
      <c r="B52" s="1"/>
    </row>
    <row r="53" ht="12.75" customHeight="1">
      <c r="B53" s="1"/>
    </row>
    <row r="54" ht="12.75" customHeight="1">
      <c r="B54" s="1"/>
    </row>
    <row r="55" ht="12.75" customHeight="1">
      <c r="B55" s="1"/>
    </row>
    <row r="56" ht="12.75" customHeight="1">
      <c r="B56" s="1"/>
    </row>
    <row r="57" ht="12.75" customHeight="1">
      <c r="B57" s="1"/>
    </row>
    <row r="58" ht="12.75" customHeight="1">
      <c r="B58" s="1"/>
    </row>
    <row r="59" ht="12.75" customHeight="1">
      <c r="B59" s="1"/>
    </row>
    <row r="60" ht="12.75" customHeight="1">
      <c r="B60" s="1"/>
    </row>
    <row r="61" ht="12.75" customHeight="1">
      <c r="B61" s="1"/>
    </row>
    <row r="62" ht="12.75" customHeight="1">
      <c r="B62" s="1"/>
    </row>
    <row r="63" ht="12.75" customHeight="1">
      <c r="B63" s="1"/>
    </row>
    <row r="64" ht="12.75" customHeight="1">
      <c r="B64" s="1"/>
    </row>
    <row r="65" ht="12.75" customHeight="1">
      <c r="B65" s="1"/>
    </row>
    <row r="66" ht="12.75" customHeight="1">
      <c r="B66" s="1"/>
    </row>
    <row r="67" ht="12.75" customHeight="1">
      <c r="B67" s="1"/>
    </row>
    <row r="68" ht="12.75" customHeight="1">
      <c r="B68" s="1"/>
    </row>
    <row r="69" ht="12.75" customHeight="1">
      <c r="B69" s="1"/>
    </row>
    <row r="70" ht="12.75" customHeight="1">
      <c r="B70" s="1"/>
    </row>
    <row r="71" ht="12.75" customHeight="1">
      <c r="B71" s="1"/>
    </row>
    <row r="72" ht="12.75" customHeight="1">
      <c r="B72" s="1"/>
    </row>
    <row r="73" ht="12.75" customHeight="1">
      <c r="B73" s="1"/>
    </row>
    <row r="74" ht="12.75" customHeight="1">
      <c r="B74" s="1"/>
    </row>
    <row r="75" ht="12.75" customHeight="1">
      <c r="B75" s="1"/>
    </row>
    <row r="76" ht="12.75" customHeight="1">
      <c r="B76" s="1"/>
    </row>
    <row r="77" ht="12.75" customHeight="1">
      <c r="B77" s="1"/>
    </row>
    <row r="78" ht="12.75" customHeight="1">
      <c r="B78" s="1"/>
    </row>
    <row r="79" ht="12.75" customHeight="1">
      <c r="B79" s="1"/>
    </row>
    <row r="80" ht="12.75" customHeight="1">
      <c r="B80" s="1"/>
    </row>
    <row r="81" ht="12.75" customHeight="1">
      <c r="B81" s="1"/>
    </row>
    <row r="82" ht="12.75" customHeight="1">
      <c r="B82" s="1"/>
    </row>
    <row r="83" ht="12.75" customHeight="1">
      <c r="B83" s="1"/>
    </row>
    <row r="84" ht="12.75" customHeight="1">
      <c r="B84" s="1"/>
    </row>
    <row r="85" ht="12.75" customHeight="1">
      <c r="B85" s="1"/>
    </row>
    <row r="86" ht="12.75" customHeight="1">
      <c r="B86" s="1"/>
    </row>
    <row r="87" ht="12.75" customHeight="1">
      <c r="B87" s="1"/>
    </row>
    <row r="88" ht="12.75" customHeight="1">
      <c r="B88" s="1"/>
    </row>
    <row r="89" ht="12.75" customHeight="1">
      <c r="B89" s="1"/>
    </row>
    <row r="90" ht="12.75" customHeight="1">
      <c r="B90" s="1"/>
    </row>
    <row r="91" ht="12.75" customHeight="1">
      <c r="B91" s="1"/>
    </row>
    <row r="92" ht="12.75" customHeight="1">
      <c r="B92" s="1"/>
    </row>
    <row r="93" ht="12.75" customHeight="1">
      <c r="B93" s="1"/>
    </row>
    <row r="94" ht="12.75" customHeight="1">
      <c r="B94" s="1"/>
    </row>
    <row r="95" ht="12.75" customHeight="1">
      <c r="B95" s="1"/>
    </row>
    <row r="96" ht="12.75" customHeight="1">
      <c r="B96" s="1"/>
    </row>
    <row r="97" ht="12.75" customHeight="1">
      <c r="B97" s="1"/>
    </row>
    <row r="98" ht="12.75" customHeight="1">
      <c r="B98" s="1"/>
    </row>
    <row r="99" ht="12.75" customHeight="1">
      <c r="B99" s="1"/>
    </row>
    <row r="100" ht="12.75" customHeight="1">
      <c r="B100" s="1"/>
    </row>
    <row r="101" ht="12.75" customHeight="1">
      <c r="B101" s="1"/>
    </row>
    <row r="102" ht="12.75" customHeight="1">
      <c r="B102" s="1"/>
    </row>
    <row r="103" ht="12.75" customHeight="1">
      <c r="B103" s="1"/>
    </row>
    <row r="104" ht="12.75" customHeight="1">
      <c r="B104" s="1"/>
    </row>
    <row r="105" ht="12.75" customHeight="1">
      <c r="B105" s="1"/>
    </row>
    <row r="106" ht="12.75" customHeight="1">
      <c r="B106" s="1"/>
    </row>
    <row r="107" ht="12.75" customHeight="1">
      <c r="B107" s="1"/>
    </row>
    <row r="108" ht="12.75" customHeight="1">
      <c r="B108" s="1"/>
    </row>
    <row r="109" ht="12.75" customHeight="1">
      <c r="B109" s="1"/>
    </row>
    <row r="110" ht="12.75" customHeight="1">
      <c r="B110" s="1"/>
    </row>
    <row r="111" ht="12.75" customHeight="1">
      <c r="B111" s="1"/>
    </row>
    <row r="112" ht="12.75" customHeight="1">
      <c r="B112" s="1"/>
    </row>
    <row r="113" ht="12.75" customHeight="1">
      <c r="B113" s="1"/>
    </row>
    <row r="114" ht="12.75" customHeight="1">
      <c r="B114" s="1"/>
    </row>
    <row r="115" ht="12.75" customHeight="1">
      <c r="B115" s="1"/>
    </row>
    <row r="116" ht="12.75" customHeight="1">
      <c r="B116" s="1"/>
    </row>
    <row r="117" ht="12.75" customHeight="1">
      <c r="B117" s="1"/>
    </row>
    <row r="118" ht="12.75" customHeight="1">
      <c r="B118" s="1"/>
    </row>
    <row r="119" ht="12.75" customHeight="1">
      <c r="B119" s="1"/>
    </row>
    <row r="120" ht="12.75" customHeight="1">
      <c r="B120" s="1"/>
    </row>
    <row r="121" ht="12.75" customHeight="1">
      <c r="B121" s="1"/>
    </row>
    <row r="122" ht="12.75" customHeight="1">
      <c r="B122" s="1"/>
    </row>
    <row r="123" ht="12.75" customHeight="1">
      <c r="B123" s="1"/>
    </row>
    <row r="124" ht="12.75" customHeight="1">
      <c r="B124" s="1"/>
    </row>
    <row r="125" ht="12.75" customHeight="1">
      <c r="B125" s="1"/>
    </row>
    <row r="126" ht="12.75" customHeight="1">
      <c r="B126" s="1"/>
    </row>
    <row r="127" ht="12.75" customHeight="1">
      <c r="B127" s="1"/>
    </row>
    <row r="128" ht="12.75" customHeight="1">
      <c r="B128" s="1"/>
    </row>
    <row r="129" ht="12.75" customHeight="1">
      <c r="B129" s="1"/>
    </row>
    <row r="130" ht="12.75" customHeight="1">
      <c r="B130" s="1"/>
    </row>
    <row r="131" ht="12.75" customHeight="1">
      <c r="B131" s="1"/>
    </row>
    <row r="132" ht="12.75" customHeight="1">
      <c r="B132" s="1"/>
    </row>
    <row r="133" ht="12.75" customHeight="1">
      <c r="B133" s="1"/>
    </row>
    <row r="134" ht="12.75" customHeight="1">
      <c r="B134" s="1"/>
    </row>
    <row r="135" ht="12.75" customHeight="1">
      <c r="B135" s="1"/>
    </row>
    <row r="136" ht="12.75" customHeight="1">
      <c r="B136" s="1"/>
    </row>
    <row r="137" ht="12.75" customHeight="1">
      <c r="B137" s="1"/>
    </row>
    <row r="138" ht="12.75" customHeight="1">
      <c r="B138" s="1"/>
    </row>
    <row r="139" ht="12.75" customHeight="1">
      <c r="B139" s="1"/>
    </row>
    <row r="140" ht="12.75" customHeight="1">
      <c r="B140" s="1"/>
    </row>
    <row r="141" ht="12.75" customHeight="1">
      <c r="B141" s="1"/>
    </row>
    <row r="142" ht="12.75" customHeight="1">
      <c r="B142" s="1"/>
    </row>
    <row r="143" ht="12.75" customHeight="1">
      <c r="B143" s="1"/>
    </row>
    <row r="144" ht="12.75" customHeight="1">
      <c r="B144" s="1"/>
    </row>
    <row r="145" ht="12.75" customHeight="1">
      <c r="B145" s="1"/>
    </row>
    <row r="146" ht="12.75" customHeight="1">
      <c r="B146" s="1"/>
    </row>
    <row r="147" ht="12.75" customHeight="1">
      <c r="B147" s="1"/>
    </row>
    <row r="148" ht="12.75" customHeight="1">
      <c r="B148" s="1"/>
    </row>
    <row r="149" ht="12.75" customHeight="1">
      <c r="B149" s="1"/>
    </row>
    <row r="150" ht="12.75" customHeight="1">
      <c r="B150" s="1"/>
    </row>
    <row r="151" ht="12.75" customHeight="1">
      <c r="B151" s="1"/>
    </row>
    <row r="152" ht="12.75" customHeight="1">
      <c r="B152" s="1"/>
    </row>
    <row r="153" ht="12.75" customHeight="1">
      <c r="B153" s="1"/>
    </row>
    <row r="154" ht="12.75" customHeight="1">
      <c r="B154" s="1"/>
    </row>
    <row r="155" ht="12.75" customHeight="1">
      <c r="B155" s="1"/>
    </row>
    <row r="156" ht="12.75" customHeight="1">
      <c r="B156" s="1"/>
    </row>
    <row r="157" ht="12.75" customHeight="1">
      <c r="B157" s="1"/>
    </row>
    <row r="158" ht="12.75" customHeight="1">
      <c r="B158" s="1"/>
    </row>
    <row r="159" ht="12.75" customHeight="1">
      <c r="B159" s="1"/>
    </row>
    <row r="160" ht="12.75" customHeight="1">
      <c r="B160" s="1"/>
    </row>
    <row r="161" ht="12.75" customHeight="1">
      <c r="B161" s="1"/>
    </row>
    <row r="162" ht="12.75" customHeight="1">
      <c r="B162" s="1"/>
    </row>
    <row r="163" ht="12.75" customHeight="1">
      <c r="B163" s="1"/>
    </row>
    <row r="164" ht="12.75" customHeight="1">
      <c r="B164" s="1"/>
    </row>
    <row r="165" ht="12.75" customHeight="1">
      <c r="B165" s="1"/>
    </row>
    <row r="166" ht="12.75" customHeight="1">
      <c r="B166" s="1"/>
    </row>
    <row r="167" ht="12.75" customHeight="1">
      <c r="B167" s="1"/>
    </row>
    <row r="168" ht="12.75" customHeight="1">
      <c r="B168" s="1"/>
    </row>
    <row r="169" ht="12.75" customHeight="1">
      <c r="B169" s="1"/>
    </row>
    <row r="170" ht="12.75" customHeight="1">
      <c r="B170" s="1"/>
    </row>
    <row r="171" ht="12.75" customHeight="1">
      <c r="B171" s="1"/>
    </row>
    <row r="172" ht="12.75" customHeight="1">
      <c r="B172" s="1"/>
    </row>
    <row r="173" ht="12.75" customHeight="1">
      <c r="B173" s="1"/>
    </row>
    <row r="174" ht="12.75" customHeight="1">
      <c r="B174" s="1"/>
    </row>
    <row r="175" ht="12.75" customHeight="1">
      <c r="B175" s="1"/>
    </row>
    <row r="176" ht="12.75" customHeight="1">
      <c r="B176" s="1"/>
    </row>
    <row r="177" ht="12.75" customHeight="1">
      <c r="B177" s="1"/>
    </row>
    <row r="178" ht="12.75" customHeight="1">
      <c r="B178" s="1"/>
    </row>
    <row r="179" ht="12.75" customHeight="1">
      <c r="B179" s="1"/>
    </row>
    <row r="180" ht="12.75" customHeight="1">
      <c r="B180" s="1"/>
    </row>
    <row r="181" ht="12.75" customHeight="1">
      <c r="B181" s="1"/>
    </row>
    <row r="182" ht="12.75" customHeight="1">
      <c r="B182" s="1"/>
    </row>
    <row r="183" ht="12.75" customHeight="1">
      <c r="B183" s="1"/>
    </row>
    <row r="184" ht="12.75" customHeight="1">
      <c r="B184" s="1"/>
    </row>
    <row r="185" ht="12.75" customHeight="1">
      <c r="B185" s="1"/>
    </row>
    <row r="186" ht="12.75" customHeight="1">
      <c r="B186" s="1"/>
    </row>
    <row r="187" ht="12.75" customHeight="1">
      <c r="B187" s="1"/>
    </row>
    <row r="188" ht="12.75" customHeight="1">
      <c r="B188" s="1"/>
    </row>
    <row r="189" ht="12.75" customHeight="1">
      <c r="B189" s="1"/>
    </row>
    <row r="190" ht="12.75" customHeight="1">
      <c r="B190" s="1"/>
    </row>
    <row r="191" ht="12.75" customHeight="1">
      <c r="B191" s="1"/>
    </row>
    <row r="192" ht="12.75" customHeight="1">
      <c r="B192" s="1"/>
    </row>
    <row r="193" ht="12.75" customHeight="1">
      <c r="B193" s="1"/>
    </row>
    <row r="194" ht="12.75" customHeight="1">
      <c r="B194" s="1"/>
    </row>
    <row r="195" ht="12.75" customHeight="1">
      <c r="B195" s="1"/>
    </row>
    <row r="196" ht="12.75" customHeight="1">
      <c r="B196" s="1"/>
    </row>
    <row r="197" ht="12.75" customHeight="1">
      <c r="B197" s="1"/>
    </row>
    <row r="198" ht="12.75" customHeight="1">
      <c r="B198" s="1"/>
    </row>
    <row r="199" ht="12.75" customHeight="1">
      <c r="B199" s="1"/>
    </row>
    <row r="200" ht="12.75" customHeight="1">
      <c r="B200" s="1"/>
    </row>
    <row r="201" ht="12.75" customHeight="1">
      <c r="B201" s="1"/>
    </row>
    <row r="202" ht="12.75" customHeight="1">
      <c r="B202" s="1"/>
    </row>
    <row r="203" ht="12.75" customHeight="1">
      <c r="B203" s="1"/>
    </row>
    <row r="204" ht="12.75" customHeight="1">
      <c r="B204" s="1"/>
    </row>
    <row r="205" ht="12.75" customHeight="1">
      <c r="B205" s="1"/>
    </row>
    <row r="206" ht="12.75" customHeight="1">
      <c r="B206" s="1"/>
    </row>
    <row r="207" ht="12.75" customHeight="1">
      <c r="B207" s="1"/>
    </row>
    <row r="208" ht="12.75" customHeight="1">
      <c r="B208" s="1"/>
    </row>
    <row r="209" ht="12.75" customHeight="1">
      <c r="B209" s="1"/>
    </row>
    <row r="210" ht="12.75" customHeight="1">
      <c r="B210" s="1"/>
    </row>
    <row r="211" ht="12.75" customHeight="1">
      <c r="B211" s="1"/>
    </row>
    <row r="212" ht="12.75" customHeight="1">
      <c r="B212" s="1"/>
    </row>
    <row r="213" ht="12.75" customHeight="1">
      <c r="B213" s="1"/>
    </row>
    <row r="214" ht="12.75" customHeight="1">
      <c r="B214" s="1"/>
    </row>
    <row r="215" ht="12.75" customHeight="1">
      <c r="B215" s="1"/>
    </row>
    <row r="216" ht="12.75" customHeight="1">
      <c r="B216" s="1"/>
    </row>
    <row r="217" ht="12.75" customHeight="1">
      <c r="B217" s="1"/>
    </row>
    <row r="218" ht="12.75" customHeight="1">
      <c r="B218" s="1"/>
    </row>
    <row r="219" ht="12.75" customHeight="1">
      <c r="B219" s="1"/>
    </row>
    <row r="220" ht="12.75" customHeight="1">
      <c r="B220" s="1"/>
    </row>
    <row r="221" ht="12.75" customHeight="1">
      <c r="B221" s="1"/>
    </row>
    <row r="222" ht="12.75" customHeight="1">
      <c r="B222" s="1"/>
    </row>
    <row r="223" ht="12.75" customHeight="1">
      <c r="B223" s="1"/>
    </row>
    <row r="224" ht="12.75" customHeight="1">
      <c r="B224" s="1"/>
    </row>
    <row r="225" ht="12.75" customHeight="1">
      <c r="B225" s="1"/>
    </row>
    <row r="226" ht="12.75" customHeight="1">
      <c r="B226" s="1"/>
    </row>
    <row r="227" ht="12.75" customHeight="1">
      <c r="B227" s="1"/>
    </row>
    <row r="228" ht="12.75" customHeight="1">
      <c r="B228" s="1"/>
    </row>
    <row r="229" ht="12.75" customHeight="1">
      <c r="B229" s="1"/>
    </row>
    <row r="230" ht="12.75" customHeight="1">
      <c r="B230" s="1"/>
    </row>
    <row r="231" ht="12.75" customHeight="1">
      <c r="B231" s="1"/>
    </row>
    <row r="232" ht="12.75" customHeight="1">
      <c r="B232" s="1"/>
    </row>
    <row r="233" ht="12.75" customHeight="1">
      <c r="B233" s="1"/>
    </row>
    <row r="234" ht="12.75" customHeight="1">
      <c r="B234" s="1"/>
    </row>
    <row r="235" ht="12.75" customHeight="1">
      <c r="B235" s="1"/>
    </row>
    <row r="236" ht="12.75" customHeight="1">
      <c r="B236" s="1"/>
    </row>
    <row r="237" ht="12.75" customHeight="1">
      <c r="B237" s="1"/>
    </row>
    <row r="238" ht="12.75" customHeight="1">
      <c r="B238" s="1"/>
    </row>
    <row r="239" ht="12.75" customHeight="1">
      <c r="B239" s="1"/>
    </row>
    <row r="240" ht="12.75" customHeight="1">
      <c r="B240" s="1"/>
    </row>
    <row r="241" ht="12.75" customHeight="1">
      <c r="B241" s="1"/>
    </row>
    <row r="242" ht="12.75" customHeight="1">
      <c r="B242" s="1"/>
    </row>
    <row r="243" ht="12.75" customHeight="1">
      <c r="B243" s="1"/>
    </row>
    <row r="244" ht="12.75" customHeight="1">
      <c r="B244" s="1"/>
    </row>
    <row r="245" ht="12.75" customHeight="1">
      <c r="B245" s="1"/>
    </row>
    <row r="246" ht="12.75" customHeight="1">
      <c r="B246" s="1"/>
    </row>
    <row r="247" ht="12.75" customHeight="1">
      <c r="B247" s="1"/>
    </row>
    <row r="248" ht="12.75" customHeight="1">
      <c r="B248" s="1"/>
    </row>
    <row r="249" ht="12.75" customHeight="1">
      <c r="B249" s="1"/>
    </row>
    <row r="250" ht="12.75" customHeight="1">
      <c r="B250" s="1"/>
    </row>
    <row r="251" ht="12.75" customHeight="1">
      <c r="B251" s="1"/>
    </row>
    <row r="252" ht="12.75" customHeight="1">
      <c r="B252" s="1"/>
    </row>
    <row r="253" ht="12.75" customHeight="1">
      <c r="B253" s="1"/>
    </row>
    <row r="254" ht="12.75" customHeight="1">
      <c r="B254" s="1"/>
    </row>
    <row r="255" ht="12.75" customHeight="1">
      <c r="B255" s="1"/>
    </row>
    <row r="256" ht="12.75" customHeight="1">
      <c r="B256" s="1"/>
    </row>
    <row r="257" ht="12.75" customHeight="1">
      <c r="B257" s="1"/>
    </row>
    <row r="258" ht="12.75" customHeight="1">
      <c r="B258" s="1"/>
    </row>
    <row r="259" ht="12.75" customHeight="1">
      <c r="B259" s="1"/>
    </row>
    <row r="260" ht="12.75" customHeight="1">
      <c r="B260" s="1"/>
    </row>
    <row r="261" ht="12.75" customHeight="1">
      <c r="B261" s="1"/>
    </row>
    <row r="262" ht="12.75" customHeight="1">
      <c r="B262" s="1"/>
    </row>
    <row r="263" ht="12.75" customHeight="1">
      <c r="B263" s="1"/>
    </row>
    <row r="264" ht="12.75" customHeight="1">
      <c r="B264" s="1"/>
    </row>
    <row r="265" ht="12.75" customHeight="1">
      <c r="B265" s="1"/>
    </row>
    <row r="266" ht="12.75" customHeight="1">
      <c r="B266" s="1"/>
    </row>
    <row r="267" ht="12.75" customHeight="1">
      <c r="B267" s="1"/>
    </row>
    <row r="268" ht="12.75" customHeight="1">
      <c r="B268" s="1"/>
    </row>
    <row r="269" ht="12.75" customHeight="1">
      <c r="B269" s="1"/>
    </row>
    <row r="270" ht="12.75" customHeight="1">
      <c r="B270" s="1"/>
    </row>
    <row r="271" ht="12.75" customHeight="1">
      <c r="B271" s="1"/>
    </row>
    <row r="272" ht="12.75" customHeight="1">
      <c r="B272" s="1"/>
    </row>
    <row r="273" ht="12.75" customHeight="1">
      <c r="B273" s="1"/>
    </row>
    <row r="274" ht="12.75" customHeight="1">
      <c r="B274" s="1"/>
    </row>
    <row r="275" ht="12.75" customHeight="1">
      <c r="B275" s="1"/>
    </row>
    <row r="276" ht="12.75" customHeight="1">
      <c r="B276" s="1"/>
    </row>
    <row r="277" ht="12.75" customHeight="1">
      <c r="B277" s="1"/>
    </row>
    <row r="278" ht="12.75" customHeight="1">
      <c r="B278" s="1"/>
    </row>
    <row r="279" ht="12.75" customHeight="1">
      <c r="B279" s="1"/>
    </row>
    <row r="280" ht="12.75" customHeight="1">
      <c r="B280" s="1"/>
    </row>
    <row r="281" ht="12.75" customHeight="1">
      <c r="B281" s="1"/>
    </row>
    <row r="282" ht="12.75" customHeight="1">
      <c r="B282" s="1"/>
    </row>
    <row r="283" ht="12.75" customHeight="1">
      <c r="B283" s="1"/>
    </row>
    <row r="284" ht="12.75" customHeight="1">
      <c r="B284" s="1"/>
    </row>
    <row r="285" ht="12.75" customHeight="1">
      <c r="B285" s="1"/>
    </row>
    <row r="286" ht="12.75" customHeight="1">
      <c r="B286" s="1"/>
    </row>
    <row r="287" ht="12.75" customHeight="1">
      <c r="B287" s="1"/>
    </row>
    <row r="288" ht="12.75" customHeight="1">
      <c r="B288" s="1"/>
    </row>
    <row r="289" ht="12.75" customHeight="1">
      <c r="B289" s="1"/>
    </row>
    <row r="290" ht="12.75" customHeight="1">
      <c r="B290" s="1"/>
    </row>
    <row r="291" ht="12.75" customHeight="1">
      <c r="B291" s="1"/>
    </row>
    <row r="292" ht="12.75" customHeight="1">
      <c r="B292" s="1"/>
    </row>
    <row r="293" ht="12.75" customHeight="1">
      <c r="B293" s="1"/>
    </row>
    <row r="294" ht="12.75" customHeight="1">
      <c r="B294" s="1"/>
    </row>
    <row r="295" ht="12.75" customHeight="1">
      <c r="B295" s="1"/>
    </row>
    <row r="296" ht="12.75" customHeight="1">
      <c r="B296" s="1"/>
    </row>
    <row r="297" ht="12.75" customHeight="1">
      <c r="B297" s="1"/>
    </row>
    <row r="298" ht="12.75" customHeight="1">
      <c r="B298" s="1"/>
    </row>
    <row r="299" ht="12.75" customHeight="1">
      <c r="B299" s="1"/>
    </row>
    <row r="300" ht="12.75" customHeight="1">
      <c r="B300" s="1"/>
    </row>
    <row r="301" ht="12.75" customHeight="1">
      <c r="B301" s="1"/>
    </row>
    <row r="302" ht="12.75" customHeight="1">
      <c r="B302" s="1"/>
    </row>
    <row r="303" ht="12.75" customHeight="1">
      <c r="B303" s="1"/>
    </row>
    <row r="304" ht="12.75" customHeight="1">
      <c r="B304" s="1"/>
    </row>
    <row r="305" ht="12.75" customHeight="1">
      <c r="B305" s="1"/>
    </row>
    <row r="306" ht="12.75" customHeight="1">
      <c r="B306" s="1"/>
    </row>
    <row r="307" ht="12.75" customHeight="1">
      <c r="B307" s="1"/>
    </row>
    <row r="308" ht="12.75" customHeight="1">
      <c r="B308" s="1"/>
    </row>
    <row r="309" ht="12.75" customHeight="1">
      <c r="B309" s="1"/>
    </row>
    <row r="310" ht="12.75" customHeight="1">
      <c r="B310" s="1"/>
    </row>
    <row r="311" ht="12.75" customHeight="1">
      <c r="B311" s="1"/>
    </row>
    <row r="312" ht="12.75" customHeight="1">
      <c r="B312" s="1"/>
    </row>
    <row r="313" ht="12.75" customHeight="1">
      <c r="B313" s="1"/>
    </row>
    <row r="314" ht="12.75" customHeight="1">
      <c r="B314" s="1"/>
    </row>
    <row r="315" ht="12.75" customHeight="1">
      <c r="B315" s="1"/>
    </row>
    <row r="316" ht="12.75" customHeight="1">
      <c r="B316" s="1"/>
    </row>
    <row r="317" ht="12.75" customHeight="1">
      <c r="B317" s="1"/>
    </row>
    <row r="318" ht="12.75" customHeight="1">
      <c r="B318" s="1"/>
    </row>
    <row r="319" ht="12.75" customHeight="1">
      <c r="B319" s="1"/>
    </row>
    <row r="320" ht="12.75" customHeight="1">
      <c r="B320" s="1"/>
    </row>
    <row r="321" ht="12.75" customHeight="1">
      <c r="B321" s="1"/>
    </row>
    <row r="322" ht="12.75" customHeight="1">
      <c r="B322" s="1"/>
    </row>
    <row r="323" ht="12.75" customHeight="1">
      <c r="B323" s="1"/>
    </row>
    <row r="324" ht="12.75" customHeight="1">
      <c r="B324" s="1"/>
    </row>
    <row r="325" ht="12.75" customHeight="1">
      <c r="B325" s="1"/>
    </row>
    <row r="326" ht="12.75" customHeight="1">
      <c r="B326" s="1"/>
    </row>
    <row r="327" ht="12.75" customHeight="1">
      <c r="B327" s="1"/>
    </row>
    <row r="328" ht="12.75" customHeight="1">
      <c r="B328" s="1"/>
    </row>
    <row r="329" ht="12.75" customHeight="1">
      <c r="B329" s="1"/>
    </row>
    <row r="330" ht="12.75" customHeight="1">
      <c r="B330" s="1"/>
    </row>
    <row r="331" ht="12.75" customHeight="1">
      <c r="B331" s="1"/>
    </row>
    <row r="332" ht="12.75" customHeight="1">
      <c r="B332" s="1"/>
    </row>
    <row r="333" ht="12.75" customHeight="1">
      <c r="B333" s="1"/>
    </row>
    <row r="334" ht="12.75" customHeight="1">
      <c r="B334" s="1"/>
    </row>
    <row r="335" ht="12.75" customHeight="1">
      <c r="B335" s="1"/>
    </row>
    <row r="336" ht="12.75" customHeight="1">
      <c r="B336" s="1"/>
    </row>
    <row r="337" ht="12.75" customHeight="1">
      <c r="B337" s="1"/>
    </row>
    <row r="338" ht="12.75" customHeight="1">
      <c r="B338" s="1"/>
    </row>
    <row r="339" ht="12.75" customHeight="1">
      <c r="B339" s="1"/>
    </row>
    <row r="340" ht="12.75" customHeight="1">
      <c r="B340" s="1"/>
    </row>
    <row r="341" ht="12.75" customHeight="1">
      <c r="B341" s="1"/>
    </row>
    <row r="342" ht="12.75" customHeight="1">
      <c r="B342" s="1"/>
    </row>
    <row r="343" ht="12.75" customHeight="1">
      <c r="B343" s="1"/>
    </row>
    <row r="344" ht="12.75" customHeight="1">
      <c r="B344" s="1"/>
    </row>
    <row r="345" ht="12.75" customHeight="1">
      <c r="B345" s="1"/>
    </row>
    <row r="346" ht="12.75" customHeight="1">
      <c r="B346" s="1"/>
    </row>
    <row r="347" ht="12.75" customHeight="1">
      <c r="B347" s="1"/>
    </row>
    <row r="348" ht="12.75" customHeight="1">
      <c r="B348" s="1"/>
    </row>
    <row r="349" ht="12.75" customHeight="1">
      <c r="B349" s="1"/>
    </row>
    <row r="350" ht="12.75" customHeight="1">
      <c r="B350" s="1"/>
    </row>
    <row r="351" ht="12.75" customHeight="1">
      <c r="B351" s="1"/>
    </row>
    <row r="352" ht="12.75" customHeight="1">
      <c r="B352" s="1"/>
    </row>
    <row r="353" ht="12.75" customHeight="1">
      <c r="B353" s="1"/>
    </row>
    <row r="354" ht="12.75" customHeight="1">
      <c r="B354" s="1"/>
    </row>
    <row r="355" ht="12.75" customHeight="1">
      <c r="B355" s="1"/>
    </row>
    <row r="356" ht="12.75" customHeight="1">
      <c r="B356" s="1"/>
    </row>
    <row r="357" ht="12.75" customHeight="1">
      <c r="B357" s="1"/>
    </row>
    <row r="358" ht="12.75" customHeight="1">
      <c r="B358" s="1"/>
    </row>
    <row r="359" ht="12.75" customHeight="1">
      <c r="B359" s="1"/>
    </row>
    <row r="360" ht="12.75" customHeight="1">
      <c r="B360" s="1"/>
    </row>
    <row r="361" ht="12.75" customHeight="1">
      <c r="B361" s="1"/>
    </row>
    <row r="362" ht="12.75" customHeight="1">
      <c r="B362" s="1"/>
    </row>
    <row r="363" ht="12.75" customHeight="1">
      <c r="B363" s="1"/>
    </row>
    <row r="364" ht="12.75" customHeight="1">
      <c r="B364" s="1"/>
    </row>
    <row r="365" ht="12.75" customHeight="1">
      <c r="B365" s="1"/>
    </row>
    <row r="366" ht="12.75" customHeight="1">
      <c r="B366" s="1"/>
    </row>
    <row r="367" ht="12.75" customHeight="1">
      <c r="B367" s="1"/>
    </row>
    <row r="368" ht="12.75" customHeight="1">
      <c r="B368" s="1"/>
    </row>
    <row r="369" ht="12.75" customHeight="1">
      <c r="B369" s="1"/>
    </row>
    <row r="370" ht="12.75" customHeight="1">
      <c r="B370" s="1"/>
    </row>
    <row r="371" ht="12.75" customHeight="1">
      <c r="B371" s="1"/>
    </row>
    <row r="372" ht="12.75" customHeight="1">
      <c r="B372" s="1"/>
    </row>
    <row r="373" ht="12.75" customHeight="1">
      <c r="B373" s="1"/>
    </row>
    <row r="374" ht="12.75" customHeight="1">
      <c r="B374" s="1"/>
    </row>
    <row r="375" ht="12.75" customHeight="1">
      <c r="B375" s="1"/>
    </row>
    <row r="376" ht="12.75" customHeight="1">
      <c r="B376" s="1"/>
    </row>
    <row r="377" ht="12.75" customHeight="1">
      <c r="B377" s="1"/>
    </row>
    <row r="378" ht="12.75" customHeight="1">
      <c r="B378" s="1"/>
    </row>
    <row r="379" ht="12.75" customHeight="1">
      <c r="B379" s="1"/>
    </row>
    <row r="380" ht="12.75" customHeight="1">
      <c r="B380" s="1"/>
    </row>
    <row r="381" ht="12.75" customHeight="1">
      <c r="B381" s="1"/>
    </row>
    <row r="382" ht="12.75" customHeight="1">
      <c r="B382" s="1"/>
    </row>
    <row r="383" ht="12.75" customHeight="1">
      <c r="B383" s="1"/>
    </row>
    <row r="384" ht="12.75" customHeight="1">
      <c r="B384" s="1"/>
    </row>
    <row r="385" ht="12.75" customHeight="1">
      <c r="B385" s="1"/>
    </row>
    <row r="386" ht="12.75" customHeight="1">
      <c r="B386" s="1"/>
    </row>
    <row r="387" ht="12.75" customHeight="1">
      <c r="B387" s="1"/>
    </row>
    <row r="388" ht="12.75" customHeight="1">
      <c r="B388" s="1"/>
    </row>
    <row r="389" ht="12.75" customHeight="1">
      <c r="B389" s="1"/>
    </row>
    <row r="390" ht="12.75" customHeight="1">
      <c r="B390" s="1"/>
    </row>
    <row r="391" ht="12.75" customHeight="1">
      <c r="B391" s="1"/>
    </row>
    <row r="392" ht="12.75" customHeight="1">
      <c r="B392" s="1"/>
    </row>
    <row r="393" ht="12.75" customHeight="1">
      <c r="B393" s="1"/>
    </row>
    <row r="394" ht="12.75" customHeight="1">
      <c r="B394" s="1"/>
    </row>
    <row r="395" ht="12.75" customHeight="1">
      <c r="B395" s="1"/>
    </row>
    <row r="396" ht="12.75" customHeight="1">
      <c r="B396" s="1"/>
    </row>
    <row r="397" ht="12.75" customHeight="1">
      <c r="B397" s="1"/>
    </row>
    <row r="398" ht="12.75" customHeight="1">
      <c r="B398" s="1"/>
    </row>
    <row r="399" ht="12.75" customHeight="1">
      <c r="B399" s="1"/>
    </row>
    <row r="400" ht="12.75" customHeight="1">
      <c r="B400" s="1"/>
    </row>
    <row r="401" ht="12.75" customHeight="1">
      <c r="B401" s="1"/>
    </row>
    <row r="402" ht="12.75" customHeight="1">
      <c r="B402" s="1"/>
    </row>
    <row r="403" ht="12.75" customHeight="1">
      <c r="B403" s="1"/>
    </row>
    <row r="404" ht="12.75" customHeight="1">
      <c r="B404" s="1"/>
    </row>
    <row r="405" ht="12.75" customHeight="1">
      <c r="B405" s="1"/>
    </row>
    <row r="406" ht="12.75" customHeight="1">
      <c r="B406" s="1"/>
    </row>
    <row r="407" ht="12.75" customHeight="1">
      <c r="B407" s="1"/>
    </row>
    <row r="408" ht="12.75" customHeight="1">
      <c r="B408" s="1"/>
    </row>
    <row r="409" ht="12.75" customHeight="1">
      <c r="B409" s="1"/>
    </row>
    <row r="410" ht="12.75" customHeight="1">
      <c r="B410" s="1"/>
    </row>
    <row r="411" ht="12.75" customHeight="1">
      <c r="B411" s="1"/>
    </row>
    <row r="412" ht="12.75" customHeight="1">
      <c r="B412" s="1"/>
    </row>
    <row r="413" ht="12.75" customHeight="1">
      <c r="B413" s="1"/>
    </row>
    <row r="414" ht="12.75" customHeight="1">
      <c r="B414" s="1"/>
    </row>
    <row r="415" ht="12.75" customHeight="1">
      <c r="B415" s="1"/>
    </row>
    <row r="416" ht="12.75" customHeight="1">
      <c r="B416" s="1"/>
    </row>
    <row r="417" ht="12.75" customHeight="1">
      <c r="B417" s="1"/>
    </row>
    <row r="418" ht="12.75" customHeight="1">
      <c r="B418" s="1"/>
    </row>
    <row r="419" ht="12.75" customHeight="1">
      <c r="B419" s="1"/>
    </row>
    <row r="420" ht="12.75" customHeight="1">
      <c r="B420" s="1"/>
    </row>
    <row r="421" ht="12.75" customHeight="1">
      <c r="B421" s="1"/>
    </row>
    <row r="422" ht="12.75" customHeight="1">
      <c r="B422" s="1"/>
    </row>
    <row r="423" ht="12.75" customHeight="1">
      <c r="B423" s="1"/>
    </row>
    <row r="424" ht="12.75" customHeight="1">
      <c r="B424" s="1"/>
    </row>
    <row r="425" ht="12.75" customHeight="1">
      <c r="B425" s="1"/>
    </row>
    <row r="426" ht="12.75" customHeight="1">
      <c r="B426" s="1"/>
    </row>
    <row r="427" ht="12.75" customHeight="1">
      <c r="B427" s="1"/>
    </row>
    <row r="428" ht="12.75" customHeight="1">
      <c r="B428" s="1"/>
    </row>
    <row r="429" ht="12.75" customHeight="1">
      <c r="B429" s="1"/>
    </row>
    <row r="430" ht="12.75" customHeight="1">
      <c r="B430" s="1"/>
    </row>
    <row r="431" ht="12.75" customHeight="1">
      <c r="B431" s="1"/>
    </row>
    <row r="432" ht="12.75" customHeight="1">
      <c r="B432" s="1"/>
    </row>
    <row r="433" ht="12.75" customHeight="1">
      <c r="B433" s="1"/>
    </row>
    <row r="434" ht="12.75" customHeight="1">
      <c r="B434" s="1"/>
    </row>
    <row r="435" ht="12.75" customHeight="1">
      <c r="B435" s="1"/>
    </row>
    <row r="436" ht="12.75" customHeight="1">
      <c r="B436" s="1"/>
    </row>
    <row r="437" ht="12.75" customHeight="1">
      <c r="B437" s="1"/>
    </row>
    <row r="438" ht="12.75" customHeight="1">
      <c r="B438" s="1"/>
    </row>
    <row r="439" ht="12.75" customHeight="1">
      <c r="B439" s="1"/>
    </row>
    <row r="440" ht="12.75" customHeight="1">
      <c r="B440" s="1"/>
    </row>
    <row r="441" ht="12.75" customHeight="1">
      <c r="B441" s="1"/>
    </row>
    <row r="442" ht="12.75" customHeight="1">
      <c r="B442" s="1"/>
    </row>
    <row r="443" ht="12.75" customHeight="1">
      <c r="B443" s="1"/>
    </row>
    <row r="444" ht="12.75" customHeight="1">
      <c r="B444" s="1"/>
    </row>
    <row r="445" ht="12.75" customHeight="1">
      <c r="B445" s="1"/>
    </row>
    <row r="446" ht="12.75" customHeight="1">
      <c r="B446" s="1"/>
    </row>
    <row r="447" ht="12.75" customHeight="1">
      <c r="B447" s="1"/>
    </row>
    <row r="448" ht="12.75" customHeight="1">
      <c r="B448" s="1"/>
    </row>
    <row r="449" ht="12.75" customHeight="1">
      <c r="B449" s="1"/>
    </row>
    <row r="450" ht="12.75" customHeight="1">
      <c r="B450" s="1"/>
    </row>
    <row r="451" ht="12.75" customHeight="1">
      <c r="B451" s="1"/>
    </row>
    <row r="452" ht="12.75" customHeight="1">
      <c r="B452" s="1"/>
    </row>
    <row r="453" ht="12.75" customHeight="1">
      <c r="B453" s="1"/>
    </row>
    <row r="454" ht="12.75" customHeight="1">
      <c r="B454" s="1"/>
    </row>
    <row r="455" ht="12.75" customHeight="1">
      <c r="B455" s="1"/>
    </row>
    <row r="456" ht="12.75" customHeight="1">
      <c r="B456" s="1"/>
    </row>
    <row r="457" ht="12.75" customHeight="1">
      <c r="B457" s="1"/>
    </row>
    <row r="458" ht="12.75" customHeight="1">
      <c r="B458" s="1"/>
    </row>
    <row r="459" ht="12.75" customHeight="1">
      <c r="B459" s="1"/>
    </row>
    <row r="460" ht="12.75" customHeight="1">
      <c r="B460" s="1"/>
    </row>
    <row r="461" ht="12.75" customHeight="1">
      <c r="B461" s="1"/>
    </row>
    <row r="462" ht="12.75" customHeight="1">
      <c r="B462" s="1"/>
    </row>
    <row r="463" ht="12.75" customHeight="1">
      <c r="B463" s="1"/>
    </row>
    <row r="464" ht="12.75" customHeight="1">
      <c r="B464" s="1"/>
    </row>
    <row r="465" ht="12.75" customHeight="1">
      <c r="B465" s="1"/>
    </row>
    <row r="466" ht="12.75" customHeight="1">
      <c r="B466" s="1"/>
    </row>
    <row r="467" ht="12.75" customHeight="1">
      <c r="B467" s="1"/>
    </row>
    <row r="468" ht="12.75" customHeight="1">
      <c r="B468" s="1"/>
    </row>
    <row r="469" ht="12.75" customHeight="1">
      <c r="B469" s="1"/>
    </row>
    <row r="470" ht="12.75" customHeight="1">
      <c r="B470" s="1"/>
    </row>
    <row r="471" ht="12.75" customHeight="1">
      <c r="B471" s="1"/>
    </row>
    <row r="472" ht="12.75" customHeight="1">
      <c r="B472" s="1"/>
    </row>
    <row r="473" ht="12.75" customHeight="1">
      <c r="B473" s="1"/>
    </row>
    <row r="474" ht="12.75" customHeight="1">
      <c r="B474" s="1"/>
    </row>
    <row r="475" ht="12.75" customHeight="1">
      <c r="B475" s="1"/>
    </row>
    <row r="476" ht="12.75" customHeight="1">
      <c r="B476" s="1"/>
    </row>
    <row r="477" ht="12.75" customHeight="1">
      <c r="B477" s="1"/>
    </row>
    <row r="478" ht="12.75" customHeight="1">
      <c r="B478" s="1"/>
    </row>
    <row r="479" ht="12.75" customHeight="1">
      <c r="B479" s="1"/>
    </row>
    <row r="480" ht="12.75" customHeight="1">
      <c r="B480" s="1"/>
    </row>
    <row r="481" ht="12.75" customHeight="1">
      <c r="B481" s="1"/>
    </row>
    <row r="482" ht="12.75" customHeight="1">
      <c r="B482" s="1"/>
    </row>
    <row r="483" ht="12.75" customHeight="1">
      <c r="B483" s="1"/>
    </row>
    <row r="484" ht="12.75" customHeight="1">
      <c r="B484" s="1"/>
    </row>
    <row r="485" ht="12.75" customHeight="1">
      <c r="B485" s="1"/>
    </row>
    <row r="486" ht="12.75" customHeight="1">
      <c r="B486" s="1"/>
    </row>
    <row r="487" ht="12.75" customHeight="1">
      <c r="B487" s="1"/>
    </row>
    <row r="488" ht="12.75" customHeight="1">
      <c r="B488" s="1"/>
    </row>
    <row r="489" ht="12.75" customHeight="1">
      <c r="B489" s="1"/>
    </row>
    <row r="490" ht="12.75" customHeight="1">
      <c r="B490" s="1"/>
    </row>
    <row r="491" ht="12.75" customHeight="1">
      <c r="B491" s="1"/>
    </row>
    <row r="492" ht="12.75" customHeight="1">
      <c r="B492" s="1"/>
    </row>
    <row r="493" ht="12.75" customHeight="1">
      <c r="B493" s="1"/>
    </row>
    <row r="494" ht="12.75" customHeight="1">
      <c r="B494" s="1"/>
    </row>
    <row r="495" ht="12.75" customHeight="1">
      <c r="B495" s="1"/>
    </row>
    <row r="496" ht="12.75" customHeight="1">
      <c r="B496" s="1"/>
    </row>
    <row r="497" ht="12.75" customHeight="1">
      <c r="B497" s="1"/>
    </row>
    <row r="498" ht="12.75" customHeight="1">
      <c r="B498" s="1"/>
    </row>
    <row r="499" ht="12.75" customHeight="1">
      <c r="B499" s="1"/>
    </row>
    <row r="500" ht="12.75" customHeight="1">
      <c r="B500" s="1"/>
    </row>
    <row r="501" ht="12.75" customHeight="1">
      <c r="B501" s="1"/>
    </row>
    <row r="502" ht="12.75" customHeight="1">
      <c r="B502" s="1"/>
    </row>
    <row r="503" ht="12.75" customHeight="1">
      <c r="B503" s="1"/>
    </row>
    <row r="504" ht="12.75" customHeight="1">
      <c r="B504" s="1"/>
    </row>
    <row r="505" ht="12.75" customHeight="1">
      <c r="B505" s="1"/>
    </row>
    <row r="506" ht="12.75" customHeight="1">
      <c r="B506" s="1"/>
    </row>
    <row r="507" ht="12.75" customHeight="1">
      <c r="B507" s="1"/>
    </row>
    <row r="508" ht="12.75" customHeight="1">
      <c r="B508" s="1"/>
    </row>
    <row r="509" ht="12.75" customHeight="1">
      <c r="B509" s="1"/>
    </row>
    <row r="510" ht="12.75" customHeight="1">
      <c r="B510" s="1"/>
    </row>
    <row r="511" ht="12.75" customHeight="1">
      <c r="B511" s="1"/>
    </row>
    <row r="512" ht="12.75" customHeight="1">
      <c r="B512" s="1"/>
    </row>
    <row r="513" ht="12.75" customHeight="1">
      <c r="B513" s="1"/>
    </row>
    <row r="514" ht="12.75" customHeight="1">
      <c r="B514" s="1"/>
    </row>
    <row r="515" ht="12.75" customHeight="1">
      <c r="B515" s="1"/>
    </row>
    <row r="516" ht="12.75" customHeight="1">
      <c r="B516" s="1"/>
    </row>
    <row r="517" ht="12.75" customHeight="1">
      <c r="B517" s="1"/>
    </row>
    <row r="518" ht="12.75" customHeight="1">
      <c r="B518" s="1"/>
    </row>
    <row r="519" ht="12.75" customHeight="1">
      <c r="B519" s="1"/>
    </row>
    <row r="520" ht="12.75" customHeight="1">
      <c r="B520" s="1"/>
    </row>
    <row r="521" ht="12.75" customHeight="1">
      <c r="B521" s="1"/>
    </row>
    <row r="522" ht="12.75" customHeight="1">
      <c r="B522" s="1"/>
    </row>
    <row r="523" ht="12.75" customHeight="1">
      <c r="B523" s="1"/>
    </row>
    <row r="524" ht="12.75" customHeight="1">
      <c r="B524" s="1"/>
    </row>
    <row r="525" ht="12.75" customHeight="1">
      <c r="B525" s="1"/>
    </row>
    <row r="526" ht="12.75" customHeight="1">
      <c r="B526" s="1"/>
    </row>
    <row r="527" ht="12.75" customHeight="1">
      <c r="B527" s="1"/>
    </row>
    <row r="528" ht="12.75" customHeight="1">
      <c r="B528" s="1"/>
    </row>
    <row r="529" ht="12.75" customHeight="1">
      <c r="B529" s="1"/>
    </row>
    <row r="530" ht="12.75" customHeight="1">
      <c r="B530" s="1"/>
    </row>
    <row r="531" ht="12.75" customHeight="1">
      <c r="B531" s="1"/>
    </row>
    <row r="532" ht="12.75" customHeight="1">
      <c r="B532" s="1"/>
    </row>
    <row r="533" ht="12.75" customHeight="1">
      <c r="B533" s="1"/>
    </row>
    <row r="534" ht="12.75" customHeight="1">
      <c r="B534" s="1"/>
    </row>
    <row r="535" ht="12.75" customHeight="1">
      <c r="B535" s="1"/>
    </row>
    <row r="536" ht="12.75" customHeight="1">
      <c r="B536" s="1"/>
    </row>
    <row r="537" ht="12.75" customHeight="1">
      <c r="B537" s="1"/>
    </row>
    <row r="538" ht="12.75" customHeight="1">
      <c r="B538" s="1"/>
    </row>
    <row r="539" ht="12.75" customHeight="1">
      <c r="B539" s="1"/>
    </row>
    <row r="540" ht="12.75" customHeight="1">
      <c r="B540" s="1"/>
    </row>
    <row r="541" ht="12.75" customHeight="1">
      <c r="B541" s="1"/>
    </row>
    <row r="542" ht="12.75" customHeight="1">
      <c r="B542" s="1"/>
    </row>
    <row r="543" ht="12.75" customHeight="1">
      <c r="B543" s="1"/>
    </row>
    <row r="544" ht="12.75" customHeight="1">
      <c r="B544" s="1"/>
    </row>
    <row r="545" ht="12.75" customHeight="1">
      <c r="B545" s="1"/>
    </row>
    <row r="546" ht="12.75" customHeight="1">
      <c r="B546" s="1"/>
    </row>
    <row r="547" ht="12.75" customHeight="1">
      <c r="B547" s="1"/>
    </row>
    <row r="548" ht="12.75" customHeight="1">
      <c r="B548" s="1"/>
    </row>
    <row r="549" ht="12.75" customHeight="1">
      <c r="B549" s="1"/>
    </row>
    <row r="550" ht="12.75" customHeight="1">
      <c r="B550" s="1"/>
    </row>
    <row r="551" ht="12.75" customHeight="1">
      <c r="B551" s="1"/>
    </row>
    <row r="552" ht="12.75" customHeight="1">
      <c r="B552" s="1"/>
    </row>
    <row r="553" ht="12.75" customHeight="1">
      <c r="B553" s="1"/>
    </row>
    <row r="554" ht="12.75" customHeight="1">
      <c r="B554" s="1"/>
    </row>
    <row r="555" ht="12.75" customHeight="1">
      <c r="B555" s="1"/>
    </row>
    <row r="556" ht="12.75" customHeight="1">
      <c r="B556" s="1"/>
    </row>
    <row r="557" ht="12.75" customHeight="1">
      <c r="B557" s="1"/>
    </row>
    <row r="558" ht="12.75" customHeight="1">
      <c r="B558" s="1"/>
    </row>
    <row r="559" ht="12.75" customHeight="1">
      <c r="B559" s="1"/>
    </row>
    <row r="560" ht="12.75" customHeight="1">
      <c r="B560" s="1"/>
    </row>
    <row r="561" ht="12.75" customHeight="1">
      <c r="B561" s="1"/>
    </row>
    <row r="562" ht="12.75" customHeight="1">
      <c r="B562" s="1"/>
    </row>
    <row r="563" ht="12.75" customHeight="1">
      <c r="B563" s="1"/>
    </row>
    <row r="564" ht="12.75" customHeight="1">
      <c r="B564" s="1"/>
    </row>
    <row r="565" ht="12.75" customHeight="1">
      <c r="B565" s="1"/>
    </row>
    <row r="566" ht="12.75" customHeight="1">
      <c r="B566" s="1"/>
    </row>
    <row r="567" ht="12.75" customHeight="1">
      <c r="B567" s="1"/>
    </row>
    <row r="568" ht="12.75" customHeight="1">
      <c r="B568" s="1"/>
    </row>
    <row r="569" ht="12.75" customHeight="1">
      <c r="B569" s="1"/>
    </row>
    <row r="570" ht="12.75" customHeight="1">
      <c r="B570" s="1"/>
    </row>
    <row r="571" ht="12.75" customHeight="1">
      <c r="B571" s="1"/>
    </row>
    <row r="572" ht="12.75" customHeight="1">
      <c r="B572" s="1"/>
    </row>
    <row r="573" ht="12.75" customHeight="1">
      <c r="B573" s="1"/>
    </row>
    <row r="574" ht="12.75" customHeight="1">
      <c r="B574" s="1"/>
    </row>
    <row r="575" ht="12.75" customHeight="1">
      <c r="B575" s="1"/>
    </row>
    <row r="576" ht="12.75" customHeight="1">
      <c r="B576" s="1"/>
    </row>
    <row r="577" ht="12.75" customHeight="1">
      <c r="B577" s="1"/>
    </row>
    <row r="578" ht="12.75" customHeight="1">
      <c r="B578" s="1"/>
    </row>
    <row r="579" ht="12.75" customHeight="1">
      <c r="B579" s="1"/>
    </row>
    <row r="580" ht="12.75" customHeight="1">
      <c r="B580" s="1"/>
    </row>
    <row r="581" ht="12.75" customHeight="1">
      <c r="B581" s="1"/>
    </row>
    <row r="582" ht="12.75" customHeight="1">
      <c r="B582" s="1"/>
    </row>
    <row r="583" ht="12.75" customHeight="1">
      <c r="B583" s="1"/>
    </row>
    <row r="584" ht="12.75" customHeight="1">
      <c r="B584" s="1"/>
    </row>
    <row r="585" ht="12.75" customHeight="1">
      <c r="B585" s="1"/>
    </row>
    <row r="586" ht="12.75" customHeight="1">
      <c r="B586" s="1"/>
    </row>
    <row r="587" ht="12.75" customHeight="1">
      <c r="B587" s="1"/>
    </row>
    <row r="588" ht="12.75" customHeight="1">
      <c r="B588" s="1"/>
    </row>
    <row r="589" ht="12.75" customHeight="1">
      <c r="B589" s="1"/>
    </row>
    <row r="590" ht="12.75" customHeight="1">
      <c r="B590" s="1"/>
    </row>
    <row r="591" ht="12.75" customHeight="1">
      <c r="B591" s="1"/>
    </row>
    <row r="592" ht="12.75" customHeight="1">
      <c r="B592" s="1"/>
    </row>
    <row r="593" ht="12.75" customHeight="1">
      <c r="B593" s="1"/>
    </row>
    <row r="594" ht="12.75" customHeight="1">
      <c r="B594" s="1"/>
    </row>
    <row r="595" ht="12.75" customHeight="1">
      <c r="B595" s="1"/>
    </row>
    <row r="596" ht="12.75" customHeight="1">
      <c r="B596" s="1"/>
    </row>
    <row r="597" ht="12.75" customHeight="1">
      <c r="B597" s="1"/>
    </row>
    <row r="598" ht="12.75" customHeight="1">
      <c r="B598" s="1"/>
    </row>
    <row r="599" ht="12.75" customHeight="1">
      <c r="B599" s="1"/>
    </row>
    <row r="600" ht="12.75" customHeight="1">
      <c r="B600" s="1"/>
    </row>
    <row r="601" ht="12.75" customHeight="1">
      <c r="B601" s="1"/>
    </row>
    <row r="602" ht="12.75" customHeight="1">
      <c r="B602" s="1"/>
    </row>
    <row r="603" ht="12.75" customHeight="1">
      <c r="B603" s="1"/>
    </row>
    <row r="604" ht="12.75" customHeight="1">
      <c r="B604" s="1"/>
    </row>
    <row r="605" ht="12.75" customHeight="1">
      <c r="B605" s="1"/>
    </row>
    <row r="606" ht="12.75" customHeight="1">
      <c r="B606" s="1"/>
    </row>
    <row r="607" ht="12.75" customHeight="1">
      <c r="B607" s="1"/>
    </row>
    <row r="608" ht="12.75" customHeight="1">
      <c r="B608" s="1"/>
    </row>
    <row r="609" ht="12.75" customHeight="1">
      <c r="B609" s="1"/>
    </row>
    <row r="610" ht="12.75" customHeight="1">
      <c r="B610" s="1"/>
    </row>
    <row r="611" ht="12.75" customHeight="1">
      <c r="B611" s="1"/>
    </row>
    <row r="612" ht="12.75" customHeight="1">
      <c r="B612" s="1"/>
    </row>
    <row r="613" ht="12.75" customHeight="1">
      <c r="B613" s="1"/>
    </row>
    <row r="614" ht="12.75" customHeight="1">
      <c r="B614" s="1"/>
    </row>
    <row r="615" ht="12.75" customHeight="1">
      <c r="B615" s="1"/>
    </row>
    <row r="616" ht="12.75" customHeight="1">
      <c r="B616" s="1"/>
    </row>
    <row r="617" ht="12.75" customHeight="1">
      <c r="B617" s="1"/>
    </row>
    <row r="618" ht="12.75" customHeight="1">
      <c r="B618" s="1"/>
    </row>
    <row r="619" ht="12.75" customHeight="1">
      <c r="B619" s="1"/>
    </row>
    <row r="620" ht="12.75" customHeight="1">
      <c r="B620" s="1"/>
    </row>
    <row r="621" ht="12.75" customHeight="1">
      <c r="B621" s="1"/>
    </row>
    <row r="622" ht="12.75" customHeight="1">
      <c r="B622" s="1"/>
    </row>
    <row r="623" ht="12.75" customHeight="1">
      <c r="B623" s="1"/>
    </row>
    <row r="624" ht="12.75" customHeight="1">
      <c r="B624" s="1"/>
    </row>
    <row r="625" ht="12.75" customHeight="1">
      <c r="B625" s="1"/>
    </row>
    <row r="626" ht="12.75" customHeight="1">
      <c r="B626" s="1"/>
    </row>
    <row r="627" ht="12.75" customHeight="1">
      <c r="B627" s="1"/>
    </row>
    <row r="628" ht="12.75" customHeight="1">
      <c r="B628" s="1"/>
    </row>
    <row r="629" ht="12.75" customHeight="1">
      <c r="B629" s="1"/>
    </row>
    <row r="630" ht="12.75" customHeight="1">
      <c r="B630" s="1"/>
    </row>
    <row r="631" ht="12.75" customHeight="1">
      <c r="B631" s="1"/>
    </row>
    <row r="632" ht="12.75" customHeight="1">
      <c r="B632" s="1"/>
    </row>
    <row r="633" ht="12.75" customHeight="1">
      <c r="B633" s="1"/>
    </row>
    <row r="634" ht="12.75" customHeight="1">
      <c r="B634" s="1"/>
    </row>
    <row r="635" ht="12.75" customHeight="1">
      <c r="B635" s="1"/>
    </row>
    <row r="636" ht="12.75" customHeight="1">
      <c r="B636" s="1"/>
    </row>
    <row r="637" ht="12.75" customHeight="1">
      <c r="B637" s="1"/>
    </row>
    <row r="638" ht="12.75" customHeight="1">
      <c r="B638" s="1"/>
    </row>
    <row r="639" ht="12.75" customHeight="1">
      <c r="B639" s="1"/>
    </row>
    <row r="640" ht="12.75" customHeight="1">
      <c r="B640" s="1"/>
    </row>
    <row r="641" ht="12.75" customHeight="1">
      <c r="B641" s="1"/>
    </row>
    <row r="642" ht="12.75" customHeight="1">
      <c r="B642" s="1"/>
    </row>
    <row r="643" ht="12.75" customHeight="1">
      <c r="B643" s="1"/>
    </row>
    <row r="644" ht="12.75" customHeight="1">
      <c r="B644" s="1"/>
    </row>
    <row r="645" ht="12.75" customHeight="1">
      <c r="B645" s="1"/>
    </row>
    <row r="646" ht="12.75" customHeight="1">
      <c r="B646" s="1"/>
    </row>
    <row r="647" ht="12.75" customHeight="1">
      <c r="B647" s="1"/>
    </row>
    <row r="648" ht="12.75" customHeight="1">
      <c r="B648" s="1"/>
    </row>
    <row r="649" ht="12.75" customHeight="1">
      <c r="B649" s="1"/>
    </row>
    <row r="650" ht="12.75" customHeight="1">
      <c r="B650" s="1"/>
    </row>
    <row r="651" ht="12.75" customHeight="1">
      <c r="B651" s="1"/>
    </row>
    <row r="652" ht="12.75" customHeight="1">
      <c r="B652" s="1"/>
    </row>
    <row r="653" ht="12.75" customHeight="1">
      <c r="B653" s="1"/>
    </row>
    <row r="654" ht="12.75" customHeight="1">
      <c r="B654" s="1"/>
    </row>
    <row r="655" ht="12.75" customHeight="1">
      <c r="B655" s="1"/>
    </row>
    <row r="656" ht="12.75" customHeight="1">
      <c r="B656" s="1"/>
    </row>
    <row r="657" ht="12.75" customHeight="1">
      <c r="B657" s="1"/>
    </row>
    <row r="658" ht="12.75" customHeight="1">
      <c r="B658" s="1"/>
    </row>
    <row r="659" ht="12.75" customHeight="1">
      <c r="B659" s="1"/>
    </row>
    <row r="660" ht="12.75" customHeight="1">
      <c r="B660" s="1"/>
    </row>
    <row r="661" ht="12.75" customHeight="1">
      <c r="B661" s="1"/>
    </row>
    <row r="662" ht="12.75" customHeight="1">
      <c r="B662" s="1"/>
    </row>
    <row r="663" ht="12.75" customHeight="1">
      <c r="B663" s="1"/>
    </row>
    <row r="664" ht="12.75" customHeight="1">
      <c r="B664" s="1"/>
    </row>
    <row r="665" ht="12.75" customHeight="1">
      <c r="B665" s="1"/>
    </row>
    <row r="666" ht="12.75" customHeight="1">
      <c r="B666" s="1"/>
    </row>
    <row r="667" ht="12.75" customHeight="1">
      <c r="B667" s="1"/>
    </row>
    <row r="668" ht="12.75" customHeight="1">
      <c r="B668" s="1"/>
    </row>
    <row r="669" ht="12.75" customHeight="1">
      <c r="B669" s="1"/>
    </row>
    <row r="670" ht="12.75" customHeight="1">
      <c r="B670" s="1"/>
    </row>
    <row r="671" ht="12.75" customHeight="1">
      <c r="B671" s="1"/>
    </row>
    <row r="672" ht="12.75" customHeight="1">
      <c r="B672" s="1"/>
    </row>
    <row r="673" ht="12.75" customHeight="1">
      <c r="B673" s="1"/>
    </row>
    <row r="674" ht="12.75" customHeight="1">
      <c r="B674" s="1"/>
    </row>
    <row r="675" ht="12.75" customHeight="1">
      <c r="B675" s="1"/>
    </row>
    <row r="676" ht="12.75" customHeight="1">
      <c r="B676" s="1"/>
    </row>
    <row r="677" ht="12.75" customHeight="1">
      <c r="B677" s="1"/>
    </row>
    <row r="678" ht="12.75" customHeight="1">
      <c r="B678" s="1"/>
    </row>
    <row r="679" ht="12.75" customHeight="1">
      <c r="B679" s="1"/>
    </row>
    <row r="680" ht="12.75" customHeight="1">
      <c r="B680" s="1"/>
    </row>
    <row r="681" ht="12.75" customHeight="1">
      <c r="B681" s="1"/>
    </row>
    <row r="682" ht="12.75" customHeight="1">
      <c r="B682" s="1"/>
    </row>
    <row r="683" ht="12.75" customHeight="1">
      <c r="B683" s="1"/>
    </row>
    <row r="684" ht="12.75" customHeight="1">
      <c r="B684" s="1"/>
    </row>
    <row r="685" ht="12.75" customHeight="1">
      <c r="B685" s="1"/>
    </row>
    <row r="686" ht="12.75" customHeight="1">
      <c r="B686" s="1"/>
    </row>
    <row r="687" ht="12.75" customHeight="1">
      <c r="B687" s="1"/>
    </row>
    <row r="688" ht="12.75" customHeight="1">
      <c r="B688" s="1"/>
    </row>
    <row r="689" ht="12.75" customHeight="1">
      <c r="B689" s="1"/>
    </row>
    <row r="690" ht="12.75" customHeight="1">
      <c r="B690" s="1"/>
    </row>
    <row r="691" ht="12.75" customHeight="1">
      <c r="B691" s="1"/>
    </row>
    <row r="692" ht="12.75" customHeight="1">
      <c r="B692" s="1"/>
    </row>
    <row r="693" ht="12.75" customHeight="1">
      <c r="B693" s="1"/>
    </row>
    <row r="694" ht="12.75" customHeight="1">
      <c r="B694" s="1"/>
    </row>
    <row r="695" ht="12.75" customHeight="1">
      <c r="B695" s="1"/>
    </row>
    <row r="696" ht="12.75" customHeight="1">
      <c r="B696" s="1"/>
    </row>
    <row r="697" ht="12.75" customHeight="1">
      <c r="B697" s="1"/>
    </row>
    <row r="698" ht="12.75" customHeight="1">
      <c r="B698" s="1"/>
    </row>
    <row r="699" ht="12.75" customHeight="1">
      <c r="B699" s="1"/>
    </row>
    <row r="700" ht="12.75" customHeight="1">
      <c r="B700" s="1"/>
    </row>
    <row r="701" ht="12.75" customHeight="1">
      <c r="B701" s="1"/>
    </row>
    <row r="702" ht="12.75" customHeight="1">
      <c r="B702" s="1"/>
    </row>
    <row r="703" ht="12.75" customHeight="1">
      <c r="B703" s="1"/>
    </row>
    <row r="704" ht="12.75" customHeight="1">
      <c r="B704" s="1"/>
    </row>
    <row r="705" ht="12.75" customHeight="1">
      <c r="B705" s="1"/>
    </row>
    <row r="706" ht="12.75" customHeight="1">
      <c r="B706" s="1"/>
    </row>
    <row r="707" ht="12.75" customHeight="1">
      <c r="B707" s="1"/>
    </row>
    <row r="708" ht="12.75" customHeight="1">
      <c r="B708" s="1"/>
    </row>
    <row r="709" ht="12.75" customHeight="1">
      <c r="B709" s="1"/>
    </row>
    <row r="710" ht="12.75" customHeight="1">
      <c r="B710" s="1"/>
    </row>
    <row r="711" ht="12.75" customHeight="1">
      <c r="B711" s="1"/>
    </row>
    <row r="712" ht="12.75" customHeight="1">
      <c r="B712" s="1"/>
    </row>
    <row r="713" ht="12.75" customHeight="1">
      <c r="B713" s="1"/>
    </row>
    <row r="714" ht="12.75" customHeight="1">
      <c r="B714" s="1"/>
    </row>
    <row r="715" ht="12.75" customHeight="1">
      <c r="B715" s="1"/>
    </row>
    <row r="716" ht="12.75" customHeight="1">
      <c r="B716" s="1"/>
    </row>
    <row r="717" ht="12.75" customHeight="1">
      <c r="B717" s="1"/>
    </row>
    <row r="718" ht="12.75" customHeight="1">
      <c r="B718" s="1"/>
    </row>
    <row r="719" ht="12.75" customHeight="1">
      <c r="B719" s="1"/>
    </row>
    <row r="720" ht="12.75" customHeight="1">
      <c r="B720" s="1"/>
    </row>
    <row r="721" ht="12.75" customHeight="1">
      <c r="B721" s="1"/>
    </row>
    <row r="722" ht="12.75" customHeight="1">
      <c r="B722" s="1"/>
    </row>
    <row r="723" ht="12.75" customHeight="1">
      <c r="B723" s="1"/>
    </row>
    <row r="724" ht="12.75" customHeight="1">
      <c r="B724" s="1"/>
    </row>
    <row r="725" ht="12.75" customHeight="1">
      <c r="B725" s="1"/>
    </row>
    <row r="726" ht="12.75" customHeight="1">
      <c r="B726" s="1"/>
    </row>
    <row r="727" ht="12.75" customHeight="1">
      <c r="B727" s="1"/>
    </row>
    <row r="728" ht="12.75" customHeight="1">
      <c r="B728" s="1"/>
    </row>
    <row r="729" ht="12.75" customHeight="1">
      <c r="B729" s="1"/>
    </row>
    <row r="730" ht="12.75" customHeight="1">
      <c r="B730" s="1"/>
    </row>
    <row r="731" ht="12.75" customHeight="1">
      <c r="B731" s="1"/>
    </row>
    <row r="732" ht="12.75" customHeight="1">
      <c r="B732" s="1"/>
    </row>
    <row r="733" ht="12.75" customHeight="1">
      <c r="B733" s="1"/>
    </row>
    <row r="734" ht="12.75" customHeight="1">
      <c r="B734" s="1"/>
    </row>
    <row r="735" ht="12.75" customHeight="1">
      <c r="B735" s="1"/>
    </row>
    <row r="736" ht="12.75" customHeight="1">
      <c r="B736" s="1"/>
    </row>
    <row r="737" ht="12.75" customHeight="1">
      <c r="B737" s="1"/>
    </row>
    <row r="738" ht="12.75" customHeight="1">
      <c r="B738" s="1"/>
    </row>
    <row r="739" ht="12.75" customHeight="1">
      <c r="B739" s="1"/>
    </row>
    <row r="740" ht="12.75" customHeight="1">
      <c r="B740" s="1"/>
    </row>
    <row r="741" ht="12.75" customHeight="1">
      <c r="B741" s="1"/>
    </row>
    <row r="742" ht="12.75" customHeight="1">
      <c r="B742" s="1"/>
    </row>
    <row r="743" ht="12.75" customHeight="1">
      <c r="B743" s="1"/>
    </row>
    <row r="744" ht="12.75" customHeight="1">
      <c r="B744" s="1"/>
    </row>
    <row r="745" ht="12.75" customHeight="1">
      <c r="B745" s="1"/>
    </row>
    <row r="746" ht="12.75" customHeight="1">
      <c r="B746" s="1"/>
    </row>
    <row r="747" ht="12.75" customHeight="1">
      <c r="B747" s="1"/>
    </row>
    <row r="748" ht="12.75" customHeight="1">
      <c r="B748" s="1"/>
    </row>
    <row r="749" ht="12.75" customHeight="1">
      <c r="B749" s="1"/>
    </row>
    <row r="750" ht="12.75" customHeight="1">
      <c r="B750" s="1"/>
    </row>
    <row r="751" ht="12.75" customHeight="1">
      <c r="B751" s="1"/>
    </row>
    <row r="752" ht="12.75" customHeight="1">
      <c r="B752" s="1"/>
    </row>
    <row r="753" ht="12.75" customHeight="1">
      <c r="B753" s="1"/>
    </row>
    <row r="754" ht="12.75" customHeight="1">
      <c r="B754" s="1"/>
    </row>
    <row r="755" ht="12.75" customHeight="1">
      <c r="B755" s="1"/>
    </row>
    <row r="756" ht="12.75" customHeight="1">
      <c r="B756" s="1"/>
    </row>
    <row r="757" ht="12.75" customHeight="1">
      <c r="B757" s="1"/>
    </row>
    <row r="758" ht="12.75" customHeight="1">
      <c r="B758" s="1"/>
    </row>
    <row r="759" ht="12.75" customHeight="1">
      <c r="B759" s="1"/>
    </row>
    <row r="760" ht="12.75" customHeight="1">
      <c r="B760" s="1"/>
    </row>
    <row r="761" ht="12.75" customHeight="1">
      <c r="B761" s="1"/>
    </row>
    <row r="762" ht="12.75" customHeight="1">
      <c r="B762" s="1"/>
    </row>
    <row r="763" ht="12.75" customHeight="1">
      <c r="B763" s="1"/>
    </row>
    <row r="764" ht="12.75" customHeight="1">
      <c r="B764" s="1"/>
    </row>
    <row r="765" ht="12.75" customHeight="1">
      <c r="B765" s="1"/>
    </row>
    <row r="766" ht="12.75" customHeight="1">
      <c r="B766" s="1"/>
    </row>
    <row r="767" ht="12.75" customHeight="1">
      <c r="B767" s="1"/>
    </row>
    <row r="768" ht="12.75" customHeight="1">
      <c r="B768" s="1"/>
    </row>
    <row r="769" ht="12.75" customHeight="1">
      <c r="B769" s="1"/>
    </row>
    <row r="770" ht="12.75" customHeight="1">
      <c r="B770" s="1"/>
    </row>
    <row r="771" ht="12.75" customHeight="1">
      <c r="B771" s="1"/>
    </row>
    <row r="772" ht="12.75" customHeight="1">
      <c r="B772" s="1"/>
    </row>
    <row r="773" ht="12.75" customHeight="1">
      <c r="B773" s="1"/>
    </row>
    <row r="774" ht="12.75" customHeight="1">
      <c r="B774" s="1"/>
    </row>
    <row r="775" ht="12.75" customHeight="1">
      <c r="B775" s="1"/>
    </row>
    <row r="776" ht="12.75" customHeight="1">
      <c r="B776" s="1"/>
    </row>
    <row r="777" ht="12.75" customHeight="1">
      <c r="B777" s="1"/>
    </row>
    <row r="778" ht="12.75" customHeight="1">
      <c r="B778" s="1"/>
    </row>
    <row r="779" ht="12.75" customHeight="1">
      <c r="B779" s="1"/>
    </row>
    <row r="780" ht="12.75" customHeight="1">
      <c r="B780" s="1"/>
    </row>
    <row r="781" ht="12.75" customHeight="1">
      <c r="B781" s="1"/>
    </row>
    <row r="782" ht="12.75" customHeight="1">
      <c r="B782" s="1"/>
    </row>
    <row r="783" ht="12.75" customHeight="1">
      <c r="B783" s="1"/>
    </row>
    <row r="784" ht="12.75" customHeight="1">
      <c r="B784" s="1"/>
    </row>
    <row r="785" ht="12.75" customHeight="1">
      <c r="B785" s="1"/>
    </row>
    <row r="786" ht="12.75" customHeight="1">
      <c r="B786" s="1"/>
    </row>
    <row r="787" ht="12.75" customHeight="1">
      <c r="B787" s="1"/>
    </row>
    <row r="788" ht="12.75" customHeight="1">
      <c r="B788" s="1"/>
    </row>
    <row r="789" ht="12.75" customHeight="1">
      <c r="B789" s="1"/>
    </row>
    <row r="790" ht="12.75" customHeight="1">
      <c r="B790" s="1"/>
    </row>
    <row r="791" ht="12.75" customHeight="1">
      <c r="B791" s="1"/>
    </row>
    <row r="792" ht="12.75" customHeight="1">
      <c r="B792" s="1"/>
    </row>
    <row r="793" ht="12.75" customHeight="1">
      <c r="B793" s="1"/>
    </row>
    <row r="794" ht="12.75" customHeight="1">
      <c r="B794" s="1"/>
    </row>
    <row r="795" ht="12.75" customHeight="1">
      <c r="B795" s="1"/>
    </row>
    <row r="796" ht="12.75" customHeight="1">
      <c r="B796" s="1"/>
    </row>
    <row r="797" ht="12.75" customHeight="1">
      <c r="B797" s="1"/>
    </row>
    <row r="798" ht="12.75" customHeight="1">
      <c r="B798" s="1"/>
    </row>
    <row r="799" ht="12.75" customHeight="1">
      <c r="B799" s="1"/>
    </row>
    <row r="800" ht="12.75" customHeight="1">
      <c r="B800" s="1"/>
    </row>
    <row r="801" ht="12.75" customHeight="1">
      <c r="B801" s="1"/>
    </row>
    <row r="802" ht="12.75" customHeight="1">
      <c r="B802" s="1"/>
    </row>
    <row r="803" ht="12.75" customHeight="1">
      <c r="B803" s="1"/>
    </row>
    <row r="804" ht="12.75" customHeight="1">
      <c r="B804" s="1"/>
    </row>
    <row r="805" ht="12.75" customHeight="1">
      <c r="B805" s="1"/>
    </row>
    <row r="806" ht="12.75" customHeight="1">
      <c r="B806" s="1"/>
    </row>
    <row r="807" ht="12.75" customHeight="1">
      <c r="B807" s="1"/>
    </row>
    <row r="808" ht="12.75" customHeight="1">
      <c r="B808" s="1"/>
    </row>
    <row r="809" ht="12.75" customHeight="1">
      <c r="B809" s="1"/>
    </row>
    <row r="810" ht="12.75" customHeight="1">
      <c r="B810" s="1"/>
    </row>
    <row r="811" ht="12.75" customHeight="1">
      <c r="B811" s="1"/>
    </row>
    <row r="812" ht="12.75" customHeight="1">
      <c r="B812" s="1"/>
    </row>
    <row r="813" ht="12.75" customHeight="1">
      <c r="B813" s="1"/>
    </row>
    <row r="814" ht="12.75" customHeight="1">
      <c r="B814" s="1"/>
    </row>
    <row r="815" ht="12.75" customHeight="1">
      <c r="B815" s="1"/>
    </row>
    <row r="816" ht="12.75" customHeight="1">
      <c r="B816" s="1"/>
    </row>
    <row r="817" ht="12.75" customHeight="1">
      <c r="B817" s="1"/>
    </row>
    <row r="818" ht="12.75" customHeight="1">
      <c r="B818" s="1"/>
    </row>
    <row r="819" ht="12.75" customHeight="1">
      <c r="B819" s="1"/>
    </row>
    <row r="820" ht="12.75" customHeight="1">
      <c r="B820" s="1"/>
    </row>
    <row r="821" ht="12.75" customHeight="1">
      <c r="B821" s="1"/>
    </row>
    <row r="822" ht="12.75" customHeight="1">
      <c r="B822" s="1"/>
    </row>
    <row r="823" ht="12.75" customHeight="1">
      <c r="B823" s="1"/>
    </row>
    <row r="824" ht="12.75" customHeight="1">
      <c r="B824" s="1"/>
    </row>
    <row r="825" ht="12.75" customHeight="1">
      <c r="B825" s="1"/>
    </row>
    <row r="826" ht="12.75" customHeight="1">
      <c r="B826" s="1"/>
    </row>
    <row r="827" ht="12.75" customHeight="1">
      <c r="B827" s="1"/>
    </row>
    <row r="828" ht="12.75" customHeight="1">
      <c r="B828" s="1"/>
    </row>
    <row r="829" ht="12.75" customHeight="1">
      <c r="B829" s="1"/>
    </row>
    <row r="830" ht="12.75" customHeight="1">
      <c r="B830" s="1"/>
    </row>
    <row r="831" ht="12.75" customHeight="1">
      <c r="B831" s="1"/>
    </row>
    <row r="832" ht="12.75" customHeight="1">
      <c r="B832" s="1"/>
    </row>
    <row r="833" ht="12.75" customHeight="1">
      <c r="B833" s="1"/>
    </row>
    <row r="834" ht="12.75" customHeight="1">
      <c r="B834" s="1"/>
    </row>
    <row r="835" ht="12.75" customHeight="1">
      <c r="B835" s="1"/>
    </row>
    <row r="836" ht="12.75" customHeight="1">
      <c r="B836" s="1"/>
    </row>
    <row r="837" ht="12.75" customHeight="1">
      <c r="B837" s="1"/>
    </row>
    <row r="838" ht="12.75" customHeight="1">
      <c r="B838" s="1"/>
    </row>
    <row r="839" ht="12.75" customHeight="1">
      <c r="B839" s="1"/>
    </row>
    <row r="840" ht="12.75" customHeight="1">
      <c r="B840" s="1"/>
    </row>
    <row r="841" ht="12.75" customHeight="1">
      <c r="B841" s="1"/>
    </row>
    <row r="842" ht="12.75" customHeight="1">
      <c r="B842" s="1"/>
    </row>
    <row r="843" ht="12.75" customHeight="1">
      <c r="B843" s="1"/>
    </row>
    <row r="844" ht="12.75" customHeight="1">
      <c r="B844" s="1"/>
    </row>
    <row r="845" ht="12.75" customHeight="1">
      <c r="B845" s="1"/>
    </row>
    <row r="846" ht="12.75" customHeight="1">
      <c r="B846" s="1"/>
    </row>
    <row r="847" ht="12.75" customHeight="1">
      <c r="B847" s="1"/>
    </row>
    <row r="848" ht="12.75" customHeight="1">
      <c r="B848" s="1"/>
    </row>
    <row r="849" ht="12.75" customHeight="1">
      <c r="B849" s="1"/>
    </row>
    <row r="850" ht="12.75" customHeight="1">
      <c r="B850" s="1"/>
    </row>
    <row r="851" ht="12.75" customHeight="1">
      <c r="B851" s="1"/>
    </row>
    <row r="852" ht="12.75" customHeight="1">
      <c r="B852" s="1"/>
    </row>
    <row r="853" ht="12.75" customHeight="1">
      <c r="B853" s="1"/>
    </row>
    <row r="854" ht="12.75" customHeight="1">
      <c r="B854" s="1"/>
    </row>
    <row r="855" ht="12.75" customHeight="1">
      <c r="B855" s="1"/>
    </row>
    <row r="856" ht="12.75" customHeight="1">
      <c r="B856" s="1"/>
    </row>
    <row r="857" ht="12.75" customHeight="1">
      <c r="B857" s="1"/>
    </row>
    <row r="858" ht="12.75" customHeight="1">
      <c r="B858" s="1"/>
    </row>
    <row r="859" ht="12.75" customHeight="1">
      <c r="B859" s="1"/>
    </row>
    <row r="860" ht="12.75" customHeight="1">
      <c r="B860" s="1"/>
    </row>
    <row r="861" ht="12.75" customHeight="1">
      <c r="B861" s="1"/>
    </row>
    <row r="862" ht="12.75" customHeight="1">
      <c r="B862" s="1"/>
    </row>
    <row r="863" ht="12.75" customHeight="1">
      <c r="B863" s="1"/>
    </row>
    <row r="864" ht="12.75" customHeight="1">
      <c r="B864" s="1"/>
    </row>
    <row r="865" ht="12.75" customHeight="1">
      <c r="B865" s="1"/>
    </row>
    <row r="866" ht="12.75" customHeight="1">
      <c r="B866" s="1"/>
    </row>
    <row r="867" ht="12.75" customHeight="1">
      <c r="B867" s="1"/>
    </row>
    <row r="868" ht="12.75" customHeight="1">
      <c r="B868" s="1"/>
    </row>
    <row r="869" ht="12.75" customHeight="1">
      <c r="B869" s="1"/>
    </row>
    <row r="870" ht="12.75" customHeight="1">
      <c r="B870" s="1"/>
    </row>
    <row r="871" ht="12.75" customHeight="1">
      <c r="B871" s="1"/>
    </row>
    <row r="872" ht="12.75" customHeight="1">
      <c r="B872" s="1"/>
    </row>
    <row r="873" ht="12.75" customHeight="1">
      <c r="B873" s="1"/>
    </row>
    <row r="874" ht="12.75" customHeight="1">
      <c r="B874" s="1"/>
    </row>
    <row r="875" ht="12.75" customHeight="1">
      <c r="B875" s="1"/>
    </row>
    <row r="876" ht="12.75" customHeight="1">
      <c r="B876" s="1"/>
    </row>
    <row r="877" ht="12.75" customHeight="1">
      <c r="B877" s="1"/>
    </row>
    <row r="878" ht="12.75" customHeight="1">
      <c r="B878" s="1"/>
    </row>
    <row r="879" ht="12.75" customHeight="1">
      <c r="B879" s="1"/>
    </row>
    <row r="880" ht="12.75" customHeight="1">
      <c r="B880" s="1"/>
    </row>
    <row r="881" ht="12.75" customHeight="1">
      <c r="B881" s="1"/>
    </row>
    <row r="882" ht="12.75" customHeight="1">
      <c r="B882" s="1"/>
    </row>
    <row r="883" ht="12.75" customHeight="1">
      <c r="B883" s="1"/>
    </row>
    <row r="884" ht="12.75" customHeight="1">
      <c r="B884" s="1"/>
    </row>
    <row r="885" ht="12.75" customHeight="1">
      <c r="B885" s="1"/>
    </row>
    <row r="886" ht="12.75" customHeight="1">
      <c r="B886" s="1"/>
    </row>
    <row r="887" ht="12.75" customHeight="1">
      <c r="B887" s="1"/>
    </row>
    <row r="888" ht="12.75" customHeight="1">
      <c r="B888" s="1"/>
    </row>
    <row r="889" ht="12.75" customHeight="1">
      <c r="B889" s="1"/>
    </row>
    <row r="890" ht="12.75" customHeight="1">
      <c r="B890" s="1"/>
    </row>
    <row r="891" ht="12.75" customHeight="1">
      <c r="B891" s="1"/>
    </row>
    <row r="892" ht="12.75" customHeight="1">
      <c r="B892" s="1"/>
    </row>
    <row r="893" ht="12.75" customHeight="1">
      <c r="B893" s="1"/>
    </row>
    <row r="894" ht="12.75" customHeight="1">
      <c r="B894" s="1"/>
    </row>
    <row r="895" ht="12.75" customHeight="1">
      <c r="B895" s="1"/>
    </row>
    <row r="896" ht="12.75" customHeight="1">
      <c r="B896" s="1"/>
    </row>
    <row r="897" ht="12.75" customHeight="1">
      <c r="B897" s="1"/>
    </row>
    <row r="898" ht="12.75" customHeight="1">
      <c r="B898" s="1"/>
    </row>
    <row r="899" ht="12.75" customHeight="1">
      <c r="B899" s="1"/>
    </row>
    <row r="900" ht="12.75" customHeight="1">
      <c r="B900" s="1"/>
    </row>
    <row r="901" ht="12.75" customHeight="1">
      <c r="B901" s="1"/>
    </row>
    <row r="902" ht="12.75" customHeight="1">
      <c r="B902" s="1"/>
    </row>
    <row r="903" ht="12.75" customHeight="1">
      <c r="B903" s="1"/>
    </row>
    <row r="904" ht="12.75" customHeight="1">
      <c r="B904" s="1"/>
    </row>
    <row r="905" ht="12.75" customHeight="1">
      <c r="B905" s="1"/>
    </row>
    <row r="906" ht="12.75" customHeight="1">
      <c r="B906" s="1"/>
    </row>
    <row r="907" ht="12.75" customHeight="1">
      <c r="B907" s="1"/>
    </row>
    <row r="908" ht="12.75" customHeight="1">
      <c r="B908" s="1"/>
    </row>
    <row r="909" ht="12.75" customHeight="1">
      <c r="B909" s="1"/>
    </row>
    <row r="910" ht="12.75" customHeight="1">
      <c r="B910" s="1"/>
    </row>
    <row r="911" ht="12.75" customHeight="1">
      <c r="B911" s="1"/>
    </row>
    <row r="912" ht="12.75" customHeight="1">
      <c r="B912" s="1"/>
    </row>
    <row r="913" ht="12.75" customHeight="1">
      <c r="B913" s="1"/>
    </row>
    <row r="914" ht="12.75" customHeight="1">
      <c r="B914" s="1"/>
    </row>
    <row r="915" ht="12.75" customHeight="1">
      <c r="B915" s="1"/>
    </row>
    <row r="916" ht="12.75" customHeight="1">
      <c r="B916" s="1"/>
    </row>
    <row r="917" ht="12.75" customHeight="1">
      <c r="B917" s="1"/>
    </row>
    <row r="918" ht="12.75" customHeight="1">
      <c r="B918" s="1"/>
    </row>
    <row r="919" ht="12.75" customHeight="1">
      <c r="B919" s="1"/>
    </row>
    <row r="920" ht="12.75" customHeight="1">
      <c r="B920" s="1"/>
    </row>
    <row r="921" ht="12.75" customHeight="1">
      <c r="B921" s="1"/>
    </row>
    <row r="922" ht="12.75" customHeight="1">
      <c r="B922" s="1"/>
    </row>
    <row r="923" ht="12.75" customHeight="1">
      <c r="B923" s="1"/>
    </row>
    <row r="924" ht="12.75" customHeight="1">
      <c r="B924" s="1"/>
    </row>
    <row r="925" ht="12.75" customHeight="1">
      <c r="B925" s="1"/>
    </row>
    <row r="926" ht="12.75" customHeight="1">
      <c r="B926" s="1"/>
    </row>
    <row r="927" ht="12.75" customHeight="1">
      <c r="B927" s="1"/>
    </row>
    <row r="928" ht="12.75" customHeight="1">
      <c r="B928" s="1"/>
    </row>
    <row r="929" ht="12.75" customHeight="1">
      <c r="B929" s="1"/>
    </row>
    <row r="930" ht="12.75" customHeight="1">
      <c r="B930" s="1"/>
    </row>
    <row r="931" ht="12.75" customHeight="1">
      <c r="B931" s="1"/>
    </row>
    <row r="932" ht="12.75" customHeight="1">
      <c r="B932" s="1"/>
    </row>
    <row r="933" ht="12.75" customHeight="1">
      <c r="B933" s="1"/>
    </row>
    <row r="934" ht="12.75" customHeight="1">
      <c r="B934" s="1"/>
    </row>
    <row r="935" ht="12.75" customHeight="1">
      <c r="B935" s="1"/>
    </row>
    <row r="936" ht="12.75" customHeight="1">
      <c r="B936" s="1"/>
    </row>
    <row r="937" ht="12.75" customHeight="1">
      <c r="B937" s="1"/>
    </row>
    <row r="938" ht="12.75" customHeight="1">
      <c r="B938" s="1"/>
    </row>
    <row r="939" ht="12.75" customHeight="1">
      <c r="B939" s="1"/>
    </row>
    <row r="940" ht="12.75" customHeight="1">
      <c r="B940" s="1"/>
    </row>
    <row r="941" ht="12.75" customHeight="1">
      <c r="B941" s="1"/>
    </row>
    <row r="942" ht="12.75" customHeight="1">
      <c r="B942" s="1"/>
    </row>
    <row r="943" ht="12.75" customHeight="1">
      <c r="B943" s="1"/>
    </row>
    <row r="944" ht="12.75" customHeight="1">
      <c r="B944" s="1"/>
    </row>
    <row r="945" ht="12.75" customHeight="1">
      <c r="B945" s="1"/>
    </row>
    <row r="946" ht="12.75" customHeight="1">
      <c r="B946" s="1"/>
    </row>
    <row r="947" ht="12.75" customHeight="1">
      <c r="B947" s="1"/>
    </row>
    <row r="948" ht="12.75" customHeight="1">
      <c r="B948" s="1"/>
    </row>
    <row r="949" ht="12.75" customHeight="1">
      <c r="B949" s="1"/>
    </row>
    <row r="950" ht="12.75" customHeight="1">
      <c r="B950" s="1"/>
    </row>
    <row r="951" ht="12.75" customHeight="1">
      <c r="B951" s="1"/>
    </row>
    <row r="952" ht="12.75" customHeight="1">
      <c r="B952" s="1"/>
    </row>
    <row r="953" ht="12.75" customHeight="1">
      <c r="B953" s="1"/>
    </row>
    <row r="954" ht="12.75" customHeight="1">
      <c r="B954" s="1"/>
    </row>
    <row r="955" ht="12.75" customHeight="1">
      <c r="B955" s="1"/>
    </row>
    <row r="956" ht="12.75" customHeight="1">
      <c r="B956" s="1"/>
    </row>
    <row r="957" ht="12.75" customHeight="1">
      <c r="B957" s="1"/>
    </row>
    <row r="958" ht="12.75" customHeight="1">
      <c r="B958" s="1"/>
    </row>
    <row r="959" ht="12.75" customHeight="1">
      <c r="B959" s="1"/>
    </row>
    <row r="960" ht="12.75" customHeight="1">
      <c r="B960" s="1"/>
    </row>
    <row r="961" ht="12.75" customHeight="1">
      <c r="B961" s="1"/>
    </row>
    <row r="962" ht="12.75" customHeight="1">
      <c r="B962" s="1"/>
    </row>
    <row r="963" ht="12.75" customHeight="1">
      <c r="B963" s="1"/>
    </row>
    <row r="964" ht="12.75" customHeight="1">
      <c r="B964" s="1"/>
    </row>
    <row r="965" ht="12.75" customHeight="1">
      <c r="B965" s="1"/>
    </row>
    <row r="966" ht="12.75" customHeight="1">
      <c r="B966" s="1"/>
    </row>
    <row r="967" ht="12.75" customHeight="1">
      <c r="B967" s="1"/>
    </row>
    <row r="968" ht="12.75" customHeight="1">
      <c r="B968" s="1"/>
    </row>
    <row r="969" ht="12.75" customHeight="1">
      <c r="B969" s="1"/>
    </row>
    <row r="970" ht="12.75" customHeight="1">
      <c r="B970" s="1"/>
    </row>
    <row r="971" ht="12.75" customHeight="1">
      <c r="B971" s="1"/>
    </row>
    <row r="972" ht="12.75" customHeight="1">
      <c r="B972" s="1"/>
    </row>
    <row r="973" ht="12.75" customHeight="1">
      <c r="B973" s="1"/>
    </row>
    <row r="974" ht="12.75" customHeight="1">
      <c r="B974" s="1"/>
    </row>
    <row r="975" ht="12.75" customHeight="1">
      <c r="B975" s="1"/>
    </row>
    <row r="976" ht="12.75" customHeight="1">
      <c r="B976" s="1"/>
    </row>
    <row r="977" ht="12.75" customHeight="1">
      <c r="B977" s="1"/>
    </row>
    <row r="978" ht="12.75" customHeight="1">
      <c r="B978" s="1"/>
    </row>
    <row r="979" ht="12.75" customHeight="1">
      <c r="B979" s="1"/>
    </row>
    <row r="980" ht="12.75" customHeight="1">
      <c r="B980" s="1"/>
    </row>
    <row r="981" ht="12.75" customHeight="1">
      <c r="B981" s="1"/>
    </row>
    <row r="982" ht="12.75" customHeight="1">
      <c r="B982" s="1"/>
    </row>
    <row r="983" ht="12.75" customHeight="1">
      <c r="B983" s="1"/>
    </row>
    <row r="984" ht="12.75" customHeight="1">
      <c r="B984" s="1"/>
    </row>
    <row r="985" ht="12.75" customHeight="1">
      <c r="B985" s="1"/>
    </row>
    <row r="986" ht="12.75" customHeight="1">
      <c r="B986" s="1"/>
    </row>
    <row r="987" ht="12.75" customHeight="1">
      <c r="B987" s="1"/>
    </row>
    <row r="988" ht="12.75" customHeight="1">
      <c r="B988" s="1"/>
    </row>
    <row r="989" ht="12.75" customHeight="1">
      <c r="B989" s="1"/>
    </row>
    <row r="990" ht="12.75" customHeight="1">
      <c r="B990" s="1"/>
    </row>
    <row r="991" ht="12.75" customHeight="1">
      <c r="B991" s="1"/>
    </row>
    <row r="992" ht="12.75" customHeight="1">
      <c r="B992" s="1"/>
    </row>
    <row r="993" ht="12.75" customHeight="1">
      <c r="B993" s="1"/>
    </row>
    <row r="994" ht="12.75" customHeight="1">
      <c r="B994" s="1"/>
    </row>
    <row r="995" ht="12.75" customHeight="1">
      <c r="B995" s="1"/>
    </row>
    <row r="996" ht="12.75" customHeight="1">
      <c r="B996" s="1"/>
    </row>
    <row r="997" ht="12.75" customHeight="1">
      <c r="B997" s="1"/>
    </row>
    <row r="998" ht="12.75" customHeight="1">
      <c r="B998" s="1"/>
    </row>
    <row r="999" ht="12.75" customHeight="1">
      <c r="B999" s="1"/>
    </row>
    <row r="1000" ht="12.75" customHeight="1">
      <c r="B1000" s="1"/>
    </row>
  </sheetData>
  <drawing r:id="rId1"/>
</worksheet>
</file>