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609" firstSheet="2" activeTab="8"/>
  </bookViews>
  <sheets>
    <sheet name="Raw R101" sheetId="1" r:id="rId1"/>
    <sheet name="ToText R101" sheetId="2" r:id="rId2"/>
    <sheet name="Raw R102" sheetId="3" r:id="rId3"/>
    <sheet name="ToText R102" sheetId="4" r:id="rId4"/>
    <sheet name="Raw R103" sheetId="5" r:id="rId5"/>
    <sheet name="R103" sheetId="9" r:id="rId6"/>
    <sheet name="Raw R104" sheetId="6" r:id="rId7"/>
    <sheet name="Raw R105" sheetId="7" r:id="rId8"/>
    <sheet name="R105" sheetId="11" r:id="rId9"/>
    <sheet name="Raw R106" sheetId="8" r:id="rId10"/>
    <sheet name="R104" sheetId="10" r:id="rId11"/>
    <sheet name="R106" sheetId="12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8" l="1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P2" i="8"/>
  <c r="L2" i="8"/>
  <c r="M2" i="8"/>
  <c r="N2" i="8"/>
  <c r="O2" i="8"/>
  <c r="K2" i="8"/>
  <c r="J2" i="8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P2" i="7"/>
  <c r="L2" i="7"/>
  <c r="M2" i="7"/>
  <c r="N2" i="7"/>
  <c r="O2" i="7"/>
  <c r="K2" i="7"/>
  <c r="J2" i="7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P3" i="6"/>
  <c r="L3" i="6"/>
  <c r="M3" i="6"/>
  <c r="N3" i="6"/>
  <c r="O3" i="6"/>
  <c r="K3" i="6"/>
  <c r="J3" i="6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L3" i="5"/>
  <c r="M3" i="5"/>
  <c r="N3" i="5"/>
  <c r="O3" i="5"/>
  <c r="K3" i="5"/>
  <c r="P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3" i="5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3" i="3"/>
  <c r="M3" i="3"/>
  <c r="N3" i="3"/>
  <c r="O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3" i="3"/>
</calcChain>
</file>

<file path=xl/sharedStrings.xml><?xml version="1.0" encoding="utf-8"?>
<sst xmlns="http://schemas.openxmlformats.org/spreadsheetml/2006/main" count="4161" uniqueCount="681">
  <si>
    <t>35.00     </t>
  </si>
  <si>
    <t>  1     </t>
  </si>
  <si>
    <t>  0.00</t>
  </si>
  <si>
    <t>  2     </t>
  </si>
  <si>
    <t>41.00     </t>
  </si>
  <si>
    <t>  3     </t>
  </si>
  <si>
    <t>  4     </t>
  </si>
  <si>
    <t>55.00     </t>
  </si>
  <si>
    <t>  5     </t>
  </si>
  <si>
    <t>  6     </t>
  </si>
  <si>
    <t>15.00     </t>
  </si>
  <si>
    <t>  7     </t>
  </si>
  <si>
    <t>25.00     </t>
  </si>
  <si>
    <t>  8     </t>
  </si>
  <si>
    <t>20.00     </t>
  </si>
  <si>
    <t>  9     </t>
  </si>
  <si>
    <t>10.00     </t>
  </si>
  <si>
    <t>10     </t>
  </si>
  <si>
    <t>11     </t>
  </si>
  <si>
    <t>30.00     </t>
  </si>
  <si>
    <t>12     </t>
  </si>
  <si>
    <t>13     </t>
  </si>
  <si>
    <t>50.00     </t>
  </si>
  <si>
    <t>14     </t>
  </si>
  <si>
    <t>15     </t>
  </si>
  <si>
    <t>16     </t>
  </si>
  <si>
    <t>17     </t>
  </si>
  <si>
    <t>18     </t>
  </si>
  <si>
    <t>  5.00     </t>
  </si>
  <si>
    <t>19     </t>
  </si>
  <si>
    <t>20     </t>
  </si>
  <si>
    <t>21     </t>
  </si>
  <si>
    <t>45.00     </t>
  </si>
  <si>
    <t>22     </t>
  </si>
  <si>
    <t>23     </t>
  </si>
  <si>
    <t>24     </t>
  </si>
  <si>
    <t>25     </t>
  </si>
  <si>
    <t>65.00     </t>
  </si>
  <si>
    <t>26     </t>
  </si>
  <si>
    <t>27     </t>
  </si>
  <si>
    <t>28     </t>
  </si>
  <si>
    <t>29     </t>
  </si>
  <si>
    <t>30     </t>
  </si>
  <si>
    <t>64.00     </t>
  </si>
  <si>
    <t>31     </t>
  </si>
  <si>
    <t>40.00     </t>
  </si>
  <si>
    <t>32     </t>
  </si>
  <si>
    <t>31.00     </t>
  </si>
  <si>
    <t>33     </t>
  </si>
  <si>
    <t>34     </t>
  </si>
  <si>
    <t>53.00     </t>
  </si>
  <si>
    <t>35     </t>
  </si>
  <si>
    <t>36     </t>
  </si>
  <si>
    <t>63.00     </t>
  </si>
  <si>
    <t>37     </t>
  </si>
  <si>
    <t>  2.00     </t>
  </si>
  <si>
    <t>38     </t>
  </si>
  <si>
    <t>39     </t>
  </si>
  <si>
    <t>40     </t>
  </si>
  <si>
    <t>60.00     </t>
  </si>
  <si>
    <t>41     </t>
  </si>
  <si>
    <t>42     </t>
  </si>
  <si>
    <t>42.00     </t>
  </si>
  <si>
    <t>43     </t>
  </si>
  <si>
    <t>24.00     </t>
  </si>
  <si>
    <t>44     </t>
  </si>
  <si>
    <t>23.00     </t>
  </si>
  <si>
    <t>45     </t>
  </si>
  <si>
    <t>11.00     </t>
  </si>
  <si>
    <t>46     </t>
  </si>
  <si>
    <t>  6.00     </t>
  </si>
  <si>
    <t>47     </t>
  </si>
  <si>
    <t>48     </t>
  </si>
  <si>
    <t>  8.00     </t>
  </si>
  <si>
    <t>49     </t>
  </si>
  <si>
    <t>13.00     </t>
  </si>
  <si>
    <t>50     </t>
  </si>
  <si>
    <t>51     </t>
  </si>
  <si>
    <t>47.00     </t>
  </si>
  <si>
    <t>52     </t>
  </si>
  <si>
    <t>49.00     </t>
  </si>
  <si>
    <t>53     </t>
  </si>
  <si>
    <t>27.00     </t>
  </si>
  <si>
    <t>54     </t>
  </si>
  <si>
    <t>37.00     </t>
  </si>
  <si>
    <t>55     </t>
  </si>
  <si>
    <t>57.00     </t>
  </si>
  <si>
    <t>56     </t>
  </si>
  <si>
    <t>57     </t>
  </si>
  <si>
    <t>58     </t>
  </si>
  <si>
    <t>32.00     </t>
  </si>
  <si>
    <t>59     </t>
  </si>
  <si>
    <t>36.00     </t>
  </si>
  <si>
    <t>60     </t>
  </si>
  <si>
    <t>21.00     </t>
  </si>
  <si>
    <t>61     </t>
  </si>
  <si>
    <t>17.00     </t>
  </si>
  <si>
    <t>62     </t>
  </si>
  <si>
    <t>12.00     </t>
  </si>
  <si>
    <t>63     </t>
  </si>
  <si>
    <t>64     </t>
  </si>
  <si>
    <t>65     </t>
  </si>
  <si>
    <t>66     </t>
  </si>
  <si>
    <t>62.00     </t>
  </si>
  <si>
    <t>67     </t>
  </si>
  <si>
    <t>68     </t>
  </si>
  <si>
    <t>67.00     </t>
  </si>
  <si>
    <t>69     </t>
  </si>
  <si>
    <t>56.00     </t>
  </si>
  <si>
    <t>70     </t>
  </si>
  <si>
    <t>71     </t>
  </si>
  <si>
    <t>72     </t>
  </si>
  <si>
    <t>73     </t>
  </si>
  <si>
    <t>74     </t>
  </si>
  <si>
    <t>44.00     </t>
  </si>
  <si>
    <t>75     </t>
  </si>
  <si>
    <t>46.00     </t>
  </si>
  <si>
    <t>76     </t>
  </si>
  <si>
    <t>77     </t>
  </si>
  <si>
    <t>78     </t>
  </si>
  <si>
    <t>79     </t>
  </si>
  <si>
    <t>61.00     </t>
  </si>
  <si>
    <t>80     </t>
  </si>
  <si>
    <t>81     </t>
  </si>
  <si>
    <t>82     </t>
  </si>
  <si>
    <t>83     </t>
  </si>
  <si>
    <t>84     </t>
  </si>
  <si>
    <t>14.00     </t>
  </si>
  <si>
    <t>85     </t>
  </si>
  <si>
    <t>86     </t>
  </si>
  <si>
    <t>16.00     </t>
  </si>
  <si>
    <t>87     </t>
  </si>
  <si>
    <t>  4.00     </t>
  </si>
  <si>
    <t>88     </t>
  </si>
  <si>
    <t>28.00     </t>
  </si>
  <si>
    <t>89     </t>
  </si>
  <si>
    <t>26.00     </t>
  </si>
  <si>
    <t>90     </t>
  </si>
  <si>
    <t>91     </t>
  </si>
  <si>
    <t>92     </t>
  </si>
  <si>
    <t>93     </t>
  </si>
  <si>
    <t>22.00     </t>
  </si>
  <si>
    <t>94     </t>
  </si>
  <si>
    <t>18.00     </t>
  </si>
  <si>
    <t>95     </t>
  </si>
  <si>
    <t>96     </t>
  </si>
  <si>
    <t>97     </t>
  </si>
  <si>
    <t>98     </t>
  </si>
  <si>
    <t>99     </t>
  </si>
  <si>
    <t>19.00     </t>
  </si>
  <si>
    <t>100     </t>
  </si>
  <si>
    <t>101     </t>
  </si>
  <si>
    <t>35.00   </t>
  </si>
  <si>
    <t>    0.00  </t>
  </si>
  <si>
    <t>     0.00  </t>
  </si>
  <si>
    <t>   230.00     </t>
  </si>
  <si>
    <t>49.00   </t>
  </si>
  <si>
    <t>   10.00  </t>
  </si>
  <si>
    <t>   161.00  </t>
  </si>
  <si>
    <t>   171.00     </t>
  </si>
  <si>
    <t>17.00   </t>
  </si>
  <si>
    <t>    7.00  </t>
  </si>
  <si>
    <t>    50.00  </t>
  </si>
  <si>
    <t>    60.00     </t>
  </si>
  <si>
    <t>45.00   </t>
  </si>
  <si>
    <t>   13.00  </t>
  </si>
  <si>
    <t>   116.00  </t>
  </si>
  <si>
    <t>   126.00     </t>
  </si>
  <si>
    <t>20.00   </t>
  </si>
  <si>
    <t>   19.00  </t>
  </si>
  <si>
    <t>   149.00  </t>
  </si>
  <si>
    <t>   159.00     </t>
  </si>
  <si>
    <t>30.00   </t>
  </si>
  <si>
    <t>   26.00  </t>
  </si>
  <si>
    <t>    34.00  </t>
  </si>
  <si>
    <t>    44.00     </t>
  </si>
  <si>
    <t>    3.00  </t>
  </si>
  <si>
    <t>    99.00  </t>
  </si>
  <si>
    <t>   109.00     </t>
  </si>
  <si>
    <t>50.00   </t>
  </si>
  <si>
    <t>    5.00  </t>
  </si>
  <si>
    <t>    81.00  </t>
  </si>
  <si>
    <t>    91.00     </t>
  </si>
  <si>
    <t>43.00   </t>
  </si>
  <si>
    <t>    9.00  </t>
  </si>
  <si>
    <t>    95.00  </t>
  </si>
  <si>
    <t>   105.00     </t>
  </si>
  <si>
    <t>60.00   </t>
  </si>
  <si>
    <t>   16.00  </t>
  </si>
  <si>
    <t>    97.00  </t>
  </si>
  <si>
    <t>   107.00     </t>
  </si>
  <si>
    <t>   124.00  </t>
  </si>
  <si>
    <t>   134.00     </t>
  </si>
  <si>
    <t>65.00   </t>
  </si>
  <si>
    <t>   12.00  </t>
  </si>
  <si>
    <t>    67.00  </t>
  </si>
  <si>
    <t>    77.00     </t>
  </si>
  <si>
    <t>    63.00  </t>
  </si>
  <si>
    <t>    73.00     </t>
  </si>
  <si>
    <t>25.00   </t>
  </si>
  <si>
    <t>   23.00  </t>
  </si>
  <si>
    <t>   159.00  </t>
  </si>
  <si>
    <t>   169.00     </t>
  </si>
  <si>
    <t>10.00   </t>
  </si>
  <si>
    <t>   20.00  </t>
  </si>
  <si>
    <t>    32.00  </t>
  </si>
  <si>
    <t>    42.00     </t>
  </si>
  <si>
    <t>  5.00   </t>
  </si>
  <si>
    <t>    8.00  </t>
  </si>
  <si>
    <t>    61.00  </t>
  </si>
  <si>
    <t>    71.00     </t>
  </si>
  <si>
    <t>    75.00  </t>
  </si>
  <si>
    <t>    85.00     </t>
  </si>
  <si>
    <t>    2.00  </t>
  </si>
  <si>
    <t>   157.00  </t>
  </si>
  <si>
    <t>   167.00     </t>
  </si>
  <si>
    <t>40.00   </t>
  </si>
  <si>
    <t>    87.00  </t>
  </si>
  <si>
    <t>    97.00     </t>
  </si>
  <si>
    <t>   17.00  </t>
  </si>
  <si>
    <t>    76.00  </t>
  </si>
  <si>
    <t>    86.00     </t>
  </si>
  <si>
    <t>   126.00  </t>
  </si>
  <si>
    <t>   136.00     </t>
  </si>
  <si>
    <t>   11.00  </t>
  </si>
  <si>
    <t>    62.00  </t>
  </si>
  <si>
    <t>    72.00     </t>
  </si>
  <si>
    <t>   18.00  </t>
  </si>
  <si>
    <t>   29.00  </t>
  </si>
  <si>
    <t>    68.00  </t>
  </si>
  <si>
    <t>    78.00     </t>
  </si>
  <si>
    <t>   153.00  </t>
  </si>
  <si>
    <t>   163.00     </t>
  </si>
  <si>
    <t>    6.00  </t>
  </si>
  <si>
    <t>   172.00  </t>
  </si>
  <si>
    <t>   182.00     </t>
  </si>
  <si>
    <t>   132.00  </t>
  </si>
  <si>
    <t>   142.00     </t>
  </si>
  <si>
    <t>    37.00  </t>
  </si>
  <si>
    <t>    47.00     </t>
  </si>
  <si>
    <t>37.00   </t>
  </si>
  <si>
    <t>    39.00  </t>
  </si>
  <si>
    <t>    49.00     </t>
  </si>
  <si>
    <t>42.00   </t>
  </si>
  <si>
    <t>   21.00  </t>
  </si>
  <si>
    <t>    71.00  </t>
  </si>
  <si>
    <t>    81.00     </t>
  </si>
  <si>
    <t>52.00   </t>
  </si>
  <si>
    <t>   27.00  </t>
  </si>
  <si>
    <t>69.00   </t>
  </si>
  <si>
    <t>   141.00  </t>
  </si>
  <si>
    <t>   151.00     </t>
  </si>
  <si>
    <t>55.00   </t>
  </si>
  <si>
    <t>   14.00  </t>
  </si>
  <si>
    <t>   117.00  </t>
  </si>
  <si>
    <t>   127.00     </t>
  </si>
  <si>
    <t>   143.00  </t>
  </si>
  <si>
    <t>   153.00     </t>
  </si>
  <si>
    <t>    41.00  </t>
  </si>
  <si>
    <t>    51.00     </t>
  </si>
  <si>
    <t>   134.00  </t>
  </si>
  <si>
    <t>   144.00     </t>
  </si>
  <si>
    <t>    83.00  </t>
  </si>
  <si>
    <t>    93.00     </t>
  </si>
  <si>
    <t>12.00   </t>
  </si>
  <si>
    <t>   31.00  </t>
  </si>
  <si>
    <t>    44.00  </t>
  </si>
  <si>
    <t>    54.00     </t>
  </si>
  <si>
    <t>    85.00  </t>
  </si>
  <si>
    <t>    95.00     </t>
  </si>
  <si>
    <t>  7.00   </t>
  </si>
  <si>
    <t>    31.00  </t>
  </si>
  <si>
    <t>    41.00     </t>
  </si>
  <si>
    <t>  3.00   </t>
  </si>
  <si>
    <t>14.00   </t>
  </si>
  <si>
    <t>    69.00  </t>
  </si>
  <si>
    <t>    79.00     </t>
  </si>
  <si>
    <t>38.00   </t>
  </si>
  <si>
    <t>48.00   </t>
  </si>
  <si>
    <t>    1.00  </t>
  </si>
  <si>
    <t>56.00   </t>
  </si>
  <si>
    <t>    51.00  </t>
  </si>
  <si>
    <t>    61.00     </t>
  </si>
  <si>
    <t>   36.00  </t>
  </si>
  <si>
    <t>   165.00  </t>
  </si>
  <si>
    <t>   175.00     </t>
  </si>
  <si>
    <t>68.00   </t>
  </si>
  <si>
    <t>   30.00  </t>
  </si>
  <si>
    <t>   108.00  </t>
  </si>
  <si>
    <t>   118.00     </t>
  </si>
  <si>
    <t>47.00   </t>
  </si>
  <si>
    <t>58.00   </t>
  </si>
  <si>
    <t>    88.00  </t>
  </si>
  <si>
    <t>    98.00     </t>
  </si>
  <si>
    <t>    52.00  </t>
  </si>
  <si>
    <t>    62.00     </t>
  </si>
  <si>
    <t>31.00   </t>
  </si>
  <si>
    <t>29.00   </t>
  </si>
  <si>
    <t>   140.00  </t>
  </si>
  <si>
    <t>   150.00     </t>
  </si>
  <si>
    <t>23.00   </t>
  </si>
  <si>
    <t>   136.00  </t>
  </si>
  <si>
    <t>   146.00     </t>
  </si>
  <si>
    <t>   130.00  </t>
  </si>
  <si>
    <t>   140.00     </t>
  </si>
  <si>
    <t>   101.00  </t>
  </si>
  <si>
    <t>   111.00     </t>
  </si>
  <si>
    <t>26.00   </t>
  </si>
  <si>
    <t>   200.00  </t>
  </si>
  <si>
    <t>   210.00     </t>
  </si>
  <si>
    <t>24.00   </t>
  </si>
  <si>
    <t>   28.00  </t>
  </si>
  <si>
    <t>    18.00  </t>
  </si>
  <si>
    <t>    28.00     </t>
  </si>
  <si>
    <t>34.00   </t>
  </si>
  <si>
    <t>   162.00  </t>
  </si>
  <si>
    <t>   172.00     </t>
  </si>
  <si>
    <t>    58.00  </t>
  </si>
  <si>
    <t>    68.00     </t>
  </si>
  <si>
    <t>77.00   </t>
  </si>
  <si>
    <t>    73.00  </t>
  </si>
  <si>
    <t>    83.00     </t>
  </si>
  <si>
    <t>73.00   </t>
  </si>
  <si>
    <t>   25.00  </t>
  </si>
  <si>
    <t>   127.00  </t>
  </si>
  <si>
    <t>   137.00     </t>
  </si>
  <si>
    <t>39.00   </t>
  </si>
  <si>
    <t>   142.00  </t>
  </si>
  <si>
    <t>   152.00     </t>
  </si>
  <si>
    <t>   182.00  </t>
  </si>
  <si>
    <t>   192.00     </t>
  </si>
  <si>
    <t>   15.00  </t>
  </si>
  <si>
    <t>    77.00  </t>
  </si>
  <si>
    <t>    87.00     </t>
  </si>
  <si>
    <t>16.00   </t>
  </si>
  <si>
    <t>    35.00  </t>
  </si>
  <si>
    <t>    45.00     </t>
  </si>
  <si>
    <t>    78.00  </t>
  </si>
  <si>
    <t>    88.00     </t>
  </si>
  <si>
    <t>13.00   </t>
  </si>
  <si>
    <t>11.00   </t>
  </si>
  <si>
    <t>   179.00  </t>
  </si>
  <si>
    <t>   189.00     </t>
  </si>
  <si>
    <t>    96.00  </t>
  </si>
  <si>
    <t>   106.00     </t>
  </si>
  <si>
    <t>    92.00  </t>
  </si>
  <si>
    <t>   102.00     </t>
  </si>
  <si>
    <t>54.00   </t>
  </si>
  <si>
    <t>    94.00  </t>
  </si>
  <si>
    <t>   104.00     </t>
  </si>
  <si>
    <t>    55.00  </t>
  </si>
  <si>
    <t>    65.00     </t>
  </si>
  <si>
    <t>22.00   </t>
  </si>
  <si>
    <t>   41.00  </t>
  </si>
  <si>
    <t>    91.00  </t>
  </si>
  <si>
    <t>   101.00     </t>
  </si>
  <si>
    <t>18.00   </t>
  </si>
  <si>
    <t>   35.00  </t>
  </si>
  <si>
    <t>    93.00  </t>
  </si>
  <si>
    <t>   103.00     </t>
  </si>
  <si>
    <t>    74.00  </t>
  </si>
  <si>
    <t>    84.00     </t>
  </si>
  <si>
    <t>   176.00  </t>
  </si>
  <si>
    <t>   186.00     </t>
  </si>
  <si>
    <t>67.00   </t>
  </si>
  <si>
    <t>19.00   </t>
  </si>
  <si>
    <t>   160.00  </t>
  </si>
  <si>
    <t>   170.00     </t>
  </si>
  <si>
    <t>   22.00  </t>
  </si>
  <si>
    <t>   188.00  </t>
  </si>
  <si>
    <t>   198.00     </t>
  </si>
  <si>
    <t>27.00   </t>
  </si>
  <si>
    <t>   100.00  </t>
  </si>
  <si>
    <t>   110.00     </t>
  </si>
  <si>
    <t>   135.00  </t>
  </si>
  <si>
    <t>   145.00     </t>
  </si>
  <si>
    <t>21.00   </t>
  </si>
  <si>
    <t>   133.00  </t>
  </si>
  <si>
    <t>   143.00     </t>
  </si>
  <si>
    <t>   185.00  </t>
  </si>
  <si>
    <t>   195.00     </t>
  </si>
  <si>
    <t>CUST NO.</t>
  </si>
  <si>
    <t>XCOORD</t>
  </si>
  <si>
    <t>YCOORD</t>
  </si>
  <si>
    <t>DEMAND</t>
  </si>
  <si>
    <t>READY TIME</t>
  </si>
  <si>
    <t>DUE DATE</t>
  </si>
  <si>
    <t>SERVICE TIME</t>
  </si>
  <si>
    <t>   </t>
  </si>
  <si>
    <t>1     </t>
  </si>
  <si>
    <t>35.00      </t>
  </si>
  <si>
    <t>0.00      </t>
  </si>
  <si>
    <t>0.00    </t>
  </si>
  <si>
    <t>230.00      </t>
  </si>
  <si>
    <t>2     </t>
  </si>
  <si>
    <t>10.00      </t>
  </si>
  <si>
    <t>204.00     </t>
  </si>
  <si>
    <t>3     </t>
  </si>
  <si>
    <t>17.00      </t>
  </si>
  <si>
    <t>7.00      </t>
  </si>
  <si>
    <t>202.00     </t>
  </si>
  <si>
    <t>4     </t>
  </si>
  <si>
    <t>13.00      </t>
  </si>
  <si>
    <t>197.00     </t>
  </si>
  <si>
    <t>5     </t>
  </si>
  <si>
    <t>19.00    </t>
  </si>
  <si>
    <t>149.00    </t>
  </si>
  <si>
    <t>159.00     </t>
  </si>
  <si>
    <t>6     </t>
  </si>
  <si>
    <t>26.00      </t>
  </si>
  <si>
    <t>199.00     </t>
  </si>
  <si>
    <t>7     </t>
  </si>
  <si>
    <t>30.00      </t>
  </si>
  <si>
    <t>3.00     </t>
  </si>
  <si>
    <t>99.00    </t>
  </si>
  <si>
    <t>109.00     </t>
  </si>
  <si>
    <t>8     </t>
  </si>
  <si>
    <t>50.00      </t>
  </si>
  <si>
    <t>5.00      </t>
  </si>
  <si>
    <t>198.00     </t>
  </si>
  <si>
    <t>9     </t>
  </si>
  <si>
    <t>43.00      </t>
  </si>
  <si>
    <t>9.00     </t>
  </si>
  <si>
    <t>95.00    </t>
  </si>
  <si>
    <t>105.00     </t>
  </si>
  <si>
    <t>  </t>
  </si>
  <si>
    <t>97.00    </t>
  </si>
  <si>
    <t>107.00     </t>
  </si>
  <si>
    <t>16.00    </t>
  </si>
  <si>
    <t>124.00    </t>
  </si>
  <si>
    <t>134.00     </t>
  </si>
  <si>
    <t>77.00     </t>
  </si>
  <si>
    <t>19.00      </t>
  </si>
  <si>
    <t>205.00     </t>
  </si>
  <si>
    <t>23.00    </t>
  </si>
  <si>
    <t>159.00    </t>
  </si>
  <si>
    <t>169.00     </t>
  </si>
  <si>
    <t>8.00     </t>
  </si>
  <si>
    <t>71.00     </t>
  </si>
  <si>
    <t>75.00     </t>
  </si>
  <si>
    <t>85.00     </t>
  </si>
  <si>
    <t>18      </t>
  </si>
  <si>
    <t>5.00     </t>
  </si>
  <si>
    <t>2.00    </t>
  </si>
  <si>
    <t>157.00    </t>
  </si>
  <si>
    <t>167.00     </t>
  </si>
  <si>
    <t>87.00     </t>
  </si>
  <si>
    <t>97.00     </t>
  </si>
  <si>
    <t>76.00     </t>
  </si>
  <si>
    <t>86.00     </t>
  </si>
  <si>
    <t>65.00      </t>
  </si>
  <si>
    <t>9.00    </t>
  </si>
  <si>
    <t>126.00    </t>
  </si>
  <si>
    <t>136.00     </t>
  </si>
  <si>
    <t>11.00      </t>
  </si>
  <si>
    <t>201.00     </t>
  </si>
  <si>
    <t>55.00      </t>
  </si>
  <si>
    <t>29.00     </t>
  </si>
  <si>
    <t>68.00     </t>
  </si>
  <si>
    <t>78.00     </t>
  </si>
  <si>
    <t>3.00    </t>
  </si>
  <si>
    <t>153.00    </t>
  </si>
  <si>
    <t>163.00     </t>
  </si>
  <si>
    <t>20.00      </t>
  </si>
  <si>
    <t>6.00    </t>
  </si>
  <si>
    <t>172.00    </t>
  </si>
  <si>
    <t>182.00     </t>
  </si>
  <si>
    <t>208.00     </t>
  </si>
  <si>
    <t>39.00     </t>
  </si>
  <si>
    <t>42.00      </t>
  </si>
  <si>
    <t>73.00     </t>
  </si>
  <si>
    <t>81.00     </t>
  </si>
  <si>
    <t>52.00     </t>
  </si>
  <si>
    <t>27.00      </t>
  </si>
  <si>
    <t>69.00     </t>
  </si>
  <si>
    <t>141.00    </t>
  </si>
  <si>
    <t>151.00     </t>
  </si>
  <si>
    <t>14.00      </t>
  </si>
  <si>
    <t>183.00     </t>
  </si>
  <si>
    <t>8.00    </t>
  </si>
  <si>
    <t>143.00    </t>
  </si>
  <si>
    <t>153.00     </t>
  </si>
  <si>
    <t>37      </t>
  </si>
  <si>
    <t>2.00     </t>
  </si>
  <si>
    <t>60.00      </t>
  </si>
  <si>
    <t>51.00     </t>
  </si>
  <si>
    <t>8.00      </t>
  </si>
  <si>
    <t>39      </t>
  </si>
  <si>
    <t>83.00     </t>
  </si>
  <si>
    <t>93.00     </t>
  </si>
  <si>
    <t>54.00     </t>
  </si>
  <si>
    <t>25.00      </t>
  </si>
  <si>
    <t>95.00     </t>
  </si>
  <si>
    <t>12.00      </t>
  </si>
  <si>
    <t>23.00      </t>
  </si>
  <si>
    <t>3.00      </t>
  </si>
  <si>
    <t>7.00    </t>
  </si>
  <si>
    <t>132.00    </t>
  </si>
  <si>
    <t>142.00     </t>
  </si>
  <si>
    <t>79.00     </t>
  </si>
  <si>
    <t>46      </t>
  </si>
  <si>
    <t>6.00     </t>
  </si>
  <si>
    <t>38.00     </t>
  </si>
  <si>
    <t>47      </t>
  </si>
  <si>
    <t>48.00      </t>
  </si>
  <si>
    <t>1.00    </t>
  </si>
  <si>
    <t>117.00    </t>
  </si>
  <si>
    <t>127.00     </t>
  </si>
  <si>
    <t>48      </t>
  </si>
  <si>
    <t>36.00      </t>
  </si>
  <si>
    <t>192.00     </t>
  </si>
  <si>
    <t>50      </t>
  </si>
  <si>
    <t>30.00    </t>
  </si>
  <si>
    <t>108.00    </t>
  </si>
  <si>
    <t>118.00     </t>
  </si>
  <si>
    <t>203.00     </t>
  </si>
  <si>
    <t>58.00     </t>
  </si>
  <si>
    <t>88.00     </t>
  </si>
  <si>
    <t>98.00     </t>
  </si>
  <si>
    <t>9.00      </t>
  </si>
  <si>
    <t>18.00    </t>
  </si>
  <si>
    <t>140.00    </t>
  </si>
  <si>
    <t>150.00     </t>
  </si>
  <si>
    <t>136.00    </t>
  </si>
  <si>
    <t>146.00     </t>
  </si>
  <si>
    <t>130.00    </t>
  </si>
  <si>
    <t>140.00     </t>
  </si>
  <si>
    <t>101.00    </t>
  </si>
  <si>
    <t>111.00     </t>
  </si>
  <si>
    <t>200.00    </t>
  </si>
  <si>
    <t>210.00     </t>
  </si>
  <si>
    <t>28.00      </t>
  </si>
  <si>
    <t>34.00      </t>
  </si>
  <si>
    <t>162.00    </t>
  </si>
  <si>
    <t>172.00     </t>
  </si>
  <si>
    <t>34.00     </t>
  </si>
  <si>
    <t>77.00      </t>
  </si>
  <si>
    <t>25.00    </t>
  </si>
  <si>
    <t>127.00    </t>
  </si>
  <si>
    <t>137.00     </t>
  </si>
  <si>
    <t>67.00      </t>
  </si>
  <si>
    <t>36.00    </t>
  </si>
  <si>
    <t>142.00    </t>
  </si>
  <si>
    <t>152.00     </t>
  </si>
  <si>
    <t>47.00      </t>
  </si>
  <si>
    <t>56.00      </t>
  </si>
  <si>
    <t>5.00    </t>
  </si>
  <si>
    <t>182.00    </t>
  </si>
  <si>
    <t>18.00      </t>
  </si>
  <si>
    <t>43.00     </t>
  </si>
  <si>
    <t>14.00    </t>
  </si>
  <si>
    <t>179.00    </t>
  </si>
  <si>
    <t>189.00     </t>
  </si>
  <si>
    <t>52.00      </t>
  </si>
  <si>
    <t>96.00    </t>
  </si>
  <si>
    <t>106.00     </t>
  </si>
  <si>
    <t>48.00     </t>
  </si>
  <si>
    <t>92.00    </t>
  </si>
  <si>
    <t>102.00     </t>
  </si>
  <si>
    <t>37.00      </t>
  </si>
  <si>
    <t>94.00    </t>
  </si>
  <si>
    <t>104.00     </t>
  </si>
  <si>
    <t>16.00      </t>
  </si>
  <si>
    <t>196.00     </t>
  </si>
  <si>
    <t>31.00      </t>
  </si>
  <si>
    <t>41.00      </t>
  </si>
  <si>
    <t>87      </t>
  </si>
  <si>
    <t>4.00     </t>
  </si>
  <si>
    <t>93.00    </t>
  </si>
  <si>
    <t>103.00     </t>
  </si>
  <si>
    <t>74.00     </t>
  </si>
  <si>
    <t>84.00     </t>
  </si>
  <si>
    <t>15.00    </t>
  </si>
  <si>
    <t>176.00    </t>
  </si>
  <si>
    <t>186.00     </t>
  </si>
  <si>
    <t>1.00      </t>
  </si>
  <si>
    <t>194.00     </t>
  </si>
  <si>
    <t>22.00      </t>
  </si>
  <si>
    <t>22.00    </t>
  </si>
  <si>
    <t>188.00    </t>
  </si>
  <si>
    <t>207.00     </t>
  </si>
  <si>
    <t>12.00    </t>
  </si>
  <si>
    <t>133.00    </t>
  </si>
  <si>
    <t>143.00     </t>
  </si>
  <si>
    <t> </t>
  </si>
  <si>
    <t>17.00    </t>
  </si>
  <si>
    <t>185.00    </t>
  </si>
  <si>
    <t>195.00     </t>
  </si>
  <si>
    <t>187.00     </t>
  </si>
  <si>
    <t>190.00     </t>
  </si>
  <si>
    <t>188.00     </t>
  </si>
  <si>
    <t>213.00     </t>
  </si>
  <si>
    <t>185.00     </t>
  </si>
  <si>
    <t>184.00     </t>
  </si>
  <si>
    <t>193.00     </t>
  </si>
  <si>
    <t>15.00      </t>
  </si>
  <si>
    <t>180.00     </t>
  </si>
  <si>
    <t>211.00     </t>
  </si>
  <si>
    <t>2.00      </t>
  </si>
  <si>
    <t>215.00     </t>
  </si>
  <si>
    <t>21.00      </t>
  </si>
  <si>
    <t>178.00     </t>
  </si>
  <si>
    <t>191.00     </t>
  </si>
  <si>
    <t>176.00     </t>
  </si>
  <si>
    <t>6.00      </t>
  </si>
  <si>
    <t>173.00     </t>
  </si>
  <si>
    <t>170.00     </t>
  </si>
  <si>
    <t>179.00     </t>
  </si>
  <si>
    <t>200.00     </t>
  </si>
  <si>
    <t>10.00    </t>
  </si>
  <si>
    <t>151.00    </t>
  </si>
  <si>
    <t>181.00     </t>
  </si>
  <si>
    <t>7.00     </t>
  </si>
  <si>
    <t>70.00     </t>
  </si>
  <si>
    <t>13.00    </t>
  </si>
  <si>
    <t>106.00    </t>
  </si>
  <si>
    <t>139.00    </t>
  </si>
  <si>
    <t>89.00    </t>
  </si>
  <si>
    <t>119.00     </t>
  </si>
  <si>
    <t>71.00    </t>
  </si>
  <si>
    <t>101.00     </t>
  </si>
  <si>
    <t>85.00    </t>
  </si>
  <si>
    <t>115.00     </t>
  </si>
  <si>
    <t>87.00    </t>
  </si>
  <si>
    <t>117.00     </t>
  </si>
  <si>
    <t>114.00    </t>
  </si>
  <si>
    <t>144.00     </t>
  </si>
  <si>
    <t>147.00    </t>
  </si>
  <si>
    <t>177.00     </t>
  </si>
  <si>
    <t>77.00    </t>
  </si>
  <si>
    <t>66.00     </t>
  </si>
  <si>
    <t>96.00     </t>
  </si>
  <si>
    <t>116.00    </t>
  </si>
  <si>
    <t>82.00     </t>
  </si>
  <si>
    <t>156.00    </t>
  </si>
  <si>
    <t>122.00    </t>
  </si>
  <si>
    <t>59.00     </t>
  </si>
  <si>
    <t>91.00     </t>
  </si>
  <si>
    <t>131.00    </t>
  </si>
  <si>
    <t>161.00     </t>
  </si>
  <si>
    <t>107.00    </t>
  </si>
  <si>
    <t>154.00     </t>
  </si>
  <si>
    <t>73.00    </t>
  </si>
  <si>
    <t>75.00    </t>
  </si>
  <si>
    <t>89.00     </t>
  </si>
  <si>
    <t>155.00    </t>
  </si>
  <si>
    <t>98.00    </t>
  </si>
  <si>
    <t>128.00     </t>
  </si>
  <si>
    <t>78.00    </t>
  </si>
  <si>
    <t>108.00     </t>
  </si>
  <si>
    <t>72.00     </t>
  </si>
  <si>
    <t>160.00     </t>
  </si>
  <si>
    <t>156.00     </t>
  </si>
  <si>
    <t>120.00    </t>
  </si>
  <si>
    <t>91.00    </t>
  </si>
  <si>
    <t>121.00     </t>
  </si>
  <si>
    <t>180.00    </t>
  </si>
  <si>
    <t>152.00    </t>
  </si>
  <si>
    <t>147.00     </t>
  </si>
  <si>
    <t>162.00     </t>
  </si>
  <si>
    <t>168.00    </t>
  </si>
  <si>
    <t>169.00    </t>
  </si>
  <si>
    <t>86.00    </t>
  </si>
  <si>
    <t>116.00     </t>
  </si>
  <si>
    <t>82.00    </t>
  </si>
  <si>
    <t>112.00     </t>
  </si>
  <si>
    <t>84.00    </t>
  </si>
  <si>
    <t>114.00     </t>
  </si>
  <si>
    <t>81.00    </t>
  </si>
  <si>
    <t>83.00    </t>
  </si>
  <si>
    <t>113.00     </t>
  </si>
  <si>
    <t>94.00     </t>
  </si>
  <si>
    <t>166.00    </t>
  </si>
  <si>
    <t>150.00    </t>
  </si>
  <si>
    <t>90.00    </t>
  </si>
  <si>
    <t>120.00     </t>
  </si>
  <si>
    <t>11.00    </t>
  </si>
  <si>
    <t>125.00    </t>
  </si>
  <si>
    <t>155.00     </t>
  </si>
  <si>
    <t>123.00    </t>
  </si>
  <si>
    <t>165.00    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</si>
</sst>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b/>
      <sz val="10"/>
      <color rgb="FF3366FF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4" fillId="0" borderId="0" xfId="0" applyFont="1"/>
    <xf numFmtId="2" fontId="0" fillId="0" borderId="0" xfId="0" applyNumberFormat="1"/>
    <xf numFmtId="0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G1"/>
    </sheetView>
  </sheetViews>
  <sheetFormatPr baseColWidth="10" defaultRowHeight="15" x14ac:dyDescent="0"/>
  <cols>
    <col min="1" max="7" width="14.83203125" customWidth="1"/>
  </cols>
  <sheetData>
    <row r="1" spans="1:7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</row>
    <row r="2" spans="1:7">
      <c r="A2" s="1" t="s">
        <v>1</v>
      </c>
      <c r="B2" s="1" t="s">
        <v>0</v>
      </c>
      <c r="C2" s="1" t="s">
        <v>152</v>
      </c>
      <c r="D2" s="1" t="s">
        <v>153</v>
      </c>
      <c r="E2" s="1" t="s">
        <v>154</v>
      </c>
      <c r="F2" s="1" t="s">
        <v>155</v>
      </c>
      <c r="G2" s="1" t="s">
        <v>2</v>
      </c>
    </row>
    <row r="3" spans="1:7">
      <c r="A3" s="1" t="s">
        <v>3</v>
      </c>
      <c r="B3" s="1" t="s">
        <v>4</v>
      </c>
      <c r="C3" s="1" t="s">
        <v>156</v>
      </c>
      <c r="D3" s="1" t="s">
        <v>157</v>
      </c>
      <c r="E3" s="1" t="s">
        <v>158</v>
      </c>
      <c r="F3" s="1" t="s">
        <v>159</v>
      </c>
      <c r="G3" s="1">
        <v>10</v>
      </c>
    </row>
    <row r="4" spans="1:7">
      <c r="A4" s="1" t="s">
        <v>5</v>
      </c>
      <c r="B4" s="1" t="s">
        <v>0</v>
      </c>
      <c r="C4" s="1" t="s">
        <v>160</v>
      </c>
      <c r="D4" s="1" t="s">
        <v>161</v>
      </c>
      <c r="E4" s="1" t="s">
        <v>162</v>
      </c>
      <c r="F4" s="1" t="s">
        <v>163</v>
      </c>
      <c r="G4" s="1">
        <v>10</v>
      </c>
    </row>
    <row r="5" spans="1:7">
      <c r="A5" s="1" t="s">
        <v>6</v>
      </c>
      <c r="B5" s="1" t="s">
        <v>7</v>
      </c>
      <c r="C5" s="1" t="s">
        <v>164</v>
      </c>
      <c r="D5" s="1" t="s">
        <v>165</v>
      </c>
      <c r="E5" s="1" t="s">
        <v>166</v>
      </c>
      <c r="F5" s="1" t="s">
        <v>167</v>
      </c>
      <c r="G5" s="1">
        <v>10</v>
      </c>
    </row>
    <row r="6" spans="1:7">
      <c r="A6" s="1" t="s">
        <v>8</v>
      </c>
      <c r="B6" s="1" t="s">
        <v>7</v>
      </c>
      <c r="C6" s="1" t="s">
        <v>168</v>
      </c>
      <c r="D6" s="1" t="s">
        <v>169</v>
      </c>
      <c r="E6" s="1" t="s">
        <v>170</v>
      </c>
      <c r="F6" s="1" t="s">
        <v>171</v>
      </c>
      <c r="G6" s="1">
        <v>10</v>
      </c>
    </row>
    <row r="7" spans="1:7">
      <c r="A7" s="1" t="s">
        <v>9</v>
      </c>
      <c r="B7" s="1" t="s">
        <v>10</v>
      </c>
      <c r="C7" s="1" t="s">
        <v>172</v>
      </c>
      <c r="D7" s="1" t="s">
        <v>173</v>
      </c>
      <c r="E7" s="1" t="s">
        <v>174</v>
      </c>
      <c r="F7" s="1" t="s">
        <v>175</v>
      </c>
      <c r="G7" s="1">
        <v>10</v>
      </c>
    </row>
    <row r="8" spans="1:7">
      <c r="A8" s="1" t="s">
        <v>11</v>
      </c>
      <c r="B8" s="1" t="s">
        <v>12</v>
      </c>
      <c r="C8" s="1" t="s">
        <v>172</v>
      </c>
      <c r="D8" s="1" t="s">
        <v>176</v>
      </c>
      <c r="E8" s="1" t="s">
        <v>177</v>
      </c>
      <c r="F8" s="1" t="s">
        <v>178</v>
      </c>
      <c r="G8" s="1">
        <v>10</v>
      </c>
    </row>
    <row r="9" spans="1:7">
      <c r="A9" s="1" t="s">
        <v>13</v>
      </c>
      <c r="B9" s="1" t="s">
        <v>14</v>
      </c>
      <c r="C9" s="1" t="s">
        <v>179</v>
      </c>
      <c r="D9" s="1" t="s">
        <v>180</v>
      </c>
      <c r="E9" s="1" t="s">
        <v>181</v>
      </c>
      <c r="F9" s="1" t="s">
        <v>182</v>
      </c>
      <c r="G9" s="1">
        <v>10</v>
      </c>
    </row>
    <row r="10" spans="1:7">
      <c r="A10" s="1" t="s">
        <v>15</v>
      </c>
      <c r="B10" s="1" t="s">
        <v>16</v>
      </c>
      <c r="C10" s="1" t="s">
        <v>183</v>
      </c>
      <c r="D10" s="1" t="s">
        <v>184</v>
      </c>
      <c r="E10" s="1" t="s">
        <v>185</v>
      </c>
      <c r="F10" s="1" t="s">
        <v>186</v>
      </c>
      <c r="G10" s="1">
        <v>10</v>
      </c>
    </row>
    <row r="11" spans="1:7">
      <c r="A11" s="1" t="s">
        <v>17</v>
      </c>
      <c r="B11" s="1" t="s">
        <v>7</v>
      </c>
      <c r="C11" s="1" t="s">
        <v>187</v>
      </c>
      <c r="D11" s="1" t="s">
        <v>188</v>
      </c>
      <c r="E11" s="1" t="s">
        <v>189</v>
      </c>
      <c r="F11" s="1" t="s">
        <v>190</v>
      </c>
      <c r="G11" s="1">
        <v>10</v>
      </c>
    </row>
    <row r="12" spans="1:7">
      <c r="A12" s="1" t="s">
        <v>18</v>
      </c>
      <c r="B12" s="1" t="s">
        <v>19</v>
      </c>
      <c r="C12" s="1" t="s">
        <v>187</v>
      </c>
      <c r="D12" s="1" t="s">
        <v>188</v>
      </c>
      <c r="E12" s="1" t="s">
        <v>191</v>
      </c>
      <c r="F12" s="1" t="s">
        <v>192</v>
      </c>
      <c r="G12" s="1">
        <v>10</v>
      </c>
    </row>
    <row r="13" spans="1:7">
      <c r="A13" s="1" t="s">
        <v>20</v>
      </c>
      <c r="B13" s="1" t="s">
        <v>14</v>
      </c>
      <c r="C13" s="1" t="s">
        <v>193</v>
      </c>
      <c r="D13" s="1" t="s">
        <v>194</v>
      </c>
      <c r="E13" s="1" t="s">
        <v>195</v>
      </c>
      <c r="F13" s="1" t="s">
        <v>196</v>
      </c>
      <c r="G13" s="1">
        <v>10</v>
      </c>
    </row>
    <row r="14" spans="1:7">
      <c r="A14" s="1" t="s">
        <v>21</v>
      </c>
      <c r="B14" s="1" t="s">
        <v>22</v>
      </c>
      <c r="C14" s="1" t="s">
        <v>152</v>
      </c>
      <c r="D14" s="1" t="s">
        <v>169</v>
      </c>
      <c r="E14" s="1" t="s">
        <v>197</v>
      </c>
      <c r="F14" s="1" t="s">
        <v>198</v>
      </c>
      <c r="G14" s="1">
        <v>10</v>
      </c>
    </row>
    <row r="15" spans="1:7">
      <c r="A15" s="1" t="s">
        <v>23</v>
      </c>
      <c r="B15" s="1" t="s">
        <v>19</v>
      </c>
      <c r="C15" s="1" t="s">
        <v>199</v>
      </c>
      <c r="D15" s="1" t="s">
        <v>200</v>
      </c>
      <c r="E15" s="1" t="s">
        <v>201</v>
      </c>
      <c r="F15" s="1" t="s">
        <v>202</v>
      </c>
      <c r="G15" s="1">
        <v>10</v>
      </c>
    </row>
    <row r="16" spans="1:7">
      <c r="A16" s="1" t="s">
        <v>24</v>
      </c>
      <c r="B16" s="1" t="s">
        <v>10</v>
      </c>
      <c r="C16" s="1" t="s">
        <v>203</v>
      </c>
      <c r="D16" s="1" t="s">
        <v>204</v>
      </c>
      <c r="E16" s="1" t="s">
        <v>205</v>
      </c>
      <c r="F16" s="1" t="s">
        <v>206</v>
      </c>
      <c r="G16" s="1">
        <v>10</v>
      </c>
    </row>
    <row r="17" spans="1:7">
      <c r="A17" s="1" t="s">
        <v>25</v>
      </c>
      <c r="B17" s="1" t="s">
        <v>19</v>
      </c>
      <c r="C17" s="1" t="s">
        <v>207</v>
      </c>
      <c r="D17" s="1" t="s">
        <v>208</v>
      </c>
      <c r="E17" s="1" t="s">
        <v>209</v>
      </c>
      <c r="F17" s="1" t="s">
        <v>210</v>
      </c>
      <c r="G17" s="1">
        <v>10</v>
      </c>
    </row>
    <row r="18" spans="1:7">
      <c r="A18" s="1" t="s">
        <v>26</v>
      </c>
      <c r="B18" s="1" t="s">
        <v>16</v>
      </c>
      <c r="C18" s="1" t="s">
        <v>168</v>
      </c>
      <c r="D18" s="1" t="s">
        <v>169</v>
      </c>
      <c r="E18" s="1" t="s">
        <v>211</v>
      </c>
      <c r="F18" s="1" t="s">
        <v>212</v>
      </c>
      <c r="G18" s="1">
        <v>10</v>
      </c>
    </row>
    <row r="19" spans="1:7">
      <c r="A19" s="1" t="s">
        <v>27</v>
      </c>
      <c r="B19" s="1" t="s">
        <v>28</v>
      </c>
      <c r="C19" s="1" t="s">
        <v>172</v>
      </c>
      <c r="D19" s="1" t="s">
        <v>213</v>
      </c>
      <c r="E19" s="1" t="s">
        <v>214</v>
      </c>
      <c r="F19" s="1" t="s">
        <v>215</v>
      </c>
      <c r="G19" s="1">
        <v>10</v>
      </c>
    </row>
    <row r="20" spans="1:7">
      <c r="A20" s="1" t="s">
        <v>29</v>
      </c>
      <c r="B20" s="1" t="s">
        <v>14</v>
      </c>
      <c r="C20" s="1" t="s">
        <v>216</v>
      </c>
      <c r="D20" s="1" t="s">
        <v>194</v>
      </c>
      <c r="E20" s="1" t="s">
        <v>217</v>
      </c>
      <c r="F20" s="1" t="s">
        <v>218</v>
      </c>
      <c r="G20" s="1">
        <v>10</v>
      </c>
    </row>
    <row r="21" spans="1:7">
      <c r="A21" s="1" t="s">
        <v>30</v>
      </c>
      <c r="B21" s="1" t="s">
        <v>10</v>
      </c>
      <c r="C21" s="1" t="s">
        <v>187</v>
      </c>
      <c r="D21" s="1" t="s">
        <v>219</v>
      </c>
      <c r="E21" s="1" t="s">
        <v>220</v>
      </c>
      <c r="F21" s="1" t="s">
        <v>221</v>
      </c>
      <c r="G21" s="1">
        <v>10</v>
      </c>
    </row>
    <row r="22" spans="1:7">
      <c r="A22" s="1" t="s">
        <v>31</v>
      </c>
      <c r="B22" s="1" t="s">
        <v>32</v>
      </c>
      <c r="C22" s="1" t="s">
        <v>193</v>
      </c>
      <c r="D22" s="1" t="s">
        <v>184</v>
      </c>
      <c r="E22" s="1" t="s">
        <v>222</v>
      </c>
      <c r="F22" s="1" t="s">
        <v>223</v>
      </c>
      <c r="G22" s="1">
        <v>10</v>
      </c>
    </row>
    <row r="23" spans="1:7">
      <c r="A23" s="1" t="s">
        <v>33</v>
      </c>
      <c r="B23" s="1" t="s">
        <v>32</v>
      </c>
      <c r="C23" s="1" t="s">
        <v>168</v>
      </c>
      <c r="D23" s="1" t="s">
        <v>224</v>
      </c>
      <c r="E23" s="1" t="s">
        <v>225</v>
      </c>
      <c r="F23" s="1" t="s">
        <v>226</v>
      </c>
      <c r="G23" s="1">
        <v>10</v>
      </c>
    </row>
    <row r="24" spans="1:7">
      <c r="A24" s="1" t="s">
        <v>34</v>
      </c>
      <c r="B24" s="1" t="s">
        <v>32</v>
      </c>
      <c r="C24" s="1" t="s">
        <v>203</v>
      </c>
      <c r="D24" s="1" t="s">
        <v>227</v>
      </c>
      <c r="E24" s="1" t="s">
        <v>189</v>
      </c>
      <c r="F24" s="1" t="s">
        <v>190</v>
      </c>
      <c r="G24" s="1">
        <v>10</v>
      </c>
    </row>
    <row r="25" spans="1:7">
      <c r="A25" s="1" t="s">
        <v>35</v>
      </c>
      <c r="B25" s="1" t="s">
        <v>7</v>
      </c>
      <c r="C25" s="1" t="s">
        <v>207</v>
      </c>
      <c r="D25" s="1" t="s">
        <v>228</v>
      </c>
      <c r="E25" s="1" t="s">
        <v>229</v>
      </c>
      <c r="F25" s="1" t="s">
        <v>230</v>
      </c>
      <c r="G25" s="1">
        <v>10</v>
      </c>
    </row>
    <row r="26" spans="1:7">
      <c r="A26" s="1" t="s">
        <v>36</v>
      </c>
      <c r="B26" s="1" t="s">
        <v>37</v>
      </c>
      <c r="C26" s="1" t="s">
        <v>152</v>
      </c>
      <c r="D26" s="1" t="s">
        <v>176</v>
      </c>
      <c r="E26" s="1" t="s">
        <v>231</v>
      </c>
      <c r="F26" s="1" t="s">
        <v>232</v>
      </c>
      <c r="G26" s="1">
        <v>10</v>
      </c>
    </row>
    <row r="27" spans="1:7">
      <c r="A27" s="1" t="s">
        <v>38</v>
      </c>
      <c r="B27" s="1" t="s">
        <v>37</v>
      </c>
      <c r="C27" s="1" t="s">
        <v>168</v>
      </c>
      <c r="D27" s="1" t="s">
        <v>233</v>
      </c>
      <c r="E27" s="1" t="s">
        <v>234</v>
      </c>
      <c r="F27" s="1" t="s">
        <v>235</v>
      </c>
      <c r="G27" s="1">
        <v>10</v>
      </c>
    </row>
    <row r="28" spans="1:7">
      <c r="A28" s="1" t="s">
        <v>39</v>
      </c>
      <c r="B28" s="1" t="s">
        <v>32</v>
      </c>
      <c r="C28" s="1" t="s">
        <v>172</v>
      </c>
      <c r="D28" s="1" t="s">
        <v>219</v>
      </c>
      <c r="E28" s="1" t="s">
        <v>236</v>
      </c>
      <c r="F28" s="1" t="s">
        <v>237</v>
      </c>
      <c r="G28" s="1">
        <v>10</v>
      </c>
    </row>
    <row r="29" spans="1:7">
      <c r="A29" s="1" t="s">
        <v>40</v>
      </c>
      <c r="B29" s="1" t="s">
        <v>0</v>
      </c>
      <c r="C29" s="1" t="s">
        <v>216</v>
      </c>
      <c r="D29" s="1" t="s">
        <v>188</v>
      </c>
      <c r="E29" s="1" t="s">
        <v>238</v>
      </c>
      <c r="F29" s="1" t="s">
        <v>239</v>
      </c>
      <c r="G29" s="1">
        <v>10</v>
      </c>
    </row>
    <row r="30" spans="1:7">
      <c r="A30" s="1" t="s">
        <v>41</v>
      </c>
      <c r="B30" s="1" t="s">
        <v>4</v>
      </c>
      <c r="C30" s="1" t="s">
        <v>240</v>
      </c>
      <c r="D30" s="1" t="s">
        <v>188</v>
      </c>
      <c r="E30" s="1" t="s">
        <v>241</v>
      </c>
      <c r="F30" s="1" t="s">
        <v>242</v>
      </c>
      <c r="G30" s="1">
        <v>10</v>
      </c>
    </row>
    <row r="31" spans="1:7">
      <c r="A31" s="1" t="s">
        <v>42</v>
      </c>
      <c r="B31" s="1" t="s">
        <v>43</v>
      </c>
      <c r="C31" s="1" t="s">
        <v>243</v>
      </c>
      <c r="D31" s="1" t="s">
        <v>184</v>
      </c>
      <c r="E31" s="1" t="s">
        <v>197</v>
      </c>
      <c r="F31" s="1" t="s">
        <v>198</v>
      </c>
      <c r="G31" s="1">
        <v>10</v>
      </c>
    </row>
    <row r="32" spans="1:7">
      <c r="A32" s="1" t="s">
        <v>44</v>
      </c>
      <c r="B32" s="1" t="s">
        <v>45</v>
      </c>
      <c r="C32" s="1" t="s">
        <v>187</v>
      </c>
      <c r="D32" s="1" t="s">
        <v>244</v>
      </c>
      <c r="E32" s="1" t="s">
        <v>245</v>
      </c>
      <c r="F32" s="1" t="s">
        <v>246</v>
      </c>
      <c r="G32" s="1">
        <v>10</v>
      </c>
    </row>
    <row r="33" spans="1:7">
      <c r="A33" s="1" t="s">
        <v>46</v>
      </c>
      <c r="B33" s="1" t="s">
        <v>47</v>
      </c>
      <c r="C33" s="1" t="s">
        <v>247</v>
      </c>
      <c r="D33" s="1" t="s">
        <v>248</v>
      </c>
      <c r="E33" s="1" t="s">
        <v>162</v>
      </c>
      <c r="F33" s="1" t="s">
        <v>163</v>
      </c>
      <c r="G33" s="1">
        <v>10</v>
      </c>
    </row>
    <row r="34" spans="1:7">
      <c r="A34" s="1" t="s">
        <v>48</v>
      </c>
      <c r="B34" s="1" t="s">
        <v>0</v>
      </c>
      <c r="C34" s="1" t="s">
        <v>249</v>
      </c>
      <c r="D34" s="1" t="s">
        <v>200</v>
      </c>
      <c r="E34" s="1" t="s">
        <v>250</v>
      </c>
      <c r="F34" s="1" t="s">
        <v>251</v>
      </c>
      <c r="G34" s="1">
        <v>10</v>
      </c>
    </row>
    <row r="35" spans="1:7">
      <c r="A35" s="1" t="s">
        <v>49</v>
      </c>
      <c r="B35" s="1" t="s">
        <v>50</v>
      </c>
      <c r="C35" s="1" t="s">
        <v>247</v>
      </c>
      <c r="D35" s="1" t="s">
        <v>224</v>
      </c>
      <c r="E35" s="1" t="s">
        <v>238</v>
      </c>
      <c r="F35" s="1" t="s">
        <v>239</v>
      </c>
      <c r="G35" s="1">
        <v>10</v>
      </c>
    </row>
    <row r="36" spans="1:7">
      <c r="A36" s="1" t="s">
        <v>51</v>
      </c>
      <c r="B36" s="1" t="s">
        <v>37</v>
      </c>
      <c r="C36" s="1" t="s">
        <v>252</v>
      </c>
      <c r="D36" s="1" t="s">
        <v>253</v>
      </c>
      <c r="E36" s="1" t="s">
        <v>254</v>
      </c>
      <c r="F36" s="1" t="s">
        <v>255</v>
      </c>
      <c r="G36" s="1">
        <v>10</v>
      </c>
    </row>
    <row r="37" spans="1:7">
      <c r="A37" s="1" t="s">
        <v>52</v>
      </c>
      <c r="B37" s="1" t="s">
        <v>53</v>
      </c>
      <c r="C37" s="1" t="s">
        <v>193</v>
      </c>
      <c r="D37" s="1" t="s">
        <v>208</v>
      </c>
      <c r="E37" s="1" t="s">
        <v>256</v>
      </c>
      <c r="F37" s="1" t="s">
        <v>257</v>
      </c>
      <c r="G37" s="1">
        <v>10</v>
      </c>
    </row>
    <row r="38" spans="1:7">
      <c r="A38" s="1" t="s">
        <v>54</v>
      </c>
      <c r="B38" s="1" t="s">
        <v>55</v>
      </c>
      <c r="C38" s="1" t="s">
        <v>187</v>
      </c>
      <c r="D38" s="1" t="s">
        <v>180</v>
      </c>
      <c r="E38" s="1" t="s">
        <v>258</v>
      </c>
      <c r="F38" s="1" t="s">
        <v>259</v>
      </c>
      <c r="G38" s="1">
        <v>10</v>
      </c>
    </row>
    <row r="39" spans="1:7">
      <c r="A39" s="1" t="s">
        <v>56</v>
      </c>
      <c r="B39" s="1" t="s">
        <v>14</v>
      </c>
      <c r="C39" s="1" t="s">
        <v>168</v>
      </c>
      <c r="D39" s="1" t="s">
        <v>208</v>
      </c>
      <c r="E39" s="1" t="s">
        <v>260</v>
      </c>
      <c r="F39" s="1" t="s">
        <v>261</v>
      </c>
      <c r="G39" s="1">
        <v>10</v>
      </c>
    </row>
    <row r="40" spans="1:7">
      <c r="A40" s="1" t="s">
        <v>57</v>
      </c>
      <c r="B40" s="1" t="s">
        <v>28</v>
      </c>
      <c r="C40" s="1" t="s">
        <v>207</v>
      </c>
      <c r="D40" s="1" t="s">
        <v>188</v>
      </c>
      <c r="E40" s="1" t="s">
        <v>262</v>
      </c>
      <c r="F40" s="1" t="s">
        <v>263</v>
      </c>
      <c r="G40" s="1">
        <v>10</v>
      </c>
    </row>
    <row r="41" spans="1:7">
      <c r="A41" s="1" t="s">
        <v>58</v>
      </c>
      <c r="B41" s="1" t="s">
        <v>59</v>
      </c>
      <c r="C41" s="1" t="s">
        <v>264</v>
      </c>
      <c r="D41" s="1" t="s">
        <v>265</v>
      </c>
      <c r="E41" s="1" t="s">
        <v>266</v>
      </c>
      <c r="F41" s="1" t="s">
        <v>267</v>
      </c>
      <c r="G41" s="1">
        <v>10</v>
      </c>
    </row>
    <row r="42" spans="1:7">
      <c r="A42" s="1" t="s">
        <v>60</v>
      </c>
      <c r="B42" s="1" t="s">
        <v>45</v>
      </c>
      <c r="C42" s="1" t="s">
        <v>199</v>
      </c>
      <c r="D42" s="1" t="s">
        <v>184</v>
      </c>
      <c r="E42" s="1" t="s">
        <v>268</v>
      </c>
      <c r="F42" s="1" t="s">
        <v>269</v>
      </c>
      <c r="G42" s="1">
        <v>10</v>
      </c>
    </row>
    <row r="43" spans="1:7">
      <c r="A43" s="1" t="s">
        <v>61</v>
      </c>
      <c r="B43" s="1" t="s">
        <v>62</v>
      </c>
      <c r="C43" s="1" t="s">
        <v>270</v>
      </c>
      <c r="D43" s="1" t="s">
        <v>180</v>
      </c>
      <c r="E43" s="1" t="s">
        <v>189</v>
      </c>
      <c r="F43" s="1" t="s">
        <v>190</v>
      </c>
      <c r="G43" s="1">
        <v>10</v>
      </c>
    </row>
    <row r="44" spans="1:7">
      <c r="A44" s="1" t="s">
        <v>63</v>
      </c>
      <c r="B44" s="1" t="s">
        <v>64</v>
      </c>
      <c r="C44" s="1" t="s">
        <v>264</v>
      </c>
      <c r="D44" s="1" t="s">
        <v>180</v>
      </c>
      <c r="E44" s="1" t="s">
        <v>271</v>
      </c>
      <c r="F44" s="1" t="s">
        <v>272</v>
      </c>
      <c r="G44" s="1">
        <v>10</v>
      </c>
    </row>
    <row r="45" spans="1:7">
      <c r="A45" s="1" t="s">
        <v>65</v>
      </c>
      <c r="B45" s="1" t="s">
        <v>66</v>
      </c>
      <c r="C45" s="1" t="s">
        <v>273</v>
      </c>
      <c r="D45" s="1" t="s">
        <v>161</v>
      </c>
      <c r="E45" s="1" t="s">
        <v>236</v>
      </c>
      <c r="F45" s="1" t="s">
        <v>237</v>
      </c>
      <c r="G45" s="1">
        <v>10</v>
      </c>
    </row>
    <row r="46" spans="1:7">
      <c r="A46" s="1" t="s">
        <v>67</v>
      </c>
      <c r="B46" s="1" t="s">
        <v>68</v>
      </c>
      <c r="C46" s="1" t="s">
        <v>274</v>
      </c>
      <c r="D46" s="1" t="s">
        <v>227</v>
      </c>
      <c r="E46" s="1" t="s">
        <v>275</v>
      </c>
      <c r="F46" s="1" t="s">
        <v>276</v>
      </c>
      <c r="G46" s="1">
        <v>10</v>
      </c>
    </row>
    <row r="47" spans="1:7">
      <c r="A47" s="1" t="s">
        <v>69</v>
      </c>
      <c r="B47" s="1" t="s">
        <v>70</v>
      </c>
      <c r="C47" s="1" t="s">
        <v>277</v>
      </c>
      <c r="D47" s="1" t="s">
        <v>188</v>
      </c>
      <c r="E47" s="1" t="s">
        <v>205</v>
      </c>
      <c r="F47" s="1" t="s">
        <v>206</v>
      </c>
      <c r="G47" s="1">
        <v>10</v>
      </c>
    </row>
    <row r="48" spans="1:7">
      <c r="A48" s="1" t="s">
        <v>71</v>
      </c>
      <c r="B48" s="1" t="s">
        <v>55</v>
      </c>
      <c r="C48" s="1" t="s">
        <v>278</v>
      </c>
      <c r="D48" s="1" t="s">
        <v>279</v>
      </c>
      <c r="E48" s="1" t="s">
        <v>254</v>
      </c>
      <c r="F48" s="1" t="s">
        <v>255</v>
      </c>
      <c r="G48" s="1">
        <v>10</v>
      </c>
    </row>
    <row r="49" spans="1:7">
      <c r="A49" s="1" t="s">
        <v>72</v>
      </c>
      <c r="B49" s="1" t="s">
        <v>73</v>
      </c>
      <c r="C49" s="1" t="s">
        <v>280</v>
      </c>
      <c r="D49" s="1" t="s">
        <v>248</v>
      </c>
      <c r="E49" s="1" t="s">
        <v>281</v>
      </c>
      <c r="F49" s="1" t="s">
        <v>282</v>
      </c>
      <c r="G49" s="1">
        <v>10</v>
      </c>
    </row>
    <row r="50" spans="1:7">
      <c r="A50" s="1" t="s">
        <v>74</v>
      </c>
      <c r="B50" s="1" t="s">
        <v>75</v>
      </c>
      <c r="C50" s="1" t="s">
        <v>247</v>
      </c>
      <c r="D50" s="1" t="s">
        <v>283</v>
      </c>
      <c r="E50" s="1" t="s">
        <v>284</v>
      </c>
      <c r="F50" s="1" t="s">
        <v>285</v>
      </c>
      <c r="G50" s="1">
        <v>10</v>
      </c>
    </row>
    <row r="51" spans="1:7">
      <c r="A51" s="1" t="s">
        <v>76</v>
      </c>
      <c r="B51" s="1" t="s">
        <v>70</v>
      </c>
      <c r="C51" s="1" t="s">
        <v>286</v>
      </c>
      <c r="D51" s="1" t="s">
        <v>287</v>
      </c>
      <c r="E51" s="1" t="s">
        <v>288</v>
      </c>
      <c r="F51" s="1" t="s">
        <v>289</v>
      </c>
      <c r="G51" s="1">
        <v>10</v>
      </c>
    </row>
    <row r="52" spans="1:7">
      <c r="A52" s="1" t="s">
        <v>77</v>
      </c>
      <c r="B52" s="1" t="s">
        <v>78</v>
      </c>
      <c r="C52" s="1" t="s">
        <v>290</v>
      </c>
      <c r="D52" s="1" t="s">
        <v>165</v>
      </c>
      <c r="E52" s="1" t="s">
        <v>191</v>
      </c>
      <c r="F52" s="1" t="s">
        <v>192</v>
      </c>
      <c r="G52" s="1">
        <v>10</v>
      </c>
    </row>
    <row r="53" spans="1:7">
      <c r="A53" s="1" t="s">
        <v>79</v>
      </c>
      <c r="B53" s="1" t="s">
        <v>80</v>
      </c>
      <c r="C53" s="1" t="s">
        <v>291</v>
      </c>
      <c r="D53" s="1" t="s">
        <v>157</v>
      </c>
      <c r="E53" s="1" t="s">
        <v>292</v>
      </c>
      <c r="F53" s="1" t="s">
        <v>293</v>
      </c>
      <c r="G53" s="1">
        <v>10</v>
      </c>
    </row>
    <row r="54" spans="1:7">
      <c r="A54" s="1" t="s">
        <v>81</v>
      </c>
      <c r="B54" s="1" t="s">
        <v>82</v>
      </c>
      <c r="C54" s="1" t="s">
        <v>183</v>
      </c>
      <c r="D54" s="1" t="s">
        <v>184</v>
      </c>
      <c r="E54" s="1" t="s">
        <v>294</v>
      </c>
      <c r="F54" s="1" t="s">
        <v>295</v>
      </c>
      <c r="G54" s="1">
        <v>10</v>
      </c>
    </row>
    <row r="55" spans="1:7">
      <c r="A55" s="1" t="s">
        <v>83</v>
      </c>
      <c r="B55" s="1" t="s">
        <v>84</v>
      </c>
      <c r="C55" s="1" t="s">
        <v>296</v>
      </c>
      <c r="D55" s="1" t="s">
        <v>253</v>
      </c>
      <c r="E55" s="1" t="s">
        <v>185</v>
      </c>
      <c r="F55" s="1" t="s">
        <v>186</v>
      </c>
      <c r="G55" s="1">
        <v>10</v>
      </c>
    </row>
    <row r="56" spans="1:7">
      <c r="A56" s="1" t="s">
        <v>85</v>
      </c>
      <c r="B56" s="1" t="s">
        <v>86</v>
      </c>
      <c r="C56" s="1" t="s">
        <v>297</v>
      </c>
      <c r="D56" s="1" t="s">
        <v>227</v>
      </c>
      <c r="E56" s="1" t="s">
        <v>298</v>
      </c>
      <c r="F56" s="1" t="s">
        <v>299</v>
      </c>
      <c r="G56" s="1">
        <v>10</v>
      </c>
    </row>
    <row r="57" spans="1:7">
      <c r="A57" s="1" t="s">
        <v>87</v>
      </c>
      <c r="B57" s="1" t="s">
        <v>53</v>
      </c>
      <c r="C57" s="1" t="s">
        <v>300</v>
      </c>
      <c r="D57" s="1" t="s">
        <v>213</v>
      </c>
      <c r="E57" s="1" t="s">
        <v>301</v>
      </c>
      <c r="F57" s="1" t="s">
        <v>302</v>
      </c>
      <c r="G57" s="1">
        <v>10</v>
      </c>
    </row>
    <row r="58" spans="1:7">
      <c r="A58" s="1" t="s">
        <v>88</v>
      </c>
      <c r="B58" s="1" t="s">
        <v>50</v>
      </c>
      <c r="C58" s="1" t="s">
        <v>264</v>
      </c>
      <c r="D58" s="1" t="s">
        <v>233</v>
      </c>
      <c r="E58" s="1" t="s">
        <v>303</v>
      </c>
      <c r="F58" s="1" t="s">
        <v>304</v>
      </c>
      <c r="G58" s="1">
        <v>10</v>
      </c>
    </row>
    <row r="59" spans="1:7">
      <c r="A59" s="1" t="s">
        <v>89</v>
      </c>
      <c r="B59" s="1" t="s">
        <v>90</v>
      </c>
      <c r="C59" s="1" t="s">
        <v>264</v>
      </c>
      <c r="D59" s="1" t="s">
        <v>161</v>
      </c>
      <c r="E59" s="1" t="s">
        <v>305</v>
      </c>
      <c r="F59" s="1" t="s">
        <v>306</v>
      </c>
      <c r="G59" s="1">
        <v>10</v>
      </c>
    </row>
    <row r="60" spans="1:7">
      <c r="A60" s="1" t="s">
        <v>91</v>
      </c>
      <c r="B60" s="1" t="s">
        <v>92</v>
      </c>
      <c r="C60" s="1" t="s">
        <v>307</v>
      </c>
      <c r="D60" s="1" t="s">
        <v>227</v>
      </c>
      <c r="E60" s="1" t="s">
        <v>308</v>
      </c>
      <c r="F60" s="1" t="s">
        <v>309</v>
      </c>
      <c r="G60" s="1">
        <v>10</v>
      </c>
    </row>
    <row r="61" spans="1:7">
      <c r="A61" s="1" t="s">
        <v>93</v>
      </c>
      <c r="B61" s="1" t="s">
        <v>94</v>
      </c>
      <c r="C61" s="1" t="s">
        <v>310</v>
      </c>
      <c r="D61" s="1" t="s">
        <v>311</v>
      </c>
      <c r="E61" s="1" t="s">
        <v>312</v>
      </c>
      <c r="F61" s="1" t="s">
        <v>313</v>
      </c>
      <c r="G61" s="1">
        <v>10</v>
      </c>
    </row>
    <row r="62" spans="1:7">
      <c r="A62" s="1" t="s">
        <v>95</v>
      </c>
      <c r="B62" s="1" t="s">
        <v>96</v>
      </c>
      <c r="C62" s="1" t="s">
        <v>314</v>
      </c>
      <c r="D62" s="1" t="s">
        <v>176</v>
      </c>
      <c r="E62" s="1" t="s">
        <v>315</v>
      </c>
      <c r="F62" s="1" t="s">
        <v>316</v>
      </c>
      <c r="G62" s="1">
        <v>10</v>
      </c>
    </row>
    <row r="63" spans="1:7">
      <c r="A63" s="1" t="s">
        <v>97</v>
      </c>
      <c r="B63" s="1" t="s">
        <v>98</v>
      </c>
      <c r="C63" s="1" t="s">
        <v>310</v>
      </c>
      <c r="D63" s="1" t="s">
        <v>165</v>
      </c>
      <c r="E63" s="1" t="s">
        <v>220</v>
      </c>
      <c r="F63" s="1" t="s">
        <v>221</v>
      </c>
      <c r="G63" s="1">
        <v>10</v>
      </c>
    </row>
    <row r="64" spans="1:7">
      <c r="A64" s="1" t="s">
        <v>99</v>
      </c>
      <c r="B64" s="1" t="s">
        <v>64</v>
      </c>
      <c r="C64" s="1" t="s">
        <v>291</v>
      </c>
      <c r="D64" s="1" t="s">
        <v>169</v>
      </c>
      <c r="E64" s="1" t="s">
        <v>317</v>
      </c>
      <c r="F64" s="1" t="s">
        <v>318</v>
      </c>
      <c r="G64" s="1">
        <v>10</v>
      </c>
    </row>
    <row r="65" spans="1:7">
      <c r="A65" s="1" t="s">
        <v>100</v>
      </c>
      <c r="B65" s="1" t="s">
        <v>82</v>
      </c>
      <c r="C65" s="1" t="s">
        <v>249</v>
      </c>
      <c r="D65" s="1" t="s">
        <v>157</v>
      </c>
      <c r="E65" s="1" t="s">
        <v>174</v>
      </c>
      <c r="F65" s="1" t="s">
        <v>175</v>
      </c>
      <c r="G65" s="1">
        <v>10</v>
      </c>
    </row>
    <row r="66" spans="1:7">
      <c r="A66" s="1" t="s">
        <v>101</v>
      </c>
      <c r="B66" s="1" t="s">
        <v>10</v>
      </c>
      <c r="C66" s="1" t="s">
        <v>319</v>
      </c>
      <c r="D66" s="1" t="s">
        <v>184</v>
      </c>
      <c r="E66" s="1" t="s">
        <v>320</v>
      </c>
      <c r="F66" s="1" t="s">
        <v>321</v>
      </c>
      <c r="G66" s="1">
        <v>10</v>
      </c>
    </row>
    <row r="67" spans="1:7">
      <c r="A67" s="1" t="s">
        <v>102</v>
      </c>
      <c r="B67" s="1" t="s">
        <v>103</v>
      </c>
      <c r="C67" s="1" t="s">
        <v>319</v>
      </c>
      <c r="D67" s="1" t="s">
        <v>204</v>
      </c>
      <c r="E67" s="1" t="s">
        <v>281</v>
      </c>
      <c r="F67" s="1" t="s">
        <v>282</v>
      </c>
      <c r="G67" s="1">
        <v>10</v>
      </c>
    </row>
    <row r="68" spans="1:7">
      <c r="A68" s="1" t="s">
        <v>104</v>
      </c>
      <c r="B68" s="1" t="s">
        <v>80</v>
      </c>
      <c r="C68" s="1" t="s">
        <v>322</v>
      </c>
      <c r="D68" s="1" t="s">
        <v>323</v>
      </c>
      <c r="E68" s="1" t="s">
        <v>324</v>
      </c>
      <c r="F68" s="1" t="s">
        <v>325</v>
      </c>
      <c r="G68" s="1">
        <v>10</v>
      </c>
    </row>
    <row r="69" spans="1:7">
      <c r="A69" s="1" t="s">
        <v>105</v>
      </c>
      <c r="B69" s="1" t="s">
        <v>106</v>
      </c>
      <c r="C69" s="1" t="s">
        <v>207</v>
      </c>
      <c r="D69" s="1" t="s">
        <v>323</v>
      </c>
      <c r="E69" s="1" t="s">
        <v>262</v>
      </c>
      <c r="F69" s="1" t="s">
        <v>263</v>
      </c>
      <c r="G69" s="1">
        <v>10</v>
      </c>
    </row>
    <row r="70" spans="1:7">
      <c r="A70" s="1" t="s">
        <v>107</v>
      </c>
      <c r="B70" s="1" t="s">
        <v>108</v>
      </c>
      <c r="C70" s="1" t="s">
        <v>326</v>
      </c>
      <c r="D70" s="1" t="s">
        <v>283</v>
      </c>
      <c r="E70" s="1" t="s">
        <v>327</v>
      </c>
      <c r="F70" s="1" t="s">
        <v>328</v>
      </c>
      <c r="G70" s="1">
        <v>10</v>
      </c>
    </row>
    <row r="71" spans="1:7">
      <c r="A71" s="1" t="s">
        <v>109</v>
      </c>
      <c r="B71" s="1" t="s">
        <v>84</v>
      </c>
      <c r="C71" s="1" t="s">
        <v>290</v>
      </c>
      <c r="D71" s="1" t="s">
        <v>233</v>
      </c>
      <c r="E71" s="1" t="s">
        <v>162</v>
      </c>
      <c r="F71" s="1" t="s">
        <v>163</v>
      </c>
      <c r="G71" s="1">
        <v>10</v>
      </c>
    </row>
    <row r="72" spans="1:7">
      <c r="A72" s="1" t="s">
        <v>110</v>
      </c>
      <c r="B72" s="1" t="s">
        <v>84</v>
      </c>
      <c r="C72" s="1" t="s">
        <v>280</v>
      </c>
      <c r="D72" s="1" t="s">
        <v>180</v>
      </c>
      <c r="E72" s="1" t="s">
        <v>329</v>
      </c>
      <c r="F72" s="1" t="s">
        <v>330</v>
      </c>
      <c r="G72" s="1">
        <v>10</v>
      </c>
    </row>
    <row r="73" spans="1:7">
      <c r="A73" s="1" t="s">
        <v>111</v>
      </c>
      <c r="B73" s="1" t="s">
        <v>86</v>
      </c>
      <c r="C73" s="1" t="s">
        <v>286</v>
      </c>
      <c r="D73" s="1" t="s">
        <v>331</v>
      </c>
      <c r="E73" s="1" t="s">
        <v>332</v>
      </c>
      <c r="F73" s="1" t="s">
        <v>333</v>
      </c>
      <c r="G73" s="1">
        <v>10</v>
      </c>
    </row>
    <row r="74" spans="1:7">
      <c r="A74" s="1" t="s">
        <v>112</v>
      </c>
      <c r="B74" s="1" t="s">
        <v>78</v>
      </c>
      <c r="C74" s="1" t="s">
        <v>334</v>
      </c>
      <c r="D74" s="1" t="s">
        <v>323</v>
      </c>
      <c r="E74" s="1" t="s">
        <v>335</v>
      </c>
      <c r="F74" s="1" t="s">
        <v>336</v>
      </c>
      <c r="G74" s="1">
        <v>10</v>
      </c>
    </row>
    <row r="75" spans="1:7">
      <c r="A75" s="1" t="s">
        <v>113</v>
      </c>
      <c r="B75" s="1" t="s">
        <v>114</v>
      </c>
      <c r="C75" s="1" t="s">
        <v>160</v>
      </c>
      <c r="D75" s="1" t="s">
        <v>184</v>
      </c>
      <c r="E75" s="1" t="s">
        <v>337</v>
      </c>
      <c r="F75" s="1" t="s">
        <v>338</v>
      </c>
      <c r="G75" s="1">
        <v>10</v>
      </c>
    </row>
    <row r="76" spans="1:7">
      <c r="A76" s="1" t="s">
        <v>115</v>
      </c>
      <c r="B76" s="1" t="s">
        <v>116</v>
      </c>
      <c r="C76" s="1" t="s">
        <v>339</v>
      </c>
      <c r="D76" s="1" t="s">
        <v>208</v>
      </c>
      <c r="E76" s="1" t="s">
        <v>170</v>
      </c>
      <c r="F76" s="1" t="s">
        <v>171</v>
      </c>
      <c r="G76" s="1">
        <v>10</v>
      </c>
    </row>
    <row r="77" spans="1:7">
      <c r="A77" s="1" t="s">
        <v>117</v>
      </c>
      <c r="B77" s="1" t="s">
        <v>80</v>
      </c>
      <c r="C77" s="1" t="s">
        <v>340</v>
      </c>
      <c r="D77" s="1" t="s">
        <v>227</v>
      </c>
      <c r="E77" s="1" t="s">
        <v>275</v>
      </c>
      <c r="F77" s="1" t="s">
        <v>276</v>
      </c>
      <c r="G77" s="1">
        <v>10</v>
      </c>
    </row>
    <row r="78" spans="1:7">
      <c r="A78" s="1" t="s">
        <v>118</v>
      </c>
      <c r="B78" s="1" t="s">
        <v>80</v>
      </c>
      <c r="C78" s="1" t="s">
        <v>243</v>
      </c>
      <c r="D78" s="1" t="s">
        <v>165</v>
      </c>
      <c r="E78" s="1" t="s">
        <v>320</v>
      </c>
      <c r="F78" s="1" t="s">
        <v>321</v>
      </c>
      <c r="G78" s="1">
        <v>10</v>
      </c>
    </row>
    <row r="79" spans="1:7">
      <c r="A79" s="1" t="s">
        <v>119</v>
      </c>
      <c r="B79" s="1" t="s">
        <v>50</v>
      </c>
      <c r="C79" s="1" t="s">
        <v>183</v>
      </c>
      <c r="D79" s="1" t="s">
        <v>253</v>
      </c>
      <c r="E79" s="1" t="s">
        <v>341</v>
      </c>
      <c r="F79" s="1" t="s">
        <v>342</v>
      </c>
      <c r="G79" s="1">
        <v>10</v>
      </c>
    </row>
    <row r="80" spans="1:7">
      <c r="A80" s="1" t="s">
        <v>120</v>
      </c>
      <c r="B80" s="1" t="s">
        <v>121</v>
      </c>
      <c r="C80" s="1" t="s">
        <v>247</v>
      </c>
      <c r="D80" s="1" t="s">
        <v>176</v>
      </c>
      <c r="E80" s="1" t="s">
        <v>343</v>
      </c>
      <c r="F80" s="1" t="s">
        <v>344</v>
      </c>
      <c r="G80" s="1">
        <v>10</v>
      </c>
    </row>
    <row r="81" spans="1:7">
      <c r="A81" s="1" t="s">
        <v>122</v>
      </c>
      <c r="B81" s="1" t="s">
        <v>86</v>
      </c>
      <c r="C81" s="1" t="s">
        <v>278</v>
      </c>
      <c r="D81" s="1" t="s">
        <v>200</v>
      </c>
      <c r="E81" s="1" t="s">
        <v>345</v>
      </c>
      <c r="F81" s="1" t="s">
        <v>346</v>
      </c>
      <c r="G81" s="1">
        <v>10</v>
      </c>
    </row>
    <row r="82" spans="1:7">
      <c r="A82" s="1" t="s">
        <v>123</v>
      </c>
      <c r="B82" s="1" t="s">
        <v>108</v>
      </c>
      <c r="C82" s="1" t="s">
        <v>240</v>
      </c>
      <c r="D82" s="1" t="s">
        <v>233</v>
      </c>
      <c r="E82" s="1" t="s">
        <v>329</v>
      </c>
      <c r="F82" s="1" t="s">
        <v>330</v>
      </c>
      <c r="G82" s="1">
        <v>10</v>
      </c>
    </row>
    <row r="83" spans="1:7">
      <c r="A83" s="1" t="s">
        <v>124</v>
      </c>
      <c r="B83" s="1" t="s">
        <v>7</v>
      </c>
      <c r="C83" s="1" t="s">
        <v>347</v>
      </c>
      <c r="D83" s="1" t="s">
        <v>173</v>
      </c>
      <c r="E83" s="1" t="s">
        <v>348</v>
      </c>
      <c r="F83" s="1" t="s">
        <v>349</v>
      </c>
      <c r="G83" s="1">
        <v>10</v>
      </c>
    </row>
    <row r="84" spans="1:7">
      <c r="A84" s="1" t="s">
        <v>125</v>
      </c>
      <c r="B84" s="1" t="s">
        <v>10</v>
      </c>
      <c r="C84" s="1" t="s">
        <v>290</v>
      </c>
      <c r="D84" s="1" t="s">
        <v>188</v>
      </c>
      <c r="E84" s="1" t="s">
        <v>350</v>
      </c>
      <c r="F84" s="1" t="s">
        <v>351</v>
      </c>
      <c r="G84" s="1">
        <v>10</v>
      </c>
    </row>
    <row r="85" spans="1:7">
      <c r="A85" s="1" t="s">
        <v>126</v>
      </c>
      <c r="B85" s="1" t="s">
        <v>127</v>
      </c>
      <c r="C85" s="1" t="s">
        <v>240</v>
      </c>
      <c r="D85" s="1" t="s">
        <v>224</v>
      </c>
      <c r="E85" s="1" t="s">
        <v>266</v>
      </c>
      <c r="F85" s="1" t="s">
        <v>267</v>
      </c>
      <c r="G85" s="1">
        <v>10</v>
      </c>
    </row>
    <row r="86" spans="1:7">
      <c r="A86" s="1" t="s">
        <v>128</v>
      </c>
      <c r="B86" s="1" t="s">
        <v>68</v>
      </c>
      <c r="C86" s="1" t="s">
        <v>296</v>
      </c>
      <c r="D86" s="1" t="s">
        <v>161</v>
      </c>
      <c r="E86" s="1" t="s">
        <v>305</v>
      </c>
      <c r="F86" s="1" t="s">
        <v>306</v>
      </c>
      <c r="G86" s="1">
        <v>10</v>
      </c>
    </row>
    <row r="87" spans="1:7">
      <c r="A87" s="1" t="s">
        <v>129</v>
      </c>
      <c r="B87" s="1" t="s">
        <v>130</v>
      </c>
      <c r="C87" s="1" t="s">
        <v>352</v>
      </c>
      <c r="D87" s="1" t="s">
        <v>353</v>
      </c>
      <c r="E87" s="1" t="s">
        <v>354</v>
      </c>
      <c r="F87" s="1" t="s">
        <v>355</v>
      </c>
      <c r="G87" s="1">
        <v>10</v>
      </c>
    </row>
    <row r="88" spans="1:7">
      <c r="A88" s="1" t="s">
        <v>131</v>
      </c>
      <c r="B88" s="1" t="s">
        <v>132</v>
      </c>
      <c r="C88" s="1" t="s">
        <v>356</v>
      </c>
      <c r="D88" s="1" t="s">
        <v>357</v>
      </c>
      <c r="E88" s="1" t="s">
        <v>348</v>
      </c>
      <c r="F88" s="1" t="s">
        <v>349</v>
      </c>
      <c r="G88" s="1">
        <v>10</v>
      </c>
    </row>
    <row r="89" spans="1:7">
      <c r="A89" s="1" t="s">
        <v>133</v>
      </c>
      <c r="B89" s="1" t="s">
        <v>134</v>
      </c>
      <c r="C89" s="1" t="s">
        <v>356</v>
      </c>
      <c r="D89" s="1" t="s">
        <v>173</v>
      </c>
      <c r="E89" s="1" t="s">
        <v>358</v>
      </c>
      <c r="F89" s="1" t="s">
        <v>359</v>
      </c>
      <c r="G89" s="1">
        <v>10</v>
      </c>
    </row>
    <row r="90" spans="1:7">
      <c r="A90" s="1" t="s">
        <v>135</v>
      </c>
      <c r="B90" s="1" t="s">
        <v>136</v>
      </c>
      <c r="C90" s="1" t="s">
        <v>247</v>
      </c>
      <c r="D90" s="1" t="s">
        <v>184</v>
      </c>
      <c r="E90" s="1" t="s">
        <v>360</v>
      </c>
      <c r="F90" s="1" t="s">
        <v>361</v>
      </c>
      <c r="G90" s="1">
        <v>10</v>
      </c>
    </row>
    <row r="91" spans="1:7">
      <c r="A91" s="1" t="s">
        <v>137</v>
      </c>
      <c r="B91" s="1" t="s">
        <v>136</v>
      </c>
      <c r="C91" s="1" t="s">
        <v>152</v>
      </c>
      <c r="D91" s="1" t="s">
        <v>331</v>
      </c>
      <c r="E91" s="1" t="s">
        <v>362</v>
      </c>
      <c r="F91" s="1" t="s">
        <v>363</v>
      </c>
      <c r="G91" s="1">
        <v>10</v>
      </c>
    </row>
    <row r="92" spans="1:7">
      <c r="A92" s="1" t="s">
        <v>138</v>
      </c>
      <c r="B92" s="1" t="s">
        <v>47</v>
      </c>
      <c r="C92" s="1" t="s">
        <v>364</v>
      </c>
      <c r="D92" s="1" t="s">
        <v>176</v>
      </c>
      <c r="E92" s="1" t="s">
        <v>185</v>
      </c>
      <c r="F92" s="1" t="s">
        <v>186</v>
      </c>
      <c r="G92" s="1">
        <v>10</v>
      </c>
    </row>
    <row r="93" spans="1:7">
      <c r="A93" s="1" t="s">
        <v>139</v>
      </c>
      <c r="B93" s="1" t="s">
        <v>10</v>
      </c>
      <c r="C93" s="1" t="s">
        <v>365</v>
      </c>
      <c r="D93" s="1" t="s">
        <v>279</v>
      </c>
      <c r="E93" s="1" t="s">
        <v>366</v>
      </c>
      <c r="F93" s="1" t="s">
        <v>367</v>
      </c>
      <c r="G93" s="1">
        <v>10</v>
      </c>
    </row>
    <row r="94" spans="1:7">
      <c r="A94" s="1" t="s">
        <v>140</v>
      </c>
      <c r="B94" s="1" t="s">
        <v>141</v>
      </c>
      <c r="C94" s="1" t="s">
        <v>352</v>
      </c>
      <c r="D94" s="1" t="s">
        <v>213</v>
      </c>
      <c r="E94" s="1" t="s">
        <v>312</v>
      </c>
      <c r="F94" s="1" t="s">
        <v>313</v>
      </c>
      <c r="G94" s="1">
        <v>10</v>
      </c>
    </row>
    <row r="95" spans="1:7">
      <c r="A95" s="1" t="s">
        <v>142</v>
      </c>
      <c r="B95" s="1" t="s">
        <v>143</v>
      </c>
      <c r="C95" s="1" t="s">
        <v>310</v>
      </c>
      <c r="D95" s="1" t="s">
        <v>368</v>
      </c>
      <c r="E95" s="1" t="s">
        <v>369</v>
      </c>
      <c r="F95" s="1" t="s">
        <v>370</v>
      </c>
      <c r="G95" s="1">
        <v>10</v>
      </c>
    </row>
    <row r="96" spans="1:7">
      <c r="A96" s="1" t="s">
        <v>144</v>
      </c>
      <c r="B96" s="1" t="s">
        <v>136</v>
      </c>
      <c r="C96" s="1" t="s">
        <v>371</v>
      </c>
      <c r="D96" s="1" t="s">
        <v>248</v>
      </c>
      <c r="E96" s="1" t="s">
        <v>372</v>
      </c>
      <c r="F96" s="1" t="s">
        <v>373</v>
      </c>
      <c r="G96" s="1">
        <v>10</v>
      </c>
    </row>
    <row r="97" spans="1:7">
      <c r="A97" s="1" t="s">
        <v>145</v>
      </c>
      <c r="B97" s="1" t="s">
        <v>12</v>
      </c>
      <c r="C97" s="1" t="s">
        <v>310</v>
      </c>
      <c r="D97" s="1" t="s">
        <v>204</v>
      </c>
      <c r="E97" s="1" t="s">
        <v>241</v>
      </c>
      <c r="F97" s="1" t="s">
        <v>242</v>
      </c>
      <c r="G97" s="1">
        <v>10</v>
      </c>
    </row>
    <row r="98" spans="1:7">
      <c r="A98" s="1" t="s">
        <v>146</v>
      </c>
      <c r="B98" s="1" t="s">
        <v>141</v>
      </c>
      <c r="C98" s="1" t="s">
        <v>371</v>
      </c>
      <c r="D98" s="1" t="s">
        <v>224</v>
      </c>
      <c r="E98" s="1" t="s">
        <v>374</v>
      </c>
      <c r="F98" s="1" t="s">
        <v>375</v>
      </c>
      <c r="G98" s="1">
        <v>10</v>
      </c>
    </row>
    <row r="99" spans="1:7">
      <c r="A99" s="1" t="s">
        <v>147</v>
      </c>
      <c r="B99" s="1" t="s">
        <v>12</v>
      </c>
      <c r="C99" s="1" t="s">
        <v>376</v>
      </c>
      <c r="D99" s="1" t="s">
        <v>194</v>
      </c>
      <c r="E99" s="1" t="s">
        <v>377</v>
      </c>
      <c r="F99" s="1" t="s">
        <v>378</v>
      </c>
      <c r="G99" s="1">
        <v>10</v>
      </c>
    </row>
    <row r="100" spans="1:7">
      <c r="A100" s="1" t="s">
        <v>148</v>
      </c>
      <c r="B100" s="1" t="s">
        <v>149</v>
      </c>
      <c r="C100" s="1" t="s">
        <v>376</v>
      </c>
      <c r="D100" s="1" t="s">
        <v>157</v>
      </c>
      <c r="E100" s="1" t="s">
        <v>317</v>
      </c>
      <c r="F100" s="1" t="s">
        <v>318</v>
      </c>
      <c r="G100" s="1">
        <v>10</v>
      </c>
    </row>
    <row r="101" spans="1:7">
      <c r="A101" s="1" t="s">
        <v>150</v>
      </c>
      <c r="B101" s="1" t="s">
        <v>14</v>
      </c>
      <c r="C101" s="1" t="s">
        <v>307</v>
      </c>
      <c r="D101" s="1" t="s">
        <v>184</v>
      </c>
      <c r="E101" s="1" t="s">
        <v>262</v>
      </c>
      <c r="F101" s="1" t="s">
        <v>263</v>
      </c>
      <c r="G101" s="1">
        <v>10</v>
      </c>
    </row>
    <row r="102" spans="1:7">
      <c r="A102" s="1" t="s">
        <v>151</v>
      </c>
      <c r="B102" s="1" t="s">
        <v>143</v>
      </c>
      <c r="C102" s="1" t="s">
        <v>356</v>
      </c>
      <c r="D102" s="1" t="s">
        <v>219</v>
      </c>
      <c r="E102" s="1" t="s">
        <v>379</v>
      </c>
      <c r="F102" s="1" t="s">
        <v>380</v>
      </c>
      <c r="G102" s="1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J2" sqref="J2:P102"/>
    </sheetView>
  </sheetViews>
  <sheetFormatPr baseColWidth="10" defaultRowHeight="15" x14ac:dyDescent="0"/>
  <sheetData>
    <row r="1" spans="1:16">
      <c r="A1" s="6" t="s">
        <v>425</v>
      </c>
    </row>
    <row r="2" spans="1:16">
      <c r="A2" s="6" t="s">
        <v>388</v>
      </c>
      <c r="B2" t="s">
        <v>389</v>
      </c>
      <c r="C2" t="s">
        <v>0</v>
      </c>
      <c r="D2" t="s">
        <v>390</v>
      </c>
      <c r="E2" t="s">
        <v>391</v>
      </c>
      <c r="F2" t="s">
        <v>392</v>
      </c>
      <c r="G2" t="s">
        <v>393</v>
      </c>
      <c r="H2">
        <v>0</v>
      </c>
      <c r="J2" t="str">
        <f>LEFT(B2,1)</f>
        <v>1</v>
      </c>
      <c r="K2" t="str">
        <f>LEFT(C2,4)</f>
        <v>35.0</v>
      </c>
      <c r="L2" t="str">
        <f t="shared" ref="L2:P17" si="0">LEFT(D2,4)</f>
        <v>35.0</v>
      </c>
      <c r="M2" t="str">
        <f t="shared" si="0"/>
        <v>0.00</v>
      </c>
      <c r="N2" t="str">
        <f t="shared" si="0"/>
        <v>0.00</v>
      </c>
      <c r="O2" t="str">
        <f t="shared" si="0"/>
        <v>230.</v>
      </c>
      <c r="P2" t="str">
        <f>LEFT(H2,2)</f>
        <v>0</v>
      </c>
    </row>
    <row r="3" spans="1:16">
      <c r="A3" s="6" t="s">
        <v>388</v>
      </c>
      <c r="B3" t="s">
        <v>394</v>
      </c>
      <c r="C3" t="s">
        <v>4</v>
      </c>
      <c r="D3" t="s">
        <v>80</v>
      </c>
      <c r="E3" t="s">
        <v>395</v>
      </c>
      <c r="F3" t="s">
        <v>392</v>
      </c>
      <c r="G3" t="s">
        <v>396</v>
      </c>
      <c r="H3">
        <v>10</v>
      </c>
      <c r="J3" t="str">
        <f t="shared" ref="J3:J66" si="1">LEFT(B3,1)</f>
        <v>2</v>
      </c>
      <c r="K3" t="str">
        <f t="shared" ref="K3:O66" si="2">LEFT(C3,4)</f>
        <v>41.0</v>
      </c>
      <c r="L3" t="str">
        <f t="shared" si="0"/>
        <v>49.0</v>
      </c>
      <c r="M3" t="str">
        <f t="shared" si="0"/>
        <v>10.0</v>
      </c>
      <c r="N3" t="str">
        <f t="shared" si="0"/>
        <v>0.00</v>
      </c>
      <c r="O3" t="str">
        <f t="shared" si="0"/>
        <v>204.</v>
      </c>
      <c r="P3" t="str">
        <f t="shared" ref="P3:P66" si="3">LEFT(H3,2)</f>
        <v>10</v>
      </c>
    </row>
    <row r="4" spans="1:16">
      <c r="A4" s="6" t="s">
        <v>388</v>
      </c>
      <c r="B4" t="s">
        <v>397</v>
      </c>
      <c r="C4" t="s">
        <v>0</v>
      </c>
      <c r="D4" t="s">
        <v>398</v>
      </c>
      <c r="E4" t="s">
        <v>399</v>
      </c>
      <c r="F4" t="s">
        <v>392</v>
      </c>
      <c r="G4" t="s">
        <v>400</v>
      </c>
      <c r="H4">
        <v>10</v>
      </c>
      <c r="J4" t="str">
        <f t="shared" si="1"/>
        <v>3</v>
      </c>
      <c r="K4" t="str">
        <f t="shared" si="2"/>
        <v>35.0</v>
      </c>
      <c r="L4" t="str">
        <f t="shared" si="0"/>
        <v>17.0</v>
      </c>
      <c r="M4" t="str">
        <f t="shared" si="0"/>
        <v>7.00</v>
      </c>
      <c r="N4" t="str">
        <f t="shared" si="0"/>
        <v>0.00</v>
      </c>
      <c r="O4" t="str">
        <f t="shared" si="0"/>
        <v>202.</v>
      </c>
      <c r="P4" t="str">
        <f t="shared" si="3"/>
        <v>10</v>
      </c>
    </row>
    <row r="5" spans="1:16">
      <c r="A5" s="6" t="s">
        <v>388</v>
      </c>
      <c r="B5" t="s">
        <v>401</v>
      </c>
      <c r="C5" t="s">
        <v>7</v>
      </c>
      <c r="D5" t="s">
        <v>32</v>
      </c>
      <c r="E5" t="s">
        <v>402</v>
      </c>
      <c r="F5" t="s">
        <v>392</v>
      </c>
      <c r="G5" t="s">
        <v>403</v>
      </c>
      <c r="H5">
        <v>10</v>
      </c>
      <c r="J5" t="str">
        <f t="shared" si="1"/>
        <v>4</v>
      </c>
      <c r="K5" t="str">
        <f t="shared" si="2"/>
        <v>55.0</v>
      </c>
      <c r="L5" t="str">
        <f t="shared" si="0"/>
        <v>45.0</v>
      </c>
      <c r="M5" t="str">
        <f t="shared" si="0"/>
        <v>13.0</v>
      </c>
      <c r="N5" t="str">
        <f t="shared" si="0"/>
        <v>0.00</v>
      </c>
      <c r="O5" t="str">
        <f t="shared" si="0"/>
        <v>197.</v>
      </c>
      <c r="P5" t="str">
        <f t="shared" si="3"/>
        <v>10</v>
      </c>
    </row>
    <row r="6" spans="1:16">
      <c r="A6" s="6" t="s">
        <v>388</v>
      </c>
      <c r="B6" t="s">
        <v>404</v>
      </c>
      <c r="C6" t="s">
        <v>7</v>
      </c>
      <c r="D6" t="s">
        <v>14</v>
      </c>
      <c r="E6" t="s">
        <v>405</v>
      </c>
      <c r="F6" t="s">
        <v>616</v>
      </c>
      <c r="G6" t="s">
        <v>436</v>
      </c>
      <c r="H6">
        <v>10</v>
      </c>
      <c r="J6" t="str">
        <f t="shared" si="1"/>
        <v>5</v>
      </c>
      <c r="K6" t="str">
        <f t="shared" si="2"/>
        <v>55.0</v>
      </c>
      <c r="L6" t="str">
        <f t="shared" si="0"/>
        <v>20.0</v>
      </c>
      <c r="M6" t="str">
        <f t="shared" si="0"/>
        <v>19.0</v>
      </c>
      <c r="N6" t="str">
        <f t="shared" si="0"/>
        <v>139.</v>
      </c>
      <c r="O6" t="str">
        <f t="shared" si="0"/>
        <v>169.</v>
      </c>
      <c r="P6" t="str">
        <f t="shared" si="3"/>
        <v>10</v>
      </c>
    </row>
    <row r="7" spans="1:16">
      <c r="A7" s="6" t="s">
        <v>388</v>
      </c>
      <c r="B7" t="s">
        <v>408</v>
      </c>
      <c r="C7" t="s">
        <v>10</v>
      </c>
      <c r="D7" t="s">
        <v>19</v>
      </c>
      <c r="E7" t="s">
        <v>409</v>
      </c>
      <c r="F7" t="s">
        <v>392</v>
      </c>
      <c r="G7" t="s">
        <v>410</v>
      </c>
      <c r="H7">
        <v>10</v>
      </c>
      <c r="J7" t="str">
        <f t="shared" si="1"/>
        <v>6</v>
      </c>
      <c r="K7" t="str">
        <f t="shared" si="2"/>
        <v>15.0</v>
      </c>
      <c r="L7" t="str">
        <f t="shared" si="0"/>
        <v>30.0</v>
      </c>
      <c r="M7" t="str">
        <f t="shared" si="0"/>
        <v>26.0</v>
      </c>
      <c r="N7" t="str">
        <f t="shared" si="0"/>
        <v>0.00</v>
      </c>
      <c r="O7" t="str">
        <f t="shared" si="0"/>
        <v>199.</v>
      </c>
      <c r="P7" t="str">
        <f t="shared" si="3"/>
        <v>10</v>
      </c>
    </row>
    <row r="8" spans="1:16">
      <c r="A8" s="6" t="s">
        <v>388</v>
      </c>
      <c r="B8" t="s">
        <v>411</v>
      </c>
      <c r="C8" t="s">
        <v>12</v>
      </c>
      <c r="D8" t="s">
        <v>412</v>
      </c>
      <c r="E8" t="s">
        <v>413</v>
      </c>
      <c r="F8" t="s">
        <v>617</v>
      </c>
      <c r="G8" t="s">
        <v>618</v>
      </c>
      <c r="H8">
        <v>10</v>
      </c>
      <c r="J8" t="str">
        <f t="shared" si="1"/>
        <v>7</v>
      </c>
      <c r="K8" t="str">
        <f t="shared" si="2"/>
        <v>25.0</v>
      </c>
      <c r="L8" t="str">
        <f t="shared" si="0"/>
        <v>30.0</v>
      </c>
      <c r="M8" t="str">
        <f t="shared" si="0"/>
        <v>3.00</v>
      </c>
      <c r="N8" t="str">
        <f t="shared" si="0"/>
        <v>89.0</v>
      </c>
      <c r="O8" t="str">
        <f t="shared" si="0"/>
        <v>119.</v>
      </c>
      <c r="P8" t="str">
        <f t="shared" si="3"/>
        <v>10</v>
      </c>
    </row>
    <row r="9" spans="1:16">
      <c r="A9" s="6" t="s">
        <v>388</v>
      </c>
      <c r="B9" t="s">
        <v>416</v>
      </c>
      <c r="C9" t="s">
        <v>14</v>
      </c>
      <c r="D9" t="s">
        <v>417</v>
      </c>
      <c r="E9" t="s">
        <v>418</v>
      </c>
      <c r="F9" t="s">
        <v>392</v>
      </c>
      <c r="G9" t="s">
        <v>419</v>
      </c>
      <c r="H9">
        <v>10</v>
      </c>
      <c r="J9" t="str">
        <f t="shared" si="1"/>
        <v>8</v>
      </c>
      <c r="K9" t="str">
        <f t="shared" si="2"/>
        <v>20.0</v>
      </c>
      <c r="L9" t="str">
        <f t="shared" si="0"/>
        <v>50.0</v>
      </c>
      <c r="M9" t="str">
        <f t="shared" si="0"/>
        <v>5.00</v>
      </c>
      <c r="N9" t="str">
        <f t="shared" si="0"/>
        <v>0.00</v>
      </c>
      <c r="O9" t="str">
        <f t="shared" si="0"/>
        <v>198.</v>
      </c>
      <c r="P9" t="str">
        <f t="shared" si="3"/>
        <v>10</v>
      </c>
    </row>
    <row r="10" spans="1:16">
      <c r="A10" s="6" t="s">
        <v>425</v>
      </c>
      <c r="B10" t="s">
        <v>420</v>
      </c>
      <c r="C10" t="s">
        <v>16</v>
      </c>
      <c r="D10" t="s">
        <v>421</v>
      </c>
      <c r="E10" t="s">
        <v>422</v>
      </c>
      <c r="F10" t="s">
        <v>621</v>
      </c>
      <c r="G10" t="s">
        <v>622</v>
      </c>
      <c r="H10">
        <v>10</v>
      </c>
      <c r="J10" t="str">
        <f t="shared" si="1"/>
        <v>9</v>
      </c>
      <c r="K10" t="str">
        <f t="shared" si="2"/>
        <v>10.0</v>
      </c>
      <c r="L10" t="str">
        <f t="shared" si="0"/>
        <v>43.0</v>
      </c>
      <c r="M10" t="str">
        <f t="shared" si="0"/>
        <v>9.00</v>
      </c>
      <c r="N10" t="str">
        <f t="shared" si="0"/>
        <v>85.0</v>
      </c>
      <c r="O10" t="str">
        <f t="shared" si="0"/>
        <v>115.</v>
      </c>
      <c r="P10" t="str">
        <f t="shared" si="3"/>
        <v>10</v>
      </c>
    </row>
    <row r="11" spans="1:16">
      <c r="A11" s="6" t="s">
        <v>425</v>
      </c>
      <c r="B11" t="s">
        <v>17</v>
      </c>
      <c r="C11" t="s">
        <v>7</v>
      </c>
      <c r="D11" t="s">
        <v>59</v>
      </c>
      <c r="E11" t="s">
        <v>130</v>
      </c>
      <c r="F11" t="s">
        <v>623</v>
      </c>
      <c r="G11" t="s">
        <v>624</v>
      </c>
      <c r="H11">
        <v>10</v>
      </c>
      <c r="J11" t="str">
        <f t="shared" si="1"/>
        <v>1</v>
      </c>
      <c r="K11" t="str">
        <f t="shared" si="2"/>
        <v>55.0</v>
      </c>
      <c r="L11" t="str">
        <f t="shared" si="0"/>
        <v>60.0</v>
      </c>
      <c r="M11" t="str">
        <f t="shared" si="0"/>
        <v>16.0</v>
      </c>
      <c r="N11" t="str">
        <f t="shared" si="0"/>
        <v>87.0</v>
      </c>
      <c r="O11" t="str">
        <f t="shared" si="0"/>
        <v>117.</v>
      </c>
      <c r="P11" t="str">
        <f t="shared" si="3"/>
        <v>10</v>
      </c>
    </row>
    <row r="12" spans="1:16">
      <c r="A12" s="6" t="s">
        <v>425</v>
      </c>
      <c r="B12" t="s">
        <v>18</v>
      </c>
      <c r="C12" t="s">
        <v>19</v>
      </c>
      <c r="D12" t="s">
        <v>59</v>
      </c>
      <c r="E12" t="s">
        <v>428</v>
      </c>
      <c r="F12" t="s">
        <v>625</v>
      </c>
      <c r="G12" t="s">
        <v>626</v>
      </c>
      <c r="H12">
        <v>10</v>
      </c>
      <c r="J12" t="str">
        <f t="shared" si="1"/>
        <v>1</v>
      </c>
      <c r="K12" t="str">
        <f t="shared" si="2"/>
        <v>30.0</v>
      </c>
      <c r="L12" t="str">
        <f t="shared" si="0"/>
        <v>60.0</v>
      </c>
      <c r="M12" t="str">
        <f t="shared" si="0"/>
        <v>16.0</v>
      </c>
      <c r="N12" t="str">
        <f t="shared" si="0"/>
        <v>114.</v>
      </c>
      <c r="O12" t="str">
        <f t="shared" si="0"/>
        <v>144.</v>
      </c>
      <c r="P12" t="str">
        <f t="shared" si="3"/>
        <v>10</v>
      </c>
    </row>
    <row r="13" spans="1:16">
      <c r="A13" s="6" t="s">
        <v>425</v>
      </c>
      <c r="B13" t="s">
        <v>20</v>
      </c>
      <c r="C13" t="s">
        <v>14</v>
      </c>
      <c r="D13" t="s">
        <v>37</v>
      </c>
      <c r="E13" t="s">
        <v>98</v>
      </c>
      <c r="F13" t="s">
        <v>86</v>
      </c>
      <c r="G13" t="s">
        <v>446</v>
      </c>
      <c r="H13">
        <v>10</v>
      </c>
      <c r="J13" t="str">
        <f t="shared" si="1"/>
        <v>1</v>
      </c>
      <c r="K13" t="str">
        <f t="shared" si="2"/>
        <v>20.0</v>
      </c>
      <c r="L13" t="str">
        <f t="shared" si="0"/>
        <v>65.0</v>
      </c>
      <c r="M13" t="str">
        <f t="shared" si="0"/>
        <v>12.0</v>
      </c>
      <c r="N13" t="str">
        <f t="shared" si="0"/>
        <v>57.0</v>
      </c>
      <c r="O13" t="str">
        <f t="shared" si="0"/>
        <v>87.0</v>
      </c>
      <c r="P13" t="str">
        <f t="shared" si="3"/>
        <v>10</v>
      </c>
    </row>
    <row r="14" spans="1:16">
      <c r="A14" s="6" t="s">
        <v>425</v>
      </c>
      <c r="B14" t="s">
        <v>21</v>
      </c>
      <c r="C14" t="s">
        <v>22</v>
      </c>
      <c r="D14" t="s">
        <v>0</v>
      </c>
      <c r="E14" t="s">
        <v>432</v>
      </c>
      <c r="F14" t="s">
        <v>392</v>
      </c>
      <c r="G14" t="s">
        <v>433</v>
      </c>
      <c r="H14">
        <v>10</v>
      </c>
      <c r="J14" t="str">
        <f t="shared" si="1"/>
        <v>1</v>
      </c>
      <c r="K14" t="str">
        <f t="shared" si="2"/>
        <v>50.0</v>
      </c>
      <c r="L14" t="str">
        <f t="shared" si="0"/>
        <v>35.0</v>
      </c>
      <c r="M14" t="str">
        <f t="shared" si="0"/>
        <v>19.0</v>
      </c>
      <c r="N14" t="str">
        <f t="shared" si="0"/>
        <v>0.00</v>
      </c>
      <c r="O14" t="str">
        <f t="shared" si="0"/>
        <v>205.</v>
      </c>
      <c r="P14" t="str">
        <f t="shared" si="3"/>
        <v>10</v>
      </c>
    </row>
    <row r="15" spans="1:16">
      <c r="A15" s="6" t="s">
        <v>425</v>
      </c>
      <c r="B15" t="s">
        <v>23</v>
      </c>
      <c r="C15" t="s">
        <v>19</v>
      </c>
      <c r="D15" t="s">
        <v>12</v>
      </c>
      <c r="E15" t="s">
        <v>434</v>
      </c>
      <c r="F15" t="s">
        <v>406</v>
      </c>
      <c r="G15" t="s">
        <v>607</v>
      </c>
      <c r="H15">
        <v>10</v>
      </c>
      <c r="J15" t="str">
        <f t="shared" si="1"/>
        <v>1</v>
      </c>
      <c r="K15" t="str">
        <f t="shared" si="2"/>
        <v>30.0</v>
      </c>
      <c r="L15" t="str">
        <f t="shared" si="0"/>
        <v>25.0</v>
      </c>
      <c r="M15" t="str">
        <f t="shared" si="0"/>
        <v>23.0</v>
      </c>
      <c r="N15" t="str">
        <f t="shared" si="0"/>
        <v>149.</v>
      </c>
      <c r="O15" t="str">
        <f t="shared" si="0"/>
        <v>179.</v>
      </c>
      <c r="P15" t="str">
        <f t="shared" si="3"/>
        <v>10</v>
      </c>
    </row>
    <row r="16" spans="1:16">
      <c r="A16" s="6" t="s">
        <v>425</v>
      </c>
      <c r="B16" t="s">
        <v>24</v>
      </c>
      <c r="C16" t="s">
        <v>10</v>
      </c>
      <c r="D16" t="s">
        <v>16</v>
      </c>
      <c r="E16" t="s">
        <v>14</v>
      </c>
      <c r="F16" t="s">
        <v>90</v>
      </c>
      <c r="G16" t="s">
        <v>103</v>
      </c>
      <c r="H16">
        <v>10</v>
      </c>
      <c r="J16" t="str">
        <f t="shared" si="1"/>
        <v>1</v>
      </c>
      <c r="K16" t="str">
        <f t="shared" si="2"/>
        <v>15.0</v>
      </c>
      <c r="L16" t="str">
        <f t="shared" si="0"/>
        <v>10.0</v>
      </c>
      <c r="M16" t="str">
        <f t="shared" si="0"/>
        <v>20.0</v>
      </c>
      <c r="N16" t="str">
        <f t="shared" si="0"/>
        <v>32.0</v>
      </c>
      <c r="O16" t="str">
        <f t="shared" si="0"/>
        <v>62.0</v>
      </c>
      <c r="P16" t="str">
        <f t="shared" si="3"/>
        <v>10</v>
      </c>
    </row>
    <row r="17" spans="1:16">
      <c r="A17" s="6" t="s">
        <v>425</v>
      </c>
      <c r="B17" t="s">
        <v>25</v>
      </c>
      <c r="C17" t="s">
        <v>412</v>
      </c>
      <c r="D17" t="s">
        <v>418</v>
      </c>
      <c r="E17" t="s">
        <v>437</v>
      </c>
      <c r="F17" t="s">
        <v>485</v>
      </c>
      <c r="G17" t="s">
        <v>471</v>
      </c>
      <c r="H17">
        <v>10</v>
      </c>
      <c r="J17" t="str">
        <f t="shared" si="1"/>
        <v>1</v>
      </c>
      <c r="K17" t="str">
        <f t="shared" si="2"/>
        <v>30.0</v>
      </c>
      <c r="L17" t="str">
        <f t="shared" si="0"/>
        <v>5.00</v>
      </c>
      <c r="M17" t="str">
        <f t="shared" si="0"/>
        <v>8.00</v>
      </c>
      <c r="N17" t="str">
        <f t="shared" si="0"/>
        <v>51.0</v>
      </c>
      <c r="O17" t="str">
        <f t="shared" si="0"/>
        <v>81.0</v>
      </c>
      <c r="P17" t="str">
        <f t="shared" si="3"/>
        <v>10</v>
      </c>
    </row>
    <row r="18" spans="1:16">
      <c r="A18" s="6" t="s">
        <v>425</v>
      </c>
      <c r="B18" t="s">
        <v>26</v>
      </c>
      <c r="C18" t="s">
        <v>16</v>
      </c>
      <c r="D18" t="s">
        <v>14</v>
      </c>
      <c r="E18" t="s">
        <v>149</v>
      </c>
      <c r="F18" t="s">
        <v>37</v>
      </c>
      <c r="G18" t="s">
        <v>492</v>
      </c>
      <c r="H18">
        <v>10</v>
      </c>
      <c r="J18" t="str">
        <f t="shared" si="1"/>
        <v>1</v>
      </c>
      <c r="K18" t="str">
        <f t="shared" si="2"/>
        <v>10.0</v>
      </c>
      <c r="L18" t="str">
        <f t="shared" si="2"/>
        <v>20.0</v>
      </c>
      <c r="M18" t="str">
        <f t="shared" si="2"/>
        <v>19.0</v>
      </c>
      <c r="N18" t="str">
        <f t="shared" si="2"/>
        <v>65.0</v>
      </c>
      <c r="O18" t="str">
        <f t="shared" si="2"/>
        <v>95.0</v>
      </c>
      <c r="P18" t="str">
        <f t="shared" si="3"/>
        <v>10</v>
      </c>
    </row>
    <row r="19" spans="1:16">
      <c r="A19" s="6" t="s">
        <v>425</v>
      </c>
      <c r="B19" t="s">
        <v>441</v>
      </c>
      <c r="C19" t="s">
        <v>442</v>
      </c>
      <c r="D19" t="s">
        <v>412</v>
      </c>
      <c r="E19" t="s">
        <v>443</v>
      </c>
      <c r="F19" t="s">
        <v>627</v>
      </c>
      <c r="G19" t="s">
        <v>628</v>
      </c>
      <c r="H19">
        <v>10</v>
      </c>
      <c r="J19" t="str">
        <f t="shared" si="1"/>
        <v>1</v>
      </c>
      <c r="K19" t="str">
        <f t="shared" si="2"/>
        <v>5.00</v>
      </c>
      <c r="L19" t="str">
        <f t="shared" si="2"/>
        <v>30.0</v>
      </c>
      <c r="M19" t="str">
        <f t="shared" si="2"/>
        <v>2.00</v>
      </c>
      <c r="N19" t="str">
        <f t="shared" si="2"/>
        <v>147.</v>
      </c>
      <c r="O19" t="str">
        <f t="shared" si="2"/>
        <v>177.</v>
      </c>
      <c r="P19" t="str">
        <f t="shared" si="3"/>
        <v>10</v>
      </c>
    </row>
    <row r="20" spans="1:16">
      <c r="A20" s="6" t="s">
        <v>425</v>
      </c>
      <c r="B20" t="s">
        <v>29</v>
      </c>
      <c r="C20" t="s">
        <v>14</v>
      </c>
      <c r="D20" t="s">
        <v>45</v>
      </c>
      <c r="E20" t="s">
        <v>98</v>
      </c>
      <c r="F20" t="s">
        <v>629</v>
      </c>
      <c r="G20" t="s">
        <v>427</v>
      </c>
      <c r="H20">
        <v>10</v>
      </c>
      <c r="J20" t="str">
        <f t="shared" si="1"/>
        <v>1</v>
      </c>
      <c r="K20" t="str">
        <f t="shared" si="2"/>
        <v>20.0</v>
      </c>
      <c r="L20" t="str">
        <f t="shared" si="2"/>
        <v>40.0</v>
      </c>
      <c r="M20" t="str">
        <f t="shared" si="2"/>
        <v>12.0</v>
      </c>
      <c r="N20" t="str">
        <f t="shared" si="2"/>
        <v>77.0</v>
      </c>
      <c r="O20" t="str">
        <f t="shared" si="2"/>
        <v>107.</v>
      </c>
      <c r="P20" t="str">
        <f t="shared" si="3"/>
        <v>10</v>
      </c>
    </row>
    <row r="21" spans="1:16">
      <c r="A21" s="6" t="s">
        <v>425</v>
      </c>
      <c r="B21" t="s">
        <v>30</v>
      </c>
      <c r="C21" t="s">
        <v>10</v>
      </c>
      <c r="D21" t="s">
        <v>59</v>
      </c>
      <c r="E21" t="s">
        <v>96</v>
      </c>
      <c r="F21" t="s">
        <v>630</v>
      </c>
      <c r="G21" t="s">
        <v>631</v>
      </c>
      <c r="H21">
        <v>10</v>
      </c>
      <c r="J21" t="str">
        <f t="shared" si="1"/>
        <v>2</v>
      </c>
      <c r="K21" t="str">
        <f t="shared" si="2"/>
        <v>15.0</v>
      </c>
      <c r="L21" t="str">
        <f t="shared" si="2"/>
        <v>60.0</v>
      </c>
      <c r="M21" t="str">
        <f t="shared" si="2"/>
        <v>17.0</v>
      </c>
      <c r="N21" t="str">
        <f t="shared" si="2"/>
        <v>66.0</v>
      </c>
      <c r="O21" t="str">
        <f t="shared" si="2"/>
        <v>96.0</v>
      </c>
      <c r="P21" t="str">
        <f t="shared" si="3"/>
        <v>10</v>
      </c>
    </row>
    <row r="22" spans="1:16">
      <c r="A22" s="6" t="s">
        <v>425</v>
      </c>
      <c r="B22" t="s">
        <v>31</v>
      </c>
      <c r="C22" t="s">
        <v>32</v>
      </c>
      <c r="D22" t="s">
        <v>450</v>
      </c>
      <c r="E22" t="s">
        <v>451</v>
      </c>
      <c r="F22" t="s">
        <v>632</v>
      </c>
      <c r="G22" t="s">
        <v>524</v>
      </c>
      <c r="H22">
        <v>10</v>
      </c>
      <c r="J22" t="str">
        <f t="shared" si="1"/>
        <v>2</v>
      </c>
      <c r="K22" t="str">
        <f t="shared" si="2"/>
        <v>45.0</v>
      </c>
      <c r="L22" t="str">
        <f t="shared" si="2"/>
        <v>65.0</v>
      </c>
      <c r="M22" t="str">
        <f t="shared" si="2"/>
        <v>9.00</v>
      </c>
      <c r="N22" t="str">
        <f t="shared" si="2"/>
        <v>116.</v>
      </c>
      <c r="O22" t="str">
        <f t="shared" si="2"/>
        <v>146.</v>
      </c>
      <c r="P22" t="str">
        <f t="shared" si="3"/>
        <v>10</v>
      </c>
    </row>
    <row r="23" spans="1:16">
      <c r="A23" s="6" t="s">
        <v>425</v>
      </c>
      <c r="B23" t="s">
        <v>33</v>
      </c>
      <c r="C23" t="s">
        <v>32</v>
      </c>
      <c r="D23" t="s">
        <v>14</v>
      </c>
      <c r="E23" t="s">
        <v>454</v>
      </c>
      <c r="F23" t="s">
        <v>392</v>
      </c>
      <c r="G23" t="s">
        <v>455</v>
      </c>
      <c r="H23">
        <v>10</v>
      </c>
      <c r="J23" t="str">
        <f t="shared" si="1"/>
        <v>2</v>
      </c>
      <c r="K23" t="str">
        <f t="shared" si="2"/>
        <v>45.0</v>
      </c>
      <c r="L23" t="str">
        <f t="shared" si="2"/>
        <v>20.0</v>
      </c>
      <c r="M23" t="str">
        <f t="shared" si="2"/>
        <v>11.0</v>
      </c>
      <c r="N23" t="str">
        <f t="shared" si="2"/>
        <v>0.00</v>
      </c>
      <c r="O23" t="str">
        <f t="shared" si="2"/>
        <v>201.</v>
      </c>
      <c r="P23" t="str">
        <f t="shared" si="3"/>
        <v>10</v>
      </c>
    </row>
    <row r="24" spans="1:16">
      <c r="A24" s="6" t="s">
        <v>425</v>
      </c>
      <c r="B24" t="s">
        <v>34</v>
      </c>
      <c r="C24" t="s">
        <v>32</v>
      </c>
      <c r="D24" t="s">
        <v>16</v>
      </c>
      <c r="E24" t="s">
        <v>143</v>
      </c>
      <c r="F24" t="s">
        <v>623</v>
      </c>
      <c r="G24" t="s">
        <v>624</v>
      </c>
      <c r="H24">
        <v>10</v>
      </c>
      <c r="J24" t="str">
        <f t="shared" si="1"/>
        <v>2</v>
      </c>
      <c r="K24" t="str">
        <f t="shared" si="2"/>
        <v>45.0</v>
      </c>
      <c r="L24" t="str">
        <f t="shared" si="2"/>
        <v>10.0</v>
      </c>
      <c r="M24" t="str">
        <f t="shared" si="2"/>
        <v>18.0</v>
      </c>
      <c r="N24" t="str">
        <f t="shared" si="2"/>
        <v>87.0</v>
      </c>
      <c r="O24" t="str">
        <f t="shared" si="2"/>
        <v>117.</v>
      </c>
      <c r="P24" t="str">
        <f t="shared" si="3"/>
        <v>10</v>
      </c>
    </row>
    <row r="25" spans="1:16">
      <c r="A25" s="6" t="s">
        <v>425</v>
      </c>
      <c r="B25" t="s">
        <v>35</v>
      </c>
      <c r="C25" t="s">
        <v>456</v>
      </c>
      <c r="D25" t="s">
        <v>442</v>
      </c>
      <c r="E25" t="s">
        <v>457</v>
      </c>
      <c r="F25" t="s">
        <v>516</v>
      </c>
      <c r="G25" t="s">
        <v>517</v>
      </c>
      <c r="H25">
        <v>10</v>
      </c>
      <c r="J25" t="str">
        <f t="shared" si="1"/>
        <v>2</v>
      </c>
      <c r="K25" t="str">
        <f t="shared" si="2"/>
        <v>55.0</v>
      </c>
      <c r="L25" t="str">
        <f t="shared" si="2"/>
        <v>5.00</v>
      </c>
      <c r="M25" t="str">
        <f t="shared" si="2"/>
        <v>29.0</v>
      </c>
      <c r="N25" t="str">
        <f t="shared" si="2"/>
        <v>58.0</v>
      </c>
      <c r="O25" t="str">
        <f t="shared" si="2"/>
        <v>88.0</v>
      </c>
      <c r="P25" t="str">
        <f t="shared" si="3"/>
        <v>10</v>
      </c>
    </row>
    <row r="26" spans="1:16">
      <c r="A26" s="6" t="s">
        <v>425</v>
      </c>
      <c r="B26" t="s">
        <v>36</v>
      </c>
      <c r="C26" t="s">
        <v>37</v>
      </c>
      <c r="D26" t="s">
        <v>390</v>
      </c>
      <c r="E26" t="s">
        <v>460</v>
      </c>
      <c r="F26" t="s">
        <v>480</v>
      </c>
      <c r="G26" t="s">
        <v>605</v>
      </c>
      <c r="H26">
        <v>10</v>
      </c>
      <c r="J26" t="str">
        <f t="shared" si="1"/>
        <v>2</v>
      </c>
      <c r="K26" t="str">
        <f t="shared" si="2"/>
        <v>65.0</v>
      </c>
      <c r="L26" t="str">
        <f t="shared" si="2"/>
        <v>35.0</v>
      </c>
      <c r="M26" t="str">
        <f t="shared" si="2"/>
        <v>3.00</v>
      </c>
      <c r="N26" t="str">
        <f t="shared" si="2"/>
        <v>143.</v>
      </c>
      <c r="O26" t="str">
        <f t="shared" si="2"/>
        <v>173.</v>
      </c>
      <c r="P26" t="str">
        <f t="shared" si="3"/>
        <v>10</v>
      </c>
    </row>
    <row r="27" spans="1:16">
      <c r="A27" s="6" t="s">
        <v>425</v>
      </c>
      <c r="B27" t="s">
        <v>38</v>
      </c>
      <c r="C27" t="s">
        <v>37</v>
      </c>
      <c r="D27" t="s">
        <v>463</v>
      </c>
      <c r="E27" t="s">
        <v>464</v>
      </c>
      <c r="F27" t="s">
        <v>634</v>
      </c>
      <c r="G27" t="s">
        <v>574</v>
      </c>
      <c r="H27">
        <v>10</v>
      </c>
      <c r="J27" t="str">
        <f t="shared" si="1"/>
        <v>2</v>
      </c>
      <c r="K27" t="str">
        <f t="shared" si="2"/>
        <v>65.0</v>
      </c>
      <c r="L27" t="str">
        <f t="shared" si="2"/>
        <v>20.0</v>
      </c>
      <c r="M27" t="str">
        <f t="shared" si="2"/>
        <v>6.00</v>
      </c>
      <c r="N27" t="str">
        <f t="shared" si="2"/>
        <v>156.</v>
      </c>
      <c r="O27" t="str">
        <f t="shared" si="2"/>
        <v>186.</v>
      </c>
      <c r="P27" t="str">
        <f t="shared" si="3"/>
        <v>10</v>
      </c>
    </row>
    <row r="28" spans="1:16">
      <c r="A28" s="6" t="s">
        <v>425</v>
      </c>
      <c r="B28" t="s">
        <v>39</v>
      </c>
      <c r="C28" t="s">
        <v>32</v>
      </c>
      <c r="D28" t="s">
        <v>19</v>
      </c>
      <c r="E28" t="s">
        <v>398</v>
      </c>
      <c r="F28" t="s">
        <v>392</v>
      </c>
      <c r="G28" t="s">
        <v>467</v>
      </c>
      <c r="H28">
        <v>10</v>
      </c>
      <c r="J28" t="str">
        <f t="shared" si="1"/>
        <v>2</v>
      </c>
      <c r="K28" t="str">
        <f t="shared" si="2"/>
        <v>45.0</v>
      </c>
      <c r="L28" t="str">
        <f t="shared" si="2"/>
        <v>30.0</v>
      </c>
      <c r="M28" t="str">
        <f t="shared" si="2"/>
        <v>17.0</v>
      </c>
      <c r="N28" t="str">
        <f t="shared" si="2"/>
        <v>0.00</v>
      </c>
      <c r="O28" t="str">
        <f t="shared" si="2"/>
        <v>208.</v>
      </c>
      <c r="P28" t="str">
        <f t="shared" si="3"/>
        <v>10</v>
      </c>
    </row>
    <row r="29" spans="1:16">
      <c r="A29" s="6" t="s">
        <v>425</v>
      </c>
      <c r="B29" t="s">
        <v>40</v>
      </c>
      <c r="C29" t="s">
        <v>0</v>
      </c>
      <c r="D29" t="s">
        <v>45</v>
      </c>
      <c r="E29" t="s">
        <v>130</v>
      </c>
      <c r="F29" t="s">
        <v>82</v>
      </c>
      <c r="G29" t="s">
        <v>86</v>
      </c>
      <c r="H29">
        <v>10</v>
      </c>
      <c r="J29" t="str">
        <f t="shared" si="1"/>
        <v>2</v>
      </c>
      <c r="K29" t="str">
        <f t="shared" si="2"/>
        <v>35.0</v>
      </c>
      <c r="L29" t="str">
        <f t="shared" si="2"/>
        <v>40.0</v>
      </c>
      <c r="M29" t="str">
        <f t="shared" si="2"/>
        <v>16.0</v>
      </c>
      <c r="N29" t="str">
        <f t="shared" si="2"/>
        <v>27.0</v>
      </c>
      <c r="O29" t="str">
        <f t="shared" si="2"/>
        <v>57.0</v>
      </c>
      <c r="P29" t="str">
        <f t="shared" si="3"/>
        <v>10</v>
      </c>
    </row>
    <row r="30" spans="1:16">
      <c r="A30" s="6" t="s">
        <v>425</v>
      </c>
      <c r="B30" t="s">
        <v>41</v>
      </c>
      <c r="C30" t="s">
        <v>4</v>
      </c>
      <c r="D30" t="s">
        <v>84</v>
      </c>
      <c r="E30" t="s">
        <v>130</v>
      </c>
      <c r="F30" t="s">
        <v>457</v>
      </c>
      <c r="G30" t="s">
        <v>636</v>
      </c>
      <c r="H30">
        <v>10</v>
      </c>
      <c r="J30" t="str">
        <f t="shared" si="1"/>
        <v>2</v>
      </c>
      <c r="K30" t="str">
        <f t="shared" si="2"/>
        <v>41.0</v>
      </c>
      <c r="L30" t="str">
        <f t="shared" si="2"/>
        <v>37.0</v>
      </c>
      <c r="M30" t="str">
        <f t="shared" si="2"/>
        <v>16.0</v>
      </c>
      <c r="N30" t="str">
        <f t="shared" si="2"/>
        <v>29.0</v>
      </c>
      <c r="O30" t="str">
        <f t="shared" si="2"/>
        <v>59.0</v>
      </c>
      <c r="P30" t="str">
        <f t="shared" si="3"/>
        <v>10</v>
      </c>
    </row>
    <row r="31" spans="1:16">
      <c r="A31" s="6" t="s">
        <v>425</v>
      </c>
      <c r="B31" t="s">
        <v>42</v>
      </c>
      <c r="C31" t="s">
        <v>43</v>
      </c>
      <c r="D31" t="s">
        <v>469</v>
      </c>
      <c r="E31" t="s">
        <v>422</v>
      </c>
      <c r="F31" t="s">
        <v>50</v>
      </c>
      <c r="G31" t="s">
        <v>488</v>
      </c>
      <c r="H31">
        <v>10</v>
      </c>
      <c r="J31" t="str">
        <f t="shared" si="1"/>
        <v>3</v>
      </c>
      <c r="K31" t="str">
        <f t="shared" si="2"/>
        <v>64.0</v>
      </c>
      <c r="L31" t="str">
        <f t="shared" si="2"/>
        <v>42.0</v>
      </c>
      <c r="M31" t="str">
        <f t="shared" si="2"/>
        <v>9.00</v>
      </c>
      <c r="N31" t="str">
        <f t="shared" si="2"/>
        <v>53.0</v>
      </c>
      <c r="O31" t="str">
        <f t="shared" si="2"/>
        <v>83.0</v>
      </c>
      <c r="P31" t="str">
        <f t="shared" si="3"/>
        <v>10</v>
      </c>
    </row>
    <row r="32" spans="1:16">
      <c r="A32" s="6" t="s">
        <v>425</v>
      </c>
      <c r="B32" t="s">
        <v>44</v>
      </c>
      <c r="C32" t="s">
        <v>45</v>
      </c>
      <c r="D32" t="s">
        <v>59</v>
      </c>
      <c r="E32" t="s">
        <v>94</v>
      </c>
      <c r="F32" t="s">
        <v>121</v>
      </c>
      <c r="G32" t="s">
        <v>637</v>
      </c>
      <c r="H32">
        <v>10</v>
      </c>
      <c r="J32" t="str">
        <f t="shared" si="1"/>
        <v>3</v>
      </c>
      <c r="K32" t="str">
        <f t="shared" si="2"/>
        <v>40.0</v>
      </c>
      <c r="L32" t="str">
        <f t="shared" si="2"/>
        <v>60.0</v>
      </c>
      <c r="M32" t="str">
        <f t="shared" si="2"/>
        <v>21.0</v>
      </c>
      <c r="N32" t="str">
        <f t="shared" si="2"/>
        <v>61.0</v>
      </c>
      <c r="O32" t="str">
        <f t="shared" si="2"/>
        <v>91.0</v>
      </c>
      <c r="P32" t="str">
        <f t="shared" si="3"/>
        <v>10</v>
      </c>
    </row>
    <row r="33" spans="1:16">
      <c r="A33" s="6" t="s">
        <v>425</v>
      </c>
      <c r="B33" t="s">
        <v>46</v>
      </c>
      <c r="C33" t="s">
        <v>47</v>
      </c>
      <c r="D33" t="s">
        <v>472</v>
      </c>
      <c r="E33" t="s">
        <v>473</v>
      </c>
      <c r="F33" t="s">
        <v>392</v>
      </c>
      <c r="G33" t="s">
        <v>400</v>
      </c>
      <c r="H33">
        <v>10</v>
      </c>
      <c r="J33" t="str">
        <f t="shared" si="1"/>
        <v>3</v>
      </c>
      <c r="K33" t="str">
        <f t="shared" si="2"/>
        <v>31.0</v>
      </c>
      <c r="L33" t="str">
        <f t="shared" si="2"/>
        <v>52.0</v>
      </c>
      <c r="M33" t="str">
        <f t="shared" si="2"/>
        <v>27.0</v>
      </c>
      <c r="N33" t="str">
        <f t="shared" si="2"/>
        <v>0.00</v>
      </c>
      <c r="O33" t="str">
        <f t="shared" si="2"/>
        <v>202.</v>
      </c>
      <c r="P33" t="str">
        <f t="shared" si="3"/>
        <v>10</v>
      </c>
    </row>
    <row r="34" spans="1:16">
      <c r="A34" s="6" t="s">
        <v>425</v>
      </c>
      <c r="B34" t="s">
        <v>48</v>
      </c>
      <c r="C34" t="s">
        <v>0</v>
      </c>
      <c r="D34" t="s">
        <v>474</v>
      </c>
      <c r="E34" t="s">
        <v>434</v>
      </c>
      <c r="F34" t="s">
        <v>638</v>
      </c>
      <c r="G34" t="s">
        <v>639</v>
      </c>
      <c r="H34">
        <v>10</v>
      </c>
      <c r="J34" t="str">
        <f t="shared" si="1"/>
        <v>3</v>
      </c>
      <c r="K34" t="str">
        <f t="shared" si="2"/>
        <v>35.0</v>
      </c>
      <c r="L34" t="str">
        <f t="shared" si="2"/>
        <v>69.0</v>
      </c>
      <c r="M34" t="str">
        <f t="shared" si="2"/>
        <v>23.0</v>
      </c>
      <c r="N34" t="str">
        <f t="shared" si="2"/>
        <v>131.</v>
      </c>
      <c r="O34" t="str">
        <f t="shared" si="2"/>
        <v>161.</v>
      </c>
      <c r="P34" t="str">
        <f t="shared" si="3"/>
        <v>10</v>
      </c>
    </row>
    <row r="35" spans="1:16">
      <c r="A35" s="6" t="s">
        <v>425</v>
      </c>
      <c r="B35" t="s">
        <v>49</v>
      </c>
      <c r="C35" t="s">
        <v>50</v>
      </c>
      <c r="D35" t="s">
        <v>472</v>
      </c>
      <c r="E35" t="s">
        <v>68</v>
      </c>
      <c r="F35" t="s">
        <v>82</v>
      </c>
      <c r="G35" t="s">
        <v>86</v>
      </c>
      <c r="H35">
        <v>10</v>
      </c>
      <c r="J35" t="str">
        <f t="shared" si="1"/>
        <v>3</v>
      </c>
      <c r="K35" t="str">
        <f t="shared" si="2"/>
        <v>53.0</v>
      </c>
      <c r="L35" t="str">
        <f t="shared" si="2"/>
        <v>52.0</v>
      </c>
      <c r="M35" t="str">
        <f t="shared" si="2"/>
        <v>11.0</v>
      </c>
      <c r="N35" t="str">
        <f t="shared" si="2"/>
        <v>27.0</v>
      </c>
      <c r="O35" t="str">
        <f t="shared" si="2"/>
        <v>57.0</v>
      </c>
      <c r="P35" t="str">
        <f t="shared" si="3"/>
        <v>10</v>
      </c>
    </row>
    <row r="36" spans="1:16">
      <c r="A36" s="6" t="s">
        <v>425</v>
      </c>
      <c r="B36" t="s">
        <v>51</v>
      </c>
      <c r="C36" t="s">
        <v>37</v>
      </c>
      <c r="D36" t="s">
        <v>7</v>
      </c>
      <c r="E36" t="s">
        <v>477</v>
      </c>
      <c r="F36" t="s">
        <v>392</v>
      </c>
      <c r="G36" t="s">
        <v>478</v>
      </c>
      <c r="H36">
        <v>10</v>
      </c>
      <c r="J36" t="str">
        <f t="shared" si="1"/>
        <v>3</v>
      </c>
      <c r="K36" t="str">
        <f t="shared" si="2"/>
        <v>65.0</v>
      </c>
      <c r="L36" t="str">
        <f t="shared" si="2"/>
        <v>55.0</v>
      </c>
      <c r="M36" t="str">
        <f t="shared" si="2"/>
        <v>14.0</v>
      </c>
      <c r="N36" t="str">
        <f t="shared" si="2"/>
        <v>0.00</v>
      </c>
      <c r="O36" t="str">
        <f t="shared" si="2"/>
        <v>183.</v>
      </c>
      <c r="P36" t="str">
        <f t="shared" si="3"/>
        <v>10</v>
      </c>
    </row>
    <row r="37" spans="1:16">
      <c r="A37" s="6" t="s">
        <v>425</v>
      </c>
      <c r="B37" t="s">
        <v>52</v>
      </c>
      <c r="C37" t="s">
        <v>53</v>
      </c>
      <c r="D37" t="s">
        <v>450</v>
      </c>
      <c r="E37" t="s">
        <v>479</v>
      </c>
      <c r="F37" t="s">
        <v>582</v>
      </c>
      <c r="G37" t="s">
        <v>462</v>
      </c>
      <c r="H37">
        <v>10</v>
      </c>
      <c r="J37" t="str">
        <f t="shared" si="1"/>
        <v>3</v>
      </c>
      <c r="K37" t="str">
        <f t="shared" si="2"/>
        <v>63.0</v>
      </c>
      <c r="L37" t="str">
        <f t="shared" si="2"/>
        <v>65.0</v>
      </c>
      <c r="M37" t="str">
        <f t="shared" si="2"/>
        <v>8.00</v>
      </c>
      <c r="N37" t="str">
        <f t="shared" si="2"/>
        <v>133.</v>
      </c>
      <c r="O37" t="str">
        <f t="shared" si="2"/>
        <v>163.</v>
      </c>
      <c r="P37" t="str">
        <f t="shared" si="3"/>
        <v>10</v>
      </c>
    </row>
    <row r="38" spans="1:16">
      <c r="A38" s="6" t="s">
        <v>425</v>
      </c>
      <c r="B38" t="s">
        <v>482</v>
      </c>
      <c r="C38" t="s">
        <v>483</v>
      </c>
      <c r="D38" t="s">
        <v>484</v>
      </c>
      <c r="E38" t="s">
        <v>442</v>
      </c>
      <c r="F38" t="s">
        <v>4</v>
      </c>
      <c r="G38" t="s">
        <v>438</v>
      </c>
      <c r="H38">
        <v>10</v>
      </c>
      <c r="J38" t="str">
        <f t="shared" si="1"/>
        <v>3</v>
      </c>
      <c r="K38" t="str">
        <f t="shared" si="2"/>
        <v>2.00</v>
      </c>
      <c r="L38" t="str">
        <f t="shared" si="2"/>
        <v>60.0</v>
      </c>
      <c r="M38" t="str">
        <f t="shared" si="2"/>
        <v>5.00</v>
      </c>
      <c r="N38" t="str">
        <f t="shared" si="2"/>
        <v>41.0</v>
      </c>
      <c r="O38" t="str">
        <f t="shared" si="2"/>
        <v>71.0</v>
      </c>
      <c r="P38" t="str">
        <f t="shared" si="3"/>
        <v>10</v>
      </c>
    </row>
    <row r="39" spans="1:16">
      <c r="A39" s="6" t="s">
        <v>425</v>
      </c>
      <c r="B39" t="s">
        <v>56</v>
      </c>
      <c r="C39" t="s">
        <v>14</v>
      </c>
      <c r="D39" t="s">
        <v>463</v>
      </c>
      <c r="E39" t="s">
        <v>486</v>
      </c>
      <c r="F39" t="s">
        <v>392</v>
      </c>
      <c r="G39" t="s">
        <v>419</v>
      </c>
      <c r="H39">
        <v>10</v>
      </c>
      <c r="J39" t="str">
        <f t="shared" si="1"/>
        <v>3</v>
      </c>
      <c r="K39" t="str">
        <f t="shared" si="2"/>
        <v>20.0</v>
      </c>
      <c r="L39" t="str">
        <f t="shared" si="2"/>
        <v>20.0</v>
      </c>
      <c r="M39" t="str">
        <f t="shared" si="2"/>
        <v>8.00</v>
      </c>
      <c r="N39" t="str">
        <f t="shared" si="2"/>
        <v>0.00</v>
      </c>
      <c r="O39" t="str">
        <f t="shared" si="2"/>
        <v>198.</v>
      </c>
      <c r="P39" t="str">
        <f t="shared" si="3"/>
        <v>10</v>
      </c>
    </row>
    <row r="40" spans="1:16">
      <c r="A40" s="6" t="s">
        <v>425</v>
      </c>
      <c r="B40" t="s">
        <v>487</v>
      </c>
      <c r="C40" t="s">
        <v>418</v>
      </c>
      <c r="D40" t="s">
        <v>442</v>
      </c>
      <c r="E40" t="s">
        <v>130</v>
      </c>
      <c r="F40" t="s">
        <v>642</v>
      </c>
      <c r="G40" t="s">
        <v>569</v>
      </c>
      <c r="H40">
        <v>10</v>
      </c>
      <c r="J40" t="str">
        <f t="shared" si="1"/>
        <v>3</v>
      </c>
      <c r="K40" t="str">
        <f t="shared" si="2"/>
        <v>5.00</v>
      </c>
      <c r="L40" t="str">
        <f t="shared" si="2"/>
        <v>5.00</v>
      </c>
      <c r="M40" t="str">
        <f t="shared" si="2"/>
        <v>16.0</v>
      </c>
      <c r="N40" t="str">
        <f t="shared" si="2"/>
        <v>73.0</v>
      </c>
      <c r="O40" t="str">
        <f t="shared" si="2"/>
        <v>103.</v>
      </c>
      <c r="P40" t="str">
        <f t="shared" si="3"/>
        <v>10</v>
      </c>
    </row>
    <row r="41" spans="1:16">
      <c r="A41" s="6" t="s">
        <v>425</v>
      </c>
      <c r="B41" t="s">
        <v>58</v>
      </c>
      <c r="C41" t="s">
        <v>59</v>
      </c>
      <c r="D41" t="s">
        <v>98</v>
      </c>
      <c r="E41" t="s">
        <v>47</v>
      </c>
      <c r="F41" t="s">
        <v>535</v>
      </c>
      <c r="G41" t="s">
        <v>43</v>
      </c>
      <c r="H41">
        <v>10</v>
      </c>
      <c r="J41" t="str">
        <f t="shared" si="1"/>
        <v>4</v>
      </c>
      <c r="K41" t="str">
        <f t="shared" si="2"/>
        <v>60.0</v>
      </c>
      <c r="L41" t="str">
        <f t="shared" si="2"/>
        <v>12.0</v>
      </c>
      <c r="M41" t="str">
        <f t="shared" si="2"/>
        <v>31.0</v>
      </c>
      <c r="N41" t="str">
        <f t="shared" si="2"/>
        <v>34.0</v>
      </c>
      <c r="O41" t="str">
        <f t="shared" si="2"/>
        <v>64.0</v>
      </c>
      <c r="P41" t="str">
        <f t="shared" si="3"/>
        <v>10</v>
      </c>
    </row>
    <row r="42" spans="1:16">
      <c r="A42" s="6" t="s">
        <v>425</v>
      </c>
      <c r="B42" t="s">
        <v>60</v>
      </c>
      <c r="C42" t="s">
        <v>45</v>
      </c>
      <c r="D42" t="s">
        <v>491</v>
      </c>
      <c r="E42" t="s">
        <v>422</v>
      </c>
      <c r="F42" t="s">
        <v>643</v>
      </c>
      <c r="G42" t="s">
        <v>424</v>
      </c>
      <c r="H42">
        <v>10</v>
      </c>
      <c r="J42" t="str">
        <f t="shared" si="1"/>
        <v>4</v>
      </c>
      <c r="K42" t="str">
        <f t="shared" si="2"/>
        <v>40.0</v>
      </c>
      <c r="L42" t="str">
        <f t="shared" si="2"/>
        <v>25.0</v>
      </c>
      <c r="M42" t="str">
        <f t="shared" si="2"/>
        <v>9.00</v>
      </c>
      <c r="N42" t="str">
        <f t="shared" si="2"/>
        <v>75.0</v>
      </c>
      <c r="O42" t="str">
        <f t="shared" si="2"/>
        <v>105.</v>
      </c>
      <c r="P42" t="str">
        <f t="shared" si="3"/>
        <v>10</v>
      </c>
    </row>
    <row r="43" spans="1:16">
      <c r="A43" s="6" t="s">
        <v>425</v>
      </c>
      <c r="B43" t="s">
        <v>61</v>
      </c>
      <c r="C43" t="s">
        <v>469</v>
      </c>
      <c r="D43" t="s">
        <v>399</v>
      </c>
      <c r="E43" t="s">
        <v>442</v>
      </c>
      <c r="F43" t="s">
        <v>623</v>
      </c>
      <c r="G43" t="s">
        <v>624</v>
      </c>
      <c r="H43">
        <v>10</v>
      </c>
      <c r="J43" t="str">
        <f t="shared" si="1"/>
        <v>4</v>
      </c>
      <c r="K43" t="str">
        <f t="shared" si="2"/>
        <v>42.0</v>
      </c>
      <c r="L43" t="str">
        <f t="shared" si="2"/>
        <v>7.00</v>
      </c>
      <c r="M43" t="str">
        <f t="shared" si="2"/>
        <v>5.00</v>
      </c>
      <c r="N43" t="str">
        <f t="shared" si="2"/>
        <v>87.0</v>
      </c>
      <c r="O43" t="str">
        <f t="shared" si="2"/>
        <v>117.</v>
      </c>
      <c r="P43" t="str">
        <f t="shared" si="3"/>
        <v>10</v>
      </c>
    </row>
    <row r="44" spans="1:16">
      <c r="A44" s="6" t="s">
        <v>425</v>
      </c>
      <c r="B44" t="s">
        <v>63</v>
      </c>
      <c r="C44" t="s">
        <v>64</v>
      </c>
      <c r="D44" t="s">
        <v>493</v>
      </c>
      <c r="E44" t="s">
        <v>442</v>
      </c>
      <c r="F44" t="s">
        <v>12</v>
      </c>
      <c r="G44" t="s">
        <v>7</v>
      </c>
      <c r="H44">
        <v>10</v>
      </c>
      <c r="J44" t="str">
        <f t="shared" si="1"/>
        <v>4</v>
      </c>
      <c r="K44" t="str">
        <f t="shared" si="2"/>
        <v>24.0</v>
      </c>
      <c r="L44" t="str">
        <f t="shared" si="2"/>
        <v>12.0</v>
      </c>
      <c r="M44" t="str">
        <f t="shared" si="2"/>
        <v>5.00</v>
      </c>
      <c r="N44" t="str">
        <f t="shared" si="2"/>
        <v>25.0</v>
      </c>
      <c r="O44" t="str">
        <f t="shared" si="2"/>
        <v>55.0</v>
      </c>
      <c r="P44" t="str">
        <f t="shared" si="3"/>
        <v>10</v>
      </c>
    </row>
    <row r="45" spans="1:16">
      <c r="A45" s="6" t="s">
        <v>425</v>
      </c>
      <c r="B45" t="s">
        <v>65</v>
      </c>
      <c r="C45" t="s">
        <v>494</v>
      </c>
      <c r="D45" t="s">
        <v>495</v>
      </c>
      <c r="E45" t="s">
        <v>496</v>
      </c>
      <c r="F45" t="s">
        <v>635</v>
      </c>
      <c r="G45" t="s">
        <v>543</v>
      </c>
      <c r="H45">
        <v>10</v>
      </c>
      <c r="J45" t="str">
        <f t="shared" si="1"/>
        <v>4</v>
      </c>
      <c r="K45" t="str">
        <f t="shared" si="2"/>
        <v>23.0</v>
      </c>
      <c r="L45" t="str">
        <f t="shared" si="2"/>
        <v>3.00</v>
      </c>
      <c r="M45" t="str">
        <f t="shared" si="2"/>
        <v>7.00</v>
      </c>
      <c r="N45" t="str">
        <f t="shared" si="2"/>
        <v>122.</v>
      </c>
      <c r="O45" t="str">
        <f t="shared" si="2"/>
        <v>152.</v>
      </c>
      <c r="P45" t="str">
        <f t="shared" si="3"/>
        <v>10</v>
      </c>
    </row>
    <row r="46" spans="1:16">
      <c r="A46" s="6" t="s">
        <v>425</v>
      </c>
      <c r="B46" t="s">
        <v>67</v>
      </c>
      <c r="C46" t="s">
        <v>68</v>
      </c>
      <c r="D46" t="s">
        <v>127</v>
      </c>
      <c r="E46" t="s">
        <v>143</v>
      </c>
      <c r="F46" t="s">
        <v>636</v>
      </c>
      <c r="G46" t="s">
        <v>644</v>
      </c>
      <c r="H46">
        <v>10</v>
      </c>
      <c r="J46" t="str">
        <f t="shared" si="1"/>
        <v>4</v>
      </c>
      <c r="K46" t="str">
        <f t="shared" si="2"/>
        <v>11.0</v>
      </c>
      <c r="L46" t="str">
        <f t="shared" si="2"/>
        <v>14.0</v>
      </c>
      <c r="M46" t="str">
        <f t="shared" si="2"/>
        <v>18.0</v>
      </c>
      <c r="N46" t="str">
        <f t="shared" si="2"/>
        <v>59.0</v>
      </c>
      <c r="O46" t="str">
        <f t="shared" si="2"/>
        <v>89.0</v>
      </c>
      <c r="P46" t="str">
        <f t="shared" si="3"/>
        <v>10</v>
      </c>
    </row>
    <row r="47" spans="1:16">
      <c r="A47" s="6" t="s">
        <v>425</v>
      </c>
      <c r="B47" t="s">
        <v>500</v>
      </c>
      <c r="C47" t="s">
        <v>501</v>
      </c>
      <c r="D47" t="s">
        <v>502</v>
      </c>
      <c r="E47" t="s">
        <v>130</v>
      </c>
      <c r="F47" t="s">
        <v>457</v>
      </c>
      <c r="G47" t="s">
        <v>636</v>
      </c>
      <c r="H47">
        <v>10</v>
      </c>
      <c r="J47" t="str">
        <f t="shared" si="1"/>
        <v>4</v>
      </c>
      <c r="K47" t="str">
        <f t="shared" si="2"/>
        <v>6.00</v>
      </c>
      <c r="L47" t="str">
        <f t="shared" si="2"/>
        <v>38.0</v>
      </c>
      <c r="M47" t="str">
        <f t="shared" si="2"/>
        <v>16.0</v>
      </c>
      <c r="N47" t="str">
        <f t="shared" si="2"/>
        <v>29.0</v>
      </c>
      <c r="O47" t="str">
        <f t="shared" si="2"/>
        <v>59.0</v>
      </c>
      <c r="P47" t="str">
        <f t="shared" si="3"/>
        <v>10</v>
      </c>
    </row>
    <row r="48" spans="1:16">
      <c r="A48" s="6" t="s">
        <v>425</v>
      </c>
      <c r="B48" t="s">
        <v>503</v>
      </c>
      <c r="C48" t="s">
        <v>483</v>
      </c>
      <c r="D48" t="s">
        <v>504</v>
      </c>
      <c r="E48" t="s">
        <v>505</v>
      </c>
      <c r="F48" t="s">
        <v>640</v>
      </c>
      <c r="G48" t="s">
        <v>539</v>
      </c>
      <c r="H48">
        <v>10</v>
      </c>
      <c r="J48" t="str">
        <f t="shared" si="1"/>
        <v>4</v>
      </c>
      <c r="K48" t="str">
        <f t="shared" si="2"/>
        <v>2.00</v>
      </c>
      <c r="L48" t="str">
        <f t="shared" si="2"/>
        <v>48.0</v>
      </c>
      <c r="M48" t="str">
        <f t="shared" si="2"/>
        <v>1.00</v>
      </c>
      <c r="N48" t="str">
        <f t="shared" si="2"/>
        <v>107.</v>
      </c>
      <c r="O48" t="str">
        <f t="shared" si="2"/>
        <v>137.</v>
      </c>
      <c r="P48" t="str">
        <f t="shared" si="3"/>
        <v>10</v>
      </c>
    </row>
    <row r="49" spans="1:16">
      <c r="A49" s="6" t="s">
        <v>425</v>
      </c>
      <c r="B49" t="s">
        <v>508</v>
      </c>
      <c r="C49" t="s">
        <v>437</v>
      </c>
      <c r="D49" t="s">
        <v>108</v>
      </c>
      <c r="E49" t="s">
        <v>82</v>
      </c>
      <c r="F49" t="s">
        <v>4</v>
      </c>
      <c r="G49" t="s">
        <v>438</v>
      </c>
      <c r="H49">
        <v>10</v>
      </c>
      <c r="J49" t="str">
        <f t="shared" si="1"/>
        <v>4</v>
      </c>
      <c r="K49" t="str">
        <f t="shared" si="2"/>
        <v>8.00</v>
      </c>
      <c r="L49" t="str">
        <f t="shared" si="2"/>
        <v>56.0</v>
      </c>
      <c r="M49" t="str">
        <f t="shared" si="2"/>
        <v>27.0</v>
      </c>
      <c r="N49" t="str">
        <f t="shared" si="2"/>
        <v>41.0</v>
      </c>
      <c r="O49" t="str">
        <f t="shared" si="2"/>
        <v>71.0</v>
      </c>
      <c r="P49" t="str">
        <f t="shared" si="3"/>
        <v>10</v>
      </c>
    </row>
    <row r="50" spans="1:16">
      <c r="A50" s="6" t="s">
        <v>425</v>
      </c>
      <c r="B50" t="s">
        <v>74</v>
      </c>
      <c r="C50" t="s">
        <v>75</v>
      </c>
      <c r="D50" t="s">
        <v>472</v>
      </c>
      <c r="E50" t="s">
        <v>509</v>
      </c>
      <c r="F50" t="s">
        <v>392</v>
      </c>
      <c r="G50" t="s">
        <v>510</v>
      </c>
      <c r="H50">
        <v>10</v>
      </c>
      <c r="J50" t="str">
        <f t="shared" si="1"/>
        <v>4</v>
      </c>
      <c r="K50" t="str">
        <f t="shared" si="2"/>
        <v>13.0</v>
      </c>
      <c r="L50" t="str">
        <f t="shared" si="2"/>
        <v>52.0</v>
      </c>
      <c r="M50" t="str">
        <f t="shared" si="2"/>
        <v>36.0</v>
      </c>
      <c r="N50" t="str">
        <f t="shared" si="2"/>
        <v>0.00</v>
      </c>
      <c r="O50" t="str">
        <f t="shared" si="2"/>
        <v>192.</v>
      </c>
      <c r="P50" t="str">
        <f t="shared" si="3"/>
        <v>10</v>
      </c>
    </row>
    <row r="51" spans="1:16">
      <c r="A51" s="6" t="s">
        <v>425</v>
      </c>
      <c r="B51" t="s">
        <v>511</v>
      </c>
      <c r="C51" t="s">
        <v>501</v>
      </c>
      <c r="D51" t="s">
        <v>458</v>
      </c>
      <c r="E51" t="s">
        <v>19</v>
      </c>
      <c r="F51" t="s">
        <v>646</v>
      </c>
      <c r="G51" t="s">
        <v>647</v>
      </c>
      <c r="H51">
        <v>10</v>
      </c>
      <c r="J51" t="str">
        <f t="shared" si="1"/>
        <v>5</v>
      </c>
      <c r="K51" t="str">
        <f t="shared" si="2"/>
        <v>6.00</v>
      </c>
      <c r="L51" t="str">
        <f t="shared" si="2"/>
        <v>68.0</v>
      </c>
      <c r="M51" t="str">
        <f t="shared" si="2"/>
        <v>30.0</v>
      </c>
      <c r="N51" t="str">
        <f t="shared" si="2"/>
        <v>98.0</v>
      </c>
      <c r="O51" t="str">
        <f t="shared" si="2"/>
        <v>128.</v>
      </c>
      <c r="P51" t="str">
        <f t="shared" si="3"/>
        <v>10</v>
      </c>
    </row>
    <row r="52" spans="1:16">
      <c r="A52" s="6" t="s">
        <v>425</v>
      </c>
      <c r="B52" t="s">
        <v>77</v>
      </c>
      <c r="C52" t="s">
        <v>78</v>
      </c>
      <c r="D52" t="s">
        <v>78</v>
      </c>
      <c r="E52" t="s">
        <v>402</v>
      </c>
      <c r="F52" t="s">
        <v>392</v>
      </c>
      <c r="G52" t="s">
        <v>515</v>
      </c>
      <c r="H52">
        <v>10</v>
      </c>
      <c r="J52" t="str">
        <f t="shared" si="1"/>
        <v>5</v>
      </c>
      <c r="K52" t="str">
        <f t="shared" si="2"/>
        <v>47.0</v>
      </c>
      <c r="L52" t="str">
        <f t="shared" si="2"/>
        <v>47.0</v>
      </c>
      <c r="M52" t="str">
        <f t="shared" si="2"/>
        <v>13.0</v>
      </c>
      <c r="N52" t="str">
        <f t="shared" si="2"/>
        <v>0.00</v>
      </c>
      <c r="O52" t="str">
        <f t="shared" si="2"/>
        <v>203.</v>
      </c>
      <c r="P52" t="str">
        <f t="shared" si="3"/>
        <v>10</v>
      </c>
    </row>
    <row r="53" spans="1:16">
      <c r="A53" s="6" t="s">
        <v>425</v>
      </c>
      <c r="B53" t="s">
        <v>79</v>
      </c>
      <c r="C53" t="s">
        <v>80</v>
      </c>
      <c r="D53" t="s">
        <v>516</v>
      </c>
      <c r="E53" t="s">
        <v>16</v>
      </c>
      <c r="F53" t="s">
        <v>648</v>
      </c>
      <c r="G53" t="s">
        <v>649</v>
      </c>
      <c r="H53">
        <v>10</v>
      </c>
      <c r="J53" t="str">
        <f t="shared" si="1"/>
        <v>5</v>
      </c>
      <c r="K53" t="str">
        <f t="shared" si="2"/>
        <v>49.0</v>
      </c>
      <c r="L53" t="str">
        <f t="shared" si="2"/>
        <v>58.0</v>
      </c>
      <c r="M53" t="str">
        <f t="shared" si="2"/>
        <v>10.0</v>
      </c>
      <c r="N53" t="str">
        <f t="shared" si="2"/>
        <v>78.0</v>
      </c>
      <c r="O53" t="str">
        <f t="shared" si="2"/>
        <v>108.</v>
      </c>
      <c r="P53" t="str">
        <f t="shared" si="3"/>
        <v>10</v>
      </c>
    </row>
    <row r="54" spans="1:16">
      <c r="A54" s="6" t="s">
        <v>425</v>
      </c>
      <c r="B54" t="s">
        <v>81</v>
      </c>
      <c r="C54" t="s">
        <v>82</v>
      </c>
      <c r="D54" t="s">
        <v>421</v>
      </c>
      <c r="E54" t="s">
        <v>519</v>
      </c>
      <c r="F54" t="s">
        <v>392</v>
      </c>
      <c r="G54" t="s">
        <v>467</v>
      </c>
      <c r="H54">
        <v>10</v>
      </c>
      <c r="J54" t="str">
        <f t="shared" si="1"/>
        <v>5</v>
      </c>
      <c r="K54" t="str">
        <f t="shared" si="2"/>
        <v>27.0</v>
      </c>
      <c r="L54" t="str">
        <f t="shared" si="2"/>
        <v>43.0</v>
      </c>
      <c r="M54" t="str">
        <f t="shared" si="2"/>
        <v>9.00</v>
      </c>
      <c r="N54" t="str">
        <f t="shared" si="2"/>
        <v>0.00</v>
      </c>
      <c r="O54" t="str">
        <f t="shared" si="2"/>
        <v>208.</v>
      </c>
      <c r="P54" t="str">
        <f t="shared" si="3"/>
        <v>10</v>
      </c>
    </row>
    <row r="55" spans="1:16">
      <c r="A55" s="6" t="s">
        <v>425</v>
      </c>
      <c r="B55" t="s">
        <v>83</v>
      </c>
      <c r="C55" t="s">
        <v>84</v>
      </c>
      <c r="D55" t="s">
        <v>47</v>
      </c>
      <c r="E55" t="s">
        <v>127</v>
      </c>
      <c r="F55" t="s">
        <v>621</v>
      </c>
      <c r="G55" t="s">
        <v>622</v>
      </c>
      <c r="H55">
        <v>10</v>
      </c>
      <c r="J55" t="str">
        <f t="shared" si="1"/>
        <v>5</v>
      </c>
      <c r="K55" t="str">
        <f t="shared" si="2"/>
        <v>37.0</v>
      </c>
      <c r="L55" t="str">
        <f t="shared" si="2"/>
        <v>31.0</v>
      </c>
      <c r="M55" t="str">
        <f t="shared" si="2"/>
        <v>14.0</v>
      </c>
      <c r="N55" t="str">
        <f t="shared" si="2"/>
        <v>85.0</v>
      </c>
      <c r="O55" t="str">
        <f t="shared" si="2"/>
        <v>115.</v>
      </c>
      <c r="P55" t="str">
        <f t="shared" si="3"/>
        <v>10</v>
      </c>
    </row>
    <row r="56" spans="1:16">
      <c r="A56" s="6" t="s">
        <v>425</v>
      </c>
      <c r="B56" t="s">
        <v>85</v>
      </c>
      <c r="C56" t="s">
        <v>86</v>
      </c>
      <c r="D56" t="s">
        <v>457</v>
      </c>
      <c r="E56" t="s">
        <v>520</v>
      </c>
      <c r="F56" t="s">
        <v>525</v>
      </c>
      <c r="G56" t="s">
        <v>651</v>
      </c>
      <c r="H56">
        <v>10</v>
      </c>
      <c r="J56" t="str">
        <f t="shared" si="1"/>
        <v>5</v>
      </c>
      <c r="K56" t="str">
        <f t="shared" si="2"/>
        <v>57.0</v>
      </c>
      <c r="L56" t="str">
        <f t="shared" si="2"/>
        <v>29.0</v>
      </c>
      <c r="M56" t="str">
        <f t="shared" si="2"/>
        <v>18.0</v>
      </c>
      <c r="N56" t="str">
        <f t="shared" si="2"/>
        <v>130.</v>
      </c>
      <c r="O56" t="str">
        <f t="shared" si="2"/>
        <v>160.</v>
      </c>
      <c r="P56" t="str">
        <f t="shared" si="3"/>
        <v>10</v>
      </c>
    </row>
    <row r="57" spans="1:16">
      <c r="A57" s="6" t="s">
        <v>425</v>
      </c>
      <c r="B57" t="s">
        <v>87</v>
      </c>
      <c r="C57" t="s">
        <v>53</v>
      </c>
      <c r="D57" t="s">
        <v>494</v>
      </c>
      <c r="E57" t="s">
        <v>443</v>
      </c>
      <c r="F57" t="s">
        <v>452</v>
      </c>
      <c r="G57" t="s">
        <v>652</v>
      </c>
      <c r="H57">
        <v>10</v>
      </c>
      <c r="J57" t="str">
        <f t="shared" si="1"/>
        <v>5</v>
      </c>
      <c r="K57" t="str">
        <f t="shared" si="2"/>
        <v>63.0</v>
      </c>
      <c r="L57" t="str">
        <f t="shared" si="2"/>
        <v>23.0</v>
      </c>
      <c r="M57" t="str">
        <f t="shared" si="2"/>
        <v>2.00</v>
      </c>
      <c r="N57" t="str">
        <f t="shared" si="2"/>
        <v>126.</v>
      </c>
      <c r="O57" t="str">
        <f t="shared" si="2"/>
        <v>156.</v>
      </c>
      <c r="P57" t="str">
        <f t="shared" si="3"/>
        <v>10</v>
      </c>
    </row>
    <row r="58" spans="1:16">
      <c r="A58" s="6" t="s">
        <v>425</v>
      </c>
      <c r="B58" t="s">
        <v>88</v>
      </c>
      <c r="C58" t="s">
        <v>50</v>
      </c>
      <c r="D58" t="s">
        <v>493</v>
      </c>
      <c r="E58" t="s">
        <v>464</v>
      </c>
      <c r="F58" t="s">
        <v>653</v>
      </c>
      <c r="G58" t="s">
        <v>522</v>
      </c>
      <c r="H58">
        <v>10</v>
      </c>
      <c r="J58" t="str">
        <f t="shared" si="1"/>
        <v>5</v>
      </c>
      <c r="K58" t="str">
        <f t="shared" si="2"/>
        <v>53.0</v>
      </c>
      <c r="L58" t="str">
        <f t="shared" si="2"/>
        <v>12.0</v>
      </c>
      <c r="M58" t="str">
        <f t="shared" si="2"/>
        <v>6.00</v>
      </c>
      <c r="N58" t="str">
        <f t="shared" si="2"/>
        <v>120.</v>
      </c>
      <c r="O58" t="str">
        <f t="shared" si="2"/>
        <v>150.</v>
      </c>
      <c r="P58" t="str">
        <f t="shared" si="3"/>
        <v>10</v>
      </c>
    </row>
    <row r="59" spans="1:16">
      <c r="A59" s="6" t="s">
        <v>425</v>
      </c>
      <c r="B59" t="s">
        <v>89</v>
      </c>
      <c r="C59" t="s">
        <v>90</v>
      </c>
      <c r="D59" t="s">
        <v>493</v>
      </c>
      <c r="E59" t="s">
        <v>612</v>
      </c>
      <c r="F59" t="s">
        <v>654</v>
      </c>
      <c r="G59" t="s">
        <v>655</v>
      </c>
      <c r="H59">
        <v>10</v>
      </c>
      <c r="J59" t="str">
        <f t="shared" si="1"/>
        <v>5</v>
      </c>
      <c r="K59" t="str">
        <f t="shared" si="2"/>
        <v>32.0</v>
      </c>
      <c r="L59" t="str">
        <f t="shared" si="2"/>
        <v>12.0</v>
      </c>
      <c r="M59" t="str">
        <f t="shared" si="2"/>
        <v>7.00</v>
      </c>
      <c r="N59" t="str">
        <f t="shared" si="2"/>
        <v>91.0</v>
      </c>
      <c r="O59" t="str">
        <f t="shared" si="2"/>
        <v>121.</v>
      </c>
      <c r="P59" t="str">
        <f t="shared" si="3"/>
        <v>10</v>
      </c>
    </row>
    <row r="60" spans="1:16">
      <c r="A60" s="6" t="s">
        <v>425</v>
      </c>
      <c r="B60" t="s">
        <v>91</v>
      </c>
      <c r="C60" t="s">
        <v>92</v>
      </c>
      <c r="D60" t="s">
        <v>136</v>
      </c>
      <c r="E60" t="s">
        <v>520</v>
      </c>
      <c r="F60" t="s">
        <v>656</v>
      </c>
      <c r="G60" t="s">
        <v>530</v>
      </c>
      <c r="H60">
        <v>10</v>
      </c>
      <c r="J60" t="str">
        <f t="shared" si="1"/>
        <v>5</v>
      </c>
      <c r="K60" t="str">
        <f t="shared" si="2"/>
        <v>36.0</v>
      </c>
      <c r="L60" t="str">
        <f t="shared" si="2"/>
        <v>26.0</v>
      </c>
      <c r="M60" t="str">
        <f t="shared" si="2"/>
        <v>18.0</v>
      </c>
      <c r="N60" t="str">
        <f t="shared" si="2"/>
        <v>180.</v>
      </c>
      <c r="O60" t="str">
        <f t="shared" si="2"/>
        <v>210.</v>
      </c>
      <c r="P60" t="str">
        <f t="shared" si="3"/>
        <v>10</v>
      </c>
    </row>
    <row r="61" spans="1:16">
      <c r="A61" s="6" t="s">
        <v>425</v>
      </c>
      <c r="B61" t="s">
        <v>93</v>
      </c>
      <c r="C61" t="s">
        <v>94</v>
      </c>
      <c r="D61" t="s">
        <v>64</v>
      </c>
      <c r="E61" t="s">
        <v>531</v>
      </c>
      <c r="F61" t="s">
        <v>392</v>
      </c>
      <c r="G61" t="s">
        <v>400</v>
      </c>
      <c r="H61">
        <v>10</v>
      </c>
      <c r="J61" t="str">
        <f t="shared" si="1"/>
        <v>6</v>
      </c>
      <c r="K61" t="str">
        <f t="shared" si="2"/>
        <v>21.0</v>
      </c>
      <c r="L61" t="str">
        <f t="shared" si="2"/>
        <v>24.0</v>
      </c>
      <c r="M61" t="str">
        <f t="shared" si="2"/>
        <v>28.0</v>
      </c>
      <c r="N61" t="str">
        <f t="shared" si="2"/>
        <v>0.00</v>
      </c>
      <c r="O61" t="str">
        <f t="shared" si="2"/>
        <v>202.</v>
      </c>
      <c r="P61" t="str">
        <f t="shared" si="3"/>
        <v>10</v>
      </c>
    </row>
    <row r="62" spans="1:16">
      <c r="A62" s="6" t="s">
        <v>425</v>
      </c>
      <c r="B62" t="s">
        <v>95</v>
      </c>
      <c r="C62" t="s">
        <v>96</v>
      </c>
      <c r="D62" t="s">
        <v>532</v>
      </c>
      <c r="E62" t="s">
        <v>460</v>
      </c>
      <c r="F62" t="s">
        <v>657</v>
      </c>
      <c r="G62" t="s">
        <v>466</v>
      </c>
      <c r="H62">
        <v>10</v>
      </c>
      <c r="J62" t="str">
        <f t="shared" si="1"/>
        <v>6</v>
      </c>
      <c r="K62" t="str">
        <f t="shared" si="2"/>
        <v>17.0</v>
      </c>
      <c r="L62" t="str">
        <f t="shared" si="2"/>
        <v>34.0</v>
      </c>
      <c r="M62" t="str">
        <f t="shared" si="2"/>
        <v>3.00</v>
      </c>
      <c r="N62" t="str">
        <f t="shared" si="2"/>
        <v>152.</v>
      </c>
      <c r="O62" t="str">
        <f t="shared" ref="O62:O102" si="4">LEFT(G62,4)</f>
        <v>182.</v>
      </c>
      <c r="P62" t="str">
        <f t="shared" si="3"/>
        <v>10</v>
      </c>
    </row>
    <row r="63" spans="1:16">
      <c r="A63" s="6" t="s">
        <v>425</v>
      </c>
      <c r="B63" t="s">
        <v>97</v>
      </c>
      <c r="C63" t="s">
        <v>98</v>
      </c>
      <c r="D63" t="s">
        <v>64</v>
      </c>
      <c r="E63" t="s">
        <v>75</v>
      </c>
      <c r="F63" t="s">
        <v>630</v>
      </c>
      <c r="G63" t="s">
        <v>631</v>
      </c>
      <c r="H63">
        <v>10</v>
      </c>
      <c r="J63" t="str">
        <f t="shared" si="1"/>
        <v>6</v>
      </c>
      <c r="K63" t="str">
        <f t="shared" si="2"/>
        <v>12.0</v>
      </c>
      <c r="L63" t="str">
        <f t="shared" si="2"/>
        <v>24.0</v>
      </c>
      <c r="M63" t="str">
        <f t="shared" si="2"/>
        <v>13.0</v>
      </c>
      <c r="N63" t="str">
        <f t="shared" si="2"/>
        <v>66.0</v>
      </c>
      <c r="O63" t="str">
        <f t="shared" si="4"/>
        <v>96.0</v>
      </c>
      <c r="P63" t="str">
        <f t="shared" si="3"/>
        <v>10</v>
      </c>
    </row>
    <row r="64" spans="1:16">
      <c r="A64" s="6" t="s">
        <v>425</v>
      </c>
      <c r="B64" t="s">
        <v>99</v>
      </c>
      <c r="C64" t="s">
        <v>64</v>
      </c>
      <c r="D64" t="s">
        <v>516</v>
      </c>
      <c r="E64" t="s">
        <v>149</v>
      </c>
      <c r="F64" t="s">
        <v>556</v>
      </c>
      <c r="G64" t="s">
        <v>459</v>
      </c>
      <c r="H64">
        <v>10</v>
      </c>
      <c r="J64" t="str">
        <f t="shared" si="1"/>
        <v>6</v>
      </c>
      <c r="K64" t="str">
        <f t="shared" si="2"/>
        <v>24.0</v>
      </c>
      <c r="L64" t="str">
        <f t="shared" si="2"/>
        <v>58.0</v>
      </c>
      <c r="M64" t="str">
        <f t="shared" si="2"/>
        <v>19.0</v>
      </c>
      <c r="N64" t="str">
        <f t="shared" si="2"/>
        <v>48.0</v>
      </c>
      <c r="O64" t="str">
        <f t="shared" si="4"/>
        <v>78.0</v>
      </c>
      <c r="P64" t="str">
        <f t="shared" si="3"/>
        <v>10</v>
      </c>
    </row>
    <row r="65" spans="1:16">
      <c r="A65" s="6" t="s">
        <v>425</v>
      </c>
      <c r="B65" t="s">
        <v>100</v>
      </c>
      <c r="C65" t="s">
        <v>82</v>
      </c>
      <c r="D65" t="s">
        <v>474</v>
      </c>
      <c r="E65" t="s">
        <v>16</v>
      </c>
      <c r="F65" t="s">
        <v>535</v>
      </c>
      <c r="G65" t="s">
        <v>43</v>
      </c>
      <c r="H65">
        <v>10</v>
      </c>
      <c r="J65" t="str">
        <f t="shared" si="1"/>
        <v>6</v>
      </c>
      <c r="K65" t="str">
        <f t="shared" si="2"/>
        <v>27.0</v>
      </c>
      <c r="L65" t="str">
        <f t="shared" si="2"/>
        <v>69.0</v>
      </c>
      <c r="M65" t="str">
        <f t="shared" si="2"/>
        <v>10.0</v>
      </c>
      <c r="N65" t="str">
        <f t="shared" si="2"/>
        <v>34.0</v>
      </c>
      <c r="O65" t="str">
        <f t="shared" si="4"/>
        <v>64.0</v>
      </c>
      <c r="P65" t="str">
        <f t="shared" si="3"/>
        <v>10</v>
      </c>
    </row>
    <row r="66" spans="1:16">
      <c r="A66" s="6" t="s">
        <v>425</v>
      </c>
      <c r="B66" t="s">
        <v>101</v>
      </c>
      <c r="C66" t="s">
        <v>10</v>
      </c>
      <c r="D66" t="s">
        <v>536</v>
      </c>
      <c r="E66" t="s">
        <v>422</v>
      </c>
      <c r="F66" t="s">
        <v>53</v>
      </c>
      <c r="G66" t="s">
        <v>489</v>
      </c>
      <c r="H66">
        <v>10</v>
      </c>
      <c r="J66" t="str">
        <f t="shared" si="1"/>
        <v>6</v>
      </c>
      <c r="K66" t="str">
        <f t="shared" si="2"/>
        <v>15.0</v>
      </c>
      <c r="L66" t="str">
        <f t="shared" si="2"/>
        <v>77.0</v>
      </c>
      <c r="M66" t="str">
        <f t="shared" si="2"/>
        <v>9.00</v>
      </c>
      <c r="N66" t="str">
        <f t="shared" si="2"/>
        <v>63.0</v>
      </c>
      <c r="O66" t="str">
        <f t="shared" si="4"/>
        <v>93.0</v>
      </c>
      <c r="P66" t="str">
        <f t="shared" si="3"/>
        <v>10</v>
      </c>
    </row>
    <row r="67" spans="1:16">
      <c r="A67" s="6" t="s">
        <v>425</v>
      </c>
      <c r="B67" t="s">
        <v>102</v>
      </c>
      <c r="C67" t="s">
        <v>103</v>
      </c>
      <c r="D67" t="s">
        <v>431</v>
      </c>
      <c r="E67" t="s">
        <v>14</v>
      </c>
      <c r="F67" t="s">
        <v>80</v>
      </c>
      <c r="G67" t="s">
        <v>499</v>
      </c>
      <c r="H67">
        <v>10</v>
      </c>
      <c r="J67" t="str">
        <f t="shared" ref="J67:J102" si="5">LEFT(B67,1)</f>
        <v>6</v>
      </c>
      <c r="K67" t="str">
        <f t="shared" ref="K67:N102" si="6">LEFT(C67,4)</f>
        <v>62.0</v>
      </c>
      <c r="L67" t="str">
        <f t="shared" si="6"/>
        <v>77.0</v>
      </c>
      <c r="M67" t="str">
        <f t="shared" si="6"/>
        <v>20.0</v>
      </c>
      <c r="N67" t="str">
        <f t="shared" si="6"/>
        <v>49.0</v>
      </c>
      <c r="O67" t="str">
        <f t="shared" si="4"/>
        <v>79.0</v>
      </c>
      <c r="P67" t="str">
        <f t="shared" ref="P67:P102" si="7">LEFT(H67,2)</f>
        <v>10</v>
      </c>
    </row>
    <row r="68" spans="1:16">
      <c r="A68" s="6" t="s">
        <v>425</v>
      </c>
      <c r="B68" t="s">
        <v>104</v>
      </c>
      <c r="C68" t="s">
        <v>80</v>
      </c>
      <c r="D68" t="s">
        <v>470</v>
      </c>
      <c r="E68" t="s">
        <v>537</v>
      </c>
      <c r="F68" t="s">
        <v>506</v>
      </c>
      <c r="G68" t="s">
        <v>658</v>
      </c>
      <c r="H68">
        <v>10</v>
      </c>
      <c r="J68" t="str">
        <f t="shared" si="5"/>
        <v>6</v>
      </c>
      <c r="K68" t="str">
        <f t="shared" si="6"/>
        <v>49.0</v>
      </c>
      <c r="L68" t="str">
        <f t="shared" si="6"/>
        <v>73.0</v>
      </c>
      <c r="M68" t="str">
        <f t="shared" si="6"/>
        <v>25.0</v>
      </c>
      <c r="N68" t="str">
        <f t="shared" si="6"/>
        <v>117.</v>
      </c>
      <c r="O68" t="str">
        <f t="shared" si="4"/>
        <v>147.</v>
      </c>
      <c r="P68" t="str">
        <f t="shared" si="7"/>
        <v>10</v>
      </c>
    </row>
    <row r="69" spans="1:16">
      <c r="A69" s="6" t="s">
        <v>425</v>
      </c>
      <c r="B69" t="s">
        <v>105</v>
      </c>
      <c r="C69" t="s">
        <v>540</v>
      </c>
      <c r="D69" t="s">
        <v>442</v>
      </c>
      <c r="E69" t="s">
        <v>12</v>
      </c>
      <c r="F69" t="s">
        <v>642</v>
      </c>
      <c r="G69" t="s">
        <v>569</v>
      </c>
      <c r="H69">
        <v>10</v>
      </c>
      <c r="J69" t="str">
        <f t="shared" si="5"/>
        <v>6</v>
      </c>
      <c r="K69" t="str">
        <f t="shared" si="6"/>
        <v>67.0</v>
      </c>
      <c r="L69" t="str">
        <f t="shared" si="6"/>
        <v>5.00</v>
      </c>
      <c r="M69" t="str">
        <f t="shared" si="6"/>
        <v>25.0</v>
      </c>
      <c r="N69" t="str">
        <f t="shared" si="6"/>
        <v>73.0</v>
      </c>
      <c r="O69" t="str">
        <f t="shared" si="4"/>
        <v>103.</v>
      </c>
      <c r="P69" t="str">
        <f t="shared" si="7"/>
        <v>10</v>
      </c>
    </row>
    <row r="70" spans="1:16">
      <c r="A70" s="6" t="s">
        <v>425</v>
      </c>
      <c r="B70" t="s">
        <v>107</v>
      </c>
      <c r="C70" t="s">
        <v>108</v>
      </c>
      <c r="D70" t="s">
        <v>468</v>
      </c>
      <c r="E70" t="s">
        <v>541</v>
      </c>
      <c r="F70" t="s">
        <v>497</v>
      </c>
      <c r="G70" t="s">
        <v>659</v>
      </c>
      <c r="H70">
        <v>10</v>
      </c>
      <c r="J70" t="str">
        <f t="shared" si="5"/>
        <v>6</v>
      </c>
      <c r="K70" t="str">
        <f t="shared" si="6"/>
        <v>56.0</v>
      </c>
      <c r="L70" t="str">
        <f t="shared" si="6"/>
        <v>39.0</v>
      </c>
      <c r="M70" t="str">
        <f t="shared" si="6"/>
        <v>36.0</v>
      </c>
      <c r="N70" t="str">
        <f t="shared" si="6"/>
        <v>132.</v>
      </c>
      <c r="O70" t="str">
        <f t="shared" si="4"/>
        <v>162.</v>
      </c>
      <c r="P70" t="str">
        <f t="shared" si="7"/>
        <v>10</v>
      </c>
    </row>
    <row r="71" spans="1:16">
      <c r="A71" s="6" t="s">
        <v>425</v>
      </c>
      <c r="B71" t="s">
        <v>109</v>
      </c>
      <c r="C71" t="s">
        <v>84</v>
      </c>
      <c r="D71" t="s">
        <v>544</v>
      </c>
      <c r="E71" t="s">
        <v>501</v>
      </c>
      <c r="F71" t="s">
        <v>45</v>
      </c>
      <c r="G71" t="s">
        <v>613</v>
      </c>
      <c r="H71">
        <v>10</v>
      </c>
      <c r="J71" t="str">
        <f t="shared" si="5"/>
        <v>7</v>
      </c>
      <c r="K71" t="str">
        <f t="shared" si="6"/>
        <v>37.0</v>
      </c>
      <c r="L71" t="str">
        <f t="shared" si="6"/>
        <v>47.0</v>
      </c>
      <c r="M71" t="str">
        <f t="shared" si="6"/>
        <v>6.00</v>
      </c>
      <c r="N71" t="str">
        <f t="shared" si="6"/>
        <v>40.0</v>
      </c>
      <c r="O71" t="str">
        <f t="shared" si="4"/>
        <v>70.0</v>
      </c>
      <c r="P71" t="str">
        <f t="shared" si="7"/>
        <v>10</v>
      </c>
    </row>
    <row r="72" spans="1:16">
      <c r="A72" s="6" t="s">
        <v>425</v>
      </c>
      <c r="B72" t="s">
        <v>110</v>
      </c>
      <c r="C72" t="s">
        <v>84</v>
      </c>
      <c r="D72" t="s">
        <v>545</v>
      </c>
      <c r="E72" t="s">
        <v>546</v>
      </c>
      <c r="F72" t="s">
        <v>660</v>
      </c>
      <c r="G72" t="s">
        <v>419</v>
      </c>
      <c r="H72">
        <v>10</v>
      </c>
      <c r="J72" t="str">
        <f t="shared" si="5"/>
        <v>7</v>
      </c>
      <c r="K72" t="str">
        <f t="shared" si="6"/>
        <v>37.0</v>
      </c>
      <c r="L72" t="str">
        <f t="shared" si="6"/>
        <v>56.0</v>
      </c>
      <c r="M72" t="str">
        <f t="shared" si="6"/>
        <v>5.00</v>
      </c>
      <c r="N72" t="str">
        <f t="shared" si="6"/>
        <v>168.</v>
      </c>
      <c r="O72" t="str">
        <f t="shared" si="4"/>
        <v>198.</v>
      </c>
      <c r="P72" t="str">
        <f t="shared" si="7"/>
        <v>10</v>
      </c>
    </row>
    <row r="73" spans="1:16">
      <c r="A73" s="6" t="s">
        <v>425</v>
      </c>
      <c r="B73" t="s">
        <v>111</v>
      </c>
      <c r="C73" t="s">
        <v>86</v>
      </c>
      <c r="D73" t="s">
        <v>458</v>
      </c>
      <c r="E73" t="s">
        <v>10</v>
      </c>
      <c r="F73" t="s">
        <v>106</v>
      </c>
      <c r="G73" t="s">
        <v>447</v>
      </c>
      <c r="H73">
        <v>10</v>
      </c>
      <c r="J73" t="str">
        <f t="shared" si="5"/>
        <v>7</v>
      </c>
      <c r="K73" t="str">
        <f t="shared" si="6"/>
        <v>57.0</v>
      </c>
      <c r="L73" t="str">
        <f t="shared" si="6"/>
        <v>68.0</v>
      </c>
      <c r="M73" t="str">
        <f t="shared" si="6"/>
        <v>15.0</v>
      </c>
      <c r="N73" t="str">
        <f t="shared" si="6"/>
        <v>67.0</v>
      </c>
      <c r="O73" t="str">
        <f t="shared" si="4"/>
        <v>97.0</v>
      </c>
      <c r="P73" t="str">
        <f t="shared" si="7"/>
        <v>10</v>
      </c>
    </row>
    <row r="74" spans="1:16">
      <c r="A74" s="6" t="s">
        <v>425</v>
      </c>
      <c r="B74" t="s">
        <v>112</v>
      </c>
      <c r="C74" t="s">
        <v>78</v>
      </c>
      <c r="D74" t="s">
        <v>130</v>
      </c>
      <c r="E74" t="s">
        <v>491</v>
      </c>
      <c r="F74" t="s">
        <v>392</v>
      </c>
      <c r="G74" t="s">
        <v>403</v>
      </c>
      <c r="H74">
        <v>10</v>
      </c>
      <c r="J74" t="str">
        <f t="shared" si="5"/>
        <v>7</v>
      </c>
      <c r="K74" t="str">
        <f t="shared" si="6"/>
        <v>47.0</v>
      </c>
      <c r="L74" t="str">
        <f t="shared" si="6"/>
        <v>16.0</v>
      </c>
      <c r="M74" t="str">
        <f t="shared" si="6"/>
        <v>25.0</v>
      </c>
      <c r="N74" t="str">
        <f t="shared" si="6"/>
        <v>0.00</v>
      </c>
      <c r="O74" t="str">
        <f t="shared" si="4"/>
        <v>197.</v>
      </c>
      <c r="P74" t="str">
        <f t="shared" si="7"/>
        <v>10</v>
      </c>
    </row>
    <row r="75" spans="1:16">
      <c r="A75" s="6" t="s">
        <v>425</v>
      </c>
      <c r="B75" t="s">
        <v>113</v>
      </c>
      <c r="C75" t="s">
        <v>114</v>
      </c>
      <c r="D75" t="s">
        <v>398</v>
      </c>
      <c r="E75" t="s">
        <v>422</v>
      </c>
      <c r="F75" t="s">
        <v>458</v>
      </c>
      <c r="G75" t="s">
        <v>518</v>
      </c>
      <c r="H75">
        <v>10</v>
      </c>
      <c r="J75" t="str">
        <f t="shared" si="5"/>
        <v>7</v>
      </c>
      <c r="K75" t="str">
        <f t="shared" si="6"/>
        <v>44.0</v>
      </c>
      <c r="L75" t="str">
        <f t="shared" si="6"/>
        <v>17.0</v>
      </c>
      <c r="M75" t="str">
        <f t="shared" si="6"/>
        <v>9.00</v>
      </c>
      <c r="N75" t="str">
        <f t="shared" si="6"/>
        <v>68.0</v>
      </c>
      <c r="O75" t="str">
        <f t="shared" si="4"/>
        <v>98.0</v>
      </c>
      <c r="P75" t="str">
        <f t="shared" si="7"/>
        <v>10</v>
      </c>
    </row>
    <row r="76" spans="1:16">
      <c r="A76" s="6" t="s">
        <v>425</v>
      </c>
      <c r="B76" t="s">
        <v>115</v>
      </c>
      <c r="C76" t="s">
        <v>116</v>
      </c>
      <c r="D76" t="s">
        <v>402</v>
      </c>
      <c r="E76" t="s">
        <v>479</v>
      </c>
      <c r="F76" t="s">
        <v>616</v>
      </c>
      <c r="G76" t="s">
        <v>436</v>
      </c>
      <c r="H76">
        <v>10</v>
      </c>
      <c r="J76" t="str">
        <f t="shared" si="5"/>
        <v>7</v>
      </c>
      <c r="K76" t="str">
        <f t="shared" si="6"/>
        <v>46.0</v>
      </c>
      <c r="L76" t="str">
        <f t="shared" si="6"/>
        <v>13.0</v>
      </c>
      <c r="M76" t="str">
        <f t="shared" si="6"/>
        <v>8.00</v>
      </c>
      <c r="N76" t="str">
        <f t="shared" si="6"/>
        <v>139.</v>
      </c>
      <c r="O76" t="str">
        <f t="shared" si="4"/>
        <v>169.</v>
      </c>
      <c r="P76" t="str">
        <f t="shared" si="7"/>
        <v>10</v>
      </c>
    </row>
    <row r="77" spans="1:16">
      <c r="A77" s="6" t="s">
        <v>425</v>
      </c>
      <c r="B77" t="s">
        <v>117</v>
      </c>
      <c r="C77" t="s">
        <v>80</v>
      </c>
      <c r="D77" t="s">
        <v>68</v>
      </c>
      <c r="E77" t="s">
        <v>548</v>
      </c>
      <c r="F77" t="s">
        <v>392</v>
      </c>
      <c r="G77" t="s">
        <v>510</v>
      </c>
      <c r="H77">
        <v>10</v>
      </c>
      <c r="J77" t="str">
        <f t="shared" si="5"/>
        <v>7</v>
      </c>
      <c r="K77" t="str">
        <f t="shared" si="6"/>
        <v>49.0</v>
      </c>
      <c r="L77" t="str">
        <f t="shared" si="6"/>
        <v>11.0</v>
      </c>
      <c r="M77" t="str">
        <f t="shared" si="6"/>
        <v>18.0</v>
      </c>
      <c r="N77" t="str">
        <f t="shared" si="6"/>
        <v>0.00</v>
      </c>
      <c r="O77" t="str">
        <f t="shared" si="4"/>
        <v>192.</v>
      </c>
      <c r="P77" t="str">
        <f t="shared" si="7"/>
        <v>10</v>
      </c>
    </row>
    <row r="78" spans="1:16">
      <c r="A78" s="6" t="s">
        <v>425</v>
      </c>
      <c r="B78" t="s">
        <v>118</v>
      </c>
      <c r="C78" t="s">
        <v>80</v>
      </c>
      <c r="D78" t="s">
        <v>62</v>
      </c>
      <c r="E78" t="s">
        <v>75</v>
      </c>
      <c r="F78" t="s">
        <v>53</v>
      </c>
      <c r="G78" t="s">
        <v>489</v>
      </c>
      <c r="H78">
        <v>10</v>
      </c>
      <c r="J78" t="str">
        <f t="shared" si="5"/>
        <v>7</v>
      </c>
      <c r="K78" t="str">
        <f t="shared" si="6"/>
        <v>49.0</v>
      </c>
      <c r="L78" t="str">
        <f t="shared" si="6"/>
        <v>42.0</v>
      </c>
      <c r="M78" t="str">
        <f t="shared" si="6"/>
        <v>13.0</v>
      </c>
      <c r="N78" t="str">
        <f t="shared" si="6"/>
        <v>63.0</v>
      </c>
      <c r="O78" t="str">
        <f t="shared" si="4"/>
        <v>93.0</v>
      </c>
      <c r="P78" t="str">
        <f t="shared" si="7"/>
        <v>10</v>
      </c>
    </row>
    <row r="79" spans="1:16">
      <c r="A79" s="6" t="s">
        <v>425</v>
      </c>
      <c r="B79" t="s">
        <v>119</v>
      </c>
      <c r="C79" t="s">
        <v>50</v>
      </c>
      <c r="D79" t="s">
        <v>549</v>
      </c>
      <c r="E79" t="s">
        <v>550</v>
      </c>
      <c r="F79" t="s">
        <v>661</v>
      </c>
      <c r="G79" t="s">
        <v>410</v>
      </c>
      <c r="H79">
        <v>10</v>
      </c>
      <c r="J79" t="str">
        <f t="shared" si="5"/>
        <v>7</v>
      </c>
      <c r="K79" t="str">
        <f t="shared" si="6"/>
        <v>53.0</v>
      </c>
      <c r="L79" t="str">
        <f t="shared" si="6"/>
        <v>43.0</v>
      </c>
      <c r="M79" t="str">
        <f t="shared" si="6"/>
        <v>14.0</v>
      </c>
      <c r="N79" t="str">
        <f t="shared" si="6"/>
        <v>169.</v>
      </c>
      <c r="O79" t="str">
        <f t="shared" si="4"/>
        <v>199.</v>
      </c>
      <c r="P79" t="str">
        <f t="shared" si="7"/>
        <v>10</v>
      </c>
    </row>
    <row r="80" spans="1:16">
      <c r="A80" s="6" t="s">
        <v>425</v>
      </c>
      <c r="B80" t="s">
        <v>120</v>
      </c>
      <c r="C80" t="s">
        <v>121</v>
      </c>
      <c r="D80" t="s">
        <v>553</v>
      </c>
      <c r="E80" t="s">
        <v>413</v>
      </c>
      <c r="F80" t="s">
        <v>662</v>
      </c>
      <c r="G80" t="s">
        <v>663</v>
      </c>
      <c r="H80">
        <v>10</v>
      </c>
      <c r="J80" t="str">
        <f t="shared" si="5"/>
        <v>7</v>
      </c>
      <c r="K80" t="str">
        <f t="shared" si="6"/>
        <v>61.0</v>
      </c>
      <c r="L80" t="str">
        <f t="shared" si="6"/>
        <v>52.0</v>
      </c>
      <c r="M80" t="str">
        <f t="shared" si="6"/>
        <v>3.00</v>
      </c>
      <c r="N80" t="str">
        <f t="shared" si="6"/>
        <v>86.0</v>
      </c>
      <c r="O80" t="str">
        <f t="shared" si="4"/>
        <v>116.</v>
      </c>
      <c r="P80" t="str">
        <f t="shared" si="7"/>
        <v>10</v>
      </c>
    </row>
    <row r="81" spans="1:16">
      <c r="A81" s="6" t="s">
        <v>425</v>
      </c>
      <c r="B81" t="s">
        <v>122</v>
      </c>
      <c r="C81" t="s">
        <v>86</v>
      </c>
      <c r="D81" t="s">
        <v>556</v>
      </c>
      <c r="E81" t="s">
        <v>66</v>
      </c>
      <c r="F81" t="s">
        <v>664</v>
      </c>
      <c r="G81" t="s">
        <v>665</v>
      </c>
      <c r="H81">
        <v>10</v>
      </c>
      <c r="J81" t="str">
        <f t="shared" si="5"/>
        <v>8</v>
      </c>
      <c r="K81" t="str">
        <f t="shared" si="6"/>
        <v>57.0</v>
      </c>
      <c r="L81" t="str">
        <f t="shared" si="6"/>
        <v>48.0</v>
      </c>
      <c r="M81" t="str">
        <f t="shared" si="6"/>
        <v>23.0</v>
      </c>
      <c r="N81" t="str">
        <f t="shared" si="6"/>
        <v>82.0</v>
      </c>
      <c r="O81" t="str">
        <f t="shared" si="4"/>
        <v>112.</v>
      </c>
      <c r="P81" t="str">
        <f t="shared" si="7"/>
        <v>10</v>
      </c>
    </row>
    <row r="82" spans="1:16">
      <c r="A82" s="6" t="s">
        <v>425</v>
      </c>
      <c r="B82" t="s">
        <v>123</v>
      </c>
      <c r="C82" t="s">
        <v>108</v>
      </c>
      <c r="D82" t="s">
        <v>559</v>
      </c>
      <c r="E82" t="s">
        <v>464</v>
      </c>
      <c r="F82" t="s">
        <v>660</v>
      </c>
      <c r="G82" t="s">
        <v>419</v>
      </c>
      <c r="H82">
        <v>10</v>
      </c>
      <c r="J82" t="str">
        <f t="shared" si="5"/>
        <v>8</v>
      </c>
      <c r="K82" t="str">
        <f t="shared" si="6"/>
        <v>56.0</v>
      </c>
      <c r="L82" t="str">
        <f t="shared" si="6"/>
        <v>37.0</v>
      </c>
      <c r="M82" t="str">
        <f t="shared" si="6"/>
        <v>6.00</v>
      </c>
      <c r="N82" t="str">
        <f t="shared" si="6"/>
        <v>168.</v>
      </c>
      <c r="O82" t="str">
        <f t="shared" si="4"/>
        <v>198.</v>
      </c>
      <c r="P82" t="str">
        <f t="shared" si="7"/>
        <v>10</v>
      </c>
    </row>
    <row r="83" spans="1:16">
      <c r="A83" s="6" t="s">
        <v>425</v>
      </c>
      <c r="B83" t="s">
        <v>124</v>
      </c>
      <c r="C83" t="s">
        <v>7</v>
      </c>
      <c r="D83" t="s">
        <v>490</v>
      </c>
      <c r="E83" t="s">
        <v>136</v>
      </c>
      <c r="F83" t="s">
        <v>666</v>
      </c>
      <c r="G83" t="s">
        <v>667</v>
      </c>
      <c r="H83">
        <v>10</v>
      </c>
      <c r="J83" t="str">
        <f t="shared" si="5"/>
        <v>8</v>
      </c>
      <c r="K83" t="str">
        <f t="shared" si="6"/>
        <v>55.0</v>
      </c>
      <c r="L83" t="str">
        <f t="shared" si="6"/>
        <v>54.0</v>
      </c>
      <c r="M83" t="str">
        <f t="shared" si="6"/>
        <v>26.0</v>
      </c>
      <c r="N83" t="str">
        <f t="shared" si="6"/>
        <v>84.0</v>
      </c>
      <c r="O83" t="str">
        <f t="shared" si="4"/>
        <v>114.</v>
      </c>
      <c r="P83" t="str">
        <f t="shared" si="7"/>
        <v>10</v>
      </c>
    </row>
    <row r="84" spans="1:16">
      <c r="A84" s="6" t="s">
        <v>425</v>
      </c>
      <c r="B84" t="s">
        <v>125</v>
      </c>
      <c r="C84" t="s">
        <v>10</v>
      </c>
      <c r="D84" t="s">
        <v>78</v>
      </c>
      <c r="E84" t="s">
        <v>562</v>
      </c>
      <c r="F84" t="s">
        <v>392</v>
      </c>
      <c r="G84" t="s">
        <v>563</v>
      </c>
      <c r="H84">
        <v>10</v>
      </c>
      <c r="J84" t="str">
        <f t="shared" si="5"/>
        <v>8</v>
      </c>
      <c r="K84" t="str">
        <f t="shared" si="6"/>
        <v>15.0</v>
      </c>
      <c r="L84" t="str">
        <f t="shared" si="6"/>
        <v>47.0</v>
      </c>
      <c r="M84" t="str">
        <f t="shared" si="6"/>
        <v>16.0</v>
      </c>
      <c r="N84" t="str">
        <f t="shared" si="6"/>
        <v>0.00</v>
      </c>
      <c r="O84" t="str">
        <f t="shared" si="4"/>
        <v>196.</v>
      </c>
      <c r="P84" t="str">
        <f t="shared" si="7"/>
        <v>10</v>
      </c>
    </row>
    <row r="85" spans="1:16">
      <c r="A85" s="6" t="s">
        <v>425</v>
      </c>
      <c r="B85" t="s">
        <v>126</v>
      </c>
      <c r="C85" t="s">
        <v>127</v>
      </c>
      <c r="D85" t="s">
        <v>84</v>
      </c>
      <c r="E85" t="s">
        <v>454</v>
      </c>
      <c r="F85" t="s">
        <v>392</v>
      </c>
      <c r="G85" t="s">
        <v>419</v>
      </c>
      <c r="H85">
        <v>10</v>
      </c>
      <c r="J85" t="str">
        <f t="shared" si="5"/>
        <v>8</v>
      </c>
      <c r="K85" t="str">
        <f t="shared" si="6"/>
        <v>14.0</v>
      </c>
      <c r="L85" t="str">
        <f t="shared" si="6"/>
        <v>37.0</v>
      </c>
      <c r="M85" t="str">
        <f t="shared" si="6"/>
        <v>11.0</v>
      </c>
      <c r="N85" t="str">
        <f t="shared" si="6"/>
        <v>0.00</v>
      </c>
      <c r="O85" t="str">
        <f t="shared" si="4"/>
        <v>198.</v>
      </c>
      <c r="P85" t="str">
        <f t="shared" si="7"/>
        <v>10</v>
      </c>
    </row>
    <row r="86" spans="1:16">
      <c r="A86" s="6" t="s">
        <v>425</v>
      </c>
      <c r="B86" t="s">
        <v>128</v>
      </c>
      <c r="C86" t="s">
        <v>68</v>
      </c>
      <c r="D86" t="s">
        <v>564</v>
      </c>
      <c r="E86" t="s">
        <v>612</v>
      </c>
      <c r="F86" t="s">
        <v>654</v>
      </c>
      <c r="G86" t="s">
        <v>655</v>
      </c>
      <c r="H86">
        <v>10</v>
      </c>
      <c r="J86" t="str">
        <f t="shared" si="5"/>
        <v>8</v>
      </c>
      <c r="K86" t="str">
        <f t="shared" si="6"/>
        <v>11.0</v>
      </c>
      <c r="L86" t="str">
        <f t="shared" si="6"/>
        <v>31.0</v>
      </c>
      <c r="M86" t="str">
        <f t="shared" si="6"/>
        <v>7.00</v>
      </c>
      <c r="N86" t="str">
        <f t="shared" si="6"/>
        <v>91.0</v>
      </c>
      <c r="O86" t="str">
        <f t="shared" si="4"/>
        <v>121.</v>
      </c>
      <c r="P86" t="str">
        <f t="shared" si="7"/>
        <v>10</v>
      </c>
    </row>
    <row r="87" spans="1:16">
      <c r="A87" s="6" t="s">
        <v>425</v>
      </c>
      <c r="B87" t="s">
        <v>129</v>
      </c>
      <c r="C87" t="s">
        <v>130</v>
      </c>
      <c r="D87" t="s">
        <v>141</v>
      </c>
      <c r="E87" t="s">
        <v>565</v>
      </c>
      <c r="F87" t="s">
        <v>392</v>
      </c>
      <c r="G87" t="s">
        <v>563</v>
      </c>
      <c r="H87">
        <v>10</v>
      </c>
      <c r="J87" t="str">
        <f t="shared" si="5"/>
        <v>8</v>
      </c>
      <c r="K87" t="str">
        <f t="shared" si="6"/>
        <v>16.0</v>
      </c>
      <c r="L87" t="str">
        <f t="shared" si="6"/>
        <v>22.0</v>
      </c>
      <c r="M87" t="str">
        <f t="shared" si="6"/>
        <v>41.0</v>
      </c>
      <c r="N87" t="str">
        <f t="shared" si="6"/>
        <v>0.00</v>
      </c>
      <c r="O87" t="str">
        <f t="shared" si="4"/>
        <v>196.</v>
      </c>
      <c r="P87" t="str">
        <f t="shared" si="7"/>
        <v>10</v>
      </c>
    </row>
    <row r="88" spans="1:16">
      <c r="A88" s="6" t="s">
        <v>425</v>
      </c>
      <c r="B88" t="s">
        <v>566</v>
      </c>
      <c r="C88" t="s">
        <v>567</v>
      </c>
      <c r="D88" t="s">
        <v>143</v>
      </c>
      <c r="E88" t="s">
        <v>0</v>
      </c>
      <c r="F88" t="s">
        <v>666</v>
      </c>
      <c r="G88" t="s">
        <v>667</v>
      </c>
      <c r="H88">
        <v>10</v>
      </c>
      <c r="J88" t="str">
        <f t="shared" si="5"/>
        <v>8</v>
      </c>
      <c r="K88" t="str">
        <f t="shared" si="6"/>
        <v>4.00</v>
      </c>
      <c r="L88" t="str">
        <f t="shared" si="6"/>
        <v>18.0</v>
      </c>
      <c r="M88" t="str">
        <f t="shared" si="6"/>
        <v>35.0</v>
      </c>
      <c r="N88" t="str">
        <f t="shared" si="6"/>
        <v>84.0</v>
      </c>
      <c r="O88" t="str">
        <f t="shared" si="4"/>
        <v>114.</v>
      </c>
      <c r="P88" t="str">
        <f t="shared" si="7"/>
        <v>10</v>
      </c>
    </row>
    <row r="89" spans="1:16">
      <c r="A89" s="6" t="s">
        <v>425</v>
      </c>
      <c r="B89" t="s">
        <v>133</v>
      </c>
      <c r="C89" t="s">
        <v>134</v>
      </c>
      <c r="D89" t="s">
        <v>143</v>
      </c>
      <c r="E89" t="s">
        <v>136</v>
      </c>
      <c r="F89" t="s">
        <v>669</v>
      </c>
      <c r="G89" t="s">
        <v>670</v>
      </c>
      <c r="H89">
        <v>10</v>
      </c>
      <c r="J89" t="str">
        <f t="shared" si="5"/>
        <v>8</v>
      </c>
      <c r="K89" t="str">
        <f t="shared" si="6"/>
        <v>28.0</v>
      </c>
      <c r="L89" t="str">
        <f t="shared" si="6"/>
        <v>18.0</v>
      </c>
      <c r="M89" t="str">
        <f t="shared" si="6"/>
        <v>26.0</v>
      </c>
      <c r="N89" t="str">
        <f t="shared" si="6"/>
        <v>83.0</v>
      </c>
      <c r="O89" t="str">
        <f t="shared" si="4"/>
        <v>113.</v>
      </c>
      <c r="P89" t="str">
        <f t="shared" si="7"/>
        <v>10</v>
      </c>
    </row>
    <row r="90" spans="1:16">
      <c r="A90" s="6" t="s">
        <v>425</v>
      </c>
      <c r="B90" t="s">
        <v>135</v>
      </c>
      <c r="C90" t="s">
        <v>136</v>
      </c>
      <c r="D90" t="s">
        <v>553</v>
      </c>
      <c r="E90" t="s">
        <v>422</v>
      </c>
      <c r="F90" t="s">
        <v>43</v>
      </c>
      <c r="G90" t="s">
        <v>671</v>
      </c>
      <c r="H90">
        <v>10</v>
      </c>
      <c r="J90" t="str">
        <f t="shared" si="5"/>
        <v>8</v>
      </c>
      <c r="K90" t="str">
        <f t="shared" si="6"/>
        <v>26.0</v>
      </c>
      <c r="L90" t="str">
        <f t="shared" si="6"/>
        <v>52.0</v>
      </c>
      <c r="M90" t="str">
        <f t="shared" si="6"/>
        <v>9.00</v>
      </c>
      <c r="N90" t="str">
        <f t="shared" si="6"/>
        <v>64.0</v>
      </c>
      <c r="O90" t="str">
        <f t="shared" si="4"/>
        <v>94.0</v>
      </c>
      <c r="P90" t="str">
        <f t="shared" si="7"/>
        <v>10</v>
      </c>
    </row>
    <row r="91" spans="1:16">
      <c r="A91" s="6" t="s">
        <v>425</v>
      </c>
      <c r="B91" t="s">
        <v>137</v>
      </c>
      <c r="C91" t="s">
        <v>136</v>
      </c>
      <c r="D91" t="s">
        <v>0</v>
      </c>
      <c r="E91" t="s">
        <v>572</v>
      </c>
      <c r="F91" t="s">
        <v>672</v>
      </c>
      <c r="G91" t="s">
        <v>563</v>
      </c>
      <c r="H91">
        <v>10</v>
      </c>
      <c r="J91" t="str">
        <f t="shared" si="5"/>
        <v>9</v>
      </c>
      <c r="K91" t="str">
        <f t="shared" si="6"/>
        <v>26.0</v>
      </c>
      <c r="L91" t="str">
        <f t="shared" si="6"/>
        <v>35.0</v>
      </c>
      <c r="M91" t="str">
        <f t="shared" si="6"/>
        <v>15.0</v>
      </c>
      <c r="N91" t="str">
        <f t="shared" si="6"/>
        <v>166.</v>
      </c>
      <c r="O91" t="str">
        <f t="shared" si="4"/>
        <v>196.</v>
      </c>
      <c r="P91" t="str">
        <f t="shared" si="7"/>
        <v>10</v>
      </c>
    </row>
    <row r="92" spans="1:16">
      <c r="A92" s="6" t="s">
        <v>425</v>
      </c>
      <c r="B92" t="s">
        <v>138</v>
      </c>
      <c r="C92" t="s">
        <v>47</v>
      </c>
      <c r="D92" t="s">
        <v>540</v>
      </c>
      <c r="E92" t="s">
        <v>413</v>
      </c>
      <c r="F92" t="s">
        <v>621</v>
      </c>
      <c r="G92" t="s">
        <v>622</v>
      </c>
      <c r="H92">
        <v>10</v>
      </c>
      <c r="J92" t="str">
        <f t="shared" si="5"/>
        <v>9</v>
      </c>
      <c r="K92" t="str">
        <f t="shared" si="6"/>
        <v>31.0</v>
      </c>
      <c r="L92" t="str">
        <f t="shared" si="6"/>
        <v>67.0</v>
      </c>
      <c r="M92" t="str">
        <f t="shared" si="6"/>
        <v>3.00</v>
      </c>
      <c r="N92" t="str">
        <f t="shared" si="6"/>
        <v>85.0</v>
      </c>
      <c r="O92" t="str">
        <f t="shared" si="4"/>
        <v>115.</v>
      </c>
      <c r="P92" t="str">
        <f t="shared" si="7"/>
        <v>10</v>
      </c>
    </row>
    <row r="93" spans="1:16">
      <c r="A93" s="6" t="s">
        <v>425</v>
      </c>
      <c r="B93" t="s">
        <v>139</v>
      </c>
      <c r="C93" t="s">
        <v>10</v>
      </c>
      <c r="D93" t="s">
        <v>432</v>
      </c>
      <c r="E93" t="s">
        <v>575</v>
      </c>
      <c r="F93" t="s">
        <v>392</v>
      </c>
      <c r="G93" t="s">
        <v>576</v>
      </c>
      <c r="H93">
        <v>10</v>
      </c>
      <c r="J93" t="str">
        <f t="shared" si="5"/>
        <v>9</v>
      </c>
      <c r="K93" t="str">
        <f t="shared" si="6"/>
        <v>15.0</v>
      </c>
      <c r="L93" t="str">
        <f t="shared" si="6"/>
        <v>19.0</v>
      </c>
      <c r="M93" t="str">
        <f t="shared" si="6"/>
        <v>1.00</v>
      </c>
      <c r="N93" t="str">
        <f t="shared" si="6"/>
        <v>0.00</v>
      </c>
      <c r="O93" t="str">
        <f t="shared" si="4"/>
        <v>194.</v>
      </c>
      <c r="P93" t="str">
        <f t="shared" si="7"/>
        <v>10</v>
      </c>
    </row>
    <row r="94" spans="1:16">
      <c r="A94" s="6" t="s">
        <v>425</v>
      </c>
      <c r="B94" t="s">
        <v>140</v>
      </c>
      <c r="C94" t="s">
        <v>141</v>
      </c>
      <c r="D94" t="s">
        <v>577</v>
      </c>
      <c r="E94" t="s">
        <v>483</v>
      </c>
      <c r="F94" t="s">
        <v>143</v>
      </c>
      <c r="G94" t="s">
        <v>556</v>
      </c>
      <c r="H94">
        <v>10</v>
      </c>
      <c r="J94" t="str">
        <f t="shared" si="5"/>
        <v>9</v>
      </c>
      <c r="K94" t="str">
        <f t="shared" si="6"/>
        <v>22.0</v>
      </c>
      <c r="L94" t="str">
        <f t="shared" si="6"/>
        <v>22.0</v>
      </c>
      <c r="M94" t="str">
        <f t="shared" si="6"/>
        <v>2.00</v>
      </c>
      <c r="N94" t="str">
        <f t="shared" si="6"/>
        <v>18.0</v>
      </c>
      <c r="O94" t="str">
        <f t="shared" si="4"/>
        <v>48.0</v>
      </c>
      <c r="P94" t="str">
        <f t="shared" si="7"/>
        <v>10</v>
      </c>
    </row>
    <row r="95" spans="1:16">
      <c r="A95" s="6" t="s">
        <v>425</v>
      </c>
      <c r="B95" t="s">
        <v>142</v>
      </c>
      <c r="C95" t="s">
        <v>143</v>
      </c>
      <c r="D95" t="s">
        <v>64</v>
      </c>
      <c r="E95" t="s">
        <v>578</v>
      </c>
      <c r="F95" t="s">
        <v>661</v>
      </c>
      <c r="G95" t="s">
        <v>410</v>
      </c>
      <c r="H95">
        <v>10</v>
      </c>
      <c r="J95" t="str">
        <f t="shared" si="5"/>
        <v>9</v>
      </c>
      <c r="K95" t="str">
        <f t="shared" si="6"/>
        <v>18.0</v>
      </c>
      <c r="L95" t="str">
        <f t="shared" si="6"/>
        <v>24.0</v>
      </c>
      <c r="M95" t="str">
        <f t="shared" si="6"/>
        <v>22.0</v>
      </c>
      <c r="N95" t="str">
        <f t="shared" si="6"/>
        <v>169.</v>
      </c>
      <c r="O95" t="str">
        <f t="shared" si="4"/>
        <v>199.</v>
      </c>
      <c r="P95" t="str">
        <f t="shared" si="7"/>
        <v>10</v>
      </c>
    </row>
    <row r="96" spans="1:16">
      <c r="A96" s="6" t="s">
        <v>425</v>
      </c>
      <c r="B96" t="s">
        <v>144</v>
      </c>
      <c r="C96" t="s">
        <v>136</v>
      </c>
      <c r="D96" t="s">
        <v>82</v>
      </c>
      <c r="E96" t="s">
        <v>473</v>
      </c>
      <c r="F96" t="s">
        <v>392</v>
      </c>
      <c r="G96" t="s">
        <v>580</v>
      </c>
      <c r="H96">
        <v>10</v>
      </c>
      <c r="J96" t="str">
        <f t="shared" si="5"/>
        <v>9</v>
      </c>
      <c r="K96" t="str">
        <f t="shared" si="6"/>
        <v>26.0</v>
      </c>
      <c r="L96" t="str">
        <f t="shared" si="6"/>
        <v>27.0</v>
      </c>
      <c r="M96" t="str">
        <f t="shared" si="6"/>
        <v>27.0</v>
      </c>
      <c r="N96" t="str">
        <f t="shared" si="6"/>
        <v>0.00</v>
      </c>
      <c r="O96" t="str">
        <f t="shared" si="4"/>
        <v>207.</v>
      </c>
      <c r="P96" t="str">
        <f t="shared" si="7"/>
        <v>10</v>
      </c>
    </row>
    <row r="97" spans="1:16">
      <c r="A97" s="6" t="s">
        <v>425</v>
      </c>
      <c r="B97" t="s">
        <v>145</v>
      </c>
      <c r="C97" t="s">
        <v>12</v>
      </c>
      <c r="D97" t="s">
        <v>64</v>
      </c>
      <c r="E97" t="s">
        <v>463</v>
      </c>
      <c r="F97" t="s">
        <v>392</v>
      </c>
      <c r="G97" t="s">
        <v>433</v>
      </c>
      <c r="H97">
        <v>10</v>
      </c>
      <c r="J97" t="str">
        <f t="shared" si="5"/>
        <v>9</v>
      </c>
      <c r="K97" t="str">
        <f t="shared" si="6"/>
        <v>25.0</v>
      </c>
      <c r="L97" t="str">
        <f t="shared" si="6"/>
        <v>24.0</v>
      </c>
      <c r="M97" t="str">
        <f t="shared" si="6"/>
        <v>20.0</v>
      </c>
      <c r="N97" t="str">
        <f t="shared" si="6"/>
        <v>0.00</v>
      </c>
      <c r="O97" t="str">
        <f t="shared" si="4"/>
        <v>205.</v>
      </c>
      <c r="P97" t="str">
        <f t="shared" si="7"/>
        <v>10</v>
      </c>
    </row>
    <row r="98" spans="1:16">
      <c r="A98" s="6" t="s">
        <v>425</v>
      </c>
      <c r="B98" t="s">
        <v>146</v>
      </c>
      <c r="C98" t="s">
        <v>141</v>
      </c>
      <c r="D98" t="s">
        <v>82</v>
      </c>
      <c r="E98" t="s">
        <v>454</v>
      </c>
      <c r="F98" t="s">
        <v>392</v>
      </c>
      <c r="G98" t="s">
        <v>396</v>
      </c>
      <c r="H98">
        <v>10</v>
      </c>
      <c r="J98" t="str">
        <f t="shared" si="5"/>
        <v>9</v>
      </c>
      <c r="K98" t="str">
        <f t="shared" si="6"/>
        <v>22.0</v>
      </c>
      <c r="L98" t="str">
        <f t="shared" si="6"/>
        <v>27.0</v>
      </c>
      <c r="M98" t="str">
        <f t="shared" si="6"/>
        <v>11.0</v>
      </c>
      <c r="N98" t="str">
        <f t="shared" si="6"/>
        <v>0.00</v>
      </c>
      <c r="O98" t="str">
        <f t="shared" si="4"/>
        <v>204.</v>
      </c>
      <c r="P98" t="str">
        <f t="shared" si="7"/>
        <v>10</v>
      </c>
    </row>
    <row r="99" spans="1:16">
      <c r="A99" s="6" t="s">
        <v>425</v>
      </c>
      <c r="B99" t="s">
        <v>147</v>
      </c>
      <c r="C99" t="s">
        <v>12</v>
      </c>
      <c r="D99" t="s">
        <v>94</v>
      </c>
      <c r="E99" t="s">
        <v>581</v>
      </c>
      <c r="F99" t="s">
        <v>679</v>
      </c>
      <c r="G99" t="s">
        <v>481</v>
      </c>
      <c r="H99">
        <v>10</v>
      </c>
      <c r="J99" t="str">
        <f t="shared" si="5"/>
        <v>9</v>
      </c>
      <c r="K99" t="str">
        <f t="shared" si="6"/>
        <v>25.0</v>
      </c>
      <c r="L99" t="str">
        <f t="shared" si="6"/>
        <v>21.0</v>
      </c>
      <c r="M99" t="str">
        <f t="shared" si="6"/>
        <v>12.0</v>
      </c>
      <c r="N99" t="str">
        <f t="shared" si="6"/>
        <v>123.</v>
      </c>
      <c r="O99" t="str">
        <f t="shared" si="4"/>
        <v>153.</v>
      </c>
      <c r="P99" t="str">
        <f t="shared" si="7"/>
        <v>10</v>
      </c>
    </row>
    <row r="100" spans="1:16">
      <c r="A100" s="6" t="s">
        <v>584</v>
      </c>
      <c r="B100" t="s">
        <v>148</v>
      </c>
      <c r="C100" t="s">
        <v>149</v>
      </c>
      <c r="D100" t="s">
        <v>94</v>
      </c>
      <c r="E100" t="s">
        <v>395</v>
      </c>
      <c r="F100" t="s">
        <v>392</v>
      </c>
      <c r="G100" t="s">
        <v>419</v>
      </c>
      <c r="H100">
        <v>10</v>
      </c>
      <c r="J100" t="str">
        <f t="shared" si="5"/>
        <v>9</v>
      </c>
      <c r="K100" t="str">
        <f t="shared" si="6"/>
        <v>19.0</v>
      </c>
      <c r="L100" t="str">
        <f t="shared" si="6"/>
        <v>21.0</v>
      </c>
      <c r="M100" t="str">
        <f t="shared" si="6"/>
        <v>10.0</v>
      </c>
      <c r="N100" t="str">
        <f t="shared" si="6"/>
        <v>0.00</v>
      </c>
      <c r="O100" t="str">
        <f t="shared" si="4"/>
        <v>198.</v>
      </c>
      <c r="P100" t="str">
        <f t="shared" si="7"/>
        <v>10</v>
      </c>
    </row>
    <row r="101" spans="1:16">
      <c r="A101" s="6" t="s">
        <v>584</v>
      </c>
      <c r="B101" t="s">
        <v>150</v>
      </c>
      <c r="C101" t="s">
        <v>14</v>
      </c>
      <c r="D101" t="s">
        <v>409</v>
      </c>
      <c r="E101" t="s">
        <v>422</v>
      </c>
      <c r="F101" t="s">
        <v>642</v>
      </c>
      <c r="G101" t="s">
        <v>569</v>
      </c>
      <c r="H101">
        <v>10</v>
      </c>
      <c r="J101" t="str">
        <f t="shared" si="5"/>
        <v>1</v>
      </c>
      <c r="K101" t="str">
        <f t="shared" si="6"/>
        <v>20.0</v>
      </c>
      <c r="L101" t="str">
        <f t="shared" si="6"/>
        <v>26.0</v>
      </c>
      <c r="M101" t="str">
        <f t="shared" si="6"/>
        <v>9.00</v>
      </c>
      <c r="N101" t="str">
        <f t="shared" si="6"/>
        <v>73.0</v>
      </c>
      <c r="O101" t="str">
        <f t="shared" si="4"/>
        <v>103.</v>
      </c>
      <c r="P101" t="str">
        <f t="shared" si="7"/>
        <v>10</v>
      </c>
    </row>
    <row r="102" spans="1:16">
      <c r="B102" t="s">
        <v>151</v>
      </c>
      <c r="C102" t="s">
        <v>143</v>
      </c>
      <c r="D102" t="s">
        <v>143</v>
      </c>
      <c r="E102" t="s">
        <v>585</v>
      </c>
      <c r="F102" t="s">
        <v>680</v>
      </c>
      <c r="G102" t="s">
        <v>587</v>
      </c>
      <c r="H102">
        <v>10</v>
      </c>
      <c r="J102" t="str">
        <f t="shared" si="5"/>
        <v>1</v>
      </c>
      <c r="K102" t="str">
        <f t="shared" si="6"/>
        <v>18.0</v>
      </c>
      <c r="L102" t="str">
        <f t="shared" si="6"/>
        <v>18.0</v>
      </c>
      <c r="M102" t="str">
        <f t="shared" si="6"/>
        <v>17.0</v>
      </c>
      <c r="N102" t="str">
        <f t="shared" si="6"/>
        <v>165.</v>
      </c>
      <c r="O102" t="str">
        <f t="shared" si="4"/>
        <v>195.</v>
      </c>
      <c r="P102" t="str">
        <f t="shared" si="7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sqref="A1:A101"/>
    </sheetView>
  </sheetViews>
  <sheetFormatPr baseColWidth="10" defaultRowHeight="15" x14ac:dyDescent="0"/>
  <sheetData>
    <row r="1" spans="1:7">
      <c r="A1" s="8">
        <v>1</v>
      </c>
      <c r="B1" s="8">
        <v>35</v>
      </c>
      <c r="C1" s="8">
        <v>35</v>
      </c>
      <c r="D1" s="8">
        <v>0</v>
      </c>
      <c r="E1" s="8">
        <v>0</v>
      </c>
      <c r="F1" s="8">
        <v>230</v>
      </c>
      <c r="G1" s="8">
        <v>0</v>
      </c>
    </row>
    <row r="2" spans="1:7">
      <c r="A2" s="8">
        <v>2</v>
      </c>
      <c r="B2" s="8">
        <v>41</v>
      </c>
      <c r="C2" s="8">
        <v>49</v>
      </c>
      <c r="D2" s="8">
        <v>10</v>
      </c>
      <c r="E2" s="8">
        <v>0</v>
      </c>
      <c r="F2" s="8">
        <v>204</v>
      </c>
      <c r="G2" s="8">
        <v>10</v>
      </c>
    </row>
    <row r="3" spans="1:7">
      <c r="A3" s="8">
        <v>3</v>
      </c>
      <c r="B3" s="8">
        <v>35</v>
      </c>
      <c r="C3" s="8">
        <v>17</v>
      </c>
      <c r="D3" s="8">
        <v>7</v>
      </c>
      <c r="E3" s="8">
        <v>0</v>
      </c>
      <c r="F3" s="8">
        <v>202</v>
      </c>
      <c r="G3" s="8">
        <v>10</v>
      </c>
    </row>
    <row r="4" spans="1:7">
      <c r="A4" s="8">
        <v>4</v>
      </c>
      <c r="B4" s="8">
        <v>55</v>
      </c>
      <c r="C4" s="8">
        <v>45</v>
      </c>
      <c r="D4" s="8">
        <v>13</v>
      </c>
      <c r="E4" s="8">
        <v>0</v>
      </c>
      <c r="F4" s="8">
        <v>197</v>
      </c>
      <c r="G4" s="8">
        <v>10</v>
      </c>
    </row>
    <row r="5" spans="1:7">
      <c r="A5" s="8">
        <v>5</v>
      </c>
      <c r="B5" s="8">
        <v>55</v>
      </c>
      <c r="C5" s="8">
        <v>20</v>
      </c>
      <c r="D5" s="8">
        <v>19</v>
      </c>
      <c r="E5" s="8">
        <v>149</v>
      </c>
      <c r="F5" s="8">
        <v>159</v>
      </c>
      <c r="G5" s="8">
        <v>10</v>
      </c>
    </row>
    <row r="6" spans="1:7">
      <c r="A6" s="8">
        <v>6</v>
      </c>
      <c r="B6" s="8">
        <v>15</v>
      </c>
      <c r="C6" s="8">
        <v>30</v>
      </c>
      <c r="D6" s="8">
        <v>26</v>
      </c>
      <c r="E6" s="8">
        <v>0</v>
      </c>
      <c r="F6" s="8">
        <v>199</v>
      </c>
      <c r="G6" s="8">
        <v>10</v>
      </c>
    </row>
    <row r="7" spans="1:7">
      <c r="A7" s="8">
        <v>7</v>
      </c>
      <c r="B7" s="8">
        <v>25</v>
      </c>
      <c r="C7" s="8">
        <v>30</v>
      </c>
      <c r="D7" s="8">
        <v>3</v>
      </c>
      <c r="E7" s="8">
        <v>0</v>
      </c>
      <c r="F7" s="8">
        <v>208</v>
      </c>
      <c r="G7" s="8">
        <v>10</v>
      </c>
    </row>
    <row r="8" spans="1:7">
      <c r="A8" s="8">
        <v>8</v>
      </c>
      <c r="B8" s="8">
        <v>20</v>
      </c>
      <c r="C8" s="8">
        <v>50</v>
      </c>
      <c r="D8" s="8">
        <v>5</v>
      </c>
      <c r="E8" s="8">
        <v>0</v>
      </c>
      <c r="F8" s="8">
        <v>198</v>
      </c>
      <c r="G8" s="8">
        <v>10</v>
      </c>
    </row>
    <row r="9" spans="1:7">
      <c r="A9" s="8">
        <v>9</v>
      </c>
      <c r="B9" s="8">
        <v>10</v>
      </c>
      <c r="C9" s="8">
        <v>43</v>
      </c>
      <c r="D9" s="8">
        <v>9</v>
      </c>
      <c r="E9" s="8">
        <v>95</v>
      </c>
      <c r="F9" s="8">
        <v>105</v>
      </c>
      <c r="G9" s="8">
        <v>10</v>
      </c>
    </row>
    <row r="10" spans="1:7">
      <c r="A10" s="8">
        <v>10</v>
      </c>
      <c r="B10" s="8">
        <v>55</v>
      </c>
      <c r="C10" s="8">
        <v>60</v>
      </c>
      <c r="D10" s="8">
        <v>16</v>
      </c>
      <c r="E10" s="8">
        <v>97</v>
      </c>
      <c r="F10" s="8">
        <v>107</v>
      </c>
      <c r="G10" s="8">
        <v>10</v>
      </c>
    </row>
    <row r="11" spans="1:7">
      <c r="A11" s="8">
        <v>11</v>
      </c>
      <c r="B11" s="8">
        <v>30</v>
      </c>
      <c r="C11" s="8">
        <v>60</v>
      </c>
      <c r="D11" s="8">
        <v>16</v>
      </c>
      <c r="E11" s="8">
        <v>0</v>
      </c>
      <c r="F11" s="8">
        <v>194</v>
      </c>
      <c r="G11" s="8">
        <v>10</v>
      </c>
    </row>
    <row r="12" spans="1:7">
      <c r="A12" s="8">
        <v>12</v>
      </c>
      <c r="B12" s="8">
        <v>20</v>
      </c>
      <c r="C12" s="8">
        <v>65</v>
      </c>
      <c r="D12" s="8">
        <v>12</v>
      </c>
      <c r="E12" s="8">
        <v>67</v>
      </c>
      <c r="F12" s="8">
        <v>77</v>
      </c>
      <c r="G12" s="8">
        <v>10</v>
      </c>
    </row>
    <row r="13" spans="1:7">
      <c r="A13" s="8">
        <v>13</v>
      </c>
      <c r="B13" s="8">
        <v>50</v>
      </c>
      <c r="C13" s="8">
        <v>35</v>
      </c>
      <c r="D13" s="8">
        <v>19</v>
      </c>
      <c r="E13" s="8">
        <v>0</v>
      </c>
      <c r="F13" s="8">
        <v>205</v>
      </c>
      <c r="G13" s="8">
        <v>10</v>
      </c>
    </row>
    <row r="14" spans="1:7">
      <c r="A14" s="8">
        <v>14</v>
      </c>
      <c r="B14" s="8">
        <v>30</v>
      </c>
      <c r="C14" s="8">
        <v>25</v>
      </c>
      <c r="D14" s="8">
        <v>23</v>
      </c>
      <c r="E14" s="8">
        <v>159</v>
      </c>
      <c r="F14" s="8">
        <v>169</v>
      </c>
      <c r="G14" s="8">
        <v>10</v>
      </c>
    </row>
    <row r="15" spans="1:7">
      <c r="A15" s="8">
        <v>15</v>
      </c>
      <c r="B15" s="8">
        <v>15</v>
      </c>
      <c r="C15" s="8">
        <v>10</v>
      </c>
      <c r="D15" s="8">
        <v>20</v>
      </c>
      <c r="E15" s="8">
        <v>0</v>
      </c>
      <c r="F15" s="8">
        <v>187</v>
      </c>
      <c r="G15" s="8">
        <v>10</v>
      </c>
    </row>
    <row r="16" spans="1:7">
      <c r="A16" s="8">
        <v>16</v>
      </c>
      <c r="B16" s="8">
        <v>30</v>
      </c>
      <c r="C16" s="8">
        <v>5</v>
      </c>
      <c r="D16" s="8">
        <v>8</v>
      </c>
      <c r="E16" s="8">
        <v>61</v>
      </c>
      <c r="F16" s="8">
        <v>71</v>
      </c>
      <c r="G16" s="8">
        <v>10</v>
      </c>
    </row>
    <row r="17" spans="1:7">
      <c r="A17" s="8">
        <v>17</v>
      </c>
      <c r="B17" s="8">
        <v>10</v>
      </c>
      <c r="C17" s="8">
        <v>20</v>
      </c>
      <c r="D17" s="8">
        <v>19</v>
      </c>
      <c r="E17" s="8">
        <v>0</v>
      </c>
      <c r="F17" s="8">
        <v>190</v>
      </c>
      <c r="G17" s="8">
        <v>10</v>
      </c>
    </row>
    <row r="18" spans="1:7">
      <c r="A18" s="8">
        <v>18</v>
      </c>
      <c r="B18" s="8">
        <v>5</v>
      </c>
      <c r="C18" s="8">
        <v>30</v>
      </c>
      <c r="D18" s="8">
        <v>2</v>
      </c>
      <c r="E18" s="8">
        <v>0</v>
      </c>
      <c r="F18" s="8">
        <v>189</v>
      </c>
      <c r="G18" s="8">
        <v>10</v>
      </c>
    </row>
    <row r="19" spans="1:7">
      <c r="A19" s="8">
        <v>19</v>
      </c>
      <c r="B19" s="8">
        <v>20</v>
      </c>
      <c r="C19" s="8">
        <v>40</v>
      </c>
      <c r="D19" s="8">
        <v>12</v>
      </c>
      <c r="E19" s="8">
        <v>0</v>
      </c>
      <c r="F19" s="8">
        <v>204</v>
      </c>
      <c r="G19" s="8">
        <v>10</v>
      </c>
    </row>
    <row r="20" spans="1:7">
      <c r="A20" s="8">
        <v>20</v>
      </c>
      <c r="B20" s="8">
        <v>15</v>
      </c>
      <c r="C20" s="8">
        <v>60</v>
      </c>
      <c r="D20" s="8">
        <v>17</v>
      </c>
      <c r="E20" s="8">
        <v>0</v>
      </c>
      <c r="F20" s="8">
        <v>187</v>
      </c>
      <c r="G20" s="8">
        <v>10</v>
      </c>
    </row>
    <row r="21" spans="1:7">
      <c r="A21" s="8">
        <v>21</v>
      </c>
      <c r="B21" s="8">
        <v>45</v>
      </c>
      <c r="C21" s="8">
        <v>65</v>
      </c>
      <c r="D21" s="8">
        <v>9</v>
      </c>
      <c r="E21" s="8">
        <v>0</v>
      </c>
      <c r="F21" s="8">
        <v>188</v>
      </c>
      <c r="G21" s="8">
        <v>10</v>
      </c>
    </row>
    <row r="22" spans="1:7">
      <c r="A22" s="8">
        <v>22</v>
      </c>
      <c r="B22" s="8">
        <v>45</v>
      </c>
      <c r="C22" s="8">
        <v>20</v>
      </c>
      <c r="D22" s="8">
        <v>11</v>
      </c>
      <c r="E22" s="8">
        <v>0</v>
      </c>
      <c r="F22" s="8">
        <v>201</v>
      </c>
      <c r="G22" s="8">
        <v>10</v>
      </c>
    </row>
    <row r="23" spans="1:7">
      <c r="A23" s="8">
        <v>23</v>
      </c>
      <c r="B23" s="8">
        <v>45</v>
      </c>
      <c r="C23" s="8">
        <v>10</v>
      </c>
      <c r="D23" s="8">
        <v>18</v>
      </c>
      <c r="E23" s="8">
        <v>0</v>
      </c>
      <c r="F23" s="8">
        <v>193</v>
      </c>
      <c r="G23" s="8">
        <v>10</v>
      </c>
    </row>
    <row r="24" spans="1:7">
      <c r="A24" s="8">
        <v>24</v>
      </c>
      <c r="B24" s="8">
        <v>55</v>
      </c>
      <c r="C24" s="8">
        <v>5</v>
      </c>
      <c r="D24" s="8">
        <v>29</v>
      </c>
      <c r="E24" s="8">
        <v>68</v>
      </c>
      <c r="F24" s="8">
        <v>78</v>
      </c>
      <c r="G24" s="8">
        <v>10</v>
      </c>
    </row>
    <row r="25" spans="1:7">
      <c r="A25" s="8">
        <v>25</v>
      </c>
      <c r="B25" s="8">
        <v>65</v>
      </c>
      <c r="C25" s="8">
        <v>35</v>
      </c>
      <c r="D25" s="8">
        <v>3</v>
      </c>
      <c r="E25" s="8">
        <v>0</v>
      </c>
      <c r="F25" s="8">
        <v>190</v>
      </c>
      <c r="G25" s="8">
        <v>10</v>
      </c>
    </row>
    <row r="26" spans="1:7">
      <c r="A26" s="8">
        <v>26</v>
      </c>
      <c r="B26" s="8">
        <v>65</v>
      </c>
      <c r="C26" s="8">
        <v>20</v>
      </c>
      <c r="D26" s="8">
        <v>6</v>
      </c>
      <c r="E26" s="8">
        <v>172</v>
      </c>
      <c r="F26" s="8">
        <v>182</v>
      </c>
      <c r="G26" s="8">
        <v>10</v>
      </c>
    </row>
    <row r="27" spans="1:7">
      <c r="A27" s="8">
        <v>27</v>
      </c>
      <c r="B27" s="8">
        <v>45</v>
      </c>
      <c r="C27" s="8">
        <v>30</v>
      </c>
      <c r="D27" s="8">
        <v>17</v>
      </c>
      <c r="E27" s="8">
        <v>0</v>
      </c>
      <c r="F27" s="8">
        <v>208</v>
      </c>
      <c r="G27" s="8">
        <v>10</v>
      </c>
    </row>
    <row r="28" spans="1:7">
      <c r="A28" s="8">
        <v>28</v>
      </c>
      <c r="B28" s="8">
        <v>35</v>
      </c>
      <c r="C28" s="8">
        <v>40</v>
      </c>
      <c r="D28" s="8">
        <v>16</v>
      </c>
      <c r="E28" s="8">
        <v>0</v>
      </c>
      <c r="F28" s="8">
        <v>215</v>
      </c>
      <c r="G28" s="8">
        <v>10</v>
      </c>
    </row>
    <row r="29" spans="1:7">
      <c r="A29" s="8">
        <v>29</v>
      </c>
      <c r="B29" s="8">
        <v>41</v>
      </c>
      <c r="C29" s="8">
        <v>37</v>
      </c>
      <c r="D29" s="8">
        <v>16</v>
      </c>
      <c r="E29" s="8">
        <v>0</v>
      </c>
      <c r="F29" s="8">
        <v>213</v>
      </c>
      <c r="G29" s="8">
        <v>10</v>
      </c>
    </row>
    <row r="30" spans="1:7">
      <c r="A30" s="8">
        <v>30</v>
      </c>
      <c r="B30" s="8">
        <v>64</v>
      </c>
      <c r="C30" s="8">
        <v>42</v>
      </c>
      <c r="D30" s="8">
        <v>9</v>
      </c>
      <c r="E30" s="8">
        <v>0</v>
      </c>
      <c r="F30" s="8">
        <v>190</v>
      </c>
      <c r="G30" s="8">
        <v>10</v>
      </c>
    </row>
    <row r="31" spans="1:7">
      <c r="A31" s="8">
        <v>31</v>
      </c>
      <c r="B31" s="8">
        <v>40</v>
      </c>
      <c r="C31" s="8">
        <v>60</v>
      </c>
      <c r="D31" s="8">
        <v>21</v>
      </c>
      <c r="E31" s="8">
        <v>0</v>
      </c>
      <c r="F31" s="8">
        <v>194</v>
      </c>
      <c r="G31" s="8">
        <v>10</v>
      </c>
    </row>
    <row r="32" spans="1:7">
      <c r="A32" s="8">
        <v>32</v>
      </c>
      <c r="B32" s="8">
        <v>31</v>
      </c>
      <c r="C32" s="8">
        <v>52</v>
      </c>
      <c r="D32" s="8">
        <v>27</v>
      </c>
      <c r="E32" s="8">
        <v>0</v>
      </c>
      <c r="F32" s="8">
        <v>202</v>
      </c>
      <c r="G32" s="8">
        <v>10</v>
      </c>
    </row>
    <row r="33" spans="1:7">
      <c r="A33" s="8">
        <v>33</v>
      </c>
      <c r="B33" s="8">
        <v>35</v>
      </c>
      <c r="C33" s="8">
        <v>69</v>
      </c>
      <c r="D33" s="8">
        <v>23</v>
      </c>
      <c r="E33" s="8">
        <v>0</v>
      </c>
      <c r="F33" s="8">
        <v>186</v>
      </c>
      <c r="G33" s="8">
        <v>10</v>
      </c>
    </row>
    <row r="34" spans="1:7">
      <c r="A34" s="8">
        <v>34</v>
      </c>
      <c r="B34" s="8">
        <v>53</v>
      </c>
      <c r="C34" s="8">
        <v>52</v>
      </c>
      <c r="D34" s="8">
        <v>11</v>
      </c>
      <c r="E34" s="8">
        <v>0</v>
      </c>
      <c r="F34" s="8">
        <v>195</v>
      </c>
      <c r="G34" s="8">
        <v>10</v>
      </c>
    </row>
    <row r="35" spans="1:7">
      <c r="A35" s="8">
        <v>35</v>
      </c>
      <c r="B35" s="8">
        <v>65</v>
      </c>
      <c r="C35" s="8">
        <v>55</v>
      </c>
      <c r="D35" s="8">
        <v>14</v>
      </c>
      <c r="E35" s="8">
        <v>0</v>
      </c>
      <c r="F35" s="8">
        <v>183</v>
      </c>
      <c r="G35" s="8">
        <v>10</v>
      </c>
    </row>
    <row r="36" spans="1:7">
      <c r="A36" s="8">
        <v>36</v>
      </c>
      <c r="B36" s="8">
        <v>63</v>
      </c>
      <c r="C36" s="8">
        <v>65</v>
      </c>
      <c r="D36" s="8">
        <v>8</v>
      </c>
      <c r="E36" s="8">
        <v>0</v>
      </c>
      <c r="F36" s="8">
        <v>178</v>
      </c>
      <c r="G36" s="8">
        <v>10</v>
      </c>
    </row>
    <row r="37" spans="1:7">
      <c r="A37" s="8">
        <v>37</v>
      </c>
      <c r="B37" s="8">
        <v>2</v>
      </c>
      <c r="C37" s="8">
        <v>60</v>
      </c>
      <c r="D37" s="8">
        <v>5</v>
      </c>
      <c r="E37" s="8">
        <v>0</v>
      </c>
      <c r="F37" s="8">
        <v>178</v>
      </c>
      <c r="G37" s="8">
        <v>10</v>
      </c>
    </row>
    <row r="38" spans="1:7">
      <c r="A38" s="8">
        <v>38</v>
      </c>
      <c r="B38" s="8">
        <v>20</v>
      </c>
      <c r="C38" s="8">
        <v>20</v>
      </c>
      <c r="D38" s="8">
        <v>8</v>
      </c>
      <c r="E38" s="8">
        <v>0</v>
      </c>
      <c r="F38" s="8">
        <v>198</v>
      </c>
      <c r="G38" s="8">
        <v>10</v>
      </c>
    </row>
    <row r="39" spans="1:7">
      <c r="A39" s="8">
        <v>39</v>
      </c>
      <c r="B39" s="8">
        <v>5</v>
      </c>
      <c r="C39" s="8">
        <v>5</v>
      </c>
      <c r="D39" s="8">
        <v>16</v>
      </c>
      <c r="E39" s="8">
        <v>83</v>
      </c>
      <c r="F39" s="8">
        <v>93</v>
      </c>
      <c r="G39" s="8">
        <v>10</v>
      </c>
    </row>
    <row r="40" spans="1:7">
      <c r="A40" s="8">
        <v>40</v>
      </c>
      <c r="B40" s="8">
        <v>60</v>
      </c>
      <c r="C40" s="8">
        <v>12</v>
      </c>
      <c r="D40" s="8">
        <v>31</v>
      </c>
      <c r="E40" s="8">
        <v>0</v>
      </c>
      <c r="F40" s="8">
        <v>186</v>
      </c>
      <c r="G40" s="8">
        <v>10</v>
      </c>
    </row>
    <row r="41" spans="1:7">
      <c r="A41" s="8">
        <v>41</v>
      </c>
      <c r="B41" s="8">
        <v>40</v>
      </c>
      <c r="C41" s="8">
        <v>25</v>
      </c>
      <c r="D41" s="8">
        <v>9</v>
      </c>
      <c r="E41" s="8">
        <v>0</v>
      </c>
      <c r="F41" s="8">
        <v>208</v>
      </c>
      <c r="G41" s="8">
        <v>10</v>
      </c>
    </row>
    <row r="42" spans="1:7">
      <c r="A42" s="8">
        <v>42</v>
      </c>
      <c r="B42" s="8">
        <v>42</v>
      </c>
      <c r="C42" s="8">
        <v>7</v>
      </c>
      <c r="D42" s="8">
        <v>5</v>
      </c>
      <c r="E42" s="8">
        <v>0</v>
      </c>
      <c r="F42" s="8">
        <v>191</v>
      </c>
      <c r="G42" s="8">
        <v>10</v>
      </c>
    </row>
    <row r="43" spans="1:7">
      <c r="A43" s="8">
        <v>43</v>
      </c>
      <c r="B43" s="8">
        <v>24</v>
      </c>
      <c r="C43" s="8">
        <v>12</v>
      </c>
      <c r="D43" s="8">
        <v>5</v>
      </c>
      <c r="E43" s="8">
        <v>0</v>
      </c>
      <c r="F43" s="8">
        <v>194</v>
      </c>
      <c r="G43" s="8">
        <v>10</v>
      </c>
    </row>
    <row r="44" spans="1:7">
      <c r="A44" s="8">
        <v>44</v>
      </c>
      <c r="B44" s="8">
        <v>23</v>
      </c>
      <c r="C44" s="8">
        <v>3</v>
      </c>
      <c r="D44" s="8">
        <v>7</v>
      </c>
      <c r="E44" s="8">
        <v>0</v>
      </c>
      <c r="F44" s="8">
        <v>185</v>
      </c>
      <c r="G44" s="8">
        <v>10</v>
      </c>
    </row>
    <row r="45" spans="1:7">
      <c r="A45" s="8">
        <v>45</v>
      </c>
      <c r="B45" s="8">
        <v>11</v>
      </c>
      <c r="C45" s="8">
        <v>14</v>
      </c>
      <c r="D45" s="8">
        <v>18</v>
      </c>
      <c r="E45" s="8">
        <v>69</v>
      </c>
      <c r="F45" s="8">
        <v>79</v>
      </c>
      <c r="G45" s="8">
        <v>10</v>
      </c>
    </row>
    <row r="46" spans="1:7">
      <c r="A46" s="8">
        <v>46</v>
      </c>
      <c r="B46" s="8">
        <v>6</v>
      </c>
      <c r="C46" s="8">
        <v>38</v>
      </c>
      <c r="D46" s="8">
        <v>16</v>
      </c>
      <c r="E46" s="8">
        <v>0</v>
      </c>
      <c r="F46" s="8">
        <v>190</v>
      </c>
      <c r="G46" s="8">
        <v>10</v>
      </c>
    </row>
    <row r="47" spans="1:7">
      <c r="A47" s="8">
        <v>47</v>
      </c>
      <c r="B47" s="8">
        <v>2</v>
      </c>
      <c r="C47" s="8">
        <v>48</v>
      </c>
      <c r="D47" s="8">
        <v>1</v>
      </c>
      <c r="E47" s="8">
        <v>0</v>
      </c>
      <c r="F47" s="8">
        <v>184</v>
      </c>
      <c r="G47" s="8">
        <v>10</v>
      </c>
    </row>
    <row r="48" spans="1:7">
      <c r="A48" s="8">
        <v>48</v>
      </c>
      <c r="B48" s="8">
        <v>8</v>
      </c>
      <c r="C48" s="8">
        <v>56</v>
      </c>
      <c r="D48" s="8">
        <v>27</v>
      </c>
      <c r="E48" s="8">
        <v>0</v>
      </c>
      <c r="F48" s="8">
        <v>185</v>
      </c>
      <c r="G48" s="8">
        <v>10</v>
      </c>
    </row>
    <row r="49" spans="1:7">
      <c r="A49" s="8">
        <v>49</v>
      </c>
      <c r="B49" s="8">
        <v>13</v>
      </c>
      <c r="C49" s="8">
        <v>52</v>
      </c>
      <c r="D49" s="8">
        <v>36</v>
      </c>
      <c r="E49" s="8">
        <v>0</v>
      </c>
      <c r="F49" s="8">
        <v>192</v>
      </c>
      <c r="G49" s="8">
        <v>10</v>
      </c>
    </row>
    <row r="50" spans="1:7">
      <c r="A50" s="8">
        <v>50</v>
      </c>
      <c r="B50" s="8">
        <v>6</v>
      </c>
      <c r="C50" s="8">
        <v>68</v>
      </c>
      <c r="D50" s="8">
        <v>30</v>
      </c>
      <c r="E50" s="8">
        <v>0</v>
      </c>
      <c r="F50" s="8">
        <v>176</v>
      </c>
      <c r="G50" s="8">
        <v>10</v>
      </c>
    </row>
    <row r="51" spans="1:7">
      <c r="A51" s="8">
        <v>51</v>
      </c>
      <c r="B51" s="8">
        <v>47</v>
      </c>
      <c r="C51" s="8">
        <v>47</v>
      </c>
      <c r="D51" s="8">
        <v>13</v>
      </c>
      <c r="E51" s="8">
        <v>0</v>
      </c>
      <c r="F51" s="8">
        <v>203</v>
      </c>
      <c r="G51" s="8">
        <v>10</v>
      </c>
    </row>
    <row r="52" spans="1:7">
      <c r="A52" s="8">
        <v>52</v>
      </c>
      <c r="B52" s="8">
        <v>49</v>
      </c>
      <c r="C52" s="8">
        <v>58</v>
      </c>
      <c r="D52" s="8">
        <v>10</v>
      </c>
      <c r="E52" s="8">
        <v>0</v>
      </c>
      <c r="F52" s="8">
        <v>193</v>
      </c>
      <c r="G52" s="8">
        <v>10</v>
      </c>
    </row>
    <row r="53" spans="1:7">
      <c r="A53" s="8">
        <v>53</v>
      </c>
      <c r="B53" s="8">
        <v>27</v>
      </c>
      <c r="C53" s="8">
        <v>43</v>
      </c>
      <c r="D53" s="8">
        <v>9</v>
      </c>
      <c r="E53" s="8">
        <v>0</v>
      </c>
      <c r="F53" s="8">
        <v>208</v>
      </c>
      <c r="G53" s="8">
        <v>10</v>
      </c>
    </row>
    <row r="54" spans="1:7">
      <c r="A54" s="8">
        <v>54</v>
      </c>
      <c r="B54" s="8">
        <v>37</v>
      </c>
      <c r="C54" s="8">
        <v>31</v>
      </c>
      <c r="D54" s="8">
        <v>14</v>
      </c>
      <c r="E54" s="8">
        <v>95</v>
      </c>
      <c r="F54" s="8">
        <v>105</v>
      </c>
      <c r="G54" s="8">
        <v>10</v>
      </c>
    </row>
    <row r="55" spans="1:7">
      <c r="A55" s="8">
        <v>55</v>
      </c>
      <c r="B55" s="8">
        <v>57</v>
      </c>
      <c r="C55" s="8">
        <v>29</v>
      </c>
      <c r="D55" s="8">
        <v>18</v>
      </c>
      <c r="E55" s="8">
        <v>0</v>
      </c>
      <c r="F55" s="8">
        <v>197</v>
      </c>
      <c r="G55" s="8">
        <v>10</v>
      </c>
    </row>
    <row r="56" spans="1:7">
      <c r="A56" s="8">
        <v>56</v>
      </c>
      <c r="B56" s="8">
        <v>63</v>
      </c>
      <c r="C56" s="8">
        <v>23</v>
      </c>
      <c r="D56" s="8">
        <v>2</v>
      </c>
      <c r="E56" s="8">
        <v>136</v>
      </c>
      <c r="F56" s="8">
        <v>146</v>
      </c>
      <c r="G56" s="8">
        <v>10</v>
      </c>
    </row>
    <row r="57" spans="1:7">
      <c r="A57" s="8">
        <v>57</v>
      </c>
      <c r="B57" s="8">
        <v>53</v>
      </c>
      <c r="C57" s="8">
        <v>12</v>
      </c>
      <c r="D57" s="8">
        <v>6</v>
      </c>
      <c r="E57" s="8">
        <v>0</v>
      </c>
      <c r="F57" s="8">
        <v>190</v>
      </c>
      <c r="G57" s="8">
        <v>10</v>
      </c>
    </row>
    <row r="58" spans="1:7">
      <c r="A58" s="8">
        <v>58</v>
      </c>
      <c r="B58" s="8">
        <v>32</v>
      </c>
      <c r="C58" s="8">
        <v>12</v>
      </c>
      <c r="D58" s="8">
        <v>7</v>
      </c>
      <c r="E58" s="8">
        <v>0</v>
      </c>
      <c r="F58" s="8">
        <v>196</v>
      </c>
      <c r="G58" s="8">
        <v>10</v>
      </c>
    </row>
    <row r="59" spans="1:7">
      <c r="A59" s="8">
        <v>59</v>
      </c>
      <c r="B59" s="8">
        <v>36</v>
      </c>
      <c r="C59" s="8">
        <v>26</v>
      </c>
      <c r="D59" s="8">
        <v>18</v>
      </c>
      <c r="E59" s="8">
        <v>200</v>
      </c>
      <c r="F59" s="8">
        <v>210</v>
      </c>
      <c r="G59" s="8">
        <v>10</v>
      </c>
    </row>
    <row r="60" spans="1:7">
      <c r="A60" s="8">
        <v>60</v>
      </c>
      <c r="B60" s="8">
        <v>21</v>
      </c>
      <c r="C60" s="8">
        <v>24</v>
      </c>
      <c r="D60" s="8">
        <v>28</v>
      </c>
      <c r="E60" s="8">
        <v>0</v>
      </c>
      <c r="F60" s="8">
        <v>202</v>
      </c>
      <c r="G60" s="8">
        <v>10</v>
      </c>
    </row>
    <row r="61" spans="1:7">
      <c r="A61" s="8">
        <v>61</v>
      </c>
      <c r="B61" s="8">
        <v>17</v>
      </c>
      <c r="C61" s="8">
        <v>34</v>
      </c>
      <c r="D61" s="8">
        <v>3</v>
      </c>
      <c r="E61" s="8">
        <v>0</v>
      </c>
      <c r="F61" s="8">
        <v>201</v>
      </c>
      <c r="G61" s="8">
        <v>10</v>
      </c>
    </row>
    <row r="62" spans="1:7">
      <c r="A62" s="8">
        <v>62</v>
      </c>
      <c r="B62" s="8">
        <v>12</v>
      </c>
      <c r="C62" s="8">
        <v>24</v>
      </c>
      <c r="D62" s="8">
        <v>13</v>
      </c>
      <c r="E62" s="8">
        <v>0</v>
      </c>
      <c r="F62" s="8">
        <v>194</v>
      </c>
      <c r="G62" s="8">
        <v>10</v>
      </c>
    </row>
    <row r="63" spans="1:7">
      <c r="A63" s="8">
        <v>63</v>
      </c>
      <c r="B63" s="8">
        <v>24</v>
      </c>
      <c r="C63" s="8">
        <v>58</v>
      </c>
      <c r="D63" s="8">
        <v>19</v>
      </c>
      <c r="E63" s="8">
        <v>58</v>
      </c>
      <c r="F63" s="8">
        <v>68</v>
      </c>
      <c r="G63" s="8">
        <v>10</v>
      </c>
    </row>
    <row r="64" spans="1:7">
      <c r="A64" s="8">
        <v>64</v>
      </c>
      <c r="B64" s="8">
        <v>27</v>
      </c>
      <c r="C64" s="8">
        <v>69</v>
      </c>
      <c r="D64" s="8">
        <v>10</v>
      </c>
      <c r="E64" s="8">
        <v>0</v>
      </c>
      <c r="F64" s="8">
        <v>185</v>
      </c>
      <c r="G64" s="8">
        <v>10</v>
      </c>
    </row>
    <row r="65" spans="1:7">
      <c r="A65" s="8">
        <v>65</v>
      </c>
      <c r="B65" s="8">
        <v>15</v>
      </c>
      <c r="C65" s="8">
        <v>77</v>
      </c>
      <c r="D65" s="8">
        <v>9</v>
      </c>
      <c r="E65" s="8">
        <v>0</v>
      </c>
      <c r="F65" s="8">
        <v>173</v>
      </c>
      <c r="G65" s="8">
        <v>10</v>
      </c>
    </row>
    <row r="66" spans="1:7">
      <c r="A66" s="8">
        <v>66</v>
      </c>
      <c r="B66" s="8">
        <v>62</v>
      </c>
      <c r="C66" s="8">
        <v>77</v>
      </c>
      <c r="D66" s="8">
        <v>20</v>
      </c>
      <c r="E66" s="8">
        <v>0</v>
      </c>
      <c r="F66" s="8">
        <v>170</v>
      </c>
      <c r="G66" s="8">
        <v>10</v>
      </c>
    </row>
    <row r="67" spans="1:7">
      <c r="A67" s="8">
        <v>67</v>
      </c>
      <c r="B67" s="8">
        <v>49</v>
      </c>
      <c r="C67" s="8">
        <v>73</v>
      </c>
      <c r="D67" s="8">
        <v>25</v>
      </c>
      <c r="E67" s="8">
        <v>0</v>
      </c>
      <c r="F67" s="8">
        <v>179</v>
      </c>
      <c r="G67" s="8">
        <v>10</v>
      </c>
    </row>
    <row r="68" spans="1:7">
      <c r="A68" s="8">
        <v>68</v>
      </c>
      <c r="B68" s="8">
        <v>67</v>
      </c>
      <c r="C68" s="8">
        <v>5</v>
      </c>
      <c r="D68" s="8">
        <v>25</v>
      </c>
      <c r="E68" s="8">
        <v>83</v>
      </c>
      <c r="F68" s="8">
        <v>93</v>
      </c>
      <c r="G68" s="8">
        <v>10</v>
      </c>
    </row>
    <row r="69" spans="1:7">
      <c r="A69" s="8">
        <v>69</v>
      </c>
      <c r="B69" s="8">
        <v>56</v>
      </c>
      <c r="C69" s="8">
        <v>39</v>
      </c>
      <c r="D69" s="8">
        <v>36</v>
      </c>
      <c r="E69" s="8">
        <v>0</v>
      </c>
      <c r="F69" s="8">
        <v>198</v>
      </c>
      <c r="G69" s="8">
        <v>10</v>
      </c>
    </row>
    <row r="70" spans="1:7">
      <c r="A70" s="8">
        <v>70</v>
      </c>
      <c r="B70" s="8">
        <v>37</v>
      </c>
      <c r="C70" s="8">
        <v>47</v>
      </c>
      <c r="D70" s="8">
        <v>6</v>
      </c>
      <c r="E70" s="8">
        <v>50</v>
      </c>
      <c r="F70" s="8">
        <v>60</v>
      </c>
      <c r="G70" s="8">
        <v>10</v>
      </c>
    </row>
    <row r="71" spans="1:7">
      <c r="A71" s="8">
        <v>71</v>
      </c>
      <c r="B71" s="8">
        <v>37</v>
      </c>
      <c r="C71" s="8">
        <v>56</v>
      </c>
      <c r="D71" s="8">
        <v>5</v>
      </c>
      <c r="E71" s="8">
        <v>0</v>
      </c>
      <c r="F71" s="8">
        <v>198</v>
      </c>
      <c r="G71" s="8">
        <v>10</v>
      </c>
    </row>
    <row r="72" spans="1:7">
      <c r="A72" s="8">
        <v>72</v>
      </c>
      <c r="B72" s="8">
        <v>57</v>
      </c>
      <c r="C72" s="8">
        <v>68</v>
      </c>
      <c r="D72" s="8">
        <v>15</v>
      </c>
      <c r="E72" s="8">
        <v>0</v>
      </c>
      <c r="F72" s="8">
        <v>180</v>
      </c>
      <c r="G72" s="8">
        <v>10</v>
      </c>
    </row>
    <row r="73" spans="1:7">
      <c r="A73" s="8">
        <v>73</v>
      </c>
      <c r="B73" s="8">
        <v>47</v>
      </c>
      <c r="C73" s="8">
        <v>16</v>
      </c>
      <c r="D73" s="8">
        <v>25</v>
      </c>
      <c r="E73" s="8">
        <v>0</v>
      </c>
      <c r="F73" s="8">
        <v>197</v>
      </c>
      <c r="G73" s="8">
        <v>10</v>
      </c>
    </row>
    <row r="74" spans="1:7">
      <c r="A74" s="8">
        <v>74</v>
      </c>
      <c r="B74" s="8">
        <v>44</v>
      </c>
      <c r="C74" s="8">
        <v>17</v>
      </c>
      <c r="D74" s="8">
        <v>9</v>
      </c>
      <c r="E74" s="8">
        <v>0</v>
      </c>
      <c r="F74" s="8">
        <v>199</v>
      </c>
      <c r="G74" s="8">
        <v>10</v>
      </c>
    </row>
    <row r="75" spans="1:7">
      <c r="A75" s="8">
        <v>75</v>
      </c>
      <c r="B75" s="8">
        <v>46</v>
      </c>
      <c r="C75" s="8">
        <v>13</v>
      </c>
      <c r="D75" s="8">
        <v>8</v>
      </c>
      <c r="E75" s="8">
        <v>149</v>
      </c>
      <c r="F75" s="8">
        <v>159</v>
      </c>
      <c r="G75" s="8">
        <v>10</v>
      </c>
    </row>
    <row r="76" spans="1:7">
      <c r="A76" s="8">
        <v>76</v>
      </c>
      <c r="B76" s="8">
        <v>49</v>
      </c>
      <c r="C76" s="8">
        <v>11</v>
      </c>
      <c r="D76" s="8">
        <v>18</v>
      </c>
      <c r="E76" s="8">
        <v>0</v>
      </c>
      <c r="F76" s="8">
        <v>192</v>
      </c>
      <c r="G76" s="8">
        <v>10</v>
      </c>
    </row>
    <row r="77" spans="1:7">
      <c r="A77" s="8">
        <v>77</v>
      </c>
      <c r="B77" s="8">
        <v>49</v>
      </c>
      <c r="C77" s="8">
        <v>42</v>
      </c>
      <c r="D77" s="8">
        <v>13</v>
      </c>
      <c r="E77" s="8">
        <v>73</v>
      </c>
      <c r="F77" s="8">
        <v>83</v>
      </c>
      <c r="G77" s="8">
        <v>10</v>
      </c>
    </row>
    <row r="78" spans="1:7">
      <c r="A78" s="8">
        <v>78</v>
      </c>
      <c r="B78" s="8">
        <v>53</v>
      </c>
      <c r="C78" s="8">
        <v>43</v>
      </c>
      <c r="D78" s="8">
        <v>14</v>
      </c>
      <c r="E78" s="8">
        <v>179</v>
      </c>
      <c r="F78" s="8">
        <v>189</v>
      </c>
      <c r="G78" s="8">
        <v>10</v>
      </c>
    </row>
    <row r="79" spans="1:7">
      <c r="A79" s="8">
        <v>79</v>
      </c>
      <c r="B79" s="8">
        <v>61</v>
      </c>
      <c r="C79" s="8">
        <v>52</v>
      </c>
      <c r="D79" s="8">
        <v>3</v>
      </c>
      <c r="E79" s="8">
        <v>0</v>
      </c>
      <c r="F79" s="8">
        <v>188</v>
      </c>
      <c r="G79" s="8">
        <v>10</v>
      </c>
    </row>
    <row r="80" spans="1:7">
      <c r="A80" s="8">
        <v>80</v>
      </c>
      <c r="B80" s="8">
        <v>57</v>
      </c>
      <c r="C80" s="8">
        <v>48</v>
      </c>
      <c r="D80" s="8">
        <v>23</v>
      </c>
      <c r="E80" s="8">
        <v>92</v>
      </c>
      <c r="F80" s="8">
        <v>102</v>
      </c>
      <c r="G80" s="8">
        <v>10</v>
      </c>
    </row>
    <row r="81" spans="1:7">
      <c r="A81" s="8">
        <v>81</v>
      </c>
      <c r="B81" s="8">
        <v>56</v>
      </c>
      <c r="C81" s="8">
        <v>37</v>
      </c>
      <c r="D81" s="8">
        <v>6</v>
      </c>
      <c r="E81" s="8">
        <v>0</v>
      </c>
      <c r="F81" s="8">
        <v>198</v>
      </c>
      <c r="G81" s="8">
        <v>10</v>
      </c>
    </row>
    <row r="82" spans="1:7">
      <c r="A82" s="8">
        <v>82</v>
      </c>
      <c r="B82" s="8">
        <v>55</v>
      </c>
      <c r="C82" s="8">
        <v>54</v>
      </c>
      <c r="D82" s="8">
        <v>26</v>
      </c>
      <c r="E82" s="8">
        <v>0</v>
      </c>
      <c r="F82" s="8">
        <v>192</v>
      </c>
      <c r="G82" s="8">
        <v>10</v>
      </c>
    </row>
    <row r="83" spans="1:7">
      <c r="A83" s="8">
        <v>83</v>
      </c>
      <c r="B83" s="8">
        <v>15</v>
      </c>
      <c r="C83" s="8">
        <v>47</v>
      </c>
      <c r="D83" s="8">
        <v>16</v>
      </c>
      <c r="E83" s="8">
        <v>0</v>
      </c>
      <c r="F83" s="8">
        <v>196</v>
      </c>
      <c r="G83" s="8">
        <v>10</v>
      </c>
    </row>
    <row r="84" spans="1:7">
      <c r="A84" s="8">
        <v>84</v>
      </c>
      <c r="B84" s="8">
        <v>14</v>
      </c>
      <c r="C84" s="8">
        <v>37</v>
      </c>
      <c r="D84" s="8">
        <v>11</v>
      </c>
      <c r="E84" s="8">
        <v>0</v>
      </c>
      <c r="F84" s="8">
        <v>198</v>
      </c>
      <c r="G84" s="8">
        <v>10</v>
      </c>
    </row>
    <row r="85" spans="1:7">
      <c r="A85" s="8">
        <v>85</v>
      </c>
      <c r="B85" s="8">
        <v>11</v>
      </c>
      <c r="C85" s="8">
        <v>31</v>
      </c>
      <c r="D85" s="8">
        <v>7</v>
      </c>
      <c r="E85" s="8">
        <v>101</v>
      </c>
      <c r="F85" s="8">
        <v>111</v>
      </c>
      <c r="G85" s="8">
        <v>10</v>
      </c>
    </row>
    <row r="86" spans="1:7">
      <c r="A86" s="8">
        <v>86</v>
      </c>
      <c r="B86" s="8">
        <v>16</v>
      </c>
      <c r="C86" s="8">
        <v>22</v>
      </c>
      <c r="D86" s="8">
        <v>41</v>
      </c>
      <c r="E86" s="8">
        <v>0</v>
      </c>
      <c r="F86" s="8">
        <v>196</v>
      </c>
      <c r="G86" s="8">
        <v>10</v>
      </c>
    </row>
    <row r="87" spans="1:7">
      <c r="A87" s="8">
        <v>87</v>
      </c>
      <c r="B87" s="8">
        <v>4</v>
      </c>
      <c r="C87" s="8">
        <v>18</v>
      </c>
      <c r="D87" s="8">
        <v>35</v>
      </c>
      <c r="E87" s="8">
        <v>0</v>
      </c>
      <c r="F87" s="8">
        <v>184</v>
      </c>
      <c r="G87" s="8">
        <v>10</v>
      </c>
    </row>
    <row r="88" spans="1:7">
      <c r="A88" s="8">
        <v>88</v>
      </c>
      <c r="B88" s="8">
        <v>28</v>
      </c>
      <c r="C88" s="8">
        <v>18</v>
      </c>
      <c r="D88" s="8">
        <v>26</v>
      </c>
      <c r="E88" s="8">
        <v>93</v>
      </c>
      <c r="F88" s="8">
        <v>103</v>
      </c>
      <c r="G88" s="8">
        <v>10</v>
      </c>
    </row>
    <row r="89" spans="1:7">
      <c r="A89" s="8">
        <v>89</v>
      </c>
      <c r="B89" s="8">
        <v>26</v>
      </c>
      <c r="C89" s="8">
        <v>52</v>
      </c>
      <c r="D89" s="8">
        <v>9</v>
      </c>
      <c r="E89" s="8">
        <v>0</v>
      </c>
      <c r="F89" s="8">
        <v>200</v>
      </c>
      <c r="G89" s="8">
        <v>10</v>
      </c>
    </row>
    <row r="90" spans="1:7">
      <c r="A90" s="8">
        <v>90</v>
      </c>
      <c r="B90" s="8">
        <v>26</v>
      </c>
      <c r="C90" s="8">
        <v>35</v>
      </c>
      <c r="D90" s="8">
        <v>15</v>
      </c>
      <c r="E90" s="8">
        <v>0</v>
      </c>
      <c r="F90" s="8">
        <v>211</v>
      </c>
      <c r="G90" s="8">
        <v>10</v>
      </c>
    </row>
    <row r="91" spans="1:7">
      <c r="A91" s="8">
        <v>91</v>
      </c>
      <c r="B91" s="8">
        <v>31</v>
      </c>
      <c r="C91" s="8">
        <v>67</v>
      </c>
      <c r="D91" s="8">
        <v>3</v>
      </c>
      <c r="E91" s="8">
        <v>0</v>
      </c>
      <c r="F91" s="8">
        <v>187</v>
      </c>
      <c r="G91" s="8">
        <v>10</v>
      </c>
    </row>
    <row r="92" spans="1:7">
      <c r="A92" s="8">
        <v>92</v>
      </c>
      <c r="B92" s="8">
        <v>15</v>
      </c>
      <c r="C92" s="8">
        <v>19</v>
      </c>
      <c r="D92" s="8">
        <v>1</v>
      </c>
      <c r="E92" s="8">
        <v>0</v>
      </c>
      <c r="F92" s="8">
        <v>194</v>
      </c>
      <c r="G92" s="8">
        <v>10</v>
      </c>
    </row>
    <row r="93" spans="1:7">
      <c r="A93" s="8">
        <v>93</v>
      </c>
      <c r="B93" s="8">
        <v>22</v>
      </c>
      <c r="C93" s="8">
        <v>22</v>
      </c>
      <c r="D93" s="8">
        <v>2</v>
      </c>
      <c r="E93" s="8">
        <v>18</v>
      </c>
      <c r="F93" s="8">
        <v>28</v>
      </c>
      <c r="G93" s="8">
        <v>10</v>
      </c>
    </row>
    <row r="94" spans="1:7">
      <c r="A94" s="8">
        <v>94</v>
      </c>
      <c r="B94" s="8">
        <v>18</v>
      </c>
      <c r="C94" s="8">
        <v>24</v>
      </c>
      <c r="D94" s="8">
        <v>22</v>
      </c>
      <c r="E94" s="8">
        <v>0</v>
      </c>
      <c r="F94" s="8">
        <v>199</v>
      </c>
      <c r="G94" s="8">
        <v>10</v>
      </c>
    </row>
    <row r="95" spans="1:7">
      <c r="A95" s="8">
        <v>95</v>
      </c>
      <c r="B95" s="8">
        <v>26</v>
      </c>
      <c r="C95" s="8">
        <v>27</v>
      </c>
      <c r="D95" s="8">
        <v>27</v>
      </c>
      <c r="E95" s="8">
        <v>0</v>
      </c>
      <c r="F95" s="8">
        <v>207</v>
      </c>
      <c r="G95" s="8">
        <v>10</v>
      </c>
    </row>
    <row r="96" spans="1:7">
      <c r="A96" s="8">
        <v>96</v>
      </c>
      <c r="B96" s="8">
        <v>25</v>
      </c>
      <c r="C96" s="8">
        <v>24</v>
      </c>
      <c r="D96" s="8">
        <v>20</v>
      </c>
      <c r="E96" s="8">
        <v>0</v>
      </c>
      <c r="F96" s="8">
        <v>205</v>
      </c>
      <c r="G96" s="8">
        <v>10</v>
      </c>
    </row>
    <row r="97" spans="1:7">
      <c r="A97" s="8">
        <v>97</v>
      </c>
      <c r="B97" s="8">
        <v>22</v>
      </c>
      <c r="C97" s="8">
        <v>27</v>
      </c>
      <c r="D97" s="8">
        <v>11</v>
      </c>
      <c r="E97" s="8">
        <v>0</v>
      </c>
      <c r="F97" s="8">
        <v>204</v>
      </c>
      <c r="G97" s="8">
        <v>10</v>
      </c>
    </row>
    <row r="98" spans="1:7">
      <c r="A98" s="8">
        <v>98</v>
      </c>
      <c r="B98" s="8">
        <v>25</v>
      </c>
      <c r="C98" s="8">
        <v>21</v>
      </c>
      <c r="D98" s="8">
        <v>12</v>
      </c>
      <c r="E98" s="8">
        <v>0</v>
      </c>
      <c r="F98" s="8">
        <v>202</v>
      </c>
      <c r="G98" s="8">
        <v>10</v>
      </c>
    </row>
    <row r="99" spans="1:7">
      <c r="A99" s="8">
        <v>99</v>
      </c>
      <c r="B99" s="8">
        <v>19</v>
      </c>
      <c r="C99" s="8">
        <v>21</v>
      </c>
      <c r="D99" s="8">
        <v>10</v>
      </c>
      <c r="E99" s="8">
        <v>0</v>
      </c>
      <c r="F99" s="8">
        <v>198</v>
      </c>
      <c r="G99" s="8">
        <v>10</v>
      </c>
    </row>
    <row r="100" spans="1:7">
      <c r="A100" s="8">
        <v>100</v>
      </c>
      <c r="B100" s="8">
        <v>20</v>
      </c>
      <c r="C100" s="8">
        <v>26</v>
      </c>
      <c r="D100" s="8">
        <v>9</v>
      </c>
      <c r="E100" s="8">
        <v>83</v>
      </c>
      <c r="F100" s="8">
        <v>93</v>
      </c>
      <c r="G100" s="8">
        <v>10</v>
      </c>
    </row>
    <row r="101" spans="1:7">
      <c r="A101" s="8">
        <v>101</v>
      </c>
      <c r="B101" s="8">
        <v>18</v>
      </c>
      <c r="C101" s="8">
        <v>18</v>
      </c>
      <c r="D101" s="8">
        <v>17</v>
      </c>
      <c r="E101" s="8">
        <v>185</v>
      </c>
      <c r="F101" s="8">
        <v>195</v>
      </c>
      <c r="G101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O15" sqref="O15"/>
    </sheetView>
  </sheetViews>
  <sheetFormatPr baseColWidth="10" defaultRowHeight="15" x14ac:dyDescent="0"/>
  <sheetData>
    <row r="1" spans="1:7">
      <c r="A1" s="8">
        <v>1</v>
      </c>
      <c r="B1" s="8">
        <v>35</v>
      </c>
      <c r="C1" s="8">
        <v>35</v>
      </c>
      <c r="D1" s="8">
        <v>0</v>
      </c>
      <c r="E1" s="8">
        <v>0</v>
      </c>
      <c r="F1" s="8">
        <v>230</v>
      </c>
      <c r="G1" s="8">
        <v>0</v>
      </c>
    </row>
    <row r="2" spans="1:7">
      <c r="A2" s="8">
        <v>2</v>
      </c>
      <c r="B2" s="8">
        <v>41</v>
      </c>
      <c r="C2" s="8">
        <v>49</v>
      </c>
      <c r="D2" s="8">
        <v>10</v>
      </c>
      <c r="E2" s="8">
        <v>0</v>
      </c>
      <c r="F2" s="8">
        <v>204</v>
      </c>
      <c r="G2" s="8">
        <v>10</v>
      </c>
    </row>
    <row r="3" spans="1:7">
      <c r="A3" s="8">
        <v>3</v>
      </c>
      <c r="B3" s="8">
        <v>35</v>
      </c>
      <c r="C3" s="8">
        <v>17</v>
      </c>
      <c r="D3" s="8">
        <v>7</v>
      </c>
      <c r="E3" s="8">
        <v>0</v>
      </c>
      <c r="F3" s="8">
        <v>202</v>
      </c>
      <c r="G3" s="8">
        <v>10</v>
      </c>
    </row>
    <row r="4" spans="1:7">
      <c r="A4" s="8">
        <v>4</v>
      </c>
      <c r="B4" s="8">
        <v>55</v>
      </c>
      <c r="C4" s="8">
        <v>45</v>
      </c>
      <c r="D4" s="8">
        <v>13</v>
      </c>
      <c r="E4" s="8">
        <v>0</v>
      </c>
      <c r="F4" s="8">
        <v>197</v>
      </c>
      <c r="G4" s="8">
        <v>10</v>
      </c>
    </row>
    <row r="5" spans="1:7">
      <c r="A5" s="8">
        <v>5</v>
      </c>
      <c r="B5" s="8">
        <v>55</v>
      </c>
      <c r="C5" s="8">
        <v>20</v>
      </c>
      <c r="D5" s="8">
        <v>19</v>
      </c>
      <c r="E5" s="8">
        <v>139</v>
      </c>
      <c r="F5" s="8">
        <v>169</v>
      </c>
      <c r="G5" s="8">
        <v>10</v>
      </c>
    </row>
    <row r="6" spans="1:7">
      <c r="A6" s="8">
        <v>6</v>
      </c>
      <c r="B6" s="8">
        <v>15</v>
      </c>
      <c r="C6" s="8">
        <v>30</v>
      </c>
      <c r="D6" s="8">
        <v>26</v>
      </c>
      <c r="E6" s="8">
        <v>0</v>
      </c>
      <c r="F6" s="8">
        <v>199</v>
      </c>
      <c r="G6" s="8">
        <v>10</v>
      </c>
    </row>
    <row r="7" spans="1:7">
      <c r="A7" s="8">
        <v>7</v>
      </c>
      <c r="B7" s="8">
        <v>25</v>
      </c>
      <c r="C7" s="8">
        <v>30</v>
      </c>
      <c r="D7" s="8">
        <v>3</v>
      </c>
      <c r="E7" s="8">
        <v>89</v>
      </c>
      <c r="F7" s="8">
        <v>119</v>
      </c>
      <c r="G7" s="8">
        <v>10</v>
      </c>
    </row>
    <row r="8" spans="1:7">
      <c r="A8" s="8">
        <v>8</v>
      </c>
      <c r="B8" s="8">
        <v>20</v>
      </c>
      <c r="C8" s="8">
        <v>50</v>
      </c>
      <c r="D8" s="8">
        <v>5</v>
      </c>
      <c r="E8" s="8">
        <v>0</v>
      </c>
      <c r="F8" s="8">
        <v>198</v>
      </c>
      <c r="G8" s="8">
        <v>10</v>
      </c>
    </row>
    <row r="9" spans="1:7">
      <c r="A9" s="8">
        <v>9</v>
      </c>
      <c r="B9" s="8">
        <v>10</v>
      </c>
      <c r="C9" s="8">
        <v>43</v>
      </c>
      <c r="D9" s="8">
        <v>9</v>
      </c>
      <c r="E9" s="8">
        <v>85</v>
      </c>
      <c r="F9" s="8">
        <v>115</v>
      </c>
      <c r="G9" s="8">
        <v>10</v>
      </c>
    </row>
    <row r="10" spans="1:7">
      <c r="A10" s="8">
        <v>10</v>
      </c>
      <c r="B10" s="8">
        <v>55</v>
      </c>
      <c r="C10" s="8">
        <v>60</v>
      </c>
      <c r="D10" s="8">
        <v>16</v>
      </c>
      <c r="E10" s="8">
        <v>87</v>
      </c>
      <c r="F10" s="8">
        <v>117</v>
      </c>
      <c r="G10" s="8">
        <v>10</v>
      </c>
    </row>
    <row r="11" spans="1:7">
      <c r="A11" s="8">
        <v>11</v>
      </c>
      <c r="B11" s="8">
        <v>30</v>
      </c>
      <c r="C11" s="8">
        <v>60</v>
      </c>
      <c r="D11" s="8">
        <v>16</v>
      </c>
      <c r="E11" s="8">
        <v>114</v>
      </c>
      <c r="F11" s="8">
        <v>144</v>
      </c>
      <c r="G11" s="8">
        <v>10</v>
      </c>
    </row>
    <row r="12" spans="1:7">
      <c r="A12" s="8">
        <v>12</v>
      </c>
      <c r="B12" s="8">
        <v>20</v>
      </c>
      <c r="C12" s="8">
        <v>65</v>
      </c>
      <c r="D12" s="8">
        <v>12</v>
      </c>
      <c r="E12" s="8">
        <v>57</v>
      </c>
      <c r="F12" s="8">
        <v>87</v>
      </c>
      <c r="G12" s="8">
        <v>10</v>
      </c>
    </row>
    <row r="13" spans="1:7">
      <c r="A13" s="8">
        <v>13</v>
      </c>
      <c r="B13" s="8">
        <v>50</v>
      </c>
      <c r="C13" s="8">
        <v>35</v>
      </c>
      <c r="D13" s="8">
        <v>19</v>
      </c>
      <c r="E13" s="8">
        <v>0</v>
      </c>
      <c r="F13" s="8">
        <v>205</v>
      </c>
      <c r="G13" s="8">
        <v>10</v>
      </c>
    </row>
    <row r="14" spans="1:7">
      <c r="A14" s="8">
        <v>14</v>
      </c>
      <c r="B14" s="8">
        <v>30</v>
      </c>
      <c r="C14" s="8">
        <v>25</v>
      </c>
      <c r="D14" s="8">
        <v>23</v>
      </c>
      <c r="E14" s="8">
        <v>149</v>
      </c>
      <c r="F14" s="8">
        <v>179</v>
      </c>
      <c r="G14" s="8">
        <v>10</v>
      </c>
    </row>
    <row r="15" spans="1:7">
      <c r="A15" s="8">
        <v>15</v>
      </c>
      <c r="B15" s="8">
        <v>15</v>
      </c>
      <c r="C15" s="8">
        <v>10</v>
      </c>
      <c r="D15" s="8">
        <v>20</v>
      </c>
      <c r="E15" s="8">
        <v>32</v>
      </c>
      <c r="F15" s="8">
        <v>62</v>
      </c>
      <c r="G15" s="8">
        <v>10</v>
      </c>
    </row>
    <row r="16" spans="1:7">
      <c r="A16" s="8">
        <v>16</v>
      </c>
      <c r="B16" s="8">
        <v>30</v>
      </c>
      <c r="C16" s="8">
        <v>5</v>
      </c>
      <c r="D16" s="8">
        <v>8</v>
      </c>
      <c r="E16" s="8">
        <v>51</v>
      </c>
      <c r="F16" s="8">
        <v>81</v>
      </c>
      <c r="G16" s="8">
        <v>10</v>
      </c>
    </row>
    <row r="17" spans="1:7">
      <c r="A17" s="8">
        <v>17</v>
      </c>
      <c r="B17" s="8">
        <v>10</v>
      </c>
      <c r="C17" s="8">
        <v>20</v>
      </c>
      <c r="D17" s="8">
        <v>19</v>
      </c>
      <c r="E17" s="8">
        <v>65</v>
      </c>
      <c r="F17" s="8">
        <v>95</v>
      </c>
      <c r="G17" s="8">
        <v>10</v>
      </c>
    </row>
    <row r="18" spans="1:7">
      <c r="A18" s="8">
        <v>18</v>
      </c>
      <c r="B18" s="8">
        <v>5</v>
      </c>
      <c r="C18" s="8">
        <v>30</v>
      </c>
      <c r="D18" s="8">
        <v>2</v>
      </c>
      <c r="E18" s="8">
        <v>147</v>
      </c>
      <c r="F18" s="8">
        <v>177</v>
      </c>
      <c r="G18" s="8">
        <v>10</v>
      </c>
    </row>
    <row r="19" spans="1:7">
      <c r="A19" s="8">
        <v>19</v>
      </c>
      <c r="B19" s="8">
        <v>20</v>
      </c>
      <c r="C19" s="8">
        <v>40</v>
      </c>
      <c r="D19" s="8">
        <v>12</v>
      </c>
      <c r="E19" s="8">
        <v>77</v>
      </c>
      <c r="F19" s="8">
        <v>107</v>
      </c>
      <c r="G19" s="8">
        <v>10</v>
      </c>
    </row>
    <row r="20" spans="1:7">
      <c r="A20" s="8">
        <v>20</v>
      </c>
      <c r="B20" s="8">
        <v>15</v>
      </c>
      <c r="C20" s="8">
        <v>60</v>
      </c>
      <c r="D20" s="8">
        <v>17</v>
      </c>
      <c r="E20" s="8">
        <v>66</v>
      </c>
      <c r="F20" s="8">
        <v>96</v>
      </c>
      <c r="G20" s="8">
        <v>10</v>
      </c>
    </row>
    <row r="21" spans="1:7">
      <c r="A21" s="8">
        <v>21</v>
      </c>
      <c r="B21" s="8">
        <v>45</v>
      </c>
      <c r="C21" s="8">
        <v>65</v>
      </c>
      <c r="D21" s="8">
        <v>9</v>
      </c>
      <c r="E21" s="8">
        <v>116</v>
      </c>
      <c r="F21" s="8">
        <v>146</v>
      </c>
      <c r="G21" s="8">
        <v>10</v>
      </c>
    </row>
    <row r="22" spans="1:7">
      <c r="A22" s="8">
        <v>22</v>
      </c>
      <c r="B22" s="8">
        <v>45</v>
      </c>
      <c r="C22" s="8">
        <v>20</v>
      </c>
      <c r="D22" s="8">
        <v>11</v>
      </c>
      <c r="E22" s="8">
        <v>0</v>
      </c>
      <c r="F22" s="8">
        <v>201</v>
      </c>
      <c r="G22" s="8">
        <v>10</v>
      </c>
    </row>
    <row r="23" spans="1:7">
      <c r="A23" s="8">
        <v>23</v>
      </c>
      <c r="B23" s="8">
        <v>45</v>
      </c>
      <c r="C23" s="8">
        <v>10</v>
      </c>
      <c r="D23" s="8">
        <v>18</v>
      </c>
      <c r="E23" s="8">
        <v>87</v>
      </c>
      <c r="F23" s="8">
        <v>117</v>
      </c>
      <c r="G23" s="8">
        <v>10</v>
      </c>
    </row>
    <row r="24" spans="1:7">
      <c r="A24" s="8">
        <v>24</v>
      </c>
      <c r="B24" s="8">
        <v>55</v>
      </c>
      <c r="C24" s="8">
        <v>5</v>
      </c>
      <c r="D24" s="8">
        <v>29</v>
      </c>
      <c r="E24" s="8">
        <v>58</v>
      </c>
      <c r="F24" s="8">
        <v>88</v>
      </c>
      <c r="G24" s="8">
        <v>10</v>
      </c>
    </row>
    <row r="25" spans="1:7">
      <c r="A25" s="8">
        <v>25</v>
      </c>
      <c r="B25" s="8">
        <v>65</v>
      </c>
      <c r="C25" s="8">
        <v>35</v>
      </c>
      <c r="D25" s="8">
        <v>3</v>
      </c>
      <c r="E25" s="8">
        <v>143</v>
      </c>
      <c r="F25" s="8">
        <v>173</v>
      </c>
      <c r="G25" s="8">
        <v>10</v>
      </c>
    </row>
    <row r="26" spans="1:7">
      <c r="A26" s="8">
        <v>26</v>
      </c>
      <c r="B26" s="8">
        <v>65</v>
      </c>
      <c r="C26" s="8">
        <v>20</v>
      </c>
      <c r="D26" s="8">
        <v>6</v>
      </c>
      <c r="E26" s="8">
        <v>156</v>
      </c>
      <c r="F26" s="8">
        <v>186</v>
      </c>
      <c r="G26" s="8">
        <v>10</v>
      </c>
    </row>
    <row r="27" spans="1:7">
      <c r="A27" s="8">
        <v>27</v>
      </c>
      <c r="B27" s="8">
        <v>45</v>
      </c>
      <c r="C27" s="8">
        <v>30</v>
      </c>
      <c r="D27" s="8">
        <v>17</v>
      </c>
      <c r="E27" s="8">
        <v>0</v>
      </c>
      <c r="F27" s="8">
        <v>208</v>
      </c>
      <c r="G27" s="8">
        <v>10</v>
      </c>
    </row>
    <row r="28" spans="1:7">
      <c r="A28" s="8">
        <v>28</v>
      </c>
      <c r="B28" s="8">
        <v>35</v>
      </c>
      <c r="C28" s="8">
        <v>40</v>
      </c>
      <c r="D28" s="8">
        <v>16</v>
      </c>
      <c r="E28" s="8">
        <v>27</v>
      </c>
      <c r="F28" s="8">
        <v>57</v>
      </c>
      <c r="G28" s="8">
        <v>10</v>
      </c>
    </row>
    <row r="29" spans="1:7">
      <c r="A29" s="8">
        <v>29</v>
      </c>
      <c r="B29" s="8">
        <v>41</v>
      </c>
      <c r="C29" s="8">
        <v>37</v>
      </c>
      <c r="D29" s="8">
        <v>16</v>
      </c>
      <c r="E29" s="8">
        <v>29</v>
      </c>
      <c r="F29" s="8">
        <v>59</v>
      </c>
      <c r="G29" s="8">
        <v>10</v>
      </c>
    </row>
    <row r="30" spans="1:7">
      <c r="A30" s="8">
        <v>30</v>
      </c>
      <c r="B30" s="8">
        <v>64</v>
      </c>
      <c r="C30" s="8">
        <v>42</v>
      </c>
      <c r="D30" s="8">
        <v>9</v>
      </c>
      <c r="E30" s="8">
        <v>53</v>
      </c>
      <c r="F30" s="8">
        <v>83</v>
      </c>
      <c r="G30" s="8">
        <v>10</v>
      </c>
    </row>
    <row r="31" spans="1:7">
      <c r="A31" s="8">
        <v>31</v>
      </c>
      <c r="B31" s="8">
        <v>40</v>
      </c>
      <c r="C31" s="8">
        <v>60</v>
      </c>
      <c r="D31" s="8">
        <v>21</v>
      </c>
      <c r="E31" s="8">
        <v>61</v>
      </c>
      <c r="F31" s="8">
        <v>91</v>
      </c>
      <c r="G31" s="8">
        <v>10</v>
      </c>
    </row>
    <row r="32" spans="1:7">
      <c r="A32" s="8">
        <v>32</v>
      </c>
      <c r="B32" s="8">
        <v>31</v>
      </c>
      <c r="C32" s="8">
        <v>52</v>
      </c>
      <c r="D32" s="8">
        <v>27</v>
      </c>
      <c r="E32" s="8">
        <v>0</v>
      </c>
      <c r="F32" s="8">
        <v>202</v>
      </c>
      <c r="G32" s="8">
        <v>10</v>
      </c>
    </row>
    <row r="33" spans="1:7">
      <c r="A33" s="8">
        <v>33</v>
      </c>
      <c r="B33" s="8">
        <v>35</v>
      </c>
      <c r="C33" s="8">
        <v>69</v>
      </c>
      <c r="D33" s="8">
        <v>23</v>
      </c>
      <c r="E33" s="8">
        <v>131</v>
      </c>
      <c r="F33" s="8">
        <v>161</v>
      </c>
      <c r="G33" s="8">
        <v>10</v>
      </c>
    </row>
    <row r="34" spans="1:7">
      <c r="A34" s="8">
        <v>34</v>
      </c>
      <c r="B34" s="8">
        <v>53</v>
      </c>
      <c r="C34" s="8">
        <v>52</v>
      </c>
      <c r="D34" s="8">
        <v>11</v>
      </c>
      <c r="E34" s="8">
        <v>27</v>
      </c>
      <c r="F34" s="8">
        <v>57</v>
      </c>
      <c r="G34" s="8">
        <v>10</v>
      </c>
    </row>
    <row r="35" spans="1:7">
      <c r="A35" s="8">
        <v>35</v>
      </c>
      <c r="B35" s="8">
        <v>65</v>
      </c>
      <c r="C35" s="8">
        <v>55</v>
      </c>
      <c r="D35" s="8">
        <v>14</v>
      </c>
      <c r="E35" s="8">
        <v>0</v>
      </c>
      <c r="F35" s="8">
        <v>183</v>
      </c>
      <c r="G35" s="8">
        <v>10</v>
      </c>
    </row>
    <row r="36" spans="1:7">
      <c r="A36" s="8">
        <v>36</v>
      </c>
      <c r="B36" s="8">
        <v>63</v>
      </c>
      <c r="C36" s="8">
        <v>65</v>
      </c>
      <c r="D36" s="8">
        <v>8</v>
      </c>
      <c r="E36" s="8">
        <v>133</v>
      </c>
      <c r="F36" s="8">
        <v>163</v>
      </c>
      <c r="G36" s="8">
        <v>10</v>
      </c>
    </row>
    <row r="37" spans="1:7">
      <c r="A37" s="8">
        <v>37</v>
      </c>
      <c r="B37" s="8">
        <v>2</v>
      </c>
      <c r="C37" s="8">
        <v>60</v>
      </c>
      <c r="D37" s="8">
        <v>5</v>
      </c>
      <c r="E37" s="8">
        <v>41</v>
      </c>
      <c r="F37" s="8">
        <v>71</v>
      </c>
      <c r="G37" s="8">
        <v>10</v>
      </c>
    </row>
    <row r="38" spans="1:7">
      <c r="A38" s="8">
        <v>38</v>
      </c>
      <c r="B38" s="8">
        <v>20</v>
      </c>
      <c r="C38" s="8">
        <v>20</v>
      </c>
      <c r="D38" s="8">
        <v>8</v>
      </c>
      <c r="E38" s="8">
        <v>0</v>
      </c>
      <c r="F38" s="8">
        <v>198</v>
      </c>
      <c r="G38" s="8">
        <v>10</v>
      </c>
    </row>
    <row r="39" spans="1:7">
      <c r="A39" s="8">
        <v>39</v>
      </c>
      <c r="B39" s="8">
        <v>5</v>
      </c>
      <c r="C39" s="8">
        <v>5</v>
      </c>
      <c r="D39" s="8">
        <v>16</v>
      </c>
      <c r="E39" s="8">
        <v>73</v>
      </c>
      <c r="F39" s="8">
        <v>103</v>
      </c>
      <c r="G39" s="8">
        <v>10</v>
      </c>
    </row>
    <row r="40" spans="1:7">
      <c r="A40" s="8">
        <v>40</v>
      </c>
      <c r="B40" s="8">
        <v>60</v>
      </c>
      <c r="C40" s="8">
        <v>12</v>
      </c>
      <c r="D40" s="8">
        <v>31</v>
      </c>
      <c r="E40" s="8">
        <v>34</v>
      </c>
      <c r="F40" s="8">
        <v>64</v>
      </c>
      <c r="G40" s="8">
        <v>10</v>
      </c>
    </row>
    <row r="41" spans="1:7">
      <c r="A41" s="8">
        <v>41</v>
      </c>
      <c r="B41" s="8">
        <v>40</v>
      </c>
      <c r="C41" s="8">
        <v>25</v>
      </c>
      <c r="D41" s="8">
        <v>9</v>
      </c>
      <c r="E41" s="8">
        <v>75</v>
      </c>
      <c r="F41" s="8">
        <v>105</v>
      </c>
      <c r="G41" s="8">
        <v>10</v>
      </c>
    </row>
    <row r="42" spans="1:7">
      <c r="A42" s="8">
        <v>42</v>
      </c>
      <c r="B42" s="8">
        <v>42</v>
      </c>
      <c r="C42" s="8">
        <v>7</v>
      </c>
      <c r="D42" s="8">
        <v>5</v>
      </c>
      <c r="E42" s="8">
        <v>87</v>
      </c>
      <c r="F42" s="8">
        <v>117</v>
      </c>
      <c r="G42" s="8">
        <v>10</v>
      </c>
    </row>
    <row r="43" spans="1:7">
      <c r="A43" s="8">
        <v>43</v>
      </c>
      <c r="B43" s="8">
        <v>24</v>
      </c>
      <c r="C43" s="8">
        <v>12</v>
      </c>
      <c r="D43" s="8">
        <v>5</v>
      </c>
      <c r="E43" s="8">
        <v>25</v>
      </c>
      <c r="F43" s="8">
        <v>55</v>
      </c>
      <c r="G43" s="8">
        <v>10</v>
      </c>
    </row>
    <row r="44" spans="1:7">
      <c r="A44" s="8">
        <v>44</v>
      </c>
      <c r="B44" s="8">
        <v>23</v>
      </c>
      <c r="C44" s="8">
        <v>3</v>
      </c>
      <c r="D44" s="8">
        <v>7</v>
      </c>
      <c r="E44" s="8">
        <v>122</v>
      </c>
      <c r="F44" s="8">
        <v>152</v>
      </c>
      <c r="G44" s="8">
        <v>10</v>
      </c>
    </row>
    <row r="45" spans="1:7">
      <c r="A45" s="8">
        <v>45</v>
      </c>
      <c r="B45" s="8">
        <v>11</v>
      </c>
      <c r="C45" s="8">
        <v>14</v>
      </c>
      <c r="D45" s="8">
        <v>18</v>
      </c>
      <c r="E45" s="8">
        <v>59</v>
      </c>
      <c r="F45" s="8">
        <v>89</v>
      </c>
      <c r="G45" s="8">
        <v>10</v>
      </c>
    </row>
    <row r="46" spans="1:7">
      <c r="A46" s="8">
        <v>46</v>
      </c>
      <c r="B46" s="8">
        <v>6</v>
      </c>
      <c r="C46" s="8">
        <v>38</v>
      </c>
      <c r="D46" s="8">
        <v>16</v>
      </c>
      <c r="E46" s="8">
        <v>29</v>
      </c>
      <c r="F46" s="8">
        <v>59</v>
      </c>
      <c r="G46" s="8">
        <v>10</v>
      </c>
    </row>
    <row r="47" spans="1:7">
      <c r="A47" s="8">
        <v>47</v>
      </c>
      <c r="B47" s="8">
        <v>2</v>
      </c>
      <c r="C47" s="8">
        <v>48</v>
      </c>
      <c r="D47" s="8">
        <v>1</v>
      </c>
      <c r="E47" s="8">
        <v>107</v>
      </c>
      <c r="F47" s="8">
        <v>137</v>
      </c>
      <c r="G47" s="8">
        <v>10</v>
      </c>
    </row>
    <row r="48" spans="1:7">
      <c r="A48" s="8">
        <v>48</v>
      </c>
      <c r="B48" s="8">
        <v>8</v>
      </c>
      <c r="C48" s="8">
        <v>56</v>
      </c>
      <c r="D48" s="8">
        <v>27</v>
      </c>
      <c r="E48" s="8">
        <v>41</v>
      </c>
      <c r="F48" s="8">
        <v>71</v>
      </c>
      <c r="G48" s="8">
        <v>10</v>
      </c>
    </row>
    <row r="49" spans="1:7">
      <c r="A49" s="8">
        <v>49</v>
      </c>
      <c r="B49" s="8">
        <v>13</v>
      </c>
      <c r="C49" s="8">
        <v>52</v>
      </c>
      <c r="D49" s="8">
        <v>36</v>
      </c>
      <c r="E49" s="8">
        <v>0</v>
      </c>
      <c r="F49" s="8">
        <v>192</v>
      </c>
      <c r="G49" s="8">
        <v>10</v>
      </c>
    </row>
    <row r="50" spans="1:7">
      <c r="A50" s="8">
        <v>50</v>
      </c>
      <c r="B50" s="8">
        <v>6</v>
      </c>
      <c r="C50" s="8">
        <v>68</v>
      </c>
      <c r="D50" s="8">
        <v>30</v>
      </c>
      <c r="E50" s="8">
        <v>98</v>
      </c>
      <c r="F50" s="8">
        <v>128</v>
      </c>
      <c r="G50" s="8">
        <v>10</v>
      </c>
    </row>
    <row r="51" spans="1:7">
      <c r="A51" s="8">
        <v>51</v>
      </c>
      <c r="B51" s="8">
        <v>47</v>
      </c>
      <c r="C51" s="8">
        <v>47</v>
      </c>
      <c r="D51" s="8">
        <v>13</v>
      </c>
      <c r="E51" s="8">
        <v>0</v>
      </c>
      <c r="F51" s="8">
        <v>203</v>
      </c>
      <c r="G51" s="8">
        <v>10</v>
      </c>
    </row>
    <row r="52" spans="1:7">
      <c r="A52" s="8">
        <v>52</v>
      </c>
      <c r="B52" s="8">
        <v>49</v>
      </c>
      <c r="C52" s="8">
        <v>58</v>
      </c>
      <c r="D52" s="8">
        <v>10</v>
      </c>
      <c r="E52" s="8">
        <v>78</v>
      </c>
      <c r="F52" s="8">
        <v>108</v>
      </c>
      <c r="G52" s="8">
        <v>10</v>
      </c>
    </row>
    <row r="53" spans="1:7">
      <c r="A53" s="8">
        <v>53</v>
      </c>
      <c r="B53" s="8">
        <v>27</v>
      </c>
      <c r="C53" s="8">
        <v>43</v>
      </c>
      <c r="D53" s="8">
        <v>9</v>
      </c>
      <c r="E53" s="8">
        <v>0</v>
      </c>
      <c r="F53" s="8">
        <v>208</v>
      </c>
      <c r="G53" s="8">
        <v>10</v>
      </c>
    </row>
    <row r="54" spans="1:7">
      <c r="A54" s="8">
        <v>54</v>
      </c>
      <c r="B54" s="8">
        <v>37</v>
      </c>
      <c r="C54" s="8">
        <v>31</v>
      </c>
      <c r="D54" s="8">
        <v>14</v>
      </c>
      <c r="E54" s="8">
        <v>85</v>
      </c>
      <c r="F54" s="8">
        <v>115</v>
      </c>
      <c r="G54" s="8">
        <v>10</v>
      </c>
    </row>
    <row r="55" spans="1:7">
      <c r="A55" s="8">
        <v>55</v>
      </c>
      <c r="B55" s="8">
        <v>57</v>
      </c>
      <c r="C55" s="8">
        <v>29</v>
      </c>
      <c r="D55" s="8">
        <v>18</v>
      </c>
      <c r="E55" s="8">
        <v>130</v>
      </c>
      <c r="F55" s="8">
        <v>160</v>
      </c>
      <c r="G55" s="8">
        <v>10</v>
      </c>
    </row>
    <row r="56" spans="1:7">
      <c r="A56" s="8">
        <v>56</v>
      </c>
      <c r="B56" s="8">
        <v>63</v>
      </c>
      <c r="C56" s="8">
        <v>23</v>
      </c>
      <c r="D56" s="8">
        <v>2</v>
      </c>
      <c r="E56" s="8">
        <v>126</v>
      </c>
      <c r="F56" s="8">
        <v>156</v>
      </c>
      <c r="G56" s="8">
        <v>10</v>
      </c>
    </row>
    <row r="57" spans="1:7">
      <c r="A57" s="8">
        <v>57</v>
      </c>
      <c r="B57" s="8">
        <v>53</v>
      </c>
      <c r="C57" s="8">
        <v>12</v>
      </c>
      <c r="D57" s="8">
        <v>6</v>
      </c>
      <c r="E57" s="8">
        <v>120</v>
      </c>
      <c r="F57" s="8">
        <v>150</v>
      </c>
      <c r="G57" s="8">
        <v>10</v>
      </c>
    </row>
    <row r="58" spans="1:7">
      <c r="A58" s="8">
        <v>58</v>
      </c>
      <c r="B58" s="8">
        <v>32</v>
      </c>
      <c r="C58" s="8">
        <v>12</v>
      </c>
      <c r="D58" s="8">
        <v>7</v>
      </c>
      <c r="E58" s="8">
        <v>91</v>
      </c>
      <c r="F58" s="8">
        <v>121</v>
      </c>
      <c r="G58" s="8">
        <v>10</v>
      </c>
    </row>
    <row r="59" spans="1:7">
      <c r="A59" s="8">
        <v>59</v>
      </c>
      <c r="B59" s="8">
        <v>36</v>
      </c>
      <c r="C59" s="8">
        <v>26</v>
      </c>
      <c r="D59" s="8">
        <v>18</v>
      </c>
      <c r="E59" s="8">
        <v>180</v>
      </c>
      <c r="F59" s="8">
        <v>210</v>
      </c>
      <c r="G59" s="8">
        <v>10</v>
      </c>
    </row>
    <row r="60" spans="1:7">
      <c r="A60" s="8">
        <v>60</v>
      </c>
      <c r="B60" s="8">
        <v>21</v>
      </c>
      <c r="C60" s="8">
        <v>24</v>
      </c>
      <c r="D60" s="8">
        <v>28</v>
      </c>
      <c r="E60" s="8">
        <v>0</v>
      </c>
      <c r="F60" s="8">
        <v>202</v>
      </c>
      <c r="G60" s="8">
        <v>10</v>
      </c>
    </row>
    <row r="61" spans="1:7">
      <c r="A61" s="8">
        <v>61</v>
      </c>
      <c r="B61" s="8">
        <v>17</v>
      </c>
      <c r="C61" s="8">
        <v>34</v>
      </c>
      <c r="D61" s="8">
        <v>3</v>
      </c>
      <c r="E61" s="8">
        <v>152</v>
      </c>
      <c r="F61" s="8">
        <v>182</v>
      </c>
      <c r="G61" s="8">
        <v>10</v>
      </c>
    </row>
    <row r="62" spans="1:7">
      <c r="A62" s="8">
        <v>62</v>
      </c>
      <c r="B62" s="8">
        <v>12</v>
      </c>
      <c r="C62" s="8">
        <v>24</v>
      </c>
      <c r="D62" s="8">
        <v>13</v>
      </c>
      <c r="E62" s="8">
        <v>66</v>
      </c>
      <c r="F62" s="8">
        <v>96</v>
      </c>
      <c r="G62" s="8">
        <v>10</v>
      </c>
    </row>
    <row r="63" spans="1:7">
      <c r="A63" s="8">
        <v>63</v>
      </c>
      <c r="B63" s="8">
        <v>24</v>
      </c>
      <c r="C63" s="8">
        <v>58</v>
      </c>
      <c r="D63" s="8">
        <v>19</v>
      </c>
      <c r="E63" s="8">
        <v>48</v>
      </c>
      <c r="F63" s="8">
        <v>78</v>
      </c>
      <c r="G63" s="8">
        <v>10</v>
      </c>
    </row>
    <row r="64" spans="1:7">
      <c r="A64" s="8">
        <v>64</v>
      </c>
      <c r="B64" s="8">
        <v>27</v>
      </c>
      <c r="C64" s="8">
        <v>69</v>
      </c>
      <c r="D64" s="8">
        <v>10</v>
      </c>
      <c r="E64" s="8">
        <v>34</v>
      </c>
      <c r="F64" s="8">
        <v>64</v>
      </c>
      <c r="G64" s="8">
        <v>10</v>
      </c>
    </row>
    <row r="65" spans="1:7">
      <c r="A65" s="8">
        <v>65</v>
      </c>
      <c r="B65" s="8">
        <v>15</v>
      </c>
      <c r="C65" s="8">
        <v>77</v>
      </c>
      <c r="D65" s="8">
        <v>9</v>
      </c>
      <c r="E65" s="8">
        <v>63</v>
      </c>
      <c r="F65" s="8">
        <v>93</v>
      </c>
      <c r="G65" s="8">
        <v>10</v>
      </c>
    </row>
    <row r="66" spans="1:7">
      <c r="A66" s="8">
        <v>66</v>
      </c>
      <c r="B66" s="8">
        <v>62</v>
      </c>
      <c r="C66" s="8">
        <v>77</v>
      </c>
      <c r="D66" s="8">
        <v>20</v>
      </c>
      <c r="E66" s="8">
        <v>49</v>
      </c>
      <c r="F66" s="8">
        <v>79</v>
      </c>
      <c r="G66" s="8">
        <v>10</v>
      </c>
    </row>
    <row r="67" spans="1:7">
      <c r="A67" s="8">
        <v>67</v>
      </c>
      <c r="B67" s="8">
        <v>49</v>
      </c>
      <c r="C67" s="8">
        <v>73</v>
      </c>
      <c r="D67" s="8">
        <v>25</v>
      </c>
      <c r="E67" s="8">
        <v>117</v>
      </c>
      <c r="F67" s="8">
        <v>147</v>
      </c>
      <c r="G67" s="8">
        <v>10</v>
      </c>
    </row>
    <row r="68" spans="1:7">
      <c r="A68" s="8">
        <v>68</v>
      </c>
      <c r="B68" s="8">
        <v>67</v>
      </c>
      <c r="C68" s="8">
        <v>5</v>
      </c>
      <c r="D68" s="8">
        <v>25</v>
      </c>
      <c r="E68" s="8">
        <v>73</v>
      </c>
      <c r="F68" s="8">
        <v>103</v>
      </c>
      <c r="G68" s="8">
        <v>10</v>
      </c>
    </row>
    <row r="69" spans="1:7">
      <c r="A69" s="8">
        <v>69</v>
      </c>
      <c r="B69" s="8">
        <v>56</v>
      </c>
      <c r="C69" s="8">
        <v>39</v>
      </c>
      <c r="D69" s="8">
        <v>36</v>
      </c>
      <c r="E69" s="8">
        <v>132</v>
      </c>
      <c r="F69" s="8">
        <v>162</v>
      </c>
      <c r="G69" s="8">
        <v>10</v>
      </c>
    </row>
    <row r="70" spans="1:7">
      <c r="A70" s="8">
        <v>70</v>
      </c>
      <c r="B70" s="8">
        <v>37</v>
      </c>
      <c r="C70" s="8">
        <v>47</v>
      </c>
      <c r="D70" s="8">
        <v>6</v>
      </c>
      <c r="E70" s="8">
        <v>40</v>
      </c>
      <c r="F70" s="8">
        <v>70</v>
      </c>
      <c r="G70" s="8">
        <v>10</v>
      </c>
    </row>
    <row r="71" spans="1:7">
      <c r="A71" s="8">
        <v>71</v>
      </c>
      <c r="B71" s="8">
        <v>37</v>
      </c>
      <c r="C71" s="8">
        <v>56</v>
      </c>
      <c r="D71" s="8">
        <v>5</v>
      </c>
      <c r="E71" s="8">
        <v>168</v>
      </c>
      <c r="F71" s="8">
        <v>198</v>
      </c>
      <c r="G71" s="8">
        <v>10</v>
      </c>
    </row>
    <row r="72" spans="1:7">
      <c r="A72" s="8">
        <v>72</v>
      </c>
      <c r="B72" s="8">
        <v>57</v>
      </c>
      <c r="C72" s="8">
        <v>68</v>
      </c>
      <c r="D72" s="8">
        <v>15</v>
      </c>
      <c r="E72" s="8">
        <v>67</v>
      </c>
      <c r="F72" s="8">
        <v>97</v>
      </c>
      <c r="G72" s="8">
        <v>10</v>
      </c>
    </row>
    <row r="73" spans="1:7">
      <c r="A73" s="8">
        <v>73</v>
      </c>
      <c r="B73" s="8">
        <v>47</v>
      </c>
      <c r="C73" s="8">
        <v>16</v>
      </c>
      <c r="D73" s="8">
        <v>25</v>
      </c>
      <c r="E73" s="8">
        <v>0</v>
      </c>
      <c r="F73" s="8">
        <v>197</v>
      </c>
      <c r="G73" s="8">
        <v>10</v>
      </c>
    </row>
    <row r="74" spans="1:7">
      <c r="A74" s="8">
        <v>74</v>
      </c>
      <c r="B74" s="8">
        <v>44</v>
      </c>
      <c r="C74" s="8">
        <v>17</v>
      </c>
      <c r="D74" s="8">
        <v>9</v>
      </c>
      <c r="E74" s="8">
        <v>68</v>
      </c>
      <c r="F74" s="8">
        <v>98</v>
      </c>
      <c r="G74" s="8">
        <v>10</v>
      </c>
    </row>
    <row r="75" spans="1:7">
      <c r="A75" s="8">
        <v>75</v>
      </c>
      <c r="B75" s="8">
        <v>46</v>
      </c>
      <c r="C75" s="8">
        <v>13</v>
      </c>
      <c r="D75" s="8">
        <v>8</v>
      </c>
      <c r="E75" s="8">
        <v>139</v>
      </c>
      <c r="F75" s="8">
        <v>169</v>
      </c>
      <c r="G75" s="8">
        <v>10</v>
      </c>
    </row>
    <row r="76" spans="1:7">
      <c r="A76" s="8">
        <v>76</v>
      </c>
      <c r="B76" s="8">
        <v>49</v>
      </c>
      <c r="C76" s="8">
        <v>11</v>
      </c>
      <c r="D76" s="8">
        <v>18</v>
      </c>
      <c r="E76" s="8">
        <v>0</v>
      </c>
      <c r="F76" s="8">
        <v>192</v>
      </c>
      <c r="G76" s="8">
        <v>10</v>
      </c>
    </row>
    <row r="77" spans="1:7">
      <c r="A77" s="8">
        <v>77</v>
      </c>
      <c r="B77" s="8">
        <v>49</v>
      </c>
      <c r="C77" s="8">
        <v>42</v>
      </c>
      <c r="D77" s="8">
        <v>13</v>
      </c>
      <c r="E77" s="8">
        <v>63</v>
      </c>
      <c r="F77" s="8">
        <v>93</v>
      </c>
      <c r="G77" s="8">
        <v>10</v>
      </c>
    </row>
    <row r="78" spans="1:7">
      <c r="A78" s="8">
        <v>78</v>
      </c>
      <c r="B78" s="8">
        <v>53</v>
      </c>
      <c r="C78" s="8">
        <v>43</v>
      </c>
      <c r="D78" s="8">
        <v>14</v>
      </c>
      <c r="E78" s="8">
        <v>169</v>
      </c>
      <c r="F78" s="8">
        <v>199</v>
      </c>
      <c r="G78" s="8">
        <v>10</v>
      </c>
    </row>
    <row r="79" spans="1:7">
      <c r="A79" s="8">
        <v>79</v>
      </c>
      <c r="B79" s="8">
        <v>61</v>
      </c>
      <c r="C79" s="8">
        <v>52</v>
      </c>
      <c r="D79" s="8">
        <v>3</v>
      </c>
      <c r="E79" s="8">
        <v>86</v>
      </c>
      <c r="F79" s="8">
        <v>116</v>
      </c>
      <c r="G79" s="8">
        <v>10</v>
      </c>
    </row>
    <row r="80" spans="1:7">
      <c r="A80" s="8">
        <v>80</v>
      </c>
      <c r="B80" s="8">
        <v>57</v>
      </c>
      <c r="C80" s="8">
        <v>48</v>
      </c>
      <c r="D80" s="8">
        <v>23</v>
      </c>
      <c r="E80" s="8">
        <v>82</v>
      </c>
      <c r="F80" s="8">
        <v>112</v>
      </c>
      <c r="G80" s="8">
        <v>10</v>
      </c>
    </row>
    <row r="81" spans="1:7">
      <c r="A81" s="8">
        <v>81</v>
      </c>
      <c r="B81" s="8">
        <v>56</v>
      </c>
      <c r="C81" s="8">
        <v>37</v>
      </c>
      <c r="D81" s="8">
        <v>6</v>
      </c>
      <c r="E81" s="8">
        <v>168</v>
      </c>
      <c r="F81" s="8">
        <v>198</v>
      </c>
      <c r="G81" s="8">
        <v>10</v>
      </c>
    </row>
    <row r="82" spans="1:7">
      <c r="A82" s="8">
        <v>82</v>
      </c>
      <c r="B82" s="8">
        <v>55</v>
      </c>
      <c r="C82" s="8">
        <v>54</v>
      </c>
      <c r="D82" s="8">
        <v>26</v>
      </c>
      <c r="E82" s="8">
        <v>84</v>
      </c>
      <c r="F82" s="8">
        <v>114</v>
      </c>
      <c r="G82" s="8">
        <v>10</v>
      </c>
    </row>
    <row r="83" spans="1:7">
      <c r="A83" s="8">
        <v>83</v>
      </c>
      <c r="B83" s="8">
        <v>15</v>
      </c>
      <c r="C83" s="8">
        <v>47</v>
      </c>
      <c r="D83" s="8">
        <v>16</v>
      </c>
      <c r="E83" s="8">
        <v>0</v>
      </c>
      <c r="F83" s="8">
        <v>196</v>
      </c>
      <c r="G83" s="8">
        <v>10</v>
      </c>
    </row>
    <row r="84" spans="1:7">
      <c r="A84" s="8">
        <v>84</v>
      </c>
      <c r="B84" s="8">
        <v>14</v>
      </c>
      <c r="C84" s="8">
        <v>37</v>
      </c>
      <c r="D84" s="8">
        <v>11</v>
      </c>
      <c r="E84" s="8">
        <v>0</v>
      </c>
      <c r="F84" s="8">
        <v>198</v>
      </c>
      <c r="G84" s="8">
        <v>10</v>
      </c>
    </row>
    <row r="85" spans="1:7">
      <c r="A85" s="8">
        <v>85</v>
      </c>
      <c r="B85" s="8">
        <v>11</v>
      </c>
      <c r="C85" s="8">
        <v>31</v>
      </c>
      <c r="D85" s="8">
        <v>7</v>
      </c>
      <c r="E85" s="8">
        <v>91</v>
      </c>
      <c r="F85" s="8">
        <v>121</v>
      </c>
      <c r="G85" s="8">
        <v>10</v>
      </c>
    </row>
    <row r="86" spans="1:7">
      <c r="A86" s="8">
        <v>86</v>
      </c>
      <c r="B86" s="8">
        <v>16</v>
      </c>
      <c r="C86" s="8">
        <v>22</v>
      </c>
      <c r="D86" s="8">
        <v>41</v>
      </c>
      <c r="E86" s="8">
        <v>0</v>
      </c>
      <c r="F86" s="8">
        <v>196</v>
      </c>
      <c r="G86" s="8">
        <v>10</v>
      </c>
    </row>
    <row r="87" spans="1:7">
      <c r="A87" s="8">
        <v>87</v>
      </c>
      <c r="B87" s="8">
        <v>4</v>
      </c>
      <c r="C87" s="8">
        <v>18</v>
      </c>
      <c r="D87" s="8">
        <v>35</v>
      </c>
      <c r="E87" s="8">
        <v>84</v>
      </c>
      <c r="F87" s="8">
        <v>114</v>
      </c>
      <c r="G87" s="8">
        <v>10</v>
      </c>
    </row>
    <row r="88" spans="1:7">
      <c r="A88" s="8">
        <v>88</v>
      </c>
      <c r="B88" s="8">
        <v>28</v>
      </c>
      <c r="C88" s="8">
        <v>18</v>
      </c>
      <c r="D88" s="8">
        <v>26</v>
      </c>
      <c r="E88" s="8">
        <v>83</v>
      </c>
      <c r="F88" s="8">
        <v>113</v>
      </c>
      <c r="G88" s="8">
        <v>10</v>
      </c>
    </row>
    <row r="89" spans="1:7">
      <c r="A89" s="8">
        <v>89</v>
      </c>
      <c r="B89" s="8">
        <v>26</v>
      </c>
      <c r="C89" s="8">
        <v>52</v>
      </c>
      <c r="D89" s="8">
        <v>9</v>
      </c>
      <c r="E89" s="8">
        <v>64</v>
      </c>
      <c r="F89" s="8">
        <v>94</v>
      </c>
      <c r="G89" s="8">
        <v>10</v>
      </c>
    </row>
    <row r="90" spans="1:7">
      <c r="A90" s="8">
        <v>90</v>
      </c>
      <c r="B90" s="8">
        <v>26</v>
      </c>
      <c r="C90" s="8">
        <v>35</v>
      </c>
      <c r="D90" s="8">
        <v>15</v>
      </c>
      <c r="E90" s="8">
        <v>166</v>
      </c>
      <c r="F90" s="8">
        <v>196</v>
      </c>
      <c r="G90" s="8">
        <v>10</v>
      </c>
    </row>
    <row r="91" spans="1:7">
      <c r="A91" s="8">
        <v>91</v>
      </c>
      <c r="B91" s="8">
        <v>31</v>
      </c>
      <c r="C91" s="8">
        <v>67</v>
      </c>
      <c r="D91" s="8">
        <v>3</v>
      </c>
      <c r="E91" s="8">
        <v>85</v>
      </c>
      <c r="F91" s="8">
        <v>115</v>
      </c>
      <c r="G91" s="8">
        <v>10</v>
      </c>
    </row>
    <row r="92" spans="1:7">
      <c r="A92" s="8">
        <v>92</v>
      </c>
      <c r="B92" s="8">
        <v>15</v>
      </c>
      <c r="C92" s="8">
        <v>19</v>
      </c>
      <c r="D92" s="8">
        <v>1</v>
      </c>
      <c r="E92" s="8">
        <v>0</v>
      </c>
      <c r="F92" s="8">
        <v>194</v>
      </c>
      <c r="G92" s="8">
        <v>10</v>
      </c>
    </row>
    <row r="93" spans="1:7">
      <c r="A93" s="8">
        <v>93</v>
      </c>
      <c r="B93" s="8">
        <v>22</v>
      </c>
      <c r="C93" s="8">
        <v>22</v>
      </c>
      <c r="D93" s="8">
        <v>2</v>
      </c>
      <c r="E93" s="8">
        <v>18</v>
      </c>
      <c r="F93" s="8">
        <v>48</v>
      </c>
      <c r="G93" s="8">
        <v>10</v>
      </c>
    </row>
    <row r="94" spans="1:7">
      <c r="A94" s="8">
        <v>94</v>
      </c>
      <c r="B94" s="8">
        <v>18</v>
      </c>
      <c r="C94" s="8">
        <v>24</v>
      </c>
      <c r="D94" s="8">
        <v>22</v>
      </c>
      <c r="E94" s="8">
        <v>169</v>
      </c>
      <c r="F94" s="8">
        <v>199</v>
      </c>
      <c r="G94" s="8">
        <v>10</v>
      </c>
    </row>
    <row r="95" spans="1:7">
      <c r="A95" s="8">
        <v>95</v>
      </c>
      <c r="B95" s="8">
        <v>26</v>
      </c>
      <c r="C95" s="8">
        <v>27</v>
      </c>
      <c r="D95" s="8">
        <v>27</v>
      </c>
      <c r="E95" s="8">
        <v>0</v>
      </c>
      <c r="F95" s="8">
        <v>207</v>
      </c>
      <c r="G95" s="8">
        <v>10</v>
      </c>
    </row>
    <row r="96" spans="1:7">
      <c r="A96" s="8">
        <v>96</v>
      </c>
      <c r="B96" s="8">
        <v>25</v>
      </c>
      <c r="C96" s="8">
        <v>24</v>
      </c>
      <c r="D96" s="8">
        <v>20</v>
      </c>
      <c r="E96" s="8">
        <v>0</v>
      </c>
      <c r="F96" s="8">
        <v>205</v>
      </c>
      <c r="G96" s="8">
        <v>10</v>
      </c>
    </row>
    <row r="97" spans="1:7">
      <c r="A97" s="8">
        <v>97</v>
      </c>
      <c r="B97" s="8">
        <v>22</v>
      </c>
      <c r="C97" s="8">
        <v>27</v>
      </c>
      <c r="D97" s="8">
        <v>11</v>
      </c>
      <c r="E97" s="8">
        <v>0</v>
      </c>
      <c r="F97" s="8">
        <v>204</v>
      </c>
      <c r="G97" s="8">
        <v>10</v>
      </c>
    </row>
    <row r="98" spans="1:7">
      <c r="A98" s="8">
        <v>98</v>
      </c>
      <c r="B98" s="8">
        <v>25</v>
      </c>
      <c r="C98" s="8">
        <v>21</v>
      </c>
      <c r="D98" s="8">
        <v>12</v>
      </c>
      <c r="E98" s="8">
        <v>123</v>
      </c>
      <c r="F98" s="8">
        <v>153</v>
      </c>
      <c r="G98" s="8">
        <v>10</v>
      </c>
    </row>
    <row r="99" spans="1:7">
      <c r="A99" s="8">
        <v>99</v>
      </c>
      <c r="B99" s="8">
        <v>19</v>
      </c>
      <c r="C99" s="8">
        <v>21</v>
      </c>
      <c r="D99" s="8">
        <v>10</v>
      </c>
      <c r="E99" s="8">
        <v>0</v>
      </c>
      <c r="F99" s="8">
        <v>198</v>
      </c>
      <c r="G99" s="8">
        <v>10</v>
      </c>
    </row>
    <row r="100" spans="1:7">
      <c r="A100" s="8">
        <v>100</v>
      </c>
      <c r="B100" s="8">
        <v>20</v>
      </c>
      <c r="C100" s="8">
        <v>26</v>
      </c>
      <c r="D100" s="8">
        <v>9</v>
      </c>
      <c r="E100" s="8">
        <v>73</v>
      </c>
      <c r="F100" s="8">
        <v>103</v>
      </c>
      <c r="G100" s="8">
        <v>10</v>
      </c>
    </row>
    <row r="101" spans="1:7">
      <c r="A101" s="8">
        <v>101</v>
      </c>
      <c r="B101" s="8">
        <v>18</v>
      </c>
      <c r="C101" s="8">
        <v>18</v>
      </c>
      <c r="D101" s="8">
        <v>17</v>
      </c>
      <c r="E101" s="8">
        <v>165</v>
      </c>
      <c r="F101" s="8">
        <v>195</v>
      </c>
      <c r="G101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workbookViewId="0">
      <selection activeCell="G10" sqref="G10"/>
    </sheetView>
  </sheetViews>
  <sheetFormatPr baseColWidth="10" defaultRowHeight="15" x14ac:dyDescent="0"/>
  <sheetData>
    <row r="1" spans="1:15">
      <c r="A1" s="4">
        <v>1</v>
      </c>
      <c r="B1" s="3">
        <v>35</v>
      </c>
      <c r="C1" s="3">
        <v>35</v>
      </c>
      <c r="D1" s="3">
        <v>0</v>
      </c>
      <c r="E1" s="3">
        <v>0</v>
      </c>
      <c r="F1" s="3">
        <v>230</v>
      </c>
      <c r="G1" s="3">
        <v>0</v>
      </c>
      <c r="H1" s="2"/>
      <c r="I1" s="5"/>
      <c r="J1" s="5"/>
      <c r="K1" s="5"/>
      <c r="L1" s="5"/>
      <c r="M1" s="5"/>
      <c r="N1" s="5"/>
      <c r="O1" s="5"/>
    </row>
    <row r="2" spans="1:15">
      <c r="A2" s="4">
        <v>2</v>
      </c>
      <c r="B2" s="3">
        <v>41</v>
      </c>
      <c r="C2" s="3">
        <v>49</v>
      </c>
      <c r="D2" s="3">
        <v>10</v>
      </c>
      <c r="E2" s="3">
        <v>161</v>
      </c>
      <c r="F2" s="3">
        <v>171</v>
      </c>
      <c r="G2" s="3">
        <v>10</v>
      </c>
      <c r="I2" s="5"/>
      <c r="J2" s="5"/>
      <c r="K2" s="5"/>
      <c r="L2" s="5"/>
      <c r="M2" s="5"/>
      <c r="N2" s="5"/>
      <c r="O2" s="5"/>
    </row>
    <row r="3" spans="1:15">
      <c r="A3" s="4">
        <v>3</v>
      </c>
      <c r="B3" s="3">
        <v>35</v>
      </c>
      <c r="C3" s="3">
        <v>17</v>
      </c>
      <c r="D3" s="3">
        <v>7</v>
      </c>
      <c r="E3" s="3">
        <v>50</v>
      </c>
      <c r="F3" s="3">
        <v>60</v>
      </c>
      <c r="G3" s="3">
        <v>10</v>
      </c>
      <c r="I3" s="5"/>
      <c r="J3" s="5"/>
      <c r="K3" s="5"/>
      <c r="L3" s="5"/>
      <c r="M3" s="5"/>
      <c r="N3" s="5"/>
      <c r="O3" s="5"/>
    </row>
    <row r="4" spans="1:15">
      <c r="A4" s="4">
        <v>4</v>
      </c>
      <c r="B4" s="3">
        <v>55</v>
      </c>
      <c r="C4" s="3">
        <v>45</v>
      </c>
      <c r="D4" s="3">
        <v>13</v>
      </c>
      <c r="E4" s="3">
        <v>116</v>
      </c>
      <c r="F4" s="3">
        <v>126</v>
      </c>
      <c r="G4" s="3">
        <v>10</v>
      </c>
      <c r="I4" s="5"/>
      <c r="J4" s="5"/>
      <c r="K4" s="5"/>
      <c r="L4" s="5"/>
      <c r="M4" s="5"/>
      <c r="N4" s="5"/>
      <c r="O4" s="5"/>
    </row>
    <row r="5" spans="1:15">
      <c r="A5" s="4">
        <v>5</v>
      </c>
      <c r="B5" s="3">
        <v>55</v>
      </c>
      <c r="C5" s="3">
        <v>20</v>
      </c>
      <c r="D5" s="3">
        <v>19</v>
      </c>
      <c r="E5" s="3">
        <v>149</v>
      </c>
      <c r="F5" s="3">
        <v>159</v>
      </c>
      <c r="G5" s="3">
        <v>10</v>
      </c>
      <c r="I5" s="5"/>
      <c r="J5" s="5"/>
      <c r="K5" s="5"/>
      <c r="L5" s="5"/>
      <c r="M5" s="5"/>
      <c r="N5" s="5"/>
      <c r="O5" s="5"/>
    </row>
    <row r="6" spans="1:15">
      <c r="A6" s="4">
        <v>6</v>
      </c>
      <c r="B6" s="3">
        <v>15</v>
      </c>
      <c r="C6" s="3">
        <v>30</v>
      </c>
      <c r="D6" s="3">
        <v>26</v>
      </c>
      <c r="E6" s="3">
        <v>34</v>
      </c>
      <c r="F6" s="3">
        <v>44</v>
      </c>
      <c r="G6" s="3">
        <v>10</v>
      </c>
      <c r="I6" s="5"/>
      <c r="J6" s="5"/>
      <c r="K6" s="5"/>
      <c r="L6" s="5"/>
      <c r="M6" s="5"/>
      <c r="N6" s="5"/>
      <c r="O6" s="5"/>
    </row>
    <row r="7" spans="1:15">
      <c r="A7" s="4">
        <v>7</v>
      </c>
      <c r="B7" s="3">
        <v>25</v>
      </c>
      <c r="C7" s="3">
        <v>30</v>
      </c>
      <c r="D7" s="3">
        <v>3</v>
      </c>
      <c r="E7" s="3">
        <v>99</v>
      </c>
      <c r="F7" s="3">
        <v>109</v>
      </c>
      <c r="G7" s="3">
        <v>10</v>
      </c>
      <c r="I7" s="5"/>
      <c r="J7" s="5"/>
      <c r="K7" s="5"/>
      <c r="L7" s="5"/>
      <c r="M7" s="5"/>
      <c r="N7" s="5"/>
      <c r="O7" s="5"/>
    </row>
    <row r="8" spans="1:15">
      <c r="A8" s="4">
        <v>8</v>
      </c>
      <c r="B8" s="3">
        <v>20</v>
      </c>
      <c r="C8" s="3">
        <v>50</v>
      </c>
      <c r="D8" s="3">
        <v>5</v>
      </c>
      <c r="E8" s="3">
        <v>81</v>
      </c>
      <c r="F8" s="3">
        <v>91</v>
      </c>
      <c r="G8" s="3">
        <v>10</v>
      </c>
      <c r="I8" s="5"/>
      <c r="J8" s="5"/>
      <c r="K8" s="5"/>
      <c r="L8" s="5"/>
      <c r="M8" s="5"/>
      <c r="N8" s="5"/>
      <c r="O8" s="5"/>
    </row>
    <row r="9" spans="1:15">
      <c r="A9" s="4">
        <v>9</v>
      </c>
      <c r="B9" s="3">
        <v>10</v>
      </c>
      <c r="C9" s="3">
        <v>43</v>
      </c>
      <c r="D9" s="3">
        <v>9</v>
      </c>
      <c r="E9" s="3">
        <v>95</v>
      </c>
      <c r="F9" s="3">
        <v>105</v>
      </c>
      <c r="G9" s="3">
        <v>10</v>
      </c>
      <c r="I9" s="5"/>
      <c r="J9" s="5"/>
      <c r="K9" s="5"/>
      <c r="L9" s="5"/>
      <c r="M9" s="5"/>
      <c r="N9" s="5"/>
      <c r="O9" s="5"/>
    </row>
    <row r="10" spans="1:15">
      <c r="A10" s="4">
        <v>10</v>
      </c>
      <c r="B10" s="3">
        <v>55</v>
      </c>
      <c r="C10" s="3">
        <v>60</v>
      </c>
      <c r="D10" s="3">
        <v>16</v>
      </c>
      <c r="E10" s="3">
        <v>97</v>
      </c>
      <c r="F10" s="3">
        <v>107</v>
      </c>
      <c r="G10" s="3">
        <v>10</v>
      </c>
      <c r="I10" s="5"/>
      <c r="J10" s="5"/>
      <c r="K10" s="5"/>
      <c r="L10" s="5"/>
      <c r="M10" s="5"/>
      <c r="N10" s="5"/>
      <c r="O10" s="5"/>
    </row>
    <row r="11" spans="1:15">
      <c r="A11" s="4">
        <v>11</v>
      </c>
      <c r="B11" s="3">
        <v>30</v>
      </c>
      <c r="C11" s="3">
        <v>60</v>
      </c>
      <c r="D11" s="3">
        <v>16</v>
      </c>
      <c r="E11" s="3">
        <v>124</v>
      </c>
      <c r="F11" s="3">
        <v>134</v>
      </c>
      <c r="G11" s="3">
        <v>10</v>
      </c>
      <c r="I11" s="5"/>
      <c r="J11" s="5"/>
      <c r="K11" s="5"/>
      <c r="L11" s="5"/>
      <c r="M11" s="5"/>
      <c r="N11" s="5"/>
      <c r="O11" s="5"/>
    </row>
    <row r="12" spans="1:15">
      <c r="A12" s="4">
        <v>12</v>
      </c>
      <c r="B12" s="3">
        <v>20</v>
      </c>
      <c r="C12" s="3">
        <v>65</v>
      </c>
      <c r="D12" s="3">
        <v>12</v>
      </c>
      <c r="E12" s="3">
        <v>67</v>
      </c>
      <c r="F12" s="3">
        <v>77</v>
      </c>
      <c r="G12" s="3">
        <v>10</v>
      </c>
      <c r="I12" s="5"/>
      <c r="J12" s="5"/>
      <c r="K12" s="5"/>
      <c r="L12" s="5"/>
      <c r="M12" s="5"/>
      <c r="N12" s="5"/>
      <c r="O12" s="5"/>
    </row>
    <row r="13" spans="1:15">
      <c r="A13" s="4">
        <v>13</v>
      </c>
      <c r="B13" s="3">
        <v>50</v>
      </c>
      <c r="C13" s="3">
        <v>35</v>
      </c>
      <c r="D13" s="3">
        <v>19</v>
      </c>
      <c r="E13" s="3">
        <v>63</v>
      </c>
      <c r="F13" s="3">
        <v>73</v>
      </c>
      <c r="G13" s="3">
        <v>10</v>
      </c>
      <c r="I13" s="5"/>
      <c r="J13" s="5"/>
      <c r="K13" s="5"/>
      <c r="L13" s="5"/>
      <c r="M13" s="5"/>
      <c r="N13" s="5"/>
      <c r="O13" s="5"/>
    </row>
    <row r="14" spans="1:15">
      <c r="A14" s="4">
        <v>14</v>
      </c>
      <c r="B14" s="3">
        <v>30</v>
      </c>
      <c r="C14" s="3">
        <v>25</v>
      </c>
      <c r="D14" s="3">
        <v>23</v>
      </c>
      <c r="E14" s="3">
        <v>159</v>
      </c>
      <c r="F14" s="3">
        <v>169</v>
      </c>
      <c r="G14" s="3">
        <v>10</v>
      </c>
      <c r="I14" s="5"/>
      <c r="J14" s="5"/>
      <c r="K14" s="5"/>
      <c r="L14" s="5"/>
      <c r="M14" s="5"/>
      <c r="N14" s="5"/>
      <c r="O14" s="5"/>
    </row>
    <row r="15" spans="1:15">
      <c r="A15" s="4">
        <v>15</v>
      </c>
      <c r="B15" s="3">
        <v>15</v>
      </c>
      <c r="C15" s="3">
        <v>10</v>
      </c>
      <c r="D15" s="3">
        <v>20</v>
      </c>
      <c r="E15" s="3">
        <v>32</v>
      </c>
      <c r="F15" s="3">
        <v>42</v>
      </c>
      <c r="G15" s="3">
        <v>10</v>
      </c>
      <c r="I15" s="5"/>
      <c r="J15" s="5"/>
      <c r="K15" s="5"/>
      <c r="L15" s="5"/>
      <c r="M15" s="5"/>
      <c r="N15" s="5"/>
      <c r="O15" s="5"/>
    </row>
    <row r="16" spans="1:15">
      <c r="A16" s="4">
        <v>16</v>
      </c>
      <c r="B16" s="3">
        <v>30</v>
      </c>
      <c r="C16" s="3">
        <v>5</v>
      </c>
      <c r="D16" s="3">
        <v>8</v>
      </c>
      <c r="E16" s="3">
        <v>61</v>
      </c>
      <c r="F16" s="3">
        <v>71</v>
      </c>
      <c r="G16" s="3">
        <v>10</v>
      </c>
      <c r="I16" s="5"/>
      <c r="J16" s="5"/>
      <c r="K16" s="5"/>
      <c r="L16" s="5"/>
      <c r="M16" s="5"/>
      <c r="N16" s="5"/>
      <c r="O16" s="5"/>
    </row>
    <row r="17" spans="1:15">
      <c r="A17" s="4">
        <v>17</v>
      </c>
      <c r="B17" s="3">
        <v>10</v>
      </c>
      <c r="C17" s="3">
        <v>20</v>
      </c>
      <c r="D17" s="3">
        <v>19</v>
      </c>
      <c r="E17" s="3">
        <v>75</v>
      </c>
      <c r="F17" s="3">
        <v>85</v>
      </c>
      <c r="G17" s="3">
        <v>10</v>
      </c>
      <c r="I17" s="5"/>
      <c r="J17" s="5"/>
      <c r="K17" s="5"/>
      <c r="L17" s="5"/>
      <c r="M17" s="5"/>
      <c r="N17" s="5"/>
      <c r="O17" s="5"/>
    </row>
    <row r="18" spans="1:15">
      <c r="A18" s="4">
        <v>18</v>
      </c>
      <c r="B18" s="3">
        <v>5</v>
      </c>
      <c r="C18" s="3">
        <v>30</v>
      </c>
      <c r="D18" s="3">
        <v>2</v>
      </c>
      <c r="E18" s="3">
        <v>157</v>
      </c>
      <c r="F18" s="3">
        <v>167</v>
      </c>
      <c r="G18" s="3">
        <v>10</v>
      </c>
      <c r="I18" s="5"/>
      <c r="J18" s="5"/>
      <c r="K18" s="5"/>
      <c r="L18" s="5"/>
      <c r="M18" s="5"/>
      <c r="N18" s="5"/>
      <c r="O18" s="5"/>
    </row>
    <row r="19" spans="1:15">
      <c r="A19" s="4">
        <v>19</v>
      </c>
      <c r="B19" s="3">
        <v>20</v>
      </c>
      <c r="C19" s="3">
        <v>40</v>
      </c>
      <c r="D19" s="3">
        <v>12</v>
      </c>
      <c r="E19" s="3">
        <v>87</v>
      </c>
      <c r="F19" s="3">
        <v>97</v>
      </c>
      <c r="G19" s="3">
        <v>10</v>
      </c>
      <c r="I19" s="5"/>
      <c r="J19" s="5"/>
      <c r="K19" s="5"/>
      <c r="L19" s="5"/>
      <c r="M19" s="5"/>
      <c r="N19" s="5"/>
      <c r="O19" s="5"/>
    </row>
    <row r="20" spans="1:15">
      <c r="A20" s="4">
        <v>20</v>
      </c>
      <c r="B20" s="3">
        <v>15</v>
      </c>
      <c r="C20" s="3">
        <v>60</v>
      </c>
      <c r="D20" s="3">
        <v>17</v>
      </c>
      <c r="E20" s="3">
        <v>76</v>
      </c>
      <c r="F20" s="3">
        <v>86</v>
      </c>
      <c r="G20" s="3">
        <v>10</v>
      </c>
      <c r="I20" s="5"/>
      <c r="J20" s="5"/>
      <c r="K20" s="5"/>
      <c r="L20" s="5"/>
      <c r="M20" s="5"/>
      <c r="N20" s="5"/>
      <c r="O20" s="5"/>
    </row>
    <row r="21" spans="1:15">
      <c r="A21" s="4">
        <v>21</v>
      </c>
      <c r="B21" s="3">
        <v>45</v>
      </c>
      <c r="C21" s="3">
        <v>65</v>
      </c>
      <c r="D21" s="3">
        <v>9</v>
      </c>
      <c r="E21" s="3">
        <v>126</v>
      </c>
      <c r="F21" s="3">
        <v>136</v>
      </c>
      <c r="G21" s="3">
        <v>10</v>
      </c>
      <c r="I21" s="5"/>
      <c r="J21" s="5"/>
      <c r="K21" s="5"/>
      <c r="L21" s="5"/>
      <c r="M21" s="5"/>
      <c r="N21" s="5"/>
      <c r="O21" s="5"/>
    </row>
    <row r="22" spans="1:15">
      <c r="A22" s="4">
        <v>22</v>
      </c>
      <c r="B22" s="3">
        <v>45</v>
      </c>
      <c r="C22" s="3">
        <v>20</v>
      </c>
      <c r="D22" s="3">
        <v>11</v>
      </c>
      <c r="E22" s="3">
        <v>62</v>
      </c>
      <c r="F22" s="3">
        <v>72</v>
      </c>
      <c r="G22" s="3">
        <v>10</v>
      </c>
      <c r="I22" s="5"/>
      <c r="J22" s="5"/>
      <c r="K22" s="5"/>
      <c r="L22" s="5"/>
      <c r="M22" s="5"/>
      <c r="N22" s="5"/>
      <c r="O22" s="5"/>
    </row>
    <row r="23" spans="1:15">
      <c r="A23" s="4">
        <v>23</v>
      </c>
      <c r="B23" s="3">
        <v>45</v>
      </c>
      <c r="C23" s="3">
        <v>10</v>
      </c>
      <c r="D23" s="3">
        <v>18</v>
      </c>
      <c r="E23" s="3">
        <v>97</v>
      </c>
      <c r="F23" s="3">
        <v>107</v>
      </c>
      <c r="G23" s="3">
        <v>10</v>
      </c>
      <c r="I23" s="5"/>
      <c r="J23" s="5"/>
      <c r="K23" s="5"/>
      <c r="L23" s="5"/>
      <c r="M23" s="5"/>
      <c r="N23" s="5"/>
      <c r="O23" s="5"/>
    </row>
    <row r="24" spans="1:15">
      <c r="A24" s="4">
        <v>24</v>
      </c>
      <c r="B24" s="3">
        <v>55</v>
      </c>
      <c r="C24" s="3">
        <v>5</v>
      </c>
      <c r="D24" s="3">
        <v>29</v>
      </c>
      <c r="E24" s="3">
        <v>68</v>
      </c>
      <c r="F24" s="3">
        <v>78</v>
      </c>
      <c r="G24" s="3">
        <v>10</v>
      </c>
      <c r="I24" s="5"/>
      <c r="J24" s="5"/>
      <c r="K24" s="5"/>
      <c r="L24" s="5"/>
      <c r="M24" s="5"/>
      <c r="N24" s="5"/>
      <c r="O24" s="5"/>
    </row>
    <row r="25" spans="1:15">
      <c r="A25" s="4">
        <v>25</v>
      </c>
      <c r="B25" s="3">
        <v>65</v>
      </c>
      <c r="C25" s="3">
        <v>35</v>
      </c>
      <c r="D25" s="3">
        <v>3</v>
      </c>
      <c r="E25" s="3">
        <v>153</v>
      </c>
      <c r="F25" s="3">
        <v>163</v>
      </c>
      <c r="G25" s="3">
        <v>10</v>
      </c>
      <c r="I25" s="5"/>
      <c r="J25" s="5"/>
      <c r="K25" s="5"/>
      <c r="L25" s="5"/>
      <c r="M25" s="5"/>
      <c r="N25" s="5"/>
      <c r="O25" s="5"/>
    </row>
    <row r="26" spans="1:15">
      <c r="A26" s="4">
        <v>26</v>
      </c>
      <c r="B26" s="3">
        <v>65</v>
      </c>
      <c r="C26" s="3">
        <v>20</v>
      </c>
      <c r="D26" s="3">
        <v>6</v>
      </c>
      <c r="E26" s="3">
        <v>172</v>
      </c>
      <c r="F26" s="3">
        <v>182</v>
      </c>
      <c r="G26" s="3">
        <v>10</v>
      </c>
      <c r="I26" s="5"/>
      <c r="J26" s="5"/>
      <c r="K26" s="5"/>
      <c r="L26" s="5"/>
      <c r="M26" s="5"/>
      <c r="N26" s="5"/>
      <c r="O26" s="5"/>
    </row>
    <row r="27" spans="1:15">
      <c r="A27" s="4">
        <v>27</v>
      </c>
      <c r="B27" s="3">
        <v>45</v>
      </c>
      <c r="C27" s="3">
        <v>30</v>
      </c>
      <c r="D27" s="3">
        <v>17</v>
      </c>
      <c r="E27" s="3">
        <v>132</v>
      </c>
      <c r="F27" s="3">
        <v>142</v>
      </c>
      <c r="G27" s="3">
        <v>10</v>
      </c>
      <c r="I27" s="5"/>
      <c r="J27" s="5"/>
      <c r="K27" s="5"/>
      <c r="L27" s="5"/>
      <c r="M27" s="5"/>
      <c r="N27" s="5"/>
      <c r="O27" s="5"/>
    </row>
    <row r="28" spans="1:15">
      <c r="A28" s="4">
        <v>28</v>
      </c>
      <c r="B28" s="3">
        <v>35</v>
      </c>
      <c r="C28" s="3">
        <v>40</v>
      </c>
      <c r="D28" s="3">
        <v>16</v>
      </c>
      <c r="E28" s="3">
        <v>37</v>
      </c>
      <c r="F28" s="3">
        <v>47</v>
      </c>
      <c r="G28" s="3">
        <v>10</v>
      </c>
      <c r="I28" s="5"/>
      <c r="J28" s="5"/>
      <c r="K28" s="5"/>
      <c r="L28" s="5"/>
      <c r="M28" s="5"/>
      <c r="N28" s="5"/>
      <c r="O28" s="5"/>
    </row>
    <row r="29" spans="1:15">
      <c r="A29" s="4">
        <v>29</v>
      </c>
      <c r="B29" s="3">
        <v>41</v>
      </c>
      <c r="C29" s="3">
        <v>37</v>
      </c>
      <c r="D29" s="3">
        <v>16</v>
      </c>
      <c r="E29" s="3">
        <v>39</v>
      </c>
      <c r="F29" s="3">
        <v>49</v>
      </c>
      <c r="G29" s="3">
        <v>10</v>
      </c>
      <c r="I29" s="5"/>
      <c r="J29" s="5"/>
      <c r="K29" s="5"/>
      <c r="L29" s="5"/>
      <c r="M29" s="5"/>
      <c r="N29" s="5"/>
      <c r="O29" s="5"/>
    </row>
    <row r="30" spans="1:15">
      <c r="A30" s="4">
        <v>30</v>
      </c>
      <c r="B30" s="3">
        <v>64</v>
      </c>
      <c r="C30" s="3">
        <v>42</v>
      </c>
      <c r="D30" s="3">
        <v>9</v>
      </c>
      <c r="E30" s="3">
        <v>63</v>
      </c>
      <c r="F30" s="3">
        <v>73</v>
      </c>
      <c r="G30" s="3">
        <v>10</v>
      </c>
      <c r="I30" s="5"/>
      <c r="J30" s="5"/>
      <c r="K30" s="5"/>
      <c r="L30" s="5"/>
      <c r="M30" s="5"/>
      <c r="N30" s="5"/>
      <c r="O30" s="5"/>
    </row>
    <row r="31" spans="1:15">
      <c r="A31" s="4">
        <v>31</v>
      </c>
      <c r="B31" s="3">
        <v>40</v>
      </c>
      <c r="C31" s="3">
        <v>60</v>
      </c>
      <c r="D31" s="3">
        <v>21</v>
      </c>
      <c r="E31" s="3">
        <v>71</v>
      </c>
      <c r="F31" s="3">
        <v>81</v>
      </c>
      <c r="G31" s="3">
        <v>10</v>
      </c>
      <c r="I31" s="5"/>
      <c r="J31" s="5"/>
      <c r="K31" s="5"/>
      <c r="L31" s="5"/>
      <c r="M31" s="5"/>
      <c r="N31" s="5"/>
      <c r="O31" s="5"/>
    </row>
    <row r="32" spans="1:15">
      <c r="A32" s="4">
        <v>32</v>
      </c>
      <c r="B32" s="3">
        <v>31</v>
      </c>
      <c r="C32" s="3">
        <v>52</v>
      </c>
      <c r="D32" s="3">
        <v>27</v>
      </c>
      <c r="E32" s="3">
        <v>50</v>
      </c>
      <c r="F32" s="3">
        <v>60</v>
      </c>
      <c r="G32" s="3">
        <v>10</v>
      </c>
      <c r="I32" s="5"/>
      <c r="J32" s="5"/>
      <c r="K32" s="5"/>
      <c r="L32" s="5"/>
      <c r="M32" s="5"/>
      <c r="N32" s="5"/>
      <c r="O32" s="5"/>
    </row>
    <row r="33" spans="1:15">
      <c r="A33" s="4">
        <v>33</v>
      </c>
      <c r="B33" s="3">
        <v>35</v>
      </c>
      <c r="C33" s="3">
        <v>69</v>
      </c>
      <c r="D33" s="3">
        <v>23</v>
      </c>
      <c r="E33" s="3">
        <v>141</v>
      </c>
      <c r="F33" s="3">
        <v>151</v>
      </c>
      <c r="G33" s="3">
        <v>10</v>
      </c>
      <c r="I33" s="5"/>
      <c r="J33" s="5"/>
      <c r="K33" s="5"/>
      <c r="L33" s="5"/>
      <c r="M33" s="5"/>
      <c r="N33" s="5"/>
      <c r="O33" s="5"/>
    </row>
    <row r="34" spans="1:15">
      <c r="A34" s="4">
        <v>34</v>
      </c>
      <c r="B34" s="3">
        <v>53</v>
      </c>
      <c r="C34" s="3">
        <v>52</v>
      </c>
      <c r="D34" s="3">
        <v>11</v>
      </c>
      <c r="E34" s="3">
        <v>37</v>
      </c>
      <c r="F34" s="3">
        <v>47</v>
      </c>
      <c r="G34" s="3">
        <v>10</v>
      </c>
      <c r="I34" s="5"/>
      <c r="J34" s="5"/>
      <c r="K34" s="5"/>
      <c r="L34" s="5"/>
      <c r="M34" s="5"/>
      <c r="N34" s="5"/>
      <c r="O34" s="5"/>
    </row>
    <row r="35" spans="1:15">
      <c r="A35" s="4">
        <v>35</v>
      </c>
      <c r="B35" s="3">
        <v>65</v>
      </c>
      <c r="C35" s="3">
        <v>55</v>
      </c>
      <c r="D35" s="3">
        <v>14</v>
      </c>
      <c r="E35" s="3">
        <v>117</v>
      </c>
      <c r="F35" s="3">
        <v>127</v>
      </c>
      <c r="G35" s="3">
        <v>10</v>
      </c>
      <c r="I35" s="5"/>
      <c r="J35" s="5"/>
      <c r="K35" s="5"/>
      <c r="L35" s="5"/>
      <c r="M35" s="5"/>
      <c r="N35" s="5"/>
      <c r="O35" s="5"/>
    </row>
    <row r="36" spans="1:15">
      <c r="A36" s="4">
        <v>36</v>
      </c>
      <c r="B36" s="3">
        <v>63</v>
      </c>
      <c r="C36" s="3">
        <v>65</v>
      </c>
      <c r="D36" s="3">
        <v>8</v>
      </c>
      <c r="E36" s="3">
        <v>143</v>
      </c>
      <c r="F36" s="3">
        <v>153</v>
      </c>
      <c r="G36" s="3">
        <v>10</v>
      </c>
      <c r="I36" s="5"/>
      <c r="J36" s="5"/>
      <c r="K36" s="5"/>
      <c r="L36" s="5"/>
      <c r="M36" s="5"/>
      <c r="N36" s="5"/>
      <c r="O36" s="5"/>
    </row>
    <row r="37" spans="1:15">
      <c r="A37" s="4">
        <v>37</v>
      </c>
      <c r="B37" s="3">
        <v>2</v>
      </c>
      <c r="C37" s="3">
        <v>60</v>
      </c>
      <c r="D37" s="3">
        <v>5</v>
      </c>
      <c r="E37" s="3">
        <v>41</v>
      </c>
      <c r="F37" s="3">
        <v>51</v>
      </c>
      <c r="G37" s="3">
        <v>10</v>
      </c>
      <c r="I37" s="5"/>
      <c r="J37" s="5"/>
      <c r="K37" s="5"/>
      <c r="L37" s="5"/>
      <c r="M37" s="5"/>
      <c r="N37" s="5"/>
      <c r="O37" s="5"/>
    </row>
    <row r="38" spans="1:15">
      <c r="A38" s="4">
        <v>38</v>
      </c>
      <c r="B38" s="3">
        <v>20</v>
      </c>
      <c r="C38" s="3">
        <v>20</v>
      </c>
      <c r="D38" s="3">
        <v>8</v>
      </c>
      <c r="E38" s="3">
        <v>134</v>
      </c>
      <c r="F38" s="3">
        <v>144</v>
      </c>
      <c r="G38" s="3">
        <v>10</v>
      </c>
      <c r="I38" s="5"/>
      <c r="J38" s="5"/>
      <c r="K38" s="5"/>
      <c r="L38" s="5"/>
      <c r="M38" s="5"/>
      <c r="N38" s="5"/>
      <c r="O38" s="5"/>
    </row>
    <row r="39" spans="1:15">
      <c r="A39" s="4">
        <v>39</v>
      </c>
      <c r="B39" s="3">
        <v>5</v>
      </c>
      <c r="C39" s="3">
        <v>5</v>
      </c>
      <c r="D39" s="3">
        <v>16</v>
      </c>
      <c r="E39" s="3">
        <v>83</v>
      </c>
      <c r="F39" s="3">
        <v>93</v>
      </c>
      <c r="G39" s="3">
        <v>10</v>
      </c>
      <c r="I39" s="5"/>
      <c r="J39" s="5"/>
      <c r="K39" s="5"/>
      <c r="L39" s="5"/>
      <c r="M39" s="5"/>
      <c r="N39" s="5"/>
      <c r="O39" s="5"/>
    </row>
    <row r="40" spans="1:15">
      <c r="A40" s="4">
        <v>40</v>
      </c>
      <c r="B40" s="3">
        <v>60</v>
      </c>
      <c r="C40" s="3">
        <v>12</v>
      </c>
      <c r="D40" s="3">
        <v>31</v>
      </c>
      <c r="E40" s="3">
        <v>44</v>
      </c>
      <c r="F40" s="3">
        <v>54</v>
      </c>
      <c r="G40" s="3">
        <v>10</v>
      </c>
      <c r="I40" s="5"/>
      <c r="J40" s="5"/>
      <c r="K40" s="5"/>
      <c r="L40" s="5"/>
      <c r="M40" s="5"/>
      <c r="N40" s="5"/>
      <c r="O40" s="5"/>
    </row>
    <row r="41" spans="1:15">
      <c r="A41" s="4">
        <v>41</v>
      </c>
      <c r="B41" s="3">
        <v>40</v>
      </c>
      <c r="C41" s="3">
        <v>25</v>
      </c>
      <c r="D41" s="3">
        <v>9</v>
      </c>
      <c r="E41" s="3">
        <v>85</v>
      </c>
      <c r="F41" s="3">
        <v>95</v>
      </c>
      <c r="G41" s="3">
        <v>10</v>
      </c>
      <c r="I41" s="5"/>
      <c r="J41" s="5"/>
      <c r="K41" s="5"/>
      <c r="L41" s="5"/>
      <c r="M41" s="5"/>
      <c r="N41" s="5"/>
      <c r="O41" s="5"/>
    </row>
    <row r="42" spans="1:15">
      <c r="A42" s="4">
        <v>42</v>
      </c>
      <c r="B42" s="3">
        <v>42</v>
      </c>
      <c r="C42" s="3">
        <v>7</v>
      </c>
      <c r="D42" s="3">
        <v>5</v>
      </c>
      <c r="E42" s="3">
        <v>97</v>
      </c>
      <c r="F42" s="3">
        <v>107</v>
      </c>
      <c r="G42" s="3">
        <v>10</v>
      </c>
      <c r="I42" s="5"/>
      <c r="J42" s="5"/>
      <c r="K42" s="5"/>
      <c r="L42" s="5"/>
      <c r="M42" s="5"/>
      <c r="N42" s="5"/>
      <c r="O42" s="5"/>
    </row>
    <row r="43" spans="1:15">
      <c r="A43" s="4">
        <v>43</v>
      </c>
      <c r="B43" s="3">
        <v>24</v>
      </c>
      <c r="C43" s="3">
        <v>12</v>
      </c>
      <c r="D43" s="3">
        <v>5</v>
      </c>
      <c r="E43" s="3">
        <v>31</v>
      </c>
      <c r="F43" s="3">
        <v>41</v>
      </c>
      <c r="G43" s="3">
        <v>10</v>
      </c>
      <c r="I43" s="5"/>
      <c r="J43" s="5"/>
      <c r="K43" s="5"/>
      <c r="L43" s="5"/>
      <c r="M43" s="5"/>
      <c r="N43" s="5"/>
      <c r="O43" s="5"/>
    </row>
    <row r="44" spans="1:15">
      <c r="A44" s="4">
        <v>44</v>
      </c>
      <c r="B44" s="3">
        <v>23</v>
      </c>
      <c r="C44" s="3">
        <v>3</v>
      </c>
      <c r="D44" s="3">
        <v>7</v>
      </c>
      <c r="E44" s="3">
        <v>132</v>
      </c>
      <c r="F44" s="3">
        <v>142</v>
      </c>
      <c r="G44" s="3">
        <v>10</v>
      </c>
      <c r="I44" s="5"/>
      <c r="J44" s="5"/>
      <c r="K44" s="5"/>
      <c r="L44" s="5"/>
      <c r="M44" s="5"/>
      <c r="N44" s="5"/>
      <c r="O44" s="5"/>
    </row>
    <row r="45" spans="1:15">
      <c r="A45" s="4">
        <v>45</v>
      </c>
      <c r="B45" s="3">
        <v>11</v>
      </c>
      <c r="C45" s="3">
        <v>14</v>
      </c>
      <c r="D45" s="3">
        <v>18</v>
      </c>
      <c r="E45" s="3">
        <v>69</v>
      </c>
      <c r="F45" s="3">
        <v>79</v>
      </c>
      <c r="G45" s="3">
        <v>10</v>
      </c>
      <c r="I45" s="5"/>
      <c r="J45" s="5"/>
      <c r="K45" s="5"/>
      <c r="L45" s="5"/>
      <c r="M45" s="5"/>
      <c r="N45" s="5"/>
      <c r="O45" s="5"/>
    </row>
    <row r="46" spans="1:15">
      <c r="A46" s="4">
        <v>46</v>
      </c>
      <c r="B46" s="3">
        <v>6</v>
      </c>
      <c r="C46" s="3">
        <v>38</v>
      </c>
      <c r="D46" s="3">
        <v>16</v>
      </c>
      <c r="E46" s="3">
        <v>32</v>
      </c>
      <c r="F46" s="3">
        <v>42</v>
      </c>
      <c r="G46" s="3">
        <v>10</v>
      </c>
      <c r="I46" s="5"/>
      <c r="J46" s="5"/>
      <c r="K46" s="5"/>
      <c r="L46" s="5"/>
      <c r="M46" s="5"/>
      <c r="N46" s="5"/>
      <c r="O46" s="5"/>
    </row>
    <row r="47" spans="1:15">
      <c r="A47" s="4">
        <v>47</v>
      </c>
      <c r="B47" s="3">
        <v>2</v>
      </c>
      <c r="C47" s="3">
        <v>48</v>
      </c>
      <c r="D47" s="3">
        <v>1</v>
      </c>
      <c r="E47" s="3">
        <v>117</v>
      </c>
      <c r="F47" s="3">
        <v>127</v>
      </c>
      <c r="G47" s="3">
        <v>10</v>
      </c>
      <c r="I47" s="5"/>
      <c r="J47" s="5"/>
      <c r="K47" s="5"/>
      <c r="L47" s="5"/>
      <c r="M47" s="5"/>
      <c r="N47" s="5"/>
      <c r="O47" s="5"/>
    </row>
    <row r="48" spans="1:15">
      <c r="A48" s="4">
        <v>48</v>
      </c>
      <c r="B48" s="3">
        <v>8</v>
      </c>
      <c r="C48" s="3">
        <v>56</v>
      </c>
      <c r="D48" s="3">
        <v>27</v>
      </c>
      <c r="E48" s="3">
        <v>51</v>
      </c>
      <c r="F48" s="3">
        <v>61</v>
      </c>
      <c r="G48" s="3">
        <v>10</v>
      </c>
      <c r="I48" s="5"/>
      <c r="J48" s="5"/>
      <c r="K48" s="5"/>
      <c r="L48" s="5"/>
      <c r="M48" s="5"/>
      <c r="N48" s="5"/>
      <c r="O48" s="5"/>
    </row>
    <row r="49" spans="1:15">
      <c r="A49" s="4">
        <v>49</v>
      </c>
      <c r="B49" s="3">
        <v>13</v>
      </c>
      <c r="C49" s="3">
        <v>52</v>
      </c>
      <c r="D49" s="3">
        <v>36</v>
      </c>
      <c r="E49" s="3">
        <v>165</v>
      </c>
      <c r="F49" s="3">
        <v>175</v>
      </c>
      <c r="G49" s="3">
        <v>10</v>
      </c>
      <c r="I49" s="5"/>
      <c r="J49" s="5"/>
      <c r="K49" s="5"/>
      <c r="L49" s="5"/>
      <c r="M49" s="5"/>
      <c r="N49" s="5"/>
      <c r="O49" s="5"/>
    </row>
    <row r="50" spans="1:15">
      <c r="A50" s="4">
        <v>50</v>
      </c>
      <c r="B50" s="3">
        <v>6</v>
      </c>
      <c r="C50" s="3">
        <v>68</v>
      </c>
      <c r="D50" s="3">
        <v>30</v>
      </c>
      <c r="E50" s="3">
        <v>108</v>
      </c>
      <c r="F50" s="3">
        <v>118</v>
      </c>
      <c r="G50" s="3">
        <v>10</v>
      </c>
      <c r="I50" s="5"/>
      <c r="J50" s="5"/>
      <c r="K50" s="5"/>
      <c r="L50" s="5"/>
      <c r="M50" s="5"/>
      <c r="N50" s="5"/>
      <c r="O50" s="5"/>
    </row>
    <row r="51" spans="1:15">
      <c r="A51" s="4">
        <v>51</v>
      </c>
      <c r="B51" s="3">
        <v>47</v>
      </c>
      <c r="C51" s="3">
        <v>47</v>
      </c>
      <c r="D51" s="3">
        <v>13</v>
      </c>
      <c r="E51" s="3">
        <v>124</v>
      </c>
      <c r="F51" s="3">
        <v>134</v>
      </c>
      <c r="G51" s="3">
        <v>10</v>
      </c>
      <c r="I51" s="5"/>
      <c r="J51" s="5"/>
      <c r="K51" s="5"/>
      <c r="L51" s="5"/>
      <c r="M51" s="5"/>
      <c r="N51" s="5"/>
      <c r="O51" s="5"/>
    </row>
    <row r="52" spans="1:15">
      <c r="A52" s="4">
        <v>52</v>
      </c>
      <c r="B52" s="3">
        <v>49</v>
      </c>
      <c r="C52" s="3">
        <v>58</v>
      </c>
      <c r="D52" s="3">
        <v>10</v>
      </c>
      <c r="E52" s="3">
        <v>88</v>
      </c>
      <c r="F52" s="3">
        <v>98</v>
      </c>
      <c r="G52" s="3">
        <v>10</v>
      </c>
      <c r="I52" s="5"/>
      <c r="J52" s="5"/>
      <c r="K52" s="5"/>
      <c r="L52" s="5"/>
      <c r="M52" s="5"/>
      <c r="N52" s="5"/>
      <c r="O52" s="5"/>
    </row>
    <row r="53" spans="1:15">
      <c r="A53" s="4">
        <v>53</v>
      </c>
      <c r="B53" s="3">
        <v>27</v>
      </c>
      <c r="C53" s="3">
        <v>43</v>
      </c>
      <c r="D53" s="3">
        <v>9</v>
      </c>
      <c r="E53" s="3">
        <v>52</v>
      </c>
      <c r="F53" s="3">
        <v>62</v>
      </c>
      <c r="G53" s="3">
        <v>10</v>
      </c>
      <c r="I53" s="5"/>
      <c r="J53" s="5"/>
      <c r="K53" s="5"/>
      <c r="L53" s="5"/>
      <c r="M53" s="5"/>
      <c r="N53" s="5"/>
      <c r="O53" s="5"/>
    </row>
    <row r="54" spans="1:15">
      <c r="A54" s="4">
        <v>54</v>
      </c>
      <c r="B54" s="3">
        <v>37</v>
      </c>
      <c r="C54" s="3">
        <v>31</v>
      </c>
      <c r="D54" s="3">
        <v>14</v>
      </c>
      <c r="E54" s="3">
        <v>95</v>
      </c>
      <c r="F54" s="3">
        <v>105</v>
      </c>
      <c r="G54" s="3">
        <v>10</v>
      </c>
      <c r="I54" s="5"/>
      <c r="J54" s="5"/>
      <c r="K54" s="5"/>
      <c r="L54" s="5"/>
      <c r="M54" s="5"/>
      <c r="N54" s="5"/>
      <c r="O54" s="5"/>
    </row>
    <row r="55" spans="1:15">
      <c r="A55" s="4">
        <v>55</v>
      </c>
      <c r="B55" s="3">
        <v>57</v>
      </c>
      <c r="C55" s="3">
        <v>29</v>
      </c>
      <c r="D55" s="3">
        <v>18</v>
      </c>
      <c r="E55" s="3">
        <v>140</v>
      </c>
      <c r="F55" s="3">
        <v>150</v>
      </c>
      <c r="G55" s="3">
        <v>10</v>
      </c>
      <c r="I55" s="5"/>
      <c r="J55" s="5"/>
      <c r="K55" s="5"/>
      <c r="L55" s="5"/>
      <c r="M55" s="5"/>
      <c r="N55" s="5"/>
      <c r="O55" s="5"/>
    </row>
    <row r="56" spans="1:15">
      <c r="A56" s="4">
        <v>56</v>
      </c>
      <c r="B56" s="3">
        <v>63</v>
      </c>
      <c r="C56" s="3">
        <v>23</v>
      </c>
      <c r="D56" s="3">
        <v>2</v>
      </c>
      <c r="E56" s="3">
        <v>136</v>
      </c>
      <c r="F56" s="3">
        <v>146</v>
      </c>
      <c r="G56" s="3">
        <v>10</v>
      </c>
      <c r="I56" s="5"/>
      <c r="J56" s="5"/>
      <c r="K56" s="5"/>
      <c r="L56" s="5"/>
      <c r="M56" s="5"/>
      <c r="N56" s="5"/>
      <c r="O56" s="5"/>
    </row>
    <row r="57" spans="1:15">
      <c r="A57" s="4">
        <v>57</v>
      </c>
      <c r="B57" s="3">
        <v>53</v>
      </c>
      <c r="C57" s="3">
        <v>12</v>
      </c>
      <c r="D57" s="3">
        <v>6</v>
      </c>
      <c r="E57" s="3">
        <v>130</v>
      </c>
      <c r="F57" s="3">
        <v>140</v>
      </c>
      <c r="G57" s="3">
        <v>10</v>
      </c>
      <c r="I57" s="5"/>
      <c r="J57" s="5"/>
      <c r="K57" s="5"/>
      <c r="L57" s="5"/>
      <c r="M57" s="5"/>
      <c r="N57" s="5"/>
      <c r="O57" s="5"/>
    </row>
    <row r="58" spans="1:15">
      <c r="A58" s="4">
        <v>58</v>
      </c>
      <c r="B58" s="3">
        <v>32</v>
      </c>
      <c r="C58" s="3">
        <v>12</v>
      </c>
      <c r="D58" s="3">
        <v>7</v>
      </c>
      <c r="E58" s="3">
        <v>101</v>
      </c>
      <c r="F58" s="3">
        <v>111</v>
      </c>
      <c r="G58" s="3">
        <v>10</v>
      </c>
      <c r="I58" s="5"/>
      <c r="J58" s="5"/>
      <c r="K58" s="5"/>
      <c r="L58" s="5"/>
      <c r="M58" s="5"/>
      <c r="N58" s="5"/>
      <c r="O58" s="5"/>
    </row>
    <row r="59" spans="1:15">
      <c r="A59" s="4">
        <v>59</v>
      </c>
      <c r="B59" s="3">
        <v>36</v>
      </c>
      <c r="C59" s="3">
        <v>26</v>
      </c>
      <c r="D59" s="3">
        <v>18</v>
      </c>
      <c r="E59" s="3">
        <v>200</v>
      </c>
      <c r="F59" s="3">
        <v>210</v>
      </c>
      <c r="G59" s="3">
        <v>10</v>
      </c>
      <c r="I59" s="5"/>
      <c r="J59" s="5"/>
      <c r="K59" s="5"/>
      <c r="L59" s="5"/>
      <c r="M59" s="5"/>
      <c r="N59" s="5"/>
      <c r="O59" s="5"/>
    </row>
    <row r="60" spans="1:15">
      <c r="A60" s="4">
        <v>60</v>
      </c>
      <c r="B60" s="3">
        <v>21</v>
      </c>
      <c r="C60" s="3">
        <v>24</v>
      </c>
      <c r="D60" s="3">
        <v>28</v>
      </c>
      <c r="E60" s="3">
        <v>18</v>
      </c>
      <c r="F60" s="3">
        <v>28</v>
      </c>
      <c r="G60" s="3">
        <v>10</v>
      </c>
      <c r="I60" s="5"/>
      <c r="J60" s="5"/>
      <c r="K60" s="5"/>
      <c r="L60" s="5"/>
      <c r="M60" s="5"/>
      <c r="N60" s="5"/>
      <c r="O60" s="5"/>
    </row>
    <row r="61" spans="1:15">
      <c r="A61" s="4">
        <v>61</v>
      </c>
      <c r="B61" s="3">
        <v>17</v>
      </c>
      <c r="C61" s="3">
        <v>34</v>
      </c>
      <c r="D61" s="3">
        <v>3</v>
      </c>
      <c r="E61" s="3">
        <v>162</v>
      </c>
      <c r="F61" s="3">
        <v>172</v>
      </c>
      <c r="G61" s="3">
        <v>10</v>
      </c>
      <c r="I61" s="5"/>
      <c r="J61" s="5"/>
      <c r="K61" s="5"/>
      <c r="L61" s="5"/>
      <c r="M61" s="5"/>
      <c r="N61" s="5"/>
      <c r="O61" s="5"/>
    </row>
    <row r="62" spans="1:15">
      <c r="A62" s="4">
        <v>62</v>
      </c>
      <c r="B62" s="3">
        <v>12</v>
      </c>
      <c r="C62" s="3">
        <v>24</v>
      </c>
      <c r="D62" s="3">
        <v>13</v>
      </c>
      <c r="E62" s="3">
        <v>76</v>
      </c>
      <c r="F62" s="3">
        <v>86</v>
      </c>
      <c r="G62" s="3">
        <v>10</v>
      </c>
      <c r="I62" s="5"/>
      <c r="J62" s="5"/>
      <c r="K62" s="5"/>
      <c r="L62" s="5"/>
      <c r="M62" s="5"/>
      <c r="N62" s="5"/>
      <c r="O62" s="5"/>
    </row>
    <row r="63" spans="1:15">
      <c r="A63" s="4">
        <v>63</v>
      </c>
      <c r="B63" s="3">
        <v>24</v>
      </c>
      <c r="C63" s="3">
        <v>58</v>
      </c>
      <c r="D63" s="3">
        <v>19</v>
      </c>
      <c r="E63" s="3">
        <v>58</v>
      </c>
      <c r="F63" s="3">
        <v>68</v>
      </c>
      <c r="G63" s="3">
        <v>10</v>
      </c>
      <c r="I63" s="5"/>
      <c r="J63" s="5"/>
      <c r="K63" s="5"/>
      <c r="L63" s="5"/>
      <c r="M63" s="5"/>
      <c r="N63" s="5"/>
      <c r="O63" s="5"/>
    </row>
    <row r="64" spans="1:15">
      <c r="A64" s="4">
        <v>64</v>
      </c>
      <c r="B64" s="3">
        <v>27</v>
      </c>
      <c r="C64" s="3">
        <v>69</v>
      </c>
      <c r="D64" s="3">
        <v>10</v>
      </c>
      <c r="E64" s="3">
        <v>34</v>
      </c>
      <c r="F64" s="3">
        <v>44</v>
      </c>
      <c r="G64" s="3">
        <v>10</v>
      </c>
      <c r="I64" s="5"/>
      <c r="J64" s="5"/>
      <c r="K64" s="5"/>
      <c r="L64" s="5"/>
      <c r="M64" s="5"/>
      <c r="N64" s="5"/>
      <c r="O64" s="5"/>
    </row>
    <row r="65" spans="1:15">
      <c r="A65" s="4">
        <v>65</v>
      </c>
      <c r="B65" s="3">
        <v>15</v>
      </c>
      <c r="C65" s="3">
        <v>77</v>
      </c>
      <c r="D65" s="3">
        <v>9</v>
      </c>
      <c r="E65" s="3">
        <v>73</v>
      </c>
      <c r="F65" s="3">
        <v>83</v>
      </c>
      <c r="G65" s="3">
        <v>10</v>
      </c>
      <c r="I65" s="5"/>
      <c r="J65" s="5"/>
      <c r="K65" s="5"/>
      <c r="L65" s="5"/>
      <c r="M65" s="5"/>
      <c r="N65" s="5"/>
      <c r="O65" s="5"/>
    </row>
    <row r="66" spans="1:15">
      <c r="A66" s="4">
        <v>66</v>
      </c>
      <c r="B66" s="3">
        <v>62</v>
      </c>
      <c r="C66" s="3">
        <v>77</v>
      </c>
      <c r="D66" s="3">
        <v>20</v>
      </c>
      <c r="E66" s="3">
        <v>51</v>
      </c>
      <c r="F66" s="3">
        <v>61</v>
      </c>
      <c r="G66" s="3">
        <v>10</v>
      </c>
      <c r="I66" s="5"/>
      <c r="J66" s="5"/>
      <c r="K66" s="5"/>
      <c r="L66" s="5"/>
      <c r="M66" s="5"/>
      <c r="N66" s="5"/>
      <c r="O66" s="5"/>
    </row>
    <row r="67" spans="1:15">
      <c r="A67" s="4">
        <v>67</v>
      </c>
      <c r="B67" s="3">
        <v>49</v>
      </c>
      <c r="C67" s="3">
        <v>73</v>
      </c>
      <c r="D67" s="3">
        <v>25</v>
      </c>
      <c r="E67" s="3">
        <v>127</v>
      </c>
      <c r="F67" s="3">
        <v>137</v>
      </c>
      <c r="G67" s="3">
        <v>10</v>
      </c>
      <c r="I67" s="5"/>
      <c r="J67" s="5"/>
      <c r="K67" s="5"/>
      <c r="L67" s="5"/>
      <c r="M67" s="5"/>
      <c r="N67" s="5"/>
      <c r="O67" s="5"/>
    </row>
    <row r="68" spans="1:15">
      <c r="A68" s="4">
        <v>68</v>
      </c>
      <c r="B68" s="3">
        <v>67</v>
      </c>
      <c r="C68" s="3">
        <v>5</v>
      </c>
      <c r="D68" s="3">
        <v>25</v>
      </c>
      <c r="E68" s="3">
        <v>83</v>
      </c>
      <c r="F68" s="3">
        <v>93</v>
      </c>
      <c r="G68" s="3">
        <v>10</v>
      </c>
      <c r="I68" s="5"/>
      <c r="J68" s="5"/>
      <c r="K68" s="5"/>
      <c r="L68" s="5"/>
      <c r="M68" s="5"/>
      <c r="N68" s="5"/>
      <c r="O68" s="5"/>
    </row>
    <row r="69" spans="1:15">
      <c r="A69" s="4">
        <v>69</v>
      </c>
      <c r="B69" s="3">
        <v>56</v>
      </c>
      <c r="C69" s="3">
        <v>39</v>
      </c>
      <c r="D69" s="3">
        <v>36</v>
      </c>
      <c r="E69" s="3">
        <v>142</v>
      </c>
      <c r="F69" s="3">
        <v>152</v>
      </c>
      <c r="G69" s="3">
        <v>10</v>
      </c>
      <c r="I69" s="5"/>
      <c r="J69" s="5"/>
      <c r="K69" s="5"/>
      <c r="L69" s="5"/>
      <c r="M69" s="5"/>
      <c r="N69" s="5"/>
      <c r="O69" s="5"/>
    </row>
    <row r="70" spans="1:15">
      <c r="A70" s="4">
        <v>70</v>
      </c>
      <c r="B70" s="3">
        <v>37</v>
      </c>
      <c r="C70" s="3">
        <v>47</v>
      </c>
      <c r="D70" s="3">
        <v>6</v>
      </c>
      <c r="E70" s="3">
        <v>50</v>
      </c>
      <c r="F70" s="3">
        <v>60</v>
      </c>
      <c r="G70" s="3">
        <v>10</v>
      </c>
      <c r="I70" s="5"/>
      <c r="J70" s="5"/>
      <c r="K70" s="5"/>
      <c r="L70" s="5"/>
      <c r="M70" s="5"/>
      <c r="N70" s="5"/>
      <c r="O70" s="5"/>
    </row>
    <row r="71" spans="1:15">
      <c r="A71" s="4">
        <v>71</v>
      </c>
      <c r="B71" s="3">
        <v>37</v>
      </c>
      <c r="C71" s="3">
        <v>56</v>
      </c>
      <c r="D71" s="3">
        <v>5</v>
      </c>
      <c r="E71" s="3">
        <v>182</v>
      </c>
      <c r="F71" s="3">
        <v>192</v>
      </c>
      <c r="G71" s="3">
        <v>10</v>
      </c>
      <c r="I71" s="5"/>
      <c r="J71" s="5"/>
      <c r="K71" s="5"/>
      <c r="L71" s="5"/>
      <c r="M71" s="5"/>
      <c r="N71" s="5"/>
      <c r="O71" s="5"/>
    </row>
    <row r="72" spans="1:15">
      <c r="A72" s="4">
        <v>72</v>
      </c>
      <c r="B72" s="3">
        <v>57</v>
      </c>
      <c r="C72" s="3">
        <v>68</v>
      </c>
      <c r="D72" s="3">
        <v>15</v>
      </c>
      <c r="E72" s="3">
        <v>77</v>
      </c>
      <c r="F72" s="3">
        <v>87</v>
      </c>
      <c r="G72" s="3">
        <v>10</v>
      </c>
      <c r="I72" s="5"/>
      <c r="J72" s="5"/>
      <c r="K72" s="5"/>
      <c r="L72" s="5"/>
      <c r="M72" s="5"/>
      <c r="N72" s="5"/>
      <c r="O72" s="5"/>
    </row>
    <row r="73" spans="1:15">
      <c r="A73" s="4">
        <v>73</v>
      </c>
      <c r="B73" s="3">
        <v>47</v>
      </c>
      <c r="C73" s="3">
        <v>16</v>
      </c>
      <c r="D73" s="3">
        <v>25</v>
      </c>
      <c r="E73" s="3">
        <v>35</v>
      </c>
      <c r="F73" s="3">
        <v>45</v>
      </c>
      <c r="G73" s="3">
        <v>10</v>
      </c>
      <c r="I73" s="5"/>
      <c r="J73" s="5"/>
      <c r="K73" s="5"/>
      <c r="L73" s="5"/>
      <c r="M73" s="5"/>
      <c r="N73" s="5"/>
      <c r="O73" s="5"/>
    </row>
    <row r="74" spans="1:15">
      <c r="A74" s="4">
        <v>74</v>
      </c>
      <c r="B74" s="3">
        <v>44</v>
      </c>
      <c r="C74" s="3">
        <v>17</v>
      </c>
      <c r="D74" s="3">
        <v>9</v>
      </c>
      <c r="E74" s="3">
        <v>78</v>
      </c>
      <c r="F74" s="3">
        <v>88</v>
      </c>
      <c r="G74" s="3">
        <v>10</v>
      </c>
      <c r="I74" s="5"/>
      <c r="J74" s="5"/>
      <c r="K74" s="5"/>
      <c r="L74" s="5"/>
      <c r="M74" s="5"/>
      <c r="N74" s="5"/>
      <c r="O74" s="5"/>
    </row>
    <row r="75" spans="1:15">
      <c r="A75" s="4">
        <v>75</v>
      </c>
      <c r="B75" s="3">
        <v>46</v>
      </c>
      <c r="C75" s="3">
        <v>13</v>
      </c>
      <c r="D75" s="3">
        <v>8</v>
      </c>
      <c r="E75" s="3">
        <v>149</v>
      </c>
      <c r="F75" s="3">
        <v>159</v>
      </c>
      <c r="G75" s="3">
        <v>10</v>
      </c>
      <c r="I75" s="5"/>
      <c r="J75" s="5"/>
      <c r="K75" s="5"/>
      <c r="L75" s="5"/>
      <c r="M75" s="5"/>
      <c r="N75" s="5"/>
      <c r="O75" s="5"/>
    </row>
    <row r="76" spans="1:15">
      <c r="A76" s="4">
        <v>76</v>
      </c>
      <c r="B76" s="3">
        <v>49</v>
      </c>
      <c r="C76" s="3">
        <v>11</v>
      </c>
      <c r="D76" s="3">
        <v>18</v>
      </c>
      <c r="E76" s="3">
        <v>69</v>
      </c>
      <c r="F76" s="3">
        <v>79</v>
      </c>
      <c r="G76" s="3">
        <v>10</v>
      </c>
      <c r="I76" s="5"/>
      <c r="J76" s="5"/>
      <c r="K76" s="5"/>
      <c r="L76" s="5"/>
      <c r="M76" s="5"/>
      <c r="N76" s="5"/>
      <c r="O76" s="5"/>
    </row>
    <row r="77" spans="1:15">
      <c r="A77" s="4">
        <v>77</v>
      </c>
      <c r="B77" s="3">
        <v>49</v>
      </c>
      <c r="C77" s="3">
        <v>42</v>
      </c>
      <c r="D77" s="3">
        <v>13</v>
      </c>
      <c r="E77" s="3">
        <v>73</v>
      </c>
      <c r="F77" s="3">
        <v>83</v>
      </c>
      <c r="G77" s="3">
        <v>10</v>
      </c>
      <c r="I77" s="5"/>
      <c r="J77" s="5"/>
      <c r="K77" s="5"/>
      <c r="L77" s="5"/>
      <c r="M77" s="5"/>
      <c r="N77" s="5"/>
      <c r="O77" s="5"/>
    </row>
    <row r="78" spans="1:15">
      <c r="A78" s="4">
        <v>78</v>
      </c>
      <c r="B78" s="3">
        <v>53</v>
      </c>
      <c r="C78" s="3">
        <v>43</v>
      </c>
      <c r="D78" s="3">
        <v>14</v>
      </c>
      <c r="E78" s="3">
        <v>179</v>
      </c>
      <c r="F78" s="3">
        <v>189</v>
      </c>
      <c r="G78" s="3">
        <v>10</v>
      </c>
      <c r="I78" s="5"/>
      <c r="J78" s="5"/>
      <c r="K78" s="5"/>
      <c r="L78" s="5"/>
      <c r="M78" s="5"/>
      <c r="N78" s="5"/>
      <c r="O78" s="5"/>
    </row>
    <row r="79" spans="1:15">
      <c r="A79" s="4">
        <v>79</v>
      </c>
      <c r="B79" s="3">
        <v>61</v>
      </c>
      <c r="C79" s="3">
        <v>52</v>
      </c>
      <c r="D79" s="3">
        <v>3</v>
      </c>
      <c r="E79" s="3">
        <v>96</v>
      </c>
      <c r="F79" s="3">
        <v>106</v>
      </c>
      <c r="G79" s="3">
        <v>10</v>
      </c>
      <c r="I79" s="5"/>
      <c r="J79" s="5"/>
      <c r="K79" s="5"/>
      <c r="L79" s="5"/>
      <c r="M79" s="5"/>
      <c r="N79" s="5"/>
      <c r="O79" s="5"/>
    </row>
    <row r="80" spans="1:15">
      <c r="A80" s="4">
        <v>80</v>
      </c>
      <c r="B80" s="3">
        <v>57</v>
      </c>
      <c r="C80" s="3">
        <v>48</v>
      </c>
      <c r="D80" s="3">
        <v>23</v>
      </c>
      <c r="E80" s="3">
        <v>92</v>
      </c>
      <c r="F80" s="3">
        <v>102</v>
      </c>
      <c r="G80" s="3">
        <v>10</v>
      </c>
      <c r="I80" s="5"/>
      <c r="J80" s="5"/>
      <c r="K80" s="5"/>
      <c r="L80" s="5"/>
      <c r="M80" s="5"/>
      <c r="N80" s="5"/>
      <c r="O80" s="5"/>
    </row>
    <row r="81" spans="1:15">
      <c r="A81" s="4">
        <v>81</v>
      </c>
      <c r="B81" s="3">
        <v>56</v>
      </c>
      <c r="C81" s="3">
        <v>37</v>
      </c>
      <c r="D81" s="3">
        <v>6</v>
      </c>
      <c r="E81" s="3">
        <v>182</v>
      </c>
      <c r="F81" s="3">
        <v>192</v>
      </c>
      <c r="G81" s="3">
        <v>10</v>
      </c>
      <c r="I81" s="5"/>
      <c r="J81" s="5"/>
      <c r="K81" s="5"/>
      <c r="L81" s="5"/>
      <c r="M81" s="5"/>
      <c r="N81" s="5"/>
      <c r="O81" s="5"/>
    </row>
    <row r="82" spans="1:15">
      <c r="A82" s="4">
        <v>82</v>
      </c>
      <c r="B82" s="3">
        <v>55</v>
      </c>
      <c r="C82" s="3">
        <v>54</v>
      </c>
      <c r="D82" s="3">
        <v>26</v>
      </c>
      <c r="E82" s="3">
        <v>94</v>
      </c>
      <c r="F82" s="3">
        <v>104</v>
      </c>
      <c r="G82" s="3">
        <v>10</v>
      </c>
      <c r="I82" s="5"/>
      <c r="J82" s="5"/>
      <c r="K82" s="5"/>
      <c r="L82" s="5"/>
      <c r="M82" s="5"/>
      <c r="N82" s="5"/>
      <c r="O82" s="5"/>
    </row>
    <row r="83" spans="1:15">
      <c r="A83" s="4">
        <v>83</v>
      </c>
      <c r="B83" s="3">
        <v>15</v>
      </c>
      <c r="C83" s="3">
        <v>47</v>
      </c>
      <c r="D83" s="3">
        <v>16</v>
      </c>
      <c r="E83" s="3">
        <v>55</v>
      </c>
      <c r="F83" s="3">
        <v>65</v>
      </c>
      <c r="G83" s="3">
        <v>10</v>
      </c>
      <c r="I83" s="5"/>
      <c r="J83" s="5"/>
      <c r="K83" s="5"/>
      <c r="L83" s="5"/>
      <c r="M83" s="5"/>
      <c r="N83" s="5"/>
      <c r="O83" s="5"/>
    </row>
    <row r="84" spans="1:15">
      <c r="A84" s="4">
        <v>84</v>
      </c>
      <c r="B84" s="3">
        <v>14</v>
      </c>
      <c r="C84" s="3">
        <v>37</v>
      </c>
      <c r="D84" s="3">
        <v>11</v>
      </c>
      <c r="E84" s="3">
        <v>44</v>
      </c>
      <c r="F84" s="3">
        <v>54</v>
      </c>
      <c r="G84" s="3">
        <v>10</v>
      </c>
      <c r="I84" s="5"/>
      <c r="J84" s="5"/>
      <c r="K84" s="5"/>
      <c r="L84" s="5"/>
      <c r="M84" s="5"/>
      <c r="N84" s="5"/>
      <c r="O84" s="5"/>
    </row>
    <row r="85" spans="1:15">
      <c r="A85" s="4">
        <v>85</v>
      </c>
      <c r="B85" s="3">
        <v>11</v>
      </c>
      <c r="C85" s="3">
        <v>31</v>
      </c>
      <c r="D85" s="3">
        <v>7</v>
      </c>
      <c r="E85" s="3">
        <v>101</v>
      </c>
      <c r="F85" s="3">
        <v>111</v>
      </c>
      <c r="G85" s="3">
        <v>10</v>
      </c>
      <c r="I85" s="5"/>
      <c r="J85" s="5"/>
      <c r="K85" s="5"/>
      <c r="L85" s="5"/>
      <c r="M85" s="5"/>
      <c r="N85" s="5"/>
      <c r="O85" s="5"/>
    </row>
    <row r="86" spans="1:15">
      <c r="A86" s="4">
        <v>86</v>
      </c>
      <c r="B86" s="3">
        <v>16</v>
      </c>
      <c r="C86" s="3">
        <v>22</v>
      </c>
      <c r="D86" s="3">
        <v>41</v>
      </c>
      <c r="E86" s="3">
        <v>91</v>
      </c>
      <c r="F86" s="3">
        <v>101</v>
      </c>
      <c r="G86" s="3">
        <v>10</v>
      </c>
      <c r="I86" s="5"/>
      <c r="J86" s="5"/>
      <c r="K86" s="5"/>
      <c r="L86" s="5"/>
      <c r="M86" s="5"/>
      <c r="N86" s="5"/>
      <c r="O86" s="5"/>
    </row>
    <row r="87" spans="1:15">
      <c r="A87" s="4">
        <v>87</v>
      </c>
      <c r="B87" s="3">
        <v>4</v>
      </c>
      <c r="C87" s="3">
        <v>18</v>
      </c>
      <c r="D87" s="3">
        <v>35</v>
      </c>
      <c r="E87" s="3">
        <v>94</v>
      </c>
      <c r="F87" s="3">
        <v>104</v>
      </c>
      <c r="G87" s="3">
        <v>10</v>
      </c>
      <c r="I87" s="5"/>
      <c r="J87" s="5"/>
      <c r="K87" s="5"/>
      <c r="L87" s="5"/>
      <c r="M87" s="5"/>
      <c r="N87" s="5"/>
      <c r="O87" s="5"/>
    </row>
    <row r="88" spans="1:15">
      <c r="A88" s="4">
        <v>88</v>
      </c>
      <c r="B88" s="3">
        <v>28</v>
      </c>
      <c r="C88" s="3">
        <v>18</v>
      </c>
      <c r="D88" s="3">
        <v>26</v>
      </c>
      <c r="E88" s="3">
        <v>93</v>
      </c>
      <c r="F88" s="3">
        <v>103</v>
      </c>
      <c r="G88" s="3">
        <v>10</v>
      </c>
      <c r="I88" s="5"/>
      <c r="J88" s="5"/>
      <c r="K88" s="5"/>
      <c r="L88" s="5"/>
      <c r="M88" s="5"/>
      <c r="N88" s="5"/>
      <c r="O88" s="5"/>
    </row>
    <row r="89" spans="1:15">
      <c r="A89" s="4">
        <v>89</v>
      </c>
      <c r="B89" s="3">
        <v>26</v>
      </c>
      <c r="C89" s="3">
        <v>52</v>
      </c>
      <c r="D89" s="3">
        <v>9</v>
      </c>
      <c r="E89" s="3">
        <v>74</v>
      </c>
      <c r="F89" s="3">
        <v>84</v>
      </c>
      <c r="G89" s="3">
        <v>10</v>
      </c>
      <c r="I89" s="5"/>
      <c r="J89" s="5"/>
      <c r="K89" s="5"/>
      <c r="L89" s="5"/>
      <c r="M89" s="5"/>
      <c r="N89" s="5"/>
      <c r="O89" s="5"/>
    </row>
    <row r="90" spans="1:15">
      <c r="A90" s="4">
        <v>90</v>
      </c>
      <c r="B90" s="3">
        <v>26</v>
      </c>
      <c r="C90" s="3">
        <v>35</v>
      </c>
      <c r="D90" s="3">
        <v>15</v>
      </c>
      <c r="E90" s="3">
        <v>176</v>
      </c>
      <c r="F90" s="3">
        <v>186</v>
      </c>
      <c r="G90" s="3">
        <v>10</v>
      </c>
      <c r="I90" s="5"/>
      <c r="J90" s="5"/>
      <c r="K90" s="5"/>
      <c r="L90" s="5"/>
      <c r="M90" s="5"/>
      <c r="N90" s="5"/>
      <c r="O90" s="5"/>
    </row>
    <row r="91" spans="1:15">
      <c r="A91" s="4">
        <v>91</v>
      </c>
      <c r="B91" s="3">
        <v>31</v>
      </c>
      <c r="C91" s="3">
        <v>67</v>
      </c>
      <c r="D91" s="3">
        <v>3</v>
      </c>
      <c r="E91" s="3">
        <v>95</v>
      </c>
      <c r="F91" s="3">
        <v>105</v>
      </c>
      <c r="G91" s="3">
        <v>10</v>
      </c>
      <c r="I91" s="5"/>
      <c r="J91" s="5"/>
      <c r="K91" s="5"/>
      <c r="L91" s="5"/>
      <c r="M91" s="5"/>
      <c r="N91" s="5"/>
      <c r="O91" s="5"/>
    </row>
    <row r="92" spans="1:15">
      <c r="A92" s="4">
        <v>92</v>
      </c>
      <c r="B92" s="3">
        <v>15</v>
      </c>
      <c r="C92" s="3">
        <v>19</v>
      </c>
      <c r="D92" s="3">
        <v>1</v>
      </c>
      <c r="E92" s="3">
        <v>160</v>
      </c>
      <c r="F92" s="3">
        <v>170</v>
      </c>
      <c r="G92" s="3">
        <v>10</v>
      </c>
      <c r="I92" s="5"/>
      <c r="J92" s="5"/>
      <c r="K92" s="5"/>
      <c r="L92" s="5"/>
      <c r="M92" s="5"/>
      <c r="N92" s="5"/>
      <c r="O92" s="5"/>
    </row>
    <row r="93" spans="1:15">
      <c r="A93" s="4">
        <v>93</v>
      </c>
      <c r="B93" s="3">
        <v>22</v>
      </c>
      <c r="C93" s="3">
        <v>22</v>
      </c>
      <c r="D93" s="3">
        <v>2</v>
      </c>
      <c r="E93" s="3">
        <v>18</v>
      </c>
      <c r="F93" s="3">
        <v>28</v>
      </c>
      <c r="G93" s="3">
        <v>10</v>
      </c>
      <c r="I93" s="5"/>
      <c r="J93" s="5"/>
      <c r="K93" s="5"/>
      <c r="L93" s="5"/>
      <c r="M93" s="5"/>
      <c r="N93" s="5"/>
      <c r="O93" s="5"/>
    </row>
    <row r="94" spans="1:15">
      <c r="A94" s="4">
        <v>94</v>
      </c>
      <c r="B94" s="3">
        <v>18</v>
      </c>
      <c r="C94" s="3">
        <v>24</v>
      </c>
      <c r="D94" s="3">
        <v>22</v>
      </c>
      <c r="E94" s="3">
        <v>188</v>
      </c>
      <c r="F94" s="3">
        <v>198</v>
      </c>
      <c r="G94" s="3">
        <v>10</v>
      </c>
      <c r="I94" s="5"/>
      <c r="J94" s="5"/>
      <c r="K94" s="5"/>
      <c r="L94" s="5"/>
      <c r="M94" s="5"/>
      <c r="N94" s="5"/>
      <c r="O94" s="5"/>
    </row>
    <row r="95" spans="1:15">
      <c r="A95" s="4">
        <v>95</v>
      </c>
      <c r="B95" s="3">
        <v>26</v>
      </c>
      <c r="C95" s="3">
        <v>27</v>
      </c>
      <c r="D95" s="3">
        <v>27</v>
      </c>
      <c r="E95" s="3">
        <v>100</v>
      </c>
      <c r="F95" s="3">
        <v>110</v>
      </c>
      <c r="G95" s="3">
        <v>10</v>
      </c>
      <c r="I95" s="5"/>
      <c r="J95" s="5"/>
      <c r="K95" s="5"/>
      <c r="L95" s="5"/>
      <c r="M95" s="5"/>
      <c r="N95" s="5"/>
      <c r="O95" s="5"/>
    </row>
    <row r="96" spans="1:15">
      <c r="A96" s="4">
        <v>96</v>
      </c>
      <c r="B96" s="3">
        <v>25</v>
      </c>
      <c r="C96" s="3">
        <v>24</v>
      </c>
      <c r="D96" s="3">
        <v>20</v>
      </c>
      <c r="E96" s="3">
        <v>39</v>
      </c>
      <c r="F96" s="3">
        <v>49</v>
      </c>
      <c r="G96" s="3">
        <v>10</v>
      </c>
      <c r="I96" s="5"/>
      <c r="J96" s="5"/>
      <c r="K96" s="5"/>
      <c r="L96" s="5"/>
      <c r="M96" s="5"/>
      <c r="N96" s="5"/>
      <c r="O96" s="5"/>
    </row>
    <row r="97" spans="1:15">
      <c r="A97" s="4">
        <v>97</v>
      </c>
      <c r="B97" s="3">
        <v>22</v>
      </c>
      <c r="C97" s="3">
        <v>27</v>
      </c>
      <c r="D97" s="3">
        <v>11</v>
      </c>
      <c r="E97" s="3">
        <v>135</v>
      </c>
      <c r="F97" s="3">
        <v>145</v>
      </c>
      <c r="G97" s="3">
        <v>10</v>
      </c>
      <c r="I97" s="5"/>
      <c r="J97" s="5"/>
      <c r="K97" s="5"/>
      <c r="L97" s="5"/>
      <c r="M97" s="5"/>
      <c r="N97" s="5"/>
      <c r="O97" s="5"/>
    </row>
    <row r="98" spans="1:15">
      <c r="A98" s="4">
        <v>98</v>
      </c>
      <c r="B98" s="3">
        <v>25</v>
      </c>
      <c r="C98" s="3">
        <v>21</v>
      </c>
      <c r="D98" s="3">
        <v>12</v>
      </c>
      <c r="E98" s="3">
        <v>133</v>
      </c>
      <c r="F98" s="3">
        <v>143</v>
      </c>
      <c r="G98" s="3">
        <v>10</v>
      </c>
      <c r="I98" s="5"/>
      <c r="J98" s="5"/>
      <c r="K98" s="5"/>
      <c r="L98" s="5"/>
      <c r="M98" s="5"/>
      <c r="N98" s="5"/>
      <c r="O98" s="5"/>
    </row>
    <row r="99" spans="1:15">
      <c r="A99" s="4">
        <v>99</v>
      </c>
      <c r="B99" s="3">
        <v>19</v>
      </c>
      <c r="C99" s="3">
        <v>21</v>
      </c>
      <c r="D99" s="3">
        <v>10</v>
      </c>
      <c r="E99" s="3">
        <v>58</v>
      </c>
      <c r="F99" s="3">
        <v>68</v>
      </c>
      <c r="G99" s="3">
        <v>10</v>
      </c>
      <c r="I99" s="5"/>
      <c r="J99" s="5"/>
      <c r="K99" s="5"/>
      <c r="L99" s="5"/>
      <c r="M99" s="5"/>
      <c r="N99" s="5"/>
      <c r="O99" s="5"/>
    </row>
    <row r="100" spans="1:15">
      <c r="A100" s="4">
        <v>100</v>
      </c>
      <c r="B100" s="3">
        <v>20</v>
      </c>
      <c r="C100" s="3">
        <v>26</v>
      </c>
      <c r="D100" s="3">
        <v>9</v>
      </c>
      <c r="E100" s="3">
        <v>83</v>
      </c>
      <c r="F100" s="3">
        <v>93</v>
      </c>
      <c r="G100" s="3">
        <v>10</v>
      </c>
      <c r="I100" s="5"/>
      <c r="J100" s="5"/>
      <c r="K100" s="5"/>
      <c r="L100" s="5"/>
      <c r="M100" s="5"/>
      <c r="N100" s="5"/>
      <c r="O100" s="5"/>
    </row>
    <row r="101" spans="1:15">
      <c r="A101" s="4">
        <v>101</v>
      </c>
      <c r="B101" s="3">
        <v>18</v>
      </c>
      <c r="C101" s="3">
        <v>18</v>
      </c>
      <c r="D101" s="3">
        <v>17</v>
      </c>
      <c r="E101" s="3">
        <v>185</v>
      </c>
      <c r="F101" s="3">
        <v>195</v>
      </c>
      <c r="G101" s="3">
        <v>10</v>
      </c>
      <c r="I101" s="5"/>
      <c r="J101" s="5"/>
      <c r="K101" s="5"/>
      <c r="L101" s="5"/>
      <c r="M101" s="5"/>
      <c r="N101" s="5"/>
      <c r="O10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" workbookViewId="0">
      <selection activeCell="J28" sqref="J28"/>
    </sheetView>
  </sheetViews>
  <sheetFormatPr baseColWidth="10" defaultRowHeight="15" x14ac:dyDescent="0"/>
  <cols>
    <col min="1" max="1" width="6.5" customWidth="1"/>
    <col min="8" max="8" width="15.6640625" customWidth="1"/>
  </cols>
  <sheetData>
    <row r="1" spans="1:16">
      <c r="A1" s="6" t="s">
        <v>388</v>
      </c>
    </row>
    <row r="2" spans="1:16">
      <c r="A2" s="6" t="s">
        <v>388</v>
      </c>
      <c r="B2" s="1" t="s">
        <v>381</v>
      </c>
      <c r="C2" s="1" t="s">
        <v>382</v>
      </c>
      <c r="D2" s="1" t="s">
        <v>383</v>
      </c>
      <c r="E2" s="1" t="s">
        <v>384</v>
      </c>
      <c r="F2" s="1" t="s">
        <v>385</v>
      </c>
      <c r="G2" s="1" t="s">
        <v>386</v>
      </c>
      <c r="H2" s="1" t="s">
        <v>387</v>
      </c>
    </row>
    <row r="3" spans="1:16">
      <c r="A3" s="6" t="s">
        <v>388</v>
      </c>
      <c r="B3" s="1" t="s">
        <v>389</v>
      </c>
      <c r="C3" s="1" t="s">
        <v>0</v>
      </c>
      <c r="D3" s="1" t="s">
        <v>390</v>
      </c>
      <c r="E3" s="1" t="s">
        <v>391</v>
      </c>
      <c r="F3" s="1" t="s">
        <v>392</v>
      </c>
      <c r="G3" s="1" t="s">
        <v>393</v>
      </c>
      <c r="H3" s="1">
        <v>0</v>
      </c>
      <c r="I3" s="1"/>
      <c r="J3" t="str">
        <f>LEFT(B3,1)</f>
        <v>1</v>
      </c>
      <c r="K3" t="str">
        <f>LEFT(C3,3)</f>
        <v>35.</v>
      </c>
      <c r="L3" t="str">
        <f t="shared" ref="L3:O18" si="0">LEFT(D3,3)</f>
        <v>35.</v>
      </c>
      <c r="M3" t="str">
        <f t="shared" si="0"/>
        <v>0.0</v>
      </c>
      <c r="N3" t="str">
        <f t="shared" si="0"/>
        <v>0.0</v>
      </c>
      <c r="O3" t="str">
        <f t="shared" si="0"/>
        <v>230</v>
      </c>
      <c r="P3" t="str">
        <f>LEFT(H3,2)</f>
        <v>0</v>
      </c>
    </row>
    <row r="4" spans="1:16">
      <c r="A4" s="6" t="s">
        <v>388</v>
      </c>
      <c r="B4" s="1" t="s">
        <v>394</v>
      </c>
      <c r="C4" s="1" t="s">
        <v>4</v>
      </c>
      <c r="D4" s="1" t="s">
        <v>80</v>
      </c>
      <c r="E4" s="1" t="s">
        <v>395</v>
      </c>
      <c r="F4" s="1" t="s">
        <v>392</v>
      </c>
      <c r="G4" s="1" t="s">
        <v>396</v>
      </c>
      <c r="H4" s="1">
        <v>10</v>
      </c>
      <c r="J4" t="str">
        <f t="shared" ref="J4:J67" si="1">LEFT(B4,1)</f>
        <v>2</v>
      </c>
      <c r="K4" t="str">
        <f t="shared" ref="K4:O67" si="2">LEFT(C4,3)</f>
        <v>41.</v>
      </c>
      <c r="L4" t="str">
        <f t="shared" si="0"/>
        <v>49.</v>
      </c>
      <c r="M4" t="str">
        <f t="shared" si="0"/>
        <v>10.</v>
      </c>
      <c r="N4" t="str">
        <f t="shared" si="0"/>
        <v>0.0</v>
      </c>
      <c r="O4" t="str">
        <f t="shared" si="0"/>
        <v>204</v>
      </c>
      <c r="P4" t="str">
        <f t="shared" ref="P4:P67" si="3">LEFT(H4,2)</f>
        <v>10</v>
      </c>
    </row>
    <row r="5" spans="1:16">
      <c r="A5" s="6" t="s">
        <v>388</v>
      </c>
      <c r="B5" s="1" t="s">
        <v>397</v>
      </c>
      <c r="C5" s="1" t="s">
        <v>0</v>
      </c>
      <c r="D5" s="1" t="s">
        <v>398</v>
      </c>
      <c r="E5" s="1" t="s">
        <v>399</v>
      </c>
      <c r="F5" s="1" t="s">
        <v>392</v>
      </c>
      <c r="G5" s="1" t="s">
        <v>400</v>
      </c>
      <c r="H5" s="1">
        <v>10</v>
      </c>
      <c r="J5" t="str">
        <f t="shared" si="1"/>
        <v>3</v>
      </c>
      <c r="K5" t="str">
        <f t="shared" si="2"/>
        <v>35.</v>
      </c>
      <c r="L5" t="str">
        <f t="shared" si="0"/>
        <v>17.</v>
      </c>
      <c r="M5" t="str">
        <f t="shared" si="0"/>
        <v>7.0</v>
      </c>
      <c r="N5" t="str">
        <f t="shared" si="0"/>
        <v>0.0</v>
      </c>
      <c r="O5" t="str">
        <f t="shared" si="0"/>
        <v>202</v>
      </c>
      <c r="P5" t="str">
        <f t="shared" si="3"/>
        <v>10</v>
      </c>
    </row>
    <row r="6" spans="1:16">
      <c r="A6" s="6" t="s">
        <v>388</v>
      </c>
      <c r="B6" s="1" t="s">
        <v>401</v>
      </c>
      <c r="C6" s="1" t="s">
        <v>7</v>
      </c>
      <c r="D6" s="1" t="s">
        <v>32</v>
      </c>
      <c r="E6" s="1" t="s">
        <v>402</v>
      </c>
      <c r="F6" s="1" t="s">
        <v>392</v>
      </c>
      <c r="G6" s="1" t="s">
        <v>403</v>
      </c>
      <c r="H6" s="1">
        <v>10</v>
      </c>
      <c r="J6" t="str">
        <f t="shared" si="1"/>
        <v>4</v>
      </c>
      <c r="K6" t="str">
        <f t="shared" si="2"/>
        <v>55.</v>
      </c>
      <c r="L6" t="str">
        <f t="shared" si="0"/>
        <v>45.</v>
      </c>
      <c r="M6" t="str">
        <f t="shared" si="0"/>
        <v>13.</v>
      </c>
      <c r="N6" t="str">
        <f t="shared" si="0"/>
        <v>0.0</v>
      </c>
      <c r="O6" t="str">
        <f t="shared" si="0"/>
        <v>197</v>
      </c>
      <c r="P6" t="str">
        <f t="shared" si="3"/>
        <v>10</v>
      </c>
    </row>
    <row r="7" spans="1:16">
      <c r="A7" s="6" t="s">
        <v>388</v>
      </c>
      <c r="B7" s="1" t="s">
        <v>404</v>
      </c>
      <c r="C7" s="1" t="s">
        <v>7</v>
      </c>
      <c r="D7" s="1" t="s">
        <v>14</v>
      </c>
      <c r="E7" s="1" t="s">
        <v>405</v>
      </c>
      <c r="F7" s="1" t="s">
        <v>406</v>
      </c>
      <c r="G7" s="1" t="s">
        <v>407</v>
      </c>
      <c r="H7" s="1">
        <v>10</v>
      </c>
      <c r="J7" t="str">
        <f t="shared" si="1"/>
        <v>5</v>
      </c>
      <c r="K7" t="str">
        <f t="shared" si="2"/>
        <v>55.</v>
      </c>
      <c r="L7" t="str">
        <f t="shared" si="0"/>
        <v>20.</v>
      </c>
      <c r="M7" t="str">
        <f t="shared" si="0"/>
        <v>19.</v>
      </c>
      <c r="N7" t="str">
        <f t="shared" si="0"/>
        <v>149</v>
      </c>
      <c r="O7" t="str">
        <f t="shared" si="0"/>
        <v>159</v>
      </c>
      <c r="P7" t="str">
        <f t="shared" si="3"/>
        <v>10</v>
      </c>
    </row>
    <row r="8" spans="1:16">
      <c r="A8" s="6" t="s">
        <v>388</v>
      </c>
      <c r="B8" s="1" t="s">
        <v>408</v>
      </c>
      <c r="C8" s="1" t="s">
        <v>10</v>
      </c>
      <c r="D8" s="1" t="s">
        <v>19</v>
      </c>
      <c r="E8" s="1" t="s">
        <v>409</v>
      </c>
      <c r="F8" s="1" t="s">
        <v>392</v>
      </c>
      <c r="G8" s="1" t="s">
        <v>410</v>
      </c>
      <c r="H8" s="1">
        <v>10</v>
      </c>
      <c r="J8" t="str">
        <f t="shared" si="1"/>
        <v>6</v>
      </c>
      <c r="K8" t="str">
        <f t="shared" si="2"/>
        <v>15.</v>
      </c>
      <c r="L8" t="str">
        <f t="shared" si="0"/>
        <v>30.</v>
      </c>
      <c r="M8" t="str">
        <f t="shared" si="0"/>
        <v>26.</v>
      </c>
      <c r="N8" t="str">
        <f t="shared" si="0"/>
        <v>0.0</v>
      </c>
      <c r="O8" t="str">
        <f t="shared" si="0"/>
        <v>199</v>
      </c>
      <c r="P8" t="str">
        <f t="shared" si="3"/>
        <v>10</v>
      </c>
    </row>
    <row r="9" spans="1:16">
      <c r="A9" s="6" t="s">
        <v>388</v>
      </c>
      <c r="B9" s="1" t="s">
        <v>411</v>
      </c>
      <c r="C9" s="1" t="s">
        <v>12</v>
      </c>
      <c r="D9" s="1" t="s">
        <v>412</v>
      </c>
      <c r="E9" s="1" t="s">
        <v>413</v>
      </c>
      <c r="F9" s="1" t="s">
        <v>414</v>
      </c>
      <c r="G9" s="1" t="s">
        <v>415</v>
      </c>
      <c r="H9" s="1">
        <v>10</v>
      </c>
      <c r="J9" t="str">
        <f t="shared" si="1"/>
        <v>7</v>
      </c>
      <c r="K9" t="str">
        <f t="shared" si="2"/>
        <v>25.</v>
      </c>
      <c r="L9" t="str">
        <f t="shared" si="0"/>
        <v>30.</v>
      </c>
      <c r="M9" t="str">
        <f t="shared" si="0"/>
        <v>3.0</v>
      </c>
      <c r="N9" t="str">
        <f t="shared" si="0"/>
        <v>99.</v>
      </c>
      <c r="O9" t="str">
        <f t="shared" si="0"/>
        <v>109</v>
      </c>
      <c r="P9" t="str">
        <f t="shared" si="3"/>
        <v>10</v>
      </c>
    </row>
    <row r="10" spans="1:16">
      <c r="A10" s="6" t="s">
        <v>425</v>
      </c>
      <c r="B10" s="1" t="s">
        <v>416</v>
      </c>
      <c r="C10" s="1" t="s">
        <v>14</v>
      </c>
      <c r="D10" s="1" t="s">
        <v>417</v>
      </c>
      <c r="E10" s="1" t="s">
        <v>418</v>
      </c>
      <c r="F10" s="1" t="s">
        <v>392</v>
      </c>
      <c r="G10" s="1" t="s">
        <v>419</v>
      </c>
      <c r="H10" s="1">
        <v>10</v>
      </c>
      <c r="J10" t="str">
        <f t="shared" si="1"/>
        <v>8</v>
      </c>
      <c r="K10" t="str">
        <f t="shared" si="2"/>
        <v>20.</v>
      </c>
      <c r="L10" t="str">
        <f t="shared" si="0"/>
        <v>50.</v>
      </c>
      <c r="M10" t="str">
        <f t="shared" si="0"/>
        <v>5.0</v>
      </c>
      <c r="N10" t="str">
        <f t="shared" si="0"/>
        <v>0.0</v>
      </c>
      <c r="O10" t="str">
        <f t="shared" si="0"/>
        <v>198</v>
      </c>
      <c r="P10" t="str">
        <f t="shared" si="3"/>
        <v>10</v>
      </c>
    </row>
    <row r="11" spans="1:16">
      <c r="A11" s="6" t="s">
        <v>425</v>
      </c>
      <c r="B11" s="1" t="s">
        <v>420</v>
      </c>
      <c r="C11" s="1" t="s">
        <v>16</v>
      </c>
      <c r="D11" s="1" t="s">
        <v>421</v>
      </c>
      <c r="E11" s="1" t="s">
        <v>422</v>
      </c>
      <c r="F11" s="1" t="s">
        <v>423</v>
      </c>
      <c r="G11" s="1" t="s">
        <v>424</v>
      </c>
      <c r="H11" s="1">
        <v>10</v>
      </c>
      <c r="J11" t="str">
        <f t="shared" si="1"/>
        <v>9</v>
      </c>
      <c r="K11" t="str">
        <f t="shared" si="2"/>
        <v>10.</v>
      </c>
      <c r="L11" t="str">
        <f t="shared" si="0"/>
        <v>43.</v>
      </c>
      <c r="M11" t="str">
        <f t="shared" si="0"/>
        <v>9.0</v>
      </c>
      <c r="N11" t="str">
        <f t="shared" si="0"/>
        <v>95.</v>
      </c>
      <c r="O11" t="str">
        <f t="shared" si="0"/>
        <v>105</v>
      </c>
      <c r="P11" t="str">
        <f t="shared" si="3"/>
        <v>10</v>
      </c>
    </row>
    <row r="12" spans="1:16">
      <c r="A12" s="6" t="s">
        <v>425</v>
      </c>
      <c r="B12" s="1" t="s">
        <v>17</v>
      </c>
      <c r="C12" s="1" t="s">
        <v>7</v>
      </c>
      <c r="D12" s="1" t="s">
        <v>59</v>
      </c>
      <c r="E12" s="1" t="s">
        <v>130</v>
      </c>
      <c r="F12" s="1" t="s">
        <v>426</v>
      </c>
      <c r="G12" s="1" t="s">
        <v>427</v>
      </c>
      <c r="H12" s="1">
        <v>10</v>
      </c>
      <c r="J12" t="str">
        <f t="shared" si="1"/>
        <v>1</v>
      </c>
      <c r="K12" t="str">
        <f t="shared" si="2"/>
        <v>55.</v>
      </c>
      <c r="L12" t="str">
        <f t="shared" si="0"/>
        <v>60.</v>
      </c>
      <c r="M12" t="str">
        <f t="shared" si="0"/>
        <v>16.</v>
      </c>
      <c r="N12" t="str">
        <f t="shared" si="0"/>
        <v>97.</v>
      </c>
      <c r="O12" t="str">
        <f t="shared" si="0"/>
        <v>107</v>
      </c>
      <c r="P12" t="str">
        <f t="shared" si="3"/>
        <v>10</v>
      </c>
    </row>
    <row r="13" spans="1:16">
      <c r="A13" s="6" t="s">
        <v>425</v>
      </c>
      <c r="B13" s="1" t="s">
        <v>18</v>
      </c>
      <c r="C13" s="1" t="s">
        <v>19</v>
      </c>
      <c r="D13" s="1" t="s">
        <v>59</v>
      </c>
      <c r="E13" s="1" t="s">
        <v>428</v>
      </c>
      <c r="F13" s="1" t="s">
        <v>429</v>
      </c>
      <c r="G13" s="1" t="s">
        <v>430</v>
      </c>
      <c r="H13" s="1">
        <v>10</v>
      </c>
      <c r="J13" t="str">
        <f t="shared" si="1"/>
        <v>1</v>
      </c>
      <c r="K13" t="str">
        <f t="shared" si="2"/>
        <v>30.</v>
      </c>
      <c r="L13" t="str">
        <f t="shared" si="0"/>
        <v>60.</v>
      </c>
      <c r="M13" t="str">
        <f t="shared" si="0"/>
        <v>16.</v>
      </c>
      <c r="N13" t="str">
        <f t="shared" si="0"/>
        <v>124</v>
      </c>
      <c r="O13" t="str">
        <f t="shared" si="0"/>
        <v>134</v>
      </c>
      <c r="P13" t="str">
        <f t="shared" si="3"/>
        <v>10</v>
      </c>
    </row>
    <row r="14" spans="1:16">
      <c r="A14" s="6" t="s">
        <v>425</v>
      </c>
      <c r="B14" s="1" t="s">
        <v>20</v>
      </c>
      <c r="C14" s="1" t="s">
        <v>14</v>
      </c>
      <c r="D14" s="1" t="s">
        <v>37</v>
      </c>
      <c r="E14" s="1" t="s">
        <v>98</v>
      </c>
      <c r="F14" s="1" t="s">
        <v>106</v>
      </c>
      <c r="G14" s="1" t="s">
        <v>431</v>
      </c>
      <c r="H14" s="1">
        <v>10</v>
      </c>
      <c r="J14" t="str">
        <f t="shared" si="1"/>
        <v>1</v>
      </c>
      <c r="K14" t="str">
        <f t="shared" si="2"/>
        <v>20.</v>
      </c>
      <c r="L14" t="str">
        <f t="shared" si="0"/>
        <v>65.</v>
      </c>
      <c r="M14" t="str">
        <f t="shared" si="0"/>
        <v>12.</v>
      </c>
      <c r="N14" t="str">
        <f t="shared" si="0"/>
        <v>67.</v>
      </c>
      <c r="O14" t="str">
        <f t="shared" si="0"/>
        <v>77.</v>
      </c>
      <c r="P14" t="str">
        <f t="shared" si="3"/>
        <v>10</v>
      </c>
    </row>
    <row r="15" spans="1:16">
      <c r="A15" s="6" t="s">
        <v>425</v>
      </c>
      <c r="B15" s="1" t="s">
        <v>21</v>
      </c>
      <c r="C15" s="1" t="s">
        <v>22</v>
      </c>
      <c r="D15" s="1" t="s">
        <v>0</v>
      </c>
      <c r="E15" s="1" t="s">
        <v>432</v>
      </c>
      <c r="F15" s="1" t="s">
        <v>392</v>
      </c>
      <c r="G15" s="1" t="s">
        <v>433</v>
      </c>
      <c r="H15" s="1">
        <v>10</v>
      </c>
      <c r="J15" t="str">
        <f t="shared" si="1"/>
        <v>1</v>
      </c>
      <c r="K15" t="str">
        <f t="shared" si="2"/>
        <v>50.</v>
      </c>
      <c r="L15" t="str">
        <f t="shared" si="0"/>
        <v>35.</v>
      </c>
      <c r="M15" t="str">
        <f t="shared" si="0"/>
        <v>19.</v>
      </c>
      <c r="N15" t="str">
        <f t="shared" si="0"/>
        <v>0.0</v>
      </c>
      <c r="O15" t="str">
        <f t="shared" si="0"/>
        <v>205</v>
      </c>
      <c r="P15" t="str">
        <f t="shared" si="3"/>
        <v>10</v>
      </c>
    </row>
    <row r="16" spans="1:16">
      <c r="A16" s="6" t="s">
        <v>425</v>
      </c>
      <c r="B16" s="1" t="s">
        <v>23</v>
      </c>
      <c r="C16" s="1" t="s">
        <v>19</v>
      </c>
      <c r="D16" s="1" t="s">
        <v>12</v>
      </c>
      <c r="E16" s="1" t="s">
        <v>434</v>
      </c>
      <c r="F16" s="1" t="s">
        <v>435</v>
      </c>
      <c r="G16" s="1" t="s">
        <v>436</v>
      </c>
      <c r="H16" s="1">
        <v>10</v>
      </c>
      <c r="J16" t="str">
        <f t="shared" si="1"/>
        <v>1</v>
      </c>
      <c r="K16" t="str">
        <f t="shared" si="2"/>
        <v>30.</v>
      </c>
      <c r="L16" t="str">
        <f t="shared" si="0"/>
        <v>25.</v>
      </c>
      <c r="M16" t="str">
        <f t="shared" si="0"/>
        <v>23.</v>
      </c>
      <c r="N16" t="str">
        <f t="shared" si="0"/>
        <v>159</v>
      </c>
      <c r="O16" t="str">
        <f t="shared" si="0"/>
        <v>169</v>
      </c>
      <c r="P16" t="str">
        <f t="shared" si="3"/>
        <v>10</v>
      </c>
    </row>
    <row r="17" spans="1:16">
      <c r="A17" s="6" t="s">
        <v>425</v>
      </c>
      <c r="B17" s="1" t="s">
        <v>24</v>
      </c>
      <c r="C17" s="1" t="s">
        <v>10</v>
      </c>
      <c r="D17" s="1" t="s">
        <v>16</v>
      </c>
      <c r="E17" s="1" t="s">
        <v>14</v>
      </c>
      <c r="F17" s="1" t="s">
        <v>90</v>
      </c>
      <c r="G17" s="1" t="s">
        <v>62</v>
      </c>
      <c r="H17" s="1">
        <v>10</v>
      </c>
      <c r="J17" t="str">
        <f t="shared" si="1"/>
        <v>1</v>
      </c>
      <c r="K17" t="str">
        <f t="shared" si="2"/>
        <v>15.</v>
      </c>
      <c r="L17" t="str">
        <f t="shared" si="0"/>
        <v>10.</v>
      </c>
      <c r="M17" t="str">
        <f t="shared" si="0"/>
        <v>20.</v>
      </c>
      <c r="N17" t="str">
        <f t="shared" si="0"/>
        <v>32.</v>
      </c>
      <c r="O17" t="str">
        <f t="shared" si="0"/>
        <v>42.</v>
      </c>
      <c r="P17" t="str">
        <f t="shared" si="3"/>
        <v>10</v>
      </c>
    </row>
    <row r="18" spans="1:16">
      <c r="A18" s="6" t="s">
        <v>425</v>
      </c>
      <c r="B18" s="1" t="s">
        <v>25</v>
      </c>
      <c r="C18" s="1" t="s">
        <v>412</v>
      </c>
      <c r="D18" s="1" t="s">
        <v>418</v>
      </c>
      <c r="E18" s="1" t="s">
        <v>437</v>
      </c>
      <c r="F18" s="1" t="s">
        <v>121</v>
      </c>
      <c r="G18" s="1" t="s">
        <v>438</v>
      </c>
      <c r="H18" s="1">
        <v>10</v>
      </c>
      <c r="J18" t="str">
        <f t="shared" si="1"/>
        <v>1</v>
      </c>
      <c r="K18" t="str">
        <f t="shared" si="2"/>
        <v>30.</v>
      </c>
      <c r="L18" t="str">
        <f t="shared" si="0"/>
        <v>5.0</v>
      </c>
      <c r="M18" t="str">
        <f t="shared" si="0"/>
        <v>8.0</v>
      </c>
      <c r="N18" t="str">
        <f t="shared" si="0"/>
        <v>61.</v>
      </c>
      <c r="O18" t="str">
        <f t="shared" si="0"/>
        <v>71.</v>
      </c>
      <c r="P18" t="str">
        <f t="shared" si="3"/>
        <v>10</v>
      </c>
    </row>
    <row r="19" spans="1:16">
      <c r="A19" s="6" t="s">
        <v>425</v>
      </c>
      <c r="B19" s="1" t="s">
        <v>26</v>
      </c>
      <c r="C19" s="1" t="s">
        <v>16</v>
      </c>
      <c r="D19" s="1" t="s">
        <v>14</v>
      </c>
      <c r="E19" s="1" t="s">
        <v>149</v>
      </c>
      <c r="F19" s="1" t="s">
        <v>439</v>
      </c>
      <c r="G19" s="1" t="s">
        <v>440</v>
      </c>
      <c r="H19" s="1">
        <v>10</v>
      </c>
      <c r="J19" t="str">
        <f t="shared" si="1"/>
        <v>1</v>
      </c>
      <c r="K19" t="str">
        <f t="shared" si="2"/>
        <v>10.</v>
      </c>
      <c r="L19" t="str">
        <f t="shared" si="2"/>
        <v>20.</v>
      </c>
      <c r="M19" t="str">
        <f t="shared" si="2"/>
        <v>19.</v>
      </c>
      <c r="N19" t="str">
        <f t="shared" si="2"/>
        <v>75.</v>
      </c>
      <c r="O19" t="str">
        <f t="shared" si="2"/>
        <v>85.</v>
      </c>
      <c r="P19" t="str">
        <f t="shared" si="3"/>
        <v>10</v>
      </c>
    </row>
    <row r="20" spans="1:16">
      <c r="A20" s="6" t="s">
        <v>425</v>
      </c>
      <c r="B20" s="1" t="s">
        <v>441</v>
      </c>
      <c r="C20" s="1" t="s">
        <v>442</v>
      </c>
      <c r="D20" s="1" t="s">
        <v>412</v>
      </c>
      <c r="E20" s="1" t="s">
        <v>443</v>
      </c>
      <c r="F20" s="1" t="s">
        <v>444</v>
      </c>
      <c r="G20" s="1" t="s">
        <v>445</v>
      </c>
      <c r="H20" s="1">
        <v>10</v>
      </c>
      <c r="J20" t="str">
        <f t="shared" si="1"/>
        <v>1</v>
      </c>
      <c r="K20" t="str">
        <f t="shared" si="2"/>
        <v>5.0</v>
      </c>
      <c r="L20" t="str">
        <f t="shared" si="2"/>
        <v>30.</v>
      </c>
      <c r="M20" t="str">
        <f t="shared" si="2"/>
        <v>2.0</v>
      </c>
      <c r="N20" t="str">
        <f t="shared" si="2"/>
        <v>157</v>
      </c>
      <c r="O20" t="str">
        <f t="shared" si="2"/>
        <v>167</v>
      </c>
      <c r="P20" t="str">
        <f t="shared" si="3"/>
        <v>10</v>
      </c>
    </row>
    <row r="21" spans="1:16">
      <c r="A21" s="6" t="s">
        <v>425</v>
      </c>
      <c r="B21" s="1" t="s">
        <v>29</v>
      </c>
      <c r="C21" s="1" t="s">
        <v>14</v>
      </c>
      <c r="D21" s="1" t="s">
        <v>45</v>
      </c>
      <c r="E21" s="1" t="s">
        <v>98</v>
      </c>
      <c r="F21" s="1" t="s">
        <v>446</v>
      </c>
      <c r="G21" s="1" t="s">
        <v>447</v>
      </c>
      <c r="H21" s="1">
        <v>10</v>
      </c>
      <c r="J21" t="str">
        <f t="shared" si="1"/>
        <v>1</v>
      </c>
      <c r="K21" t="str">
        <f t="shared" si="2"/>
        <v>20.</v>
      </c>
      <c r="L21" t="str">
        <f t="shared" si="2"/>
        <v>40.</v>
      </c>
      <c r="M21" t="str">
        <f t="shared" si="2"/>
        <v>12.</v>
      </c>
      <c r="N21" t="str">
        <f t="shared" si="2"/>
        <v>87.</v>
      </c>
      <c r="O21" t="str">
        <f t="shared" si="2"/>
        <v>97.</v>
      </c>
      <c r="P21" t="str">
        <f t="shared" si="3"/>
        <v>10</v>
      </c>
    </row>
    <row r="22" spans="1:16">
      <c r="A22" s="6" t="s">
        <v>425</v>
      </c>
      <c r="B22" s="1" t="s">
        <v>30</v>
      </c>
      <c r="C22" s="1" t="s">
        <v>10</v>
      </c>
      <c r="D22" s="1" t="s">
        <v>59</v>
      </c>
      <c r="E22" s="1" t="s">
        <v>96</v>
      </c>
      <c r="F22" s="1" t="s">
        <v>448</v>
      </c>
      <c r="G22" s="1" t="s">
        <v>449</v>
      </c>
      <c r="H22" s="1">
        <v>10</v>
      </c>
      <c r="J22" t="str">
        <f t="shared" si="1"/>
        <v>2</v>
      </c>
      <c r="K22" t="str">
        <f t="shared" si="2"/>
        <v>15.</v>
      </c>
      <c r="L22" t="str">
        <f t="shared" si="2"/>
        <v>60.</v>
      </c>
      <c r="M22" t="str">
        <f t="shared" si="2"/>
        <v>17.</v>
      </c>
      <c r="N22" t="str">
        <f t="shared" si="2"/>
        <v>76.</v>
      </c>
      <c r="O22" t="str">
        <f t="shared" si="2"/>
        <v>86.</v>
      </c>
      <c r="P22" t="str">
        <f t="shared" si="3"/>
        <v>10</v>
      </c>
    </row>
    <row r="23" spans="1:16">
      <c r="A23" s="6" t="s">
        <v>425</v>
      </c>
      <c r="B23" s="1" t="s">
        <v>31</v>
      </c>
      <c r="C23" s="1" t="s">
        <v>32</v>
      </c>
      <c r="D23" s="1" t="s">
        <v>450</v>
      </c>
      <c r="E23" s="1" t="s">
        <v>451</v>
      </c>
      <c r="F23" s="1" t="s">
        <v>452</v>
      </c>
      <c r="G23" s="1" t="s">
        <v>453</v>
      </c>
      <c r="H23" s="1">
        <v>10</v>
      </c>
      <c r="J23" t="str">
        <f t="shared" si="1"/>
        <v>2</v>
      </c>
      <c r="K23" t="str">
        <f t="shared" si="2"/>
        <v>45.</v>
      </c>
      <c r="L23" t="str">
        <f t="shared" si="2"/>
        <v>65.</v>
      </c>
      <c r="M23" t="str">
        <f t="shared" si="2"/>
        <v>9.0</v>
      </c>
      <c r="N23" t="str">
        <f t="shared" si="2"/>
        <v>126</v>
      </c>
      <c r="O23" t="str">
        <f t="shared" si="2"/>
        <v>136</v>
      </c>
      <c r="P23" t="str">
        <f t="shared" si="3"/>
        <v>10</v>
      </c>
    </row>
    <row r="24" spans="1:16">
      <c r="A24" s="6" t="s">
        <v>425</v>
      </c>
      <c r="B24" s="1" t="s">
        <v>33</v>
      </c>
      <c r="C24" s="1" t="s">
        <v>32</v>
      </c>
      <c r="D24" s="1" t="s">
        <v>14</v>
      </c>
      <c r="E24" s="1" t="s">
        <v>454</v>
      </c>
      <c r="F24" s="1" t="s">
        <v>392</v>
      </c>
      <c r="G24" s="1" t="s">
        <v>455</v>
      </c>
      <c r="H24" s="1">
        <v>10</v>
      </c>
      <c r="J24" t="str">
        <f t="shared" si="1"/>
        <v>2</v>
      </c>
      <c r="K24" t="str">
        <f t="shared" si="2"/>
        <v>45.</v>
      </c>
      <c r="L24" t="str">
        <f t="shared" si="2"/>
        <v>20.</v>
      </c>
      <c r="M24" t="str">
        <f t="shared" si="2"/>
        <v>11.</v>
      </c>
      <c r="N24" t="str">
        <f t="shared" si="2"/>
        <v>0.0</v>
      </c>
      <c r="O24" t="str">
        <f t="shared" si="2"/>
        <v>201</v>
      </c>
      <c r="P24" t="str">
        <f t="shared" si="3"/>
        <v>10</v>
      </c>
    </row>
    <row r="25" spans="1:16">
      <c r="A25" s="6" t="s">
        <v>425</v>
      </c>
      <c r="B25" s="1" t="s">
        <v>34</v>
      </c>
      <c r="C25" s="1" t="s">
        <v>32</v>
      </c>
      <c r="D25" s="1" t="s">
        <v>16</v>
      </c>
      <c r="E25" s="1" t="s">
        <v>143</v>
      </c>
      <c r="F25" s="1" t="s">
        <v>426</v>
      </c>
      <c r="G25" s="1" t="s">
        <v>427</v>
      </c>
      <c r="H25" s="1">
        <v>10</v>
      </c>
      <c r="J25" t="str">
        <f t="shared" si="1"/>
        <v>2</v>
      </c>
      <c r="K25" t="str">
        <f t="shared" si="2"/>
        <v>45.</v>
      </c>
      <c r="L25" t="str">
        <f t="shared" si="2"/>
        <v>10.</v>
      </c>
      <c r="M25" t="str">
        <f t="shared" si="2"/>
        <v>18.</v>
      </c>
      <c r="N25" t="str">
        <f t="shared" si="2"/>
        <v>97.</v>
      </c>
      <c r="O25" t="str">
        <f t="shared" si="2"/>
        <v>107</v>
      </c>
      <c r="P25" t="str">
        <f t="shared" si="3"/>
        <v>10</v>
      </c>
    </row>
    <row r="26" spans="1:16">
      <c r="A26" s="6" t="s">
        <v>425</v>
      </c>
      <c r="B26" s="1" t="s">
        <v>35</v>
      </c>
      <c r="C26" s="1" t="s">
        <v>456</v>
      </c>
      <c r="D26" s="1" t="s">
        <v>442</v>
      </c>
      <c r="E26" s="1" t="s">
        <v>457</v>
      </c>
      <c r="F26" s="1" t="s">
        <v>458</v>
      </c>
      <c r="G26" s="1" t="s">
        <v>459</v>
      </c>
      <c r="H26" s="1">
        <v>10</v>
      </c>
      <c r="J26" t="str">
        <f t="shared" si="1"/>
        <v>2</v>
      </c>
      <c r="K26" t="str">
        <f t="shared" si="2"/>
        <v>55.</v>
      </c>
      <c r="L26" t="str">
        <f t="shared" si="2"/>
        <v>5.0</v>
      </c>
      <c r="M26" t="str">
        <f t="shared" si="2"/>
        <v>29.</v>
      </c>
      <c r="N26" t="str">
        <f t="shared" si="2"/>
        <v>68.</v>
      </c>
      <c r="O26" t="str">
        <f t="shared" si="2"/>
        <v>78.</v>
      </c>
      <c r="P26" t="str">
        <f t="shared" si="3"/>
        <v>10</v>
      </c>
    </row>
    <row r="27" spans="1:16">
      <c r="A27" s="6" t="s">
        <v>425</v>
      </c>
      <c r="B27" s="1" t="s">
        <v>36</v>
      </c>
      <c r="C27" s="1" t="s">
        <v>37</v>
      </c>
      <c r="D27" s="1" t="s">
        <v>390</v>
      </c>
      <c r="E27" s="1" t="s">
        <v>460</v>
      </c>
      <c r="F27" s="1" t="s">
        <v>461</v>
      </c>
      <c r="G27" s="1" t="s">
        <v>462</v>
      </c>
      <c r="H27" s="1">
        <v>10</v>
      </c>
      <c r="J27" t="str">
        <f t="shared" si="1"/>
        <v>2</v>
      </c>
      <c r="K27" t="str">
        <f t="shared" si="2"/>
        <v>65.</v>
      </c>
      <c r="L27" t="str">
        <f t="shared" si="2"/>
        <v>35.</v>
      </c>
      <c r="M27" t="str">
        <f t="shared" si="2"/>
        <v>3.0</v>
      </c>
      <c r="N27" t="str">
        <f t="shared" si="2"/>
        <v>153</v>
      </c>
      <c r="O27" t="str">
        <f t="shared" si="2"/>
        <v>163</v>
      </c>
      <c r="P27" t="str">
        <f t="shared" si="3"/>
        <v>10</v>
      </c>
    </row>
    <row r="28" spans="1:16">
      <c r="A28" s="6" t="s">
        <v>425</v>
      </c>
      <c r="B28" s="1" t="s">
        <v>38</v>
      </c>
      <c r="C28" s="1" t="s">
        <v>37</v>
      </c>
      <c r="D28" s="1" t="s">
        <v>463</v>
      </c>
      <c r="E28" s="1" t="s">
        <v>464</v>
      </c>
      <c r="F28" s="1" t="s">
        <v>465</v>
      </c>
      <c r="G28" s="1" t="s">
        <v>466</v>
      </c>
      <c r="H28" s="1">
        <v>10</v>
      </c>
      <c r="J28" t="str">
        <f t="shared" si="1"/>
        <v>2</v>
      </c>
      <c r="K28" t="str">
        <f t="shared" si="2"/>
        <v>65.</v>
      </c>
      <c r="L28" t="str">
        <f t="shared" si="2"/>
        <v>20.</v>
      </c>
      <c r="M28" t="str">
        <f t="shared" si="2"/>
        <v>6.0</v>
      </c>
      <c r="N28" t="str">
        <f t="shared" si="2"/>
        <v>172</v>
      </c>
      <c r="O28" t="str">
        <f t="shared" si="2"/>
        <v>182</v>
      </c>
      <c r="P28" t="str">
        <f t="shared" si="3"/>
        <v>10</v>
      </c>
    </row>
    <row r="29" spans="1:16">
      <c r="A29" s="6" t="s">
        <v>425</v>
      </c>
      <c r="B29" s="1" t="s">
        <v>39</v>
      </c>
      <c r="C29" s="1" t="s">
        <v>32</v>
      </c>
      <c r="D29" s="1" t="s">
        <v>19</v>
      </c>
      <c r="E29" s="1" t="s">
        <v>398</v>
      </c>
      <c r="F29" s="1" t="s">
        <v>392</v>
      </c>
      <c r="G29" s="1" t="s">
        <v>467</v>
      </c>
      <c r="H29" s="1">
        <v>10</v>
      </c>
      <c r="J29" t="str">
        <f t="shared" si="1"/>
        <v>2</v>
      </c>
      <c r="K29" t="str">
        <f t="shared" si="2"/>
        <v>45.</v>
      </c>
      <c r="L29" t="str">
        <f t="shared" si="2"/>
        <v>30.</v>
      </c>
      <c r="M29" t="str">
        <f t="shared" si="2"/>
        <v>17.</v>
      </c>
      <c r="N29" t="str">
        <f t="shared" si="2"/>
        <v>0.0</v>
      </c>
      <c r="O29" t="str">
        <f t="shared" si="2"/>
        <v>208</v>
      </c>
      <c r="P29" t="str">
        <f t="shared" si="3"/>
        <v>10</v>
      </c>
    </row>
    <row r="30" spans="1:16">
      <c r="A30" s="6" t="s">
        <v>425</v>
      </c>
      <c r="B30" s="1" t="s">
        <v>40</v>
      </c>
      <c r="C30" s="1" t="s">
        <v>0</v>
      </c>
      <c r="D30" s="1" t="s">
        <v>45</v>
      </c>
      <c r="E30" s="1" t="s">
        <v>130</v>
      </c>
      <c r="F30" s="1" t="s">
        <v>84</v>
      </c>
      <c r="G30" s="1" t="s">
        <v>78</v>
      </c>
      <c r="H30" s="1">
        <v>10</v>
      </c>
      <c r="J30" t="str">
        <f t="shared" si="1"/>
        <v>2</v>
      </c>
      <c r="K30" t="str">
        <f t="shared" si="2"/>
        <v>35.</v>
      </c>
      <c r="L30" t="str">
        <f t="shared" si="2"/>
        <v>40.</v>
      </c>
      <c r="M30" t="str">
        <f t="shared" si="2"/>
        <v>16.</v>
      </c>
      <c r="N30" t="str">
        <f t="shared" si="2"/>
        <v>37.</v>
      </c>
      <c r="O30" t="str">
        <f t="shared" si="2"/>
        <v>47.</v>
      </c>
      <c r="P30" t="str">
        <f t="shared" si="3"/>
        <v>10</v>
      </c>
    </row>
    <row r="31" spans="1:16">
      <c r="A31" s="6" t="s">
        <v>425</v>
      </c>
      <c r="B31" s="1" t="s">
        <v>41</v>
      </c>
      <c r="C31" s="1" t="s">
        <v>4</v>
      </c>
      <c r="D31" s="1" t="s">
        <v>84</v>
      </c>
      <c r="E31" s="1" t="s">
        <v>130</v>
      </c>
      <c r="F31" s="1" t="s">
        <v>468</v>
      </c>
      <c r="G31" s="1" t="s">
        <v>80</v>
      </c>
      <c r="H31" s="1">
        <v>10</v>
      </c>
      <c r="J31" t="str">
        <f t="shared" si="1"/>
        <v>2</v>
      </c>
      <c r="K31" t="str">
        <f t="shared" si="2"/>
        <v>41.</v>
      </c>
      <c r="L31" t="str">
        <f t="shared" si="2"/>
        <v>37.</v>
      </c>
      <c r="M31" t="str">
        <f t="shared" si="2"/>
        <v>16.</v>
      </c>
      <c r="N31" t="str">
        <f t="shared" si="2"/>
        <v>39.</v>
      </c>
      <c r="O31" t="str">
        <f t="shared" si="2"/>
        <v>49.</v>
      </c>
      <c r="P31" t="str">
        <f t="shared" si="3"/>
        <v>10</v>
      </c>
    </row>
    <row r="32" spans="1:16">
      <c r="A32" s="6" t="s">
        <v>425</v>
      </c>
      <c r="B32" s="1" t="s">
        <v>42</v>
      </c>
      <c r="C32" s="1" t="s">
        <v>43</v>
      </c>
      <c r="D32" s="1" t="s">
        <v>469</v>
      </c>
      <c r="E32" s="1" t="s">
        <v>422</v>
      </c>
      <c r="F32" s="1" t="s">
        <v>53</v>
      </c>
      <c r="G32" s="1" t="s">
        <v>470</v>
      </c>
      <c r="H32" s="1">
        <v>10</v>
      </c>
      <c r="J32" t="str">
        <f t="shared" si="1"/>
        <v>3</v>
      </c>
      <c r="K32" t="str">
        <f t="shared" si="2"/>
        <v>64.</v>
      </c>
      <c r="L32" t="str">
        <f t="shared" si="2"/>
        <v>42.</v>
      </c>
      <c r="M32" t="str">
        <f t="shared" si="2"/>
        <v>9.0</v>
      </c>
      <c r="N32" t="str">
        <f t="shared" si="2"/>
        <v>63.</v>
      </c>
      <c r="O32" t="str">
        <f t="shared" si="2"/>
        <v>73.</v>
      </c>
      <c r="P32" t="str">
        <f t="shared" si="3"/>
        <v>10</v>
      </c>
    </row>
    <row r="33" spans="1:16">
      <c r="A33" s="6" t="s">
        <v>425</v>
      </c>
      <c r="B33" s="1" t="s">
        <v>44</v>
      </c>
      <c r="C33" s="1" t="s">
        <v>45</v>
      </c>
      <c r="D33" s="1" t="s">
        <v>59</v>
      </c>
      <c r="E33" s="1" t="s">
        <v>94</v>
      </c>
      <c r="F33" s="1" t="s">
        <v>438</v>
      </c>
      <c r="G33" s="1" t="s">
        <v>471</v>
      </c>
      <c r="H33" s="1">
        <v>10</v>
      </c>
      <c r="J33" t="str">
        <f t="shared" si="1"/>
        <v>3</v>
      </c>
      <c r="K33" t="str">
        <f t="shared" si="2"/>
        <v>40.</v>
      </c>
      <c r="L33" t="str">
        <f t="shared" si="2"/>
        <v>60.</v>
      </c>
      <c r="M33" t="str">
        <f t="shared" si="2"/>
        <v>21.</v>
      </c>
      <c r="N33" t="str">
        <f t="shared" si="2"/>
        <v>71.</v>
      </c>
      <c r="O33" t="str">
        <f t="shared" si="2"/>
        <v>81.</v>
      </c>
      <c r="P33" t="str">
        <f t="shared" si="3"/>
        <v>10</v>
      </c>
    </row>
    <row r="34" spans="1:16">
      <c r="A34" s="6" t="s">
        <v>425</v>
      </c>
      <c r="B34" s="1" t="s">
        <v>46</v>
      </c>
      <c r="C34" s="1" t="s">
        <v>47</v>
      </c>
      <c r="D34" s="1" t="s">
        <v>472</v>
      </c>
      <c r="E34" s="1" t="s">
        <v>473</v>
      </c>
      <c r="F34" s="1" t="s">
        <v>392</v>
      </c>
      <c r="G34" s="1" t="s">
        <v>400</v>
      </c>
      <c r="H34" s="1">
        <v>10</v>
      </c>
      <c r="J34" t="str">
        <f t="shared" si="1"/>
        <v>3</v>
      </c>
      <c r="K34" t="str">
        <f t="shared" si="2"/>
        <v>31.</v>
      </c>
      <c r="L34" t="str">
        <f t="shared" si="2"/>
        <v>52.</v>
      </c>
      <c r="M34" t="str">
        <f t="shared" si="2"/>
        <v>27.</v>
      </c>
      <c r="N34" t="str">
        <f t="shared" si="2"/>
        <v>0.0</v>
      </c>
      <c r="O34" t="str">
        <f t="shared" si="2"/>
        <v>202</v>
      </c>
      <c r="P34" t="str">
        <f t="shared" si="3"/>
        <v>10</v>
      </c>
    </row>
    <row r="35" spans="1:16">
      <c r="A35" s="6" t="s">
        <v>425</v>
      </c>
      <c r="B35" s="1" t="s">
        <v>48</v>
      </c>
      <c r="C35" s="1" t="s">
        <v>0</v>
      </c>
      <c r="D35" s="1" t="s">
        <v>474</v>
      </c>
      <c r="E35" s="1" t="s">
        <v>434</v>
      </c>
      <c r="F35" s="1" t="s">
        <v>475</v>
      </c>
      <c r="G35" s="1" t="s">
        <v>476</v>
      </c>
      <c r="H35" s="1">
        <v>10</v>
      </c>
      <c r="J35" t="str">
        <f t="shared" si="1"/>
        <v>3</v>
      </c>
      <c r="K35" t="str">
        <f t="shared" si="2"/>
        <v>35.</v>
      </c>
      <c r="L35" t="str">
        <f t="shared" si="2"/>
        <v>69.</v>
      </c>
      <c r="M35" t="str">
        <f t="shared" si="2"/>
        <v>23.</v>
      </c>
      <c r="N35" t="str">
        <f t="shared" si="2"/>
        <v>141</v>
      </c>
      <c r="O35" t="str">
        <f t="shared" si="2"/>
        <v>151</v>
      </c>
      <c r="P35" t="str">
        <f t="shared" si="3"/>
        <v>10</v>
      </c>
    </row>
    <row r="36" spans="1:16">
      <c r="A36" s="6" t="s">
        <v>425</v>
      </c>
      <c r="B36" s="1" t="s">
        <v>49</v>
      </c>
      <c r="C36" s="1" t="s">
        <v>50</v>
      </c>
      <c r="D36" s="1" t="s">
        <v>472</v>
      </c>
      <c r="E36" s="1" t="s">
        <v>68</v>
      </c>
      <c r="F36" s="1" t="s">
        <v>84</v>
      </c>
      <c r="G36" s="1" t="s">
        <v>78</v>
      </c>
      <c r="H36" s="1">
        <v>10</v>
      </c>
      <c r="J36" t="str">
        <f t="shared" si="1"/>
        <v>3</v>
      </c>
      <c r="K36" t="str">
        <f t="shared" si="2"/>
        <v>53.</v>
      </c>
      <c r="L36" t="str">
        <f t="shared" si="2"/>
        <v>52.</v>
      </c>
      <c r="M36" t="str">
        <f t="shared" si="2"/>
        <v>11.</v>
      </c>
      <c r="N36" t="str">
        <f t="shared" si="2"/>
        <v>37.</v>
      </c>
      <c r="O36" t="str">
        <f t="shared" si="2"/>
        <v>47.</v>
      </c>
      <c r="P36" t="str">
        <f t="shared" si="3"/>
        <v>10</v>
      </c>
    </row>
    <row r="37" spans="1:16">
      <c r="A37" s="6" t="s">
        <v>425</v>
      </c>
      <c r="B37" s="1" t="s">
        <v>51</v>
      </c>
      <c r="C37" s="1" t="s">
        <v>37</v>
      </c>
      <c r="D37" s="1" t="s">
        <v>7</v>
      </c>
      <c r="E37" s="1" t="s">
        <v>477</v>
      </c>
      <c r="F37" s="1" t="s">
        <v>392</v>
      </c>
      <c r="G37" s="1" t="s">
        <v>478</v>
      </c>
      <c r="H37" s="1">
        <v>10</v>
      </c>
      <c r="J37" t="str">
        <f t="shared" si="1"/>
        <v>3</v>
      </c>
      <c r="K37" t="str">
        <f t="shared" si="2"/>
        <v>65.</v>
      </c>
      <c r="L37" t="str">
        <f t="shared" si="2"/>
        <v>55.</v>
      </c>
      <c r="M37" t="str">
        <f t="shared" si="2"/>
        <v>14.</v>
      </c>
      <c r="N37" t="str">
        <f t="shared" si="2"/>
        <v>0.0</v>
      </c>
      <c r="O37" t="str">
        <f t="shared" si="2"/>
        <v>183</v>
      </c>
      <c r="P37" t="str">
        <f t="shared" si="3"/>
        <v>10</v>
      </c>
    </row>
    <row r="38" spans="1:16">
      <c r="A38" s="6" t="s">
        <v>425</v>
      </c>
      <c r="B38" s="1" t="s">
        <v>52</v>
      </c>
      <c r="C38" s="1" t="s">
        <v>53</v>
      </c>
      <c r="D38" s="1" t="s">
        <v>450</v>
      </c>
      <c r="E38" s="1" t="s">
        <v>479</v>
      </c>
      <c r="F38" s="1" t="s">
        <v>480</v>
      </c>
      <c r="G38" s="1" t="s">
        <v>481</v>
      </c>
      <c r="H38" s="1">
        <v>10</v>
      </c>
      <c r="J38" t="str">
        <f t="shared" si="1"/>
        <v>3</v>
      </c>
      <c r="K38" t="str">
        <f t="shared" si="2"/>
        <v>63.</v>
      </c>
      <c r="L38" t="str">
        <f t="shared" si="2"/>
        <v>65.</v>
      </c>
      <c r="M38" t="str">
        <f t="shared" si="2"/>
        <v>8.0</v>
      </c>
      <c r="N38" t="str">
        <f t="shared" si="2"/>
        <v>143</v>
      </c>
      <c r="O38" t="str">
        <f t="shared" si="2"/>
        <v>153</v>
      </c>
      <c r="P38" t="str">
        <f t="shared" si="3"/>
        <v>10</v>
      </c>
    </row>
    <row r="39" spans="1:16">
      <c r="A39" s="6" t="s">
        <v>425</v>
      </c>
      <c r="B39" s="1" t="s">
        <v>482</v>
      </c>
      <c r="C39" s="1" t="s">
        <v>483</v>
      </c>
      <c r="D39" s="1" t="s">
        <v>484</v>
      </c>
      <c r="E39" s="1" t="s">
        <v>442</v>
      </c>
      <c r="F39" s="1" t="s">
        <v>4</v>
      </c>
      <c r="G39" s="1" t="s">
        <v>485</v>
      </c>
      <c r="H39" s="1">
        <v>10</v>
      </c>
      <c r="J39" t="str">
        <f t="shared" si="1"/>
        <v>3</v>
      </c>
      <c r="K39" t="str">
        <f t="shared" si="2"/>
        <v>2.0</v>
      </c>
      <c r="L39" t="str">
        <f t="shared" si="2"/>
        <v>60.</v>
      </c>
      <c r="M39" t="str">
        <f t="shared" si="2"/>
        <v>5.0</v>
      </c>
      <c r="N39" t="str">
        <f t="shared" si="2"/>
        <v>41.</v>
      </c>
      <c r="O39" t="str">
        <f t="shared" si="2"/>
        <v>51.</v>
      </c>
      <c r="P39" t="str">
        <f t="shared" si="3"/>
        <v>10</v>
      </c>
    </row>
    <row r="40" spans="1:16">
      <c r="A40" s="6" t="s">
        <v>425</v>
      </c>
      <c r="B40" s="1" t="s">
        <v>56</v>
      </c>
      <c r="C40" s="1" t="s">
        <v>14</v>
      </c>
      <c r="D40" s="1" t="s">
        <v>463</v>
      </c>
      <c r="E40" s="1" t="s">
        <v>486</v>
      </c>
      <c r="F40" s="1" t="s">
        <v>392</v>
      </c>
      <c r="G40" s="1" t="s">
        <v>419</v>
      </c>
      <c r="H40" s="1">
        <v>10</v>
      </c>
      <c r="J40" t="str">
        <f t="shared" si="1"/>
        <v>3</v>
      </c>
      <c r="K40" t="str">
        <f t="shared" si="2"/>
        <v>20.</v>
      </c>
      <c r="L40" t="str">
        <f t="shared" si="2"/>
        <v>20.</v>
      </c>
      <c r="M40" t="str">
        <f t="shared" si="2"/>
        <v>8.0</v>
      </c>
      <c r="N40" t="str">
        <f t="shared" si="2"/>
        <v>0.0</v>
      </c>
      <c r="O40" t="str">
        <f t="shared" si="2"/>
        <v>198</v>
      </c>
      <c r="P40" t="str">
        <f t="shared" si="3"/>
        <v>10</v>
      </c>
    </row>
    <row r="41" spans="1:16">
      <c r="A41" s="6" t="s">
        <v>425</v>
      </c>
      <c r="B41" s="1" t="s">
        <v>487</v>
      </c>
      <c r="C41" s="1" t="s">
        <v>418</v>
      </c>
      <c r="D41" s="1" t="s">
        <v>442</v>
      </c>
      <c r="E41" s="1" t="s">
        <v>130</v>
      </c>
      <c r="F41" s="1" t="s">
        <v>488</v>
      </c>
      <c r="G41" s="1" t="s">
        <v>489</v>
      </c>
      <c r="H41" s="1">
        <v>10</v>
      </c>
      <c r="J41" t="str">
        <f t="shared" si="1"/>
        <v>3</v>
      </c>
      <c r="K41" t="str">
        <f t="shared" si="2"/>
        <v>5.0</v>
      </c>
      <c r="L41" t="str">
        <f t="shared" si="2"/>
        <v>5.0</v>
      </c>
      <c r="M41" t="str">
        <f t="shared" si="2"/>
        <v>16.</v>
      </c>
      <c r="N41" t="str">
        <f t="shared" si="2"/>
        <v>83.</v>
      </c>
      <c r="O41" t="str">
        <f t="shared" si="2"/>
        <v>93.</v>
      </c>
      <c r="P41" t="str">
        <f t="shared" si="3"/>
        <v>10</v>
      </c>
    </row>
    <row r="42" spans="1:16">
      <c r="A42" s="6" t="s">
        <v>425</v>
      </c>
      <c r="B42" s="1" t="s">
        <v>58</v>
      </c>
      <c r="C42" s="1" t="s">
        <v>59</v>
      </c>
      <c r="D42" s="1" t="s">
        <v>98</v>
      </c>
      <c r="E42" s="1" t="s">
        <v>47</v>
      </c>
      <c r="F42" s="1" t="s">
        <v>114</v>
      </c>
      <c r="G42" s="1" t="s">
        <v>490</v>
      </c>
      <c r="H42" s="1">
        <v>10</v>
      </c>
      <c r="J42" t="str">
        <f t="shared" si="1"/>
        <v>4</v>
      </c>
      <c r="K42" t="str">
        <f t="shared" si="2"/>
        <v>60.</v>
      </c>
      <c r="L42" t="str">
        <f t="shared" si="2"/>
        <v>12.</v>
      </c>
      <c r="M42" t="str">
        <f t="shared" si="2"/>
        <v>31.</v>
      </c>
      <c r="N42" t="str">
        <f t="shared" si="2"/>
        <v>44.</v>
      </c>
      <c r="O42" t="str">
        <f t="shared" si="2"/>
        <v>54.</v>
      </c>
      <c r="P42" t="str">
        <f t="shared" si="3"/>
        <v>10</v>
      </c>
    </row>
    <row r="43" spans="1:16">
      <c r="A43" s="6" t="s">
        <v>425</v>
      </c>
      <c r="B43" s="1" t="s">
        <v>60</v>
      </c>
      <c r="C43" s="1" t="s">
        <v>45</v>
      </c>
      <c r="D43" s="1" t="s">
        <v>491</v>
      </c>
      <c r="E43" s="1" t="s">
        <v>422</v>
      </c>
      <c r="F43" s="1" t="s">
        <v>440</v>
      </c>
      <c r="G43" s="1" t="s">
        <v>492</v>
      </c>
      <c r="H43" s="1">
        <v>10</v>
      </c>
      <c r="J43" t="str">
        <f t="shared" si="1"/>
        <v>4</v>
      </c>
      <c r="K43" t="str">
        <f t="shared" si="2"/>
        <v>40.</v>
      </c>
      <c r="L43" t="str">
        <f t="shared" si="2"/>
        <v>25.</v>
      </c>
      <c r="M43" t="str">
        <f t="shared" si="2"/>
        <v>9.0</v>
      </c>
      <c r="N43" t="str">
        <f t="shared" si="2"/>
        <v>85.</v>
      </c>
      <c r="O43" t="str">
        <f t="shared" si="2"/>
        <v>95.</v>
      </c>
      <c r="P43" t="str">
        <f t="shared" si="3"/>
        <v>10</v>
      </c>
    </row>
    <row r="44" spans="1:16">
      <c r="A44" s="6" t="s">
        <v>425</v>
      </c>
      <c r="B44" s="1" t="s">
        <v>61</v>
      </c>
      <c r="C44" s="1" t="s">
        <v>469</v>
      </c>
      <c r="D44" s="1" t="s">
        <v>399</v>
      </c>
      <c r="E44" s="1" t="s">
        <v>442</v>
      </c>
      <c r="F44" s="1" t="s">
        <v>426</v>
      </c>
      <c r="G44" s="1" t="s">
        <v>427</v>
      </c>
      <c r="H44" s="1">
        <v>10</v>
      </c>
      <c r="J44" t="str">
        <f t="shared" si="1"/>
        <v>4</v>
      </c>
      <c r="K44" t="str">
        <f t="shared" si="2"/>
        <v>42.</v>
      </c>
      <c r="L44" t="str">
        <f t="shared" si="2"/>
        <v>7.0</v>
      </c>
      <c r="M44" t="str">
        <f t="shared" si="2"/>
        <v>5.0</v>
      </c>
      <c r="N44" t="str">
        <f t="shared" si="2"/>
        <v>97.</v>
      </c>
      <c r="O44" t="str">
        <f t="shared" si="2"/>
        <v>107</v>
      </c>
      <c r="P44" t="str">
        <f t="shared" si="3"/>
        <v>10</v>
      </c>
    </row>
    <row r="45" spans="1:16">
      <c r="A45" s="6" t="s">
        <v>425</v>
      </c>
      <c r="B45" s="1" t="s">
        <v>63</v>
      </c>
      <c r="C45" s="1" t="s">
        <v>64</v>
      </c>
      <c r="D45" s="1" t="s">
        <v>493</v>
      </c>
      <c r="E45" s="1" t="s">
        <v>442</v>
      </c>
      <c r="F45" s="1" t="s">
        <v>47</v>
      </c>
      <c r="G45" s="1" t="s">
        <v>4</v>
      </c>
      <c r="H45" s="1">
        <v>10</v>
      </c>
      <c r="J45" t="str">
        <f t="shared" si="1"/>
        <v>4</v>
      </c>
      <c r="K45" t="str">
        <f t="shared" si="2"/>
        <v>24.</v>
      </c>
      <c r="L45" t="str">
        <f t="shared" si="2"/>
        <v>12.</v>
      </c>
      <c r="M45" t="str">
        <f t="shared" si="2"/>
        <v>5.0</v>
      </c>
      <c r="N45" t="str">
        <f t="shared" si="2"/>
        <v>31.</v>
      </c>
      <c r="O45" t="str">
        <f t="shared" si="2"/>
        <v>41.</v>
      </c>
      <c r="P45" t="str">
        <f t="shared" si="3"/>
        <v>10</v>
      </c>
    </row>
    <row r="46" spans="1:16">
      <c r="A46" s="6" t="s">
        <v>425</v>
      </c>
      <c r="B46" s="1" t="s">
        <v>65</v>
      </c>
      <c r="C46" s="1" t="s">
        <v>494</v>
      </c>
      <c r="D46" s="1" t="s">
        <v>495</v>
      </c>
      <c r="E46" s="1" t="s">
        <v>496</v>
      </c>
      <c r="F46" s="1" t="s">
        <v>497</v>
      </c>
      <c r="G46" s="1" t="s">
        <v>498</v>
      </c>
      <c r="H46" s="1">
        <v>10</v>
      </c>
      <c r="J46" t="str">
        <f t="shared" si="1"/>
        <v>4</v>
      </c>
      <c r="K46" t="str">
        <f t="shared" si="2"/>
        <v>23.</v>
      </c>
      <c r="L46" t="str">
        <f t="shared" si="2"/>
        <v>3.0</v>
      </c>
      <c r="M46" t="str">
        <f t="shared" si="2"/>
        <v>7.0</v>
      </c>
      <c r="N46" t="str">
        <f t="shared" si="2"/>
        <v>132</v>
      </c>
      <c r="O46" t="str">
        <f t="shared" si="2"/>
        <v>142</v>
      </c>
      <c r="P46" t="str">
        <f t="shared" si="3"/>
        <v>10</v>
      </c>
    </row>
    <row r="47" spans="1:16">
      <c r="A47" s="6" t="s">
        <v>425</v>
      </c>
      <c r="B47" s="1" t="s">
        <v>67</v>
      </c>
      <c r="C47" s="1" t="s">
        <v>68</v>
      </c>
      <c r="D47" s="1" t="s">
        <v>127</v>
      </c>
      <c r="E47" s="1" t="s">
        <v>143</v>
      </c>
      <c r="F47" s="1" t="s">
        <v>474</v>
      </c>
      <c r="G47" s="1" t="s">
        <v>499</v>
      </c>
      <c r="H47" s="1">
        <v>10</v>
      </c>
      <c r="J47" t="str">
        <f t="shared" si="1"/>
        <v>4</v>
      </c>
      <c r="K47" t="str">
        <f t="shared" si="2"/>
        <v>11.</v>
      </c>
      <c r="L47" t="str">
        <f t="shared" si="2"/>
        <v>14.</v>
      </c>
      <c r="M47" t="str">
        <f t="shared" si="2"/>
        <v>18.</v>
      </c>
      <c r="N47" t="str">
        <f t="shared" si="2"/>
        <v>69.</v>
      </c>
      <c r="O47" t="str">
        <f t="shared" si="2"/>
        <v>79.</v>
      </c>
      <c r="P47" t="str">
        <f t="shared" si="3"/>
        <v>10</v>
      </c>
    </row>
    <row r="48" spans="1:16">
      <c r="A48" s="6" t="s">
        <v>425</v>
      </c>
      <c r="B48" s="1" t="s">
        <v>500</v>
      </c>
      <c r="C48" s="1" t="s">
        <v>501</v>
      </c>
      <c r="D48" s="1" t="s">
        <v>502</v>
      </c>
      <c r="E48" s="1" t="s">
        <v>130</v>
      </c>
      <c r="F48" s="1" t="s">
        <v>90</v>
      </c>
      <c r="G48" s="1" t="s">
        <v>62</v>
      </c>
      <c r="H48" s="1">
        <v>10</v>
      </c>
      <c r="J48" t="str">
        <f t="shared" si="1"/>
        <v>4</v>
      </c>
      <c r="K48" t="str">
        <f t="shared" si="2"/>
        <v>6.0</v>
      </c>
      <c r="L48" t="str">
        <f t="shared" si="2"/>
        <v>38.</v>
      </c>
      <c r="M48" t="str">
        <f t="shared" si="2"/>
        <v>16.</v>
      </c>
      <c r="N48" t="str">
        <f t="shared" si="2"/>
        <v>32.</v>
      </c>
      <c r="O48" t="str">
        <f t="shared" si="2"/>
        <v>42.</v>
      </c>
      <c r="P48" t="str">
        <f t="shared" si="3"/>
        <v>10</v>
      </c>
    </row>
    <row r="49" spans="1:16">
      <c r="A49" s="6" t="s">
        <v>425</v>
      </c>
      <c r="B49" s="1" t="s">
        <v>503</v>
      </c>
      <c r="C49" s="1" t="s">
        <v>483</v>
      </c>
      <c r="D49" s="1" t="s">
        <v>504</v>
      </c>
      <c r="E49" s="1" t="s">
        <v>505</v>
      </c>
      <c r="F49" s="1" t="s">
        <v>506</v>
      </c>
      <c r="G49" s="1" t="s">
        <v>507</v>
      </c>
      <c r="H49" s="1">
        <v>10</v>
      </c>
      <c r="J49" t="str">
        <f t="shared" si="1"/>
        <v>4</v>
      </c>
      <c r="K49" t="str">
        <f t="shared" si="2"/>
        <v>2.0</v>
      </c>
      <c r="L49" t="str">
        <f t="shared" si="2"/>
        <v>48.</v>
      </c>
      <c r="M49" t="str">
        <f t="shared" si="2"/>
        <v>1.0</v>
      </c>
      <c r="N49" t="str">
        <f t="shared" si="2"/>
        <v>117</v>
      </c>
      <c r="O49" t="str">
        <f t="shared" si="2"/>
        <v>127</v>
      </c>
      <c r="P49" t="str">
        <f t="shared" si="3"/>
        <v>10</v>
      </c>
    </row>
    <row r="50" spans="1:16">
      <c r="A50" s="6" t="s">
        <v>425</v>
      </c>
      <c r="B50" s="1" t="s">
        <v>508</v>
      </c>
      <c r="C50" s="1" t="s">
        <v>437</v>
      </c>
      <c r="D50" s="1" t="s">
        <v>108</v>
      </c>
      <c r="E50" s="1" t="s">
        <v>82</v>
      </c>
      <c r="F50" s="1" t="s">
        <v>485</v>
      </c>
      <c r="G50" s="1" t="s">
        <v>121</v>
      </c>
      <c r="H50" s="1">
        <v>10</v>
      </c>
      <c r="J50" t="str">
        <f t="shared" si="1"/>
        <v>4</v>
      </c>
      <c r="K50" t="str">
        <f t="shared" si="2"/>
        <v>8.0</v>
      </c>
      <c r="L50" t="str">
        <f t="shared" si="2"/>
        <v>56.</v>
      </c>
      <c r="M50" t="str">
        <f t="shared" si="2"/>
        <v>27.</v>
      </c>
      <c r="N50" t="str">
        <f t="shared" si="2"/>
        <v>51.</v>
      </c>
      <c r="O50" t="str">
        <f t="shared" si="2"/>
        <v>61.</v>
      </c>
      <c r="P50" t="str">
        <f t="shared" si="3"/>
        <v>10</v>
      </c>
    </row>
    <row r="51" spans="1:16">
      <c r="A51" s="6" t="s">
        <v>425</v>
      </c>
      <c r="B51" s="1" t="s">
        <v>74</v>
      </c>
      <c r="C51" s="1" t="s">
        <v>75</v>
      </c>
      <c r="D51" s="1" t="s">
        <v>472</v>
      </c>
      <c r="E51" s="1" t="s">
        <v>509</v>
      </c>
      <c r="F51" s="1" t="s">
        <v>392</v>
      </c>
      <c r="G51" s="1" t="s">
        <v>510</v>
      </c>
      <c r="H51" s="1">
        <v>10</v>
      </c>
      <c r="J51" t="str">
        <f t="shared" si="1"/>
        <v>4</v>
      </c>
      <c r="K51" t="str">
        <f t="shared" si="2"/>
        <v>13.</v>
      </c>
      <c r="L51" t="str">
        <f t="shared" si="2"/>
        <v>52.</v>
      </c>
      <c r="M51" t="str">
        <f t="shared" si="2"/>
        <v>36.</v>
      </c>
      <c r="N51" t="str">
        <f t="shared" si="2"/>
        <v>0.0</v>
      </c>
      <c r="O51" t="str">
        <f t="shared" si="2"/>
        <v>192</v>
      </c>
      <c r="P51" t="str">
        <f t="shared" si="3"/>
        <v>10</v>
      </c>
    </row>
    <row r="52" spans="1:16">
      <c r="A52" s="6" t="s">
        <v>425</v>
      </c>
      <c r="B52" s="1" t="s">
        <v>511</v>
      </c>
      <c r="C52" s="1" t="s">
        <v>501</v>
      </c>
      <c r="D52" s="1" t="s">
        <v>458</v>
      </c>
      <c r="E52" s="1" t="s">
        <v>512</v>
      </c>
      <c r="F52" s="1" t="s">
        <v>513</v>
      </c>
      <c r="G52" s="1" t="s">
        <v>514</v>
      </c>
      <c r="H52" s="1">
        <v>10</v>
      </c>
      <c r="J52" t="str">
        <f t="shared" si="1"/>
        <v>5</v>
      </c>
      <c r="K52" t="str">
        <f t="shared" si="2"/>
        <v>6.0</v>
      </c>
      <c r="L52" t="str">
        <f t="shared" si="2"/>
        <v>68.</v>
      </c>
      <c r="M52" t="str">
        <f t="shared" si="2"/>
        <v>30.</v>
      </c>
      <c r="N52" t="str">
        <f t="shared" si="2"/>
        <v>108</v>
      </c>
      <c r="O52" t="str">
        <f t="shared" si="2"/>
        <v>118</v>
      </c>
      <c r="P52" t="str">
        <f t="shared" si="3"/>
        <v>10</v>
      </c>
    </row>
    <row r="53" spans="1:16">
      <c r="A53" s="6" t="s">
        <v>425</v>
      </c>
      <c r="B53" s="1" t="s">
        <v>77</v>
      </c>
      <c r="C53" s="1" t="s">
        <v>78</v>
      </c>
      <c r="D53" s="1" t="s">
        <v>78</v>
      </c>
      <c r="E53" s="1" t="s">
        <v>402</v>
      </c>
      <c r="F53" s="1" t="s">
        <v>392</v>
      </c>
      <c r="G53" s="1" t="s">
        <v>515</v>
      </c>
      <c r="H53" s="1">
        <v>10</v>
      </c>
      <c r="J53" t="str">
        <f t="shared" si="1"/>
        <v>5</v>
      </c>
      <c r="K53" t="str">
        <f t="shared" si="2"/>
        <v>47.</v>
      </c>
      <c r="L53" t="str">
        <f t="shared" si="2"/>
        <v>47.</v>
      </c>
      <c r="M53" t="str">
        <f t="shared" si="2"/>
        <v>13.</v>
      </c>
      <c r="N53" t="str">
        <f t="shared" si="2"/>
        <v>0.0</v>
      </c>
      <c r="O53" t="str">
        <f t="shared" si="2"/>
        <v>203</v>
      </c>
      <c r="P53" t="str">
        <f t="shared" si="3"/>
        <v>10</v>
      </c>
    </row>
    <row r="54" spans="1:16">
      <c r="A54" s="6" t="s">
        <v>425</v>
      </c>
      <c r="B54" s="1" t="s">
        <v>79</v>
      </c>
      <c r="C54" s="1" t="s">
        <v>80</v>
      </c>
      <c r="D54" s="1" t="s">
        <v>516</v>
      </c>
      <c r="E54" s="1" t="s">
        <v>16</v>
      </c>
      <c r="F54" s="1" t="s">
        <v>517</v>
      </c>
      <c r="G54" s="1" t="s">
        <v>518</v>
      </c>
      <c r="H54" s="1">
        <v>10</v>
      </c>
      <c r="J54" t="str">
        <f t="shared" si="1"/>
        <v>5</v>
      </c>
      <c r="K54" t="str">
        <f t="shared" si="2"/>
        <v>49.</v>
      </c>
      <c r="L54" t="str">
        <f t="shared" si="2"/>
        <v>58.</v>
      </c>
      <c r="M54" t="str">
        <f t="shared" si="2"/>
        <v>10.</v>
      </c>
      <c r="N54" t="str">
        <f t="shared" si="2"/>
        <v>88.</v>
      </c>
      <c r="O54" t="str">
        <f t="shared" si="2"/>
        <v>98.</v>
      </c>
      <c r="P54" t="str">
        <f t="shared" si="3"/>
        <v>10</v>
      </c>
    </row>
    <row r="55" spans="1:16">
      <c r="A55" s="6" t="s">
        <v>425</v>
      </c>
      <c r="B55" s="1" t="s">
        <v>81</v>
      </c>
      <c r="C55" s="1" t="s">
        <v>82</v>
      </c>
      <c r="D55" s="1" t="s">
        <v>421</v>
      </c>
      <c r="E55" s="1" t="s">
        <v>519</v>
      </c>
      <c r="F55" s="1" t="s">
        <v>392</v>
      </c>
      <c r="G55" s="1" t="s">
        <v>467</v>
      </c>
      <c r="H55" s="1">
        <v>10</v>
      </c>
      <c r="J55" t="str">
        <f t="shared" si="1"/>
        <v>5</v>
      </c>
      <c r="K55" t="str">
        <f t="shared" si="2"/>
        <v>27.</v>
      </c>
      <c r="L55" t="str">
        <f t="shared" si="2"/>
        <v>43.</v>
      </c>
      <c r="M55" t="str">
        <f t="shared" si="2"/>
        <v>9.0</v>
      </c>
      <c r="N55" t="str">
        <f t="shared" si="2"/>
        <v>0.0</v>
      </c>
      <c r="O55" t="str">
        <f t="shared" si="2"/>
        <v>208</v>
      </c>
      <c r="P55" t="str">
        <f t="shared" si="3"/>
        <v>10</v>
      </c>
    </row>
    <row r="56" spans="1:16">
      <c r="A56" s="6" t="s">
        <v>425</v>
      </c>
      <c r="B56" s="1" t="s">
        <v>83</v>
      </c>
      <c r="C56" s="1" t="s">
        <v>84</v>
      </c>
      <c r="D56" s="1" t="s">
        <v>47</v>
      </c>
      <c r="E56" s="1" t="s">
        <v>127</v>
      </c>
      <c r="F56" s="1" t="s">
        <v>423</v>
      </c>
      <c r="G56" s="1" t="s">
        <v>424</v>
      </c>
      <c r="H56" s="1">
        <v>10</v>
      </c>
      <c r="J56" t="str">
        <f t="shared" si="1"/>
        <v>5</v>
      </c>
      <c r="K56" t="str">
        <f t="shared" si="2"/>
        <v>37.</v>
      </c>
      <c r="L56" t="str">
        <f t="shared" si="2"/>
        <v>31.</v>
      </c>
      <c r="M56" t="str">
        <f t="shared" si="2"/>
        <v>14.</v>
      </c>
      <c r="N56" t="str">
        <f t="shared" si="2"/>
        <v>95.</v>
      </c>
      <c r="O56" t="str">
        <f t="shared" si="2"/>
        <v>105</v>
      </c>
      <c r="P56" t="str">
        <f t="shared" si="3"/>
        <v>10</v>
      </c>
    </row>
    <row r="57" spans="1:16">
      <c r="A57" s="6" t="s">
        <v>425</v>
      </c>
      <c r="B57" s="1" t="s">
        <v>85</v>
      </c>
      <c r="C57" s="1" t="s">
        <v>86</v>
      </c>
      <c r="D57" s="1" t="s">
        <v>457</v>
      </c>
      <c r="E57" s="1" t="s">
        <v>520</v>
      </c>
      <c r="F57" s="1" t="s">
        <v>521</v>
      </c>
      <c r="G57" s="1" t="s">
        <v>522</v>
      </c>
      <c r="H57" s="1">
        <v>10</v>
      </c>
      <c r="J57" t="str">
        <f t="shared" si="1"/>
        <v>5</v>
      </c>
      <c r="K57" t="str">
        <f t="shared" si="2"/>
        <v>57.</v>
      </c>
      <c r="L57" t="str">
        <f t="shared" si="2"/>
        <v>29.</v>
      </c>
      <c r="M57" t="str">
        <f t="shared" si="2"/>
        <v>18.</v>
      </c>
      <c r="N57" t="str">
        <f t="shared" si="2"/>
        <v>140</v>
      </c>
      <c r="O57" t="str">
        <f t="shared" si="2"/>
        <v>150</v>
      </c>
      <c r="P57" t="str">
        <f t="shared" si="3"/>
        <v>10</v>
      </c>
    </row>
    <row r="58" spans="1:16">
      <c r="A58" s="6" t="s">
        <v>425</v>
      </c>
      <c r="B58" s="1" t="s">
        <v>87</v>
      </c>
      <c r="C58" s="1" t="s">
        <v>53</v>
      </c>
      <c r="D58" s="1" t="s">
        <v>494</v>
      </c>
      <c r="E58" s="1" t="s">
        <v>443</v>
      </c>
      <c r="F58" s="1" t="s">
        <v>523</v>
      </c>
      <c r="G58" s="1" t="s">
        <v>524</v>
      </c>
      <c r="H58" s="1">
        <v>10</v>
      </c>
      <c r="J58" t="str">
        <f t="shared" si="1"/>
        <v>5</v>
      </c>
      <c r="K58" t="str">
        <f t="shared" si="2"/>
        <v>63.</v>
      </c>
      <c r="L58" t="str">
        <f t="shared" si="2"/>
        <v>23.</v>
      </c>
      <c r="M58" t="str">
        <f t="shared" si="2"/>
        <v>2.0</v>
      </c>
      <c r="N58" t="str">
        <f t="shared" si="2"/>
        <v>136</v>
      </c>
      <c r="O58" t="str">
        <f t="shared" si="2"/>
        <v>146</v>
      </c>
      <c r="P58" t="str">
        <f t="shared" si="3"/>
        <v>10</v>
      </c>
    </row>
    <row r="59" spans="1:16">
      <c r="A59" s="6" t="s">
        <v>425</v>
      </c>
      <c r="B59" s="1" t="s">
        <v>88</v>
      </c>
      <c r="C59" s="1" t="s">
        <v>50</v>
      </c>
      <c r="D59" s="1" t="s">
        <v>493</v>
      </c>
      <c r="E59" s="1" t="s">
        <v>464</v>
      </c>
      <c r="F59" s="1" t="s">
        <v>525</v>
      </c>
      <c r="G59" s="1" t="s">
        <v>526</v>
      </c>
      <c r="H59" s="1">
        <v>10</v>
      </c>
      <c r="J59" t="str">
        <f t="shared" si="1"/>
        <v>5</v>
      </c>
      <c r="K59" t="str">
        <f t="shared" si="2"/>
        <v>53.</v>
      </c>
      <c r="L59" t="str">
        <f t="shared" si="2"/>
        <v>12.</v>
      </c>
      <c r="M59" t="str">
        <f t="shared" si="2"/>
        <v>6.0</v>
      </c>
      <c r="N59" t="str">
        <f t="shared" si="2"/>
        <v>130</v>
      </c>
      <c r="O59" t="str">
        <f t="shared" si="2"/>
        <v>140</v>
      </c>
      <c r="P59" t="str">
        <f t="shared" si="3"/>
        <v>10</v>
      </c>
    </row>
    <row r="60" spans="1:16">
      <c r="A60" s="6" t="s">
        <v>425</v>
      </c>
      <c r="B60" s="1" t="s">
        <v>89</v>
      </c>
      <c r="C60" s="1" t="s">
        <v>90</v>
      </c>
      <c r="D60" s="1" t="s">
        <v>493</v>
      </c>
      <c r="E60" s="1" t="s">
        <v>496</v>
      </c>
      <c r="F60" s="1" t="s">
        <v>527</v>
      </c>
      <c r="G60" s="1" t="s">
        <v>528</v>
      </c>
      <c r="H60" s="1">
        <v>10</v>
      </c>
      <c r="J60" t="str">
        <f t="shared" si="1"/>
        <v>5</v>
      </c>
      <c r="K60" t="str">
        <f t="shared" si="2"/>
        <v>32.</v>
      </c>
      <c r="L60" t="str">
        <f t="shared" si="2"/>
        <v>12.</v>
      </c>
      <c r="M60" t="str">
        <f t="shared" si="2"/>
        <v>7.0</v>
      </c>
      <c r="N60" t="str">
        <f t="shared" si="2"/>
        <v>101</v>
      </c>
      <c r="O60" t="str">
        <f t="shared" si="2"/>
        <v>111</v>
      </c>
      <c r="P60" t="str">
        <f t="shared" si="3"/>
        <v>10</v>
      </c>
    </row>
    <row r="61" spans="1:16">
      <c r="A61" s="6" t="s">
        <v>425</v>
      </c>
      <c r="B61" s="1" t="s">
        <v>91</v>
      </c>
      <c r="C61" s="1" t="s">
        <v>92</v>
      </c>
      <c r="D61" s="1" t="s">
        <v>136</v>
      </c>
      <c r="E61" s="1" t="s">
        <v>520</v>
      </c>
      <c r="F61" s="1" t="s">
        <v>529</v>
      </c>
      <c r="G61" s="1" t="s">
        <v>530</v>
      </c>
      <c r="H61" s="1">
        <v>10</v>
      </c>
      <c r="J61" t="str">
        <f t="shared" si="1"/>
        <v>5</v>
      </c>
      <c r="K61" t="str">
        <f t="shared" si="2"/>
        <v>36.</v>
      </c>
      <c r="L61" t="str">
        <f t="shared" si="2"/>
        <v>26.</v>
      </c>
      <c r="M61" t="str">
        <f t="shared" si="2"/>
        <v>18.</v>
      </c>
      <c r="N61" t="str">
        <f t="shared" si="2"/>
        <v>200</v>
      </c>
      <c r="O61" t="str">
        <f t="shared" si="2"/>
        <v>210</v>
      </c>
      <c r="P61" t="str">
        <f t="shared" si="3"/>
        <v>10</v>
      </c>
    </row>
    <row r="62" spans="1:16">
      <c r="A62" s="6" t="s">
        <v>425</v>
      </c>
      <c r="B62" s="1" t="s">
        <v>93</v>
      </c>
      <c r="C62" s="1" t="s">
        <v>94</v>
      </c>
      <c r="D62" s="1" t="s">
        <v>64</v>
      </c>
      <c r="E62" s="1" t="s">
        <v>531</v>
      </c>
      <c r="F62" s="1" t="s">
        <v>392</v>
      </c>
      <c r="G62" s="1" t="s">
        <v>400</v>
      </c>
      <c r="H62" s="1">
        <v>10</v>
      </c>
      <c r="J62" t="str">
        <f t="shared" si="1"/>
        <v>6</v>
      </c>
      <c r="K62" t="str">
        <f t="shared" si="2"/>
        <v>21.</v>
      </c>
      <c r="L62" t="str">
        <f t="shared" si="2"/>
        <v>24.</v>
      </c>
      <c r="M62" t="str">
        <f t="shared" si="2"/>
        <v>28.</v>
      </c>
      <c r="N62" t="str">
        <f t="shared" si="2"/>
        <v>0.0</v>
      </c>
      <c r="O62" t="str">
        <f t="shared" si="2"/>
        <v>202</v>
      </c>
      <c r="P62" t="str">
        <f t="shared" si="3"/>
        <v>10</v>
      </c>
    </row>
    <row r="63" spans="1:16">
      <c r="A63" s="6" t="s">
        <v>425</v>
      </c>
      <c r="B63" s="1" t="s">
        <v>95</v>
      </c>
      <c r="C63" s="1" t="s">
        <v>96</v>
      </c>
      <c r="D63" s="1" t="s">
        <v>532</v>
      </c>
      <c r="E63" s="1" t="s">
        <v>460</v>
      </c>
      <c r="F63" s="1" t="s">
        <v>533</v>
      </c>
      <c r="G63" s="1" t="s">
        <v>534</v>
      </c>
      <c r="H63" s="1">
        <v>10</v>
      </c>
      <c r="J63" t="str">
        <f t="shared" si="1"/>
        <v>6</v>
      </c>
      <c r="K63" t="str">
        <f t="shared" si="2"/>
        <v>17.</v>
      </c>
      <c r="L63" t="str">
        <f t="shared" si="2"/>
        <v>34.</v>
      </c>
      <c r="M63" t="str">
        <f t="shared" si="2"/>
        <v>3.0</v>
      </c>
      <c r="N63" t="str">
        <f t="shared" si="2"/>
        <v>162</v>
      </c>
      <c r="O63" t="str">
        <f t="shared" ref="O63:O103" si="4">LEFT(G63,3)</f>
        <v>172</v>
      </c>
      <c r="P63" t="str">
        <f t="shared" si="3"/>
        <v>10</v>
      </c>
    </row>
    <row r="64" spans="1:16">
      <c r="A64" s="6" t="s">
        <v>425</v>
      </c>
      <c r="B64" s="1" t="s">
        <v>97</v>
      </c>
      <c r="C64" s="1" t="s">
        <v>98</v>
      </c>
      <c r="D64" s="1" t="s">
        <v>64</v>
      </c>
      <c r="E64" s="1" t="s">
        <v>75</v>
      </c>
      <c r="F64" s="1" t="s">
        <v>448</v>
      </c>
      <c r="G64" s="1" t="s">
        <v>449</v>
      </c>
      <c r="H64" s="1">
        <v>10</v>
      </c>
      <c r="J64" t="str">
        <f t="shared" si="1"/>
        <v>6</v>
      </c>
      <c r="K64" t="str">
        <f t="shared" si="2"/>
        <v>12.</v>
      </c>
      <c r="L64" t="str">
        <f t="shared" si="2"/>
        <v>24.</v>
      </c>
      <c r="M64" t="str">
        <f t="shared" si="2"/>
        <v>13.</v>
      </c>
      <c r="N64" t="str">
        <f t="shared" si="2"/>
        <v>76.</v>
      </c>
      <c r="O64" t="str">
        <f t="shared" si="4"/>
        <v>86.</v>
      </c>
      <c r="P64" t="str">
        <f t="shared" si="3"/>
        <v>10</v>
      </c>
    </row>
    <row r="65" spans="1:16">
      <c r="A65" s="6" t="s">
        <v>425</v>
      </c>
      <c r="B65" s="1" t="s">
        <v>99</v>
      </c>
      <c r="C65" s="1" t="s">
        <v>64</v>
      </c>
      <c r="D65" s="1" t="s">
        <v>516</v>
      </c>
      <c r="E65" s="1" t="s">
        <v>149</v>
      </c>
      <c r="F65" s="1" t="s">
        <v>516</v>
      </c>
      <c r="G65" s="1" t="s">
        <v>458</v>
      </c>
      <c r="H65" s="1">
        <v>10</v>
      </c>
      <c r="J65" t="str">
        <f t="shared" si="1"/>
        <v>6</v>
      </c>
      <c r="K65" t="str">
        <f t="shared" si="2"/>
        <v>24.</v>
      </c>
      <c r="L65" t="str">
        <f t="shared" si="2"/>
        <v>58.</v>
      </c>
      <c r="M65" t="str">
        <f t="shared" si="2"/>
        <v>19.</v>
      </c>
      <c r="N65" t="str">
        <f t="shared" si="2"/>
        <v>58.</v>
      </c>
      <c r="O65" t="str">
        <f t="shared" si="4"/>
        <v>68.</v>
      </c>
      <c r="P65" t="str">
        <f t="shared" si="3"/>
        <v>10</v>
      </c>
    </row>
    <row r="66" spans="1:16">
      <c r="A66" s="6" t="s">
        <v>425</v>
      </c>
      <c r="B66" s="1" t="s">
        <v>100</v>
      </c>
      <c r="C66" s="1" t="s">
        <v>82</v>
      </c>
      <c r="D66" s="1" t="s">
        <v>474</v>
      </c>
      <c r="E66" s="1" t="s">
        <v>16</v>
      </c>
      <c r="F66" s="1" t="s">
        <v>535</v>
      </c>
      <c r="G66" s="1" t="s">
        <v>114</v>
      </c>
      <c r="H66" s="1">
        <v>10</v>
      </c>
      <c r="J66" t="str">
        <f t="shared" si="1"/>
        <v>6</v>
      </c>
      <c r="K66" t="str">
        <f t="shared" si="2"/>
        <v>27.</v>
      </c>
      <c r="L66" t="str">
        <f t="shared" si="2"/>
        <v>69.</v>
      </c>
      <c r="M66" t="str">
        <f t="shared" si="2"/>
        <v>10.</v>
      </c>
      <c r="N66" t="str">
        <f t="shared" si="2"/>
        <v>34.</v>
      </c>
      <c r="O66" t="str">
        <f t="shared" si="4"/>
        <v>44.</v>
      </c>
      <c r="P66" t="str">
        <f t="shared" si="3"/>
        <v>10</v>
      </c>
    </row>
    <row r="67" spans="1:16">
      <c r="A67" s="6" t="s">
        <v>425</v>
      </c>
      <c r="B67" s="1" t="s">
        <v>101</v>
      </c>
      <c r="C67" s="1" t="s">
        <v>10</v>
      </c>
      <c r="D67" s="1" t="s">
        <v>536</v>
      </c>
      <c r="E67" s="1" t="s">
        <v>422</v>
      </c>
      <c r="F67" s="1" t="s">
        <v>470</v>
      </c>
      <c r="G67" s="1" t="s">
        <v>488</v>
      </c>
      <c r="H67" s="1">
        <v>10</v>
      </c>
      <c r="J67" t="str">
        <f t="shared" si="1"/>
        <v>6</v>
      </c>
      <c r="K67" t="str">
        <f t="shared" si="2"/>
        <v>15.</v>
      </c>
      <c r="L67" t="str">
        <f t="shared" si="2"/>
        <v>77.</v>
      </c>
      <c r="M67" t="str">
        <f t="shared" si="2"/>
        <v>9.0</v>
      </c>
      <c r="N67" t="str">
        <f t="shared" si="2"/>
        <v>73.</v>
      </c>
      <c r="O67" t="str">
        <f t="shared" si="4"/>
        <v>83.</v>
      </c>
      <c r="P67" t="str">
        <f t="shared" si="3"/>
        <v>10</v>
      </c>
    </row>
    <row r="68" spans="1:16">
      <c r="A68" s="6" t="s">
        <v>425</v>
      </c>
      <c r="B68" s="1" t="s">
        <v>102</v>
      </c>
      <c r="C68" s="1" t="s">
        <v>103</v>
      </c>
      <c r="D68" s="1" t="s">
        <v>431</v>
      </c>
      <c r="E68" s="1" t="s">
        <v>14</v>
      </c>
      <c r="F68" s="1" t="s">
        <v>485</v>
      </c>
      <c r="G68" s="1" t="s">
        <v>121</v>
      </c>
      <c r="H68" s="1">
        <v>10</v>
      </c>
      <c r="J68" t="str">
        <f t="shared" ref="J68:J103" si="5">LEFT(B68,1)</f>
        <v>6</v>
      </c>
      <c r="K68" t="str">
        <f t="shared" ref="K68:N103" si="6">LEFT(C68,3)</f>
        <v>62.</v>
      </c>
      <c r="L68" t="str">
        <f t="shared" si="6"/>
        <v>77.</v>
      </c>
      <c r="M68" t="str">
        <f t="shared" si="6"/>
        <v>20.</v>
      </c>
      <c r="N68" t="str">
        <f t="shared" si="6"/>
        <v>51.</v>
      </c>
      <c r="O68" t="str">
        <f t="shared" si="4"/>
        <v>61.</v>
      </c>
      <c r="P68" t="str">
        <f t="shared" ref="P68:P103" si="7">LEFT(H68,2)</f>
        <v>10</v>
      </c>
    </row>
    <row r="69" spans="1:16">
      <c r="A69" s="6" t="s">
        <v>425</v>
      </c>
      <c r="B69" s="1" t="s">
        <v>104</v>
      </c>
      <c r="C69" s="1" t="s">
        <v>80</v>
      </c>
      <c r="D69" s="1" t="s">
        <v>470</v>
      </c>
      <c r="E69" s="1" t="s">
        <v>537</v>
      </c>
      <c r="F69" s="1" t="s">
        <v>538</v>
      </c>
      <c r="G69" s="1" t="s">
        <v>539</v>
      </c>
      <c r="H69" s="1">
        <v>10</v>
      </c>
      <c r="J69" t="str">
        <f t="shared" si="5"/>
        <v>6</v>
      </c>
      <c r="K69" t="str">
        <f t="shared" si="6"/>
        <v>49.</v>
      </c>
      <c r="L69" t="str">
        <f t="shared" si="6"/>
        <v>73.</v>
      </c>
      <c r="M69" t="str">
        <f t="shared" si="6"/>
        <v>25.</v>
      </c>
      <c r="N69" t="str">
        <f t="shared" si="6"/>
        <v>127</v>
      </c>
      <c r="O69" t="str">
        <f t="shared" si="4"/>
        <v>137</v>
      </c>
      <c r="P69" t="str">
        <f t="shared" si="7"/>
        <v>10</v>
      </c>
    </row>
    <row r="70" spans="1:16">
      <c r="A70" s="6" t="s">
        <v>425</v>
      </c>
      <c r="B70" s="1" t="s">
        <v>105</v>
      </c>
      <c r="C70" s="1" t="s">
        <v>540</v>
      </c>
      <c r="D70" s="1" t="s">
        <v>442</v>
      </c>
      <c r="E70" s="1" t="s">
        <v>12</v>
      </c>
      <c r="F70" s="1" t="s">
        <v>488</v>
      </c>
      <c r="G70" s="1" t="s">
        <v>489</v>
      </c>
      <c r="H70" s="1">
        <v>10</v>
      </c>
      <c r="J70" t="str">
        <f t="shared" si="5"/>
        <v>6</v>
      </c>
      <c r="K70" t="str">
        <f t="shared" si="6"/>
        <v>67.</v>
      </c>
      <c r="L70" t="str">
        <f t="shared" si="6"/>
        <v>5.0</v>
      </c>
      <c r="M70" t="str">
        <f t="shared" si="6"/>
        <v>25.</v>
      </c>
      <c r="N70" t="str">
        <f t="shared" si="6"/>
        <v>83.</v>
      </c>
      <c r="O70" t="str">
        <f t="shared" si="4"/>
        <v>93.</v>
      </c>
      <c r="P70" t="str">
        <f t="shared" si="7"/>
        <v>10</v>
      </c>
    </row>
    <row r="71" spans="1:16">
      <c r="A71" s="6" t="s">
        <v>425</v>
      </c>
      <c r="B71" s="1" t="s">
        <v>107</v>
      </c>
      <c r="C71" s="1" t="s">
        <v>108</v>
      </c>
      <c r="D71" s="1" t="s">
        <v>468</v>
      </c>
      <c r="E71" s="1" t="s">
        <v>541</v>
      </c>
      <c r="F71" s="1" t="s">
        <v>542</v>
      </c>
      <c r="G71" s="1" t="s">
        <v>543</v>
      </c>
      <c r="H71" s="1">
        <v>10</v>
      </c>
      <c r="J71" t="str">
        <f t="shared" si="5"/>
        <v>6</v>
      </c>
      <c r="K71" t="str">
        <f t="shared" si="6"/>
        <v>56.</v>
      </c>
      <c r="L71" t="str">
        <f t="shared" si="6"/>
        <v>39.</v>
      </c>
      <c r="M71" t="str">
        <f t="shared" si="6"/>
        <v>36.</v>
      </c>
      <c r="N71" t="str">
        <f t="shared" si="6"/>
        <v>142</v>
      </c>
      <c r="O71" t="str">
        <f t="shared" si="4"/>
        <v>152</v>
      </c>
      <c r="P71" t="str">
        <f t="shared" si="7"/>
        <v>10</v>
      </c>
    </row>
    <row r="72" spans="1:16">
      <c r="A72" s="6" t="s">
        <v>425</v>
      </c>
      <c r="B72" s="1" t="s">
        <v>109</v>
      </c>
      <c r="C72" s="1" t="s">
        <v>84</v>
      </c>
      <c r="D72" s="1" t="s">
        <v>544</v>
      </c>
      <c r="E72" s="1" t="s">
        <v>501</v>
      </c>
      <c r="F72" s="1" t="s">
        <v>22</v>
      </c>
      <c r="G72" s="1" t="s">
        <v>59</v>
      </c>
      <c r="H72" s="1">
        <v>10</v>
      </c>
      <c r="J72" t="str">
        <f t="shared" si="5"/>
        <v>7</v>
      </c>
      <c r="K72" t="str">
        <f t="shared" si="6"/>
        <v>37.</v>
      </c>
      <c r="L72" t="str">
        <f t="shared" si="6"/>
        <v>47.</v>
      </c>
      <c r="M72" t="str">
        <f t="shared" si="6"/>
        <v>6.0</v>
      </c>
      <c r="N72" t="str">
        <f t="shared" si="6"/>
        <v>50.</v>
      </c>
      <c r="O72" t="str">
        <f t="shared" si="4"/>
        <v>60.</v>
      </c>
      <c r="P72" t="str">
        <f t="shared" si="7"/>
        <v>10</v>
      </c>
    </row>
    <row r="73" spans="1:16">
      <c r="A73" s="6" t="s">
        <v>425</v>
      </c>
      <c r="B73" s="1" t="s">
        <v>110</v>
      </c>
      <c r="C73" s="1" t="s">
        <v>84</v>
      </c>
      <c r="D73" s="1" t="s">
        <v>545</v>
      </c>
      <c r="E73" s="1" t="s">
        <v>546</v>
      </c>
      <c r="F73" s="1" t="s">
        <v>547</v>
      </c>
      <c r="G73" s="1" t="s">
        <v>510</v>
      </c>
      <c r="H73" s="1">
        <v>10</v>
      </c>
      <c r="J73" t="str">
        <f t="shared" si="5"/>
        <v>7</v>
      </c>
      <c r="K73" t="str">
        <f t="shared" si="6"/>
        <v>37.</v>
      </c>
      <c r="L73" t="str">
        <f t="shared" si="6"/>
        <v>56.</v>
      </c>
      <c r="M73" t="str">
        <f t="shared" si="6"/>
        <v>5.0</v>
      </c>
      <c r="N73" t="str">
        <f t="shared" si="6"/>
        <v>182</v>
      </c>
      <c r="O73" t="str">
        <f t="shared" si="4"/>
        <v>192</v>
      </c>
      <c r="P73" t="str">
        <f t="shared" si="7"/>
        <v>10</v>
      </c>
    </row>
    <row r="74" spans="1:16">
      <c r="A74" s="6" t="s">
        <v>425</v>
      </c>
      <c r="B74" s="1" t="s">
        <v>111</v>
      </c>
      <c r="C74" s="1" t="s">
        <v>86</v>
      </c>
      <c r="D74" s="1" t="s">
        <v>458</v>
      </c>
      <c r="E74" s="1" t="s">
        <v>10</v>
      </c>
      <c r="F74" s="1" t="s">
        <v>431</v>
      </c>
      <c r="G74" s="1" t="s">
        <v>446</v>
      </c>
      <c r="H74" s="1">
        <v>10</v>
      </c>
      <c r="J74" t="str">
        <f t="shared" si="5"/>
        <v>7</v>
      </c>
      <c r="K74" t="str">
        <f t="shared" si="6"/>
        <v>57.</v>
      </c>
      <c r="L74" t="str">
        <f t="shared" si="6"/>
        <v>68.</v>
      </c>
      <c r="M74" t="str">
        <f t="shared" si="6"/>
        <v>15.</v>
      </c>
      <c r="N74" t="str">
        <f t="shared" si="6"/>
        <v>77.</v>
      </c>
      <c r="O74" t="str">
        <f t="shared" si="4"/>
        <v>87.</v>
      </c>
      <c r="P74" t="str">
        <f t="shared" si="7"/>
        <v>10</v>
      </c>
    </row>
    <row r="75" spans="1:16">
      <c r="A75" s="6" t="s">
        <v>425</v>
      </c>
      <c r="B75" s="1" t="s">
        <v>112</v>
      </c>
      <c r="C75" s="1" t="s">
        <v>78</v>
      </c>
      <c r="D75" s="1" t="s">
        <v>130</v>
      </c>
      <c r="E75" s="1" t="s">
        <v>491</v>
      </c>
      <c r="F75" s="1" t="s">
        <v>392</v>
      </c>
      <c r="G75" s="1" t="s">
        <v>403</v>
      </c>
      <c r="H75" s="1">
        <v>10</v>
      </c>
      <c r="J75" t="str">
        <f t="shared" si="5"/>
        <v>7</v>
      </c>
      <c r="K75" t="str">
        <f t="shared" si="6"/>
        <v>47.</v>
      </c>
      <c r="L75" t="str">
        <f t="shared" si="6"/>
        <v>16.</v>
      </c>
      <c r="M75" t="str">
        <f t="shared" si="6"/>
        <v>25.</v>
      </c>
      <c r="N75" t="str">
        <f t="shared" si="6"/>
        <v>0.0</v>
      </c>
      <c r="O75" t="str">
        <f t="shared" si="4"/>
        <v>197</v>
      </c>
      <c r="P75" t="str">
        <f t="shared" si="7"/>
        <v>10</v>
      </c>
    </row>
    <row r="76" spans="1:16">
      <c r="A76" s="6" t="s">
        <v>425</v>
      </c>
      <c r="B76" s="1" t="s">
        <v>113</v>
      </c>
      <c r="C76" s="1" t="s">
        <v>114</v>
      </c>
      <c r="D76" s="1" t="s">
        <v>398</v>
      </c>
      <c r="E76" s="1" t="s">
        <v>422</v>
      </c>
      <c r="F76" s="1" t="s">
        <v>459</v>
      </c>
      <c r="G76" s="1" t="s">
        <v>517</v>
      </c>
      <c r="H76" s="1">
        <v>10</v>
      </c>
      <c r="J76" t="str">
        <f t="shared" si="5"/>
        <v>7</v>
      </c>
      <c r="K76" t="str">
        <f t="shared" si="6"/>
        <v>44.</v>
      </c>
      <c r="L76" t="str">
        <f t="shared" si="6"/>
        <v>17.</v>
      </c>
      <c r="M76" t="str">
        <f t="shared" si="6"/>
        <v>9.0</v>
      </c>
      <c r="N76" t="str">
        <f t="shared" si="6"/>
        <v>78.</v>
      </c>
      <c r="O76" t="str">
        <f t="shared" si="4"/>
        <v>88.</v>
      </c>
      <c r="P76" t="str">
        <f t="shared" si="7"/>
        <v>10</v>
      </c>
    </row>
    <row r="77" spans="1:16">
      <c r="A77" s="6" t="s">
        <v>425</v>
      </c>
      <c r="B77" s="1" t="s">
        <v>115</v>
      </c>
      <c r="C77" s="1" t="s">
        <v>116</v>
      </c>
      <c r="D77" s="1" t="s">
        <v>402</v>
      </c>
      <c r="E77" s="1" t="s">
        <v>479</v>
      </c>
      <c r="F77" s="1" t="s">
        <v>406</v>
      </c>
      <c r="G77" s="1" t="s">
        <v>407</v>
      </c>
      <c r="H77" s="1">
        <v>10</v>
      </c>
      <c r="J77" t="str">
        <f t="shared" si="5"/>
        <v>7</v>
      </c>
      <c r="K77" t="str">
        <f t="shared" si="6"/>
        <v>46.</v>
      </c>
      <c r="L77" t="str">
        <f t="shared" si="6"/>
        <v>13.</v>
      </c>
      <c r="M77" t="str">
        <f t="shared" si="6"/>
        <v>8.0</v>
      </c>
      <c r="N77" t="str">
        <f t="shared" si="6"/>
        <v>149</v>
      </c>
      <c r="O77" t="str">
        <f t="shared" si="4"/>
        <v>159</v>
      </c>
      <c r="P77" t="str">
        <f t="shared" si="7"/>
        <v>10</v>
      </c>
    </row>
    <row r="78" spans="1:16">
      <c r="A78" s="6" t="s">
        <v>425</v>
      </c>
      <c r="B78" s="1" t="s">
        <v>117</v>
      </c>
      <c r="C78" s="1" t="s">
        <v>80</v>
      </c>
      <c r="D78" s="1" t="s">
        <v>68</v>
      </c>
      <c r="E78" s="1" t="s">
        <v>548</v>
      </c>
      <c r="F78" s="1" t="s">
        <v>392</v>
      </c>
      <c r="G78" s="1" t="s">
        <v>510</v>
      </c>
      <c r="H78" s="1">
        <v>10</v>
      </c>
      <c r="J78" t="str">
        <f t="shared" si="5"/>
        <v>7</v>
      </c>
      <c r="K78" t="str">
        <f t="shared" si="6"/>
        <v>49.</v>
      </c>
      <c r="L78" t="str">
        <f t="shared" si="6"/>
        <v>11.</v>
      </c>
      <c r="M78" t="str">
        <f t="shared" si="6"/>
        <v>18.</v>
      </c>
      <c r="N78" t="str">
        <f t="shared" si="6"/>
        <v>0.0</v>
      </c>
      <c r="O78" t="str">
        <f t="shared" si="4"/>
        <v>192</v>
      </c>
      <c r="P78" t="str">
        <f t="shared" si="7"/>
        <v>10</v>
      </c>
    </row>
    <row r="79" spans="1:16">
      <c r="A79" s="6" t="s">
        <v>425</v>
      </c>
      <c r="B79" s="1" t="s">
        <v>118</v>
      </c>
      <c r="C79" s="1" t="s">
        <v>80</v>
      </c>
      <c r="D79" s="1" t="s">
        <v>62</v>
      </c>
      <c r="E79" s="1" t="s">
        <v>75</v>
      </c>
      <c r="F79" s="1" t="s">
        <v>470</v>
      </c>
      <c r="G79" s="1" t="s">
        <v>488</v>
      </c>
      <c r="H79" s="1">
        <v>10</v>
      </c>
      <c r="J79" t="str">
        <f t="shared" si="5"/>
        <v>7</v>
      </c>
      <c r="K79" t="str">
        <f t="shared" si="6"/>
        <v>49.</v>
      </c>
      <c r="L79" t="str">
        <f t="shared" si="6"/>
        <v>42.</v>
      </c>
      <c r="M79" t="str">
        <f t="shared" si="6"/>
        <v>13.</v>
      </c>
      <c r="N79" t="str">
        <f t="shared" si="6"/>
        <v>73.</v>
      </c>
      <c r="O79" t="str">
        <f t="shared" si="4"/>
        <v>83.</v>
      </c>
      <c r="P79" t="str">
        <f t="shared" si="7"/>
        <v>10</v>
      </c>
    </row>
    <row r="80" spans="1:16">
      <c r="A80" s="6" t="s">
        <v>425</v>
      </c>
      <c r="B80" s="1" t="s">
        <v>119</v>
      </c>
      <c r="C80" s="1" t="s">
        <v>50</v>
      </c>
      <c r="D80" s="1" t="s">
        <v>549</v>
      </c>
      <c r="E80" s="1" t="s">
        <v>550</v>
      </c>
      <c r="F80" s="1" t="s">
        <v>551</v>
      </c>
      <c r="G80" s="1" t="s">
        <v>552</v>
      </c>
      <c r="H80" s="1">
        <v>10</v>
      </c>
      <c r="J80" t="str">
        <f t="shared" si="5"/>
        <v>7</v>
      </c>
      <c r="K80" t="str">
        <f t="shared" si="6"/>
        <v>53.</v>
      </c>
      <c r="L80" t="str">
        <f t="shared" si="6"/>
        <v>43.</v>
      </c>
      <c r="M80" t="str">
        <f t="shared" si="6"/>
        <v>14.</v>
      </c>
      <c r="N80" t="str">
        <f t="shared" si="6"/>
        <v>179</v>
      </c>
      <c r="O80" t="str">
        <f t="shared" si="4"/>
        <v>189</v>
      </c>
      <c r="P80" t="str">
        <f t="shared" si="7"/>
        <v>10</v>
      </c>
    </row>
    <row r="81" spans="1:16">
      <c r="A81" s="6" t="s">
        <v>425</v>
      </c>
      <c r="B81" s="1" t="s">
        <v>120</v>
      </c>
      <c r="C81" s="1" t="s">
        <v>121</v>
      </c>
      <c r="D81" s="1" t="s">
        <v>553</v>
      </c>
      <c r="E81" s="1" t="s">
        <v>413</v>
      </c>
      <c r="F81" s="1" t="s">
        <v>554</v>
      </c>
      <c r="G81" s="1" t="s">
        <v>555</v>
      </c>
      <c r="H81" s="1">
        <v>10</v>
      </c>
      <c r="J81" t="str">
        <f t="shared" si="5"/>
        <v>7</v>
      </c>
      <c r="K81" t="str">
        <f t="shared" si="6"/>
        <v>61.</v>
      </c>
      <c r="L81" t="str">
        <f t="shared" si="6"/>
        <v>52.</v>
      </c>
      <c r="M81" t="str">
        <f t="shared" si="6"/>
        <v>3.0</v>
      </c>
      <c r="N81" t="str">
        <f t="shared" si="6"/>
        <v>96.</v>
      </c>
      <c r="O81" t="str">
        <f t="shared" si="4"/>
        <v>106</v>
      </c>
      <c r="P81" t="str">
        <f t="shared" si="7"/>
        <v>10</v>
      </c>
    </row>
    <row r="82" spans="1:16">
      <c r="A82" s="6" t="s">
        <v>425</v>
      </c>
      <c r="B82" s="1" t="s">
        <v>122</v>
      </c>
      <c r="C82" s="1" t="s">
        <v>86</v>
      </c>
      <c r="D82" s="1" t="s">
        <v>556</v>
      </c>
      <c r="E82" s="1" t="s">
        <v>66</v>
      </c>
      <c r="F82" s="1" t="s">
        <v>557</v>
      </c>
      <c r="G82" s="1" t="s">
        <v>558</v>
      </c>
      <c r="H82" s="1">
        <v>10</v>
      </c>
      <c r="J82" t="str">
        <f t="shared" si="5"/>
        <v>8</v>
      </c>
      <c r="K82" t="str">
        <f t="shared" si="6"/>
        <v>57.</v>
      </c>
      <c r="L82" t="str">
        <f t="shared" si="6"/>
        <v>48.</v>
      </c>
      <c r="M82" t="str">
        <f t="shared" si="6"/>
        <v>23.</v>
      </c>
      <c r="N82" t="str">
        <f t="shared" si="6"/>
        <v>92.</v>
      </c>
      <c r="O82" t="str">
        <f t="shared" si="4"/>
        <v>102</v>
      </c>
      <c r="P82" t="str">
        <f t="shared" si="7"/>
        <v>10</v>
      </c>
    </row>
    <row r="83" spans="1:16">
      <c r="A83" s="6" t="s">
        <v>425</v>
      </c>
      <c r="B83" s="1" t="s">
        <v>123</v>
      </c>
      <c r="C83" s="1" t="s">
        <v>108</v>
      </c>
      <c r="D83" s="1" t="s">
        <v>559</v>
      </c>
      <c r="E83" s="1" t="s">
        <v>464</v>
      </c>
      <c r="F83" s="1" t="s">
        <v>547</v>
      </c>
      <c r="G83" s="1" t="s">
        <v>510</v>
      </c>
      <c r="H83" s="1">
        <v>10</v>
      </c>
      <c r="J83" t="str">
        <f t="shared" si="5"/>
        <v>8</v>
      </c>
      <c r="K83" t="str">
        <f t="shared" si="6"/>
        <v>56.</v>
      </c>
      <c r="L83" t="str">
        <f t="shared" si="6"/>
        <v>37.</v>
      </c>
      <c r="M83" t="str">
        <f t="shared" si="6"/>
        <v>6.0</v>
      </c>
      <c r="N83" t="str">
        <f t="shared" si="6"/>
        <v>182</v>
      </c>
      <c r="O83" t="str">
        <f t="shared" si="4"/>
        <v>192</v>
      </c>
      <c r="P83" t="str">
        <f t="shared" si="7"/>
        <v>10</v>
      </c>
    </row>
    <row r="84" spans="1:16">
      <c r="A84" s="6" t="s">
        <v>425</v>
      </c>
      <c r="B84" s="1" t="s">
        <v>124</v>
      </c>
      <c r="C84" s="1" t="s">
        <v>7</v>
      </c>
      <c r="D84" s="1" t="s">
        <v>490</v>
      </c>
      <c r="E84" s="1" t="s">
        <v>136</v>
      </c>
      <c r="F84" s="1" t="s">
        <v>560</v>
      </c>
      <c r="G84" s="1" t="s">
        <v>561</v>
      </c>
      <c r="H84" s="1">
        <v>10</v>
      </c>
      <c r="J84" t="str">
        <f t="shared" si="5"/>
        <v>8</v>
      </c>
      <c r="K84" t="str">
        <f t="shared" si="6"/>
        <v>55.</v>
      </c>
      <c r="L84" t="str">
        <f t="shared" si="6"/>
        <v>54.</v>
      </c>
      <c r="M84" t="str">
        <f t="shared" si="6"/>
        <v>26.</v>
      </c>
      <c r="N84" t="str">
        <f t="shared" si="6"/>
        <v>94.</v>
      </c>
      <c r="O84" t="str">
        <f t="shared" si="4"/>
        <v>104</v>
      </c>
      <c r="P84" t="str">
        <f t="shared" si="7"/>
        <v>10</v>
      </c>
    </row>
    <row r="85" spans="1:16">
      <c r="A85" s="6" t="s">
        <v>425</v>
      </c>
      <c r="B85" s="1" t="s">
        <v>125</v>
      </c>
      <c r="C85" s="1" t="s">
        <v>10</v>
      </c>
      <c r="D85" s="1" t="s">
        <v>78</v>
      </c>
      <c r="E85" s="1" t="s">
        <v>562</v>
      </c>
      <c r="F85" s="1" t="s">
        <v>392</v>
      </c>
      <c r="G85" s="1" t="s">
        <v>563</v>
      </c>
      <c r="H85" s="1">
        <v>10</v>
      </c>
      <c r="J85" t="str">
        <f t="shared" si="5"/>
        <v>8</v>
      </c>
      <c r="K85" t="str">
        <f t="shared" si="6"/>
        <v>15.</v>
      </c>
      <c r="L85" t="str">
        <f t="shared" si="6"/>
        <v>47.</v>
      </c>
      <c r="M85" t="str">
        <f t="shared" si="6"/>
        <v>16.</v>
      </c>
      <c r="N85" t="str">
        <f t="shared" si="6"/>
        <v>0.0</v>
      </c>
      <c r="O85" t="str">
        <f t="shared" si="4"/>
        <v>196</v>
      </c>
      <c r="P85" t="str">
        <f t="shared" si="7"/>
        <v>10</v>
      </c>
    </row>
    <row r="86" spans="1:16">
      <c r="A86" s="6" t="s">
        <v>425</v>
      </c>
      <c r="B86" s="1" t="s">
        <v>126</v>
      </c>
      <c r="C86" s="1" t="s">
        <v>127</v>
      </c>
      <c r="D86" s="1" t="s">
        <v>84</v>
      </c>
      <c r="E86" s="1" t="s">
        <v>454</v>
      </c>
      <c r="F86" s="1" t="s">
        <v>392</v>
      </c>
      <c r="G86" s="1" t="s">
        <v>419</v>
      </c>
      <c r="H86" s="1">
        <v>10</v>
      </c>
      <c r="J86" t="str">
        <f t="shared" si="5"/>
        <v>8</v>
      </c>
      <c r="K86" t="str">
        <f t="shared" si="6"/>
        <v>14.</v>
      </c>
      <c r="L86" t="str">
        <f t="shared" si="6"/>
        <v>37.</v>
      </c>
      <c r="M86" t="str">
        <f t="shared" si="6"/>
        <v>11.</v>
      </c>
      <c r="N86" t="str">
        <f t="shared" si="6"/>
        <v>0.0</v>
      </c>
      <c r="O86" t="str">
        <f t="shared" si="4"/>
        <v>198</v>
      </c>
      <c r="P86" t="str">
        <f t="shared" si="7"/>
        <v>10</v>
      </c>
    </row>
    <row r="87" spans="1:16">
      <c r="A87" s="6" t="s">
        <v>425</v>
      </c>
      <c r="B87" s="1" t="s">
        <v>128</v>
      </c>
      <c r="C87" s="1" t="s">
        <v>68</v>
      </c>
      <c r="D87" s="1" t="s">
        <v>564</v>
      </c>
      <c r="E87" s="1" t="s">
        <v>496</v>
      </c>
      <c r="F87" s="1" t="s">
        <v>527</v>
      </c>
      <c r="G87" s="1" t="s">
        <v>528</v>
      </c>
      <c r="H87" s="1">
        <v>10</v>
      </c>
      <c r="J87" t="str">
        <f t="shared" si="5"/>
        <v>8</v>
      </c>
      <c r="K87" t="str">
        <f t="shared" si="6"/>
        <v>11.</v>
      </c>
      <c r="L87" t="str">
        <f t="shared" si="6"/>
        <v>31.</v>
      </c>
      <c r="M87" t="str">
        <f t="shared" si="6"/>
        <v>7.0</v>
      </c>
      <c r="N87" t="str">
        <f t="shared" si="6"/>
        <v>101</v>
      </c>
      <c r="O87" t="str">
        <f t="shared" si="4"/>
        <v>111</v>
      </c>
      <c r="P87" t="str">
        <f t="shared" si="7"/>
        <v>10</v>
      </c>
    </row>
    <row r="88" spans="1:16">
      <c r="A88" s="6" t="s">
        <v>425</v>
      </c>
      <c r="B88" s="1" t="s">
        <v>129</v>
      </c>
      <c r="C88" s="1" t="s">
        <v>130</v>
      </c>
      <c r="D88" s="1" t="s">
        <v>141</v>
      </c>
      <c r="E88" s="1" t="s">
        <v>565</v>
      </c>
      <c r="F88" s="1" t="s">
        <v>392</v>
      </c>
      <c r="G88" s="1" t="s">
        <v>563</v>
      </c>
      <c r="H88" s="1">
        <v>10</v>
      </c>
      <c r="J88" t="str">
        <f t="shared" si="5"/>
        <v>8</v>
      </c>
      <c r="K88" t="str">
        <f t="shared" si="6"/>
        <v>16.</v>
      </c>
      <c r="L88" t="str">
        <f t="shared" si="6"/>
        <v>22.</v>
      </c>
      <c r="M88" t="str">
        <f t="shared" si="6"/>
        <v>41.</v>
      </c>
      <c r="N88" t="str">
        <f t="shared" si="6"/>
        <v>0.0</v>
      </c>
      <c r="O88" t="str">
        <f t="shared" si="4"/>
        <v>196</v>
      </c>
      <c r="P88" t="str">
        <f t="shared" si="7"/>
        <v>10</v>
      </c>
    </row>
    <row r="89" spans="1:16">
      <c r="A89" s="6" t="s">
        <v>425</v>
      </c>
      <c r="B89" s="1" t="s">
        <v>566</v>
      </c>
      <c r="C89" s="1" t="s">
        <v>567</v>
      </c>
      <c r="D89" s="1" t="s">
        <v>143</v>
      </c>
      <c r="E89" s="1" t="s">
        <v>0</v>
      </c>
      <c r="F89" s="1" t="s">
        <v>560</v>
      </c>
      <c r="G89" s="1" t="s">
        <v>561</v>
      </c>
      <c r="H89" s="1">
        <v>10</v>
      </c>
      <c r="J89" t="str">
        <f t="shared" si="5"/>
        <v>8</v>
      </c>
      <c r="K89" t="str">
        <f t="shared" si="6"/>
        <v>4.0</v>
      </c>
      <c r="L89" t="str">
        <f t="shared" si="6"/>
        <v>18.</v>
      </c>
      <c r="M89" t="str">
        <f t="shared" si="6"/>
        <v>35.</v>
      </c>
      <c r="N89" t="str">
        <f t="shared" si="6"/>
        <v>94.</v>
      </c>
      <c r="O89" t="str">
        <f t="shared" si="4"/>
        <v>104</v>
      </c>
      <c r="P89" t="str">
        <f t="shared" si="7"/>
        <v>10</v>
      </c>
    </row>
    <row r="90" spans="1:16">
      <c r="A90" s="6" t="s">
        <v>425</v>
      </c>
      <c r="B90" s="1" t="s">
        <v>133</v>
      </c>
      <c r="C90" s="1" t="s">
        <v>134</v>
      </c>
      <c r="D90" s="1" t="s">
        <v>143</v>
      </c>
      <c r="E90" s="1" t="s">
        <v>136</v>
      </c>
      <c r="F90" s="1" t="s">
        <v>568</v>
      </c>
      <c r="G90" s="1" t="s">
        <v>569</v>
      </c>
      <c r="H90" s="1">
        <v>10</v>
      </c>
      <c r="J90" t="str">
        <f t="shared" si="5"/>
        <v>8</v>
      </c>
      <c r="K90" t="str">
        <f t="shared" si="6"/>
        <v>28.</v>
      </c>
      <c r="L90" t="str">
        <f t="shared" si="6"/>
        <v>18.</v>
      </c>
      <c r="M90" t="str">
        <f t="shared" si="6"/>
        <v>26.</v>
      </c>
      <c r="N90" t="str">
        <f t="shared" si="6"/>
        <v>93.</v>
      </c>
      <c r="O90" t="str">
        <f t="shared" si="4"/>
        <v>103</v>
      </c>
      <c r="P90" t="str">
        <f t="shared" si="7"/>
        <v>10</v>
      </c>
    </row>
    <row r="91" spans="1:16">
      <c r="A91" s="6" t="s">
        <v>425</v>
      </c>
      <c r="B91" s="1" t="s">
        <v>135</v>
      </c>
      <c r="C91" s="1" t="s">
        <v>136</v>
      </c>
      <c r="D91" s="1" t="s">
        <v>553</v>
      </c>
      <c r="E91" s="1" t="s">
        <v>422</v>
      </c>
      <c r="F91" s="1" t="s">
        <v>570</v>
      </c>
      <c r="G91" s="1" t="s">
        <v>571</v>
      </c>
      <c r="H91" s="1">
        <v>10</v>
      </c>
      <c r="J91" t="str">
        <f t="shared" si="5"/>
        <v>8</v>
      </c>
      <c r="K91" t="str">
        <f t="shared" si="6"/>
        <v>26.</v>
      </c>
      <c r="L91" t="str">
        <f t="shared" si="6"/>
        <v>52.</v>
      </c>
      <c r="M91" t="str">
        <f t="shared" si="6"/>
        <v>9.0</v>
      </c>
      <c r="N91" t="str">
        <f t="shared" si="6"/>
        <v>74.</v>
      </c>
      <c r="O91" t="str">
        <f t="shared" si="4"/>
        <v>84.</v>
      </c>
      <c r="P91" t="str">
        <f t="shared" si="7"/>
        <v>10</v>
      </c>
    </row>
    <row r="92" spans="1:16">
      <c r="A92" s="6" t="s">
        <v>425</v>
      </c>
      <c r="B92" s="1" t="s">
        <v>137</v>
      </c>
      <c r="C92" s="1" t="s">
        <v>136</v>
      </c>
      <c r="D92" s="1" t="s">
        <v>0</v>
      </c>
      <c r="E92" s="1" t="s">
        <v>572</v>
      </c>
      <c r="F92" s="1" t="s">
        <v>573</v>
      </c>
      <c r="G92" s="1" t="s">
        <v>574</v>
      </c>
      <c r="H92" s="1">
        <v>10</v>
      </c>
      <c r="J92" t="str">
        <f t="shared" si="5"/>
        <v>9</v>
      </c>
      <c r="K92" t="str">
        <f t="shared" si="6"/>
        <v>26.</v>
      </c>
      <c r="L92" t="str">
        <f t="shared" si="6"/>
        <v>35.</v>
      </c>
      <c r="M92" t="str">
        <f t="shared" si="6"/>
        <v>15.</v>
      </c>
      <c r="N92" t="str">
        <f t="shared" si="6"/>
        <v>176</v>
      </c>
      <c r="O92" t="str">
        <f t="shared" si="4"/>
        <v>186</v>
      </c>
      <c r="P92" t="str">
        <f t="shared" si="7"/>
        <v>10</v>
      </c>
    </row>
    <row r="93" spans="1:16">
      <c r="A93" s="6" t="s">
        <v>425</v>
      </c>
      <c r="B93" s="1" t="s">
        <v>138</v>
      </c>
      <c r="C93" s="1" t="s">
        <v>47</v>
      </c>
      <c r="D93" s="1" t="s">
        <v>540</v>
      </c>
      <c r="E93" s="1" t="s">
        <v>413</v>
      </c>
      <c r="F93" s="1" t="s">
        <v>423</v>
      </c>
      <c r="G93" s="1" t="s">
        <v>424</v>
      </c>
      <c r="H93" s="1">
        <v>10</v>
      </c>
      <c r="J93" t="str">
        <f t="shared" si="5"/>
        <v>9</v>
      </c>
      <c r="K93" t="str">
        <f t="shared" si="6"/>
        <v>31.</v>
      </c>
      <c r="L93" t="str">
        <f t="shared" si="6"/>
        <v>67.</v>
      </c>
      <c r="M93" t="str">
        <f t="shared" si="6"/>
        <v>3.0</v>
      </c>
      <c r="N93" t="str">
        <f t="shared" si="6"/>
        <v>95.</v>
      </c>
      <c r="O93" t="str">
        <f t="shared" si="4"/>
        <v>105</v>
      </c>
      <c r="P93" t="str">
        <f t="shared" si="7"/>
        <v>10</v>
      </c>
    </row>
    <row r="94" spans="1:16">
      <c r="A94" s="6" t="s">
        <v>425</v>
      </c>
      <c r="B94" s="1" t="s">
        <v>139</v>
      </c>
      <c r="C94" s="1" t="s">
        <v>10</v>
      </c>
      <c r="D94" s="1" t="s">
        <v>432</v>
      </c>
      <c r="E94" s="1" t="s">
        <v>575</v>
      </c>
      <c r="F94" s="1" t="s">
        <v>392</v>
      </c>
      <c r="G94" s="1" t="s">
        <v>576</v>
      </c>
      <c r="H94" s="1">
        <v>10</v>
      </c>
      <c r="J94" t="str">
        <f t="shared" si="5"/>
        <v>9</v>
      </c>
      <c r="K94" t="str">
        <f t="shared" si="6"/>
        <v>15.</v>
      </c>
      <c r="L94" t="str">
        <f t="shared" si="6"/>
        <v>19.</v>
      </c>
      <c r="M94" t="str">
        <f t="shared" si="6"/>
        <v>1.0</v>
      </c>
      <c r="N94" t="str">
        <f t="shared" si="6"/>
        <v>0.0</v>
      </c>
      <c r="O94" t="str">
        <f t="shared" si="4"/>
        <v>194</v>
      </c>
      <c r="P94" t="str">
        <f t="shared" si="7"/>
        <v>10</v>
      </c>
    </row>
    <row r="95" spans="1:16">
      <c r="A95" s="6" t="s">
        <v>425</v>
      </c>
      <c r="B95" s="1" t="s">
        <v>140</v>
      </c>
      <c r="C95" s="1" t="s">
        <v>141</v>
      </c>
      <c r="D95" s="1" t="s">
        <v>577</v>
      </c>
      <c r="E95" s="1" t="s">
        <v>483</v>
      </c>
      <c r="F95" s="1" t="s">
        <v>143</v>
      </c>
      <c r="G95" s="1" t="s">
        <v>134</v>
      </c>
      <c r="H95" s="1">
        <v>10</v>
      </c>
      <c r="J95" t="str">
        <f t="shared" si="5"/>
        <v>9</v>
      </c>
      <c r="K95" t="str">
        <f t="shared" si="6"/>
        <v>22.</v>
      </c>
      <c r="L95" t="str">
        <f t="shared" si="6"/>
        <v>22.</v>
      </c>
      <c r="M95" t="str">
        <f t="shared" si="6"/>
        <v>2.0</v>
      </c>
      <c r="N95" t="str">
        <f t="shared" si="6"/>
        <v>18.</v>
      </c>
      <c r="O95" t="str">
        <f t="shared" si="4"/>
        <v>28.</v>
      </c>
      <c r="P95" t="str">
        <f t="shared" si="7"/>
        <v>10</v>
      </c>
    </row>
    <row r="96" spans="1:16">
      <c r="A96" s="6" t="s">
        <v>425</v>
      </c>
      <c r="B96" s="1" t="s">
        <v>142</v>
      </c>
      <c r="C96" s="1" t="s">
        <v>143</v>
      </c>
      <c r="D96" s="1" t="s">
        <v>64</v>
      </c>
      <c r="E96" s="1" t="s">
        <v>578</v>
      </c>
      <c r="F96" s="1" t="s">
        <v>579</v>
      </c>
      <c r="G96" s="1" t="s">
        <v>419</v>
      </c>
      <c r="H96" s="1">
        <v>10</v>
      </c>
      <c r="J96" t="str">
        <f t="shared" si="5"/>
        <v>9</v>
      </c>
      <c r="K96" t="str">
        <f t="shared" si="6"/>
        <v>18.</v>
      </c>
      <c r="L96" t="str">
        <f t="shared" si="6"/>
        <v>24.</v>
      </c>
      <c r="M96" t="str">
        <f t="shared" si="6"/>
        <v>22.</v>
      </c>
      <c r="N96" t="str">
        <f t="shared" si="6"/>
        <v>188</v>
      </c>
      <c r="O96" t="str">
        <f t="shared" si="4"/>
        <v>198</v>
      </c>
      <c r="P96" t="str">
        <f t="shared" si="7"/>
        <v>10</v>
      </c>
    </row>
    <row r="97" spans="1:16">
      <c r="A97" s="6" t="s">
        <v>425</v>
      </c>
      <c r="B97" s="1" t="s">
        <v>144</v>
      </c>
      <c r="C97" s="1" t="s">
        <v>136</v>
      </c>
      <c r="D97" s="1" t="s">
        <v>82</v>
      </c>
      <c r="E97" s="1" t="s">
        <v>473</v>
      </c>
      <c r="F97" s="1" t="s">
        <v>392</v>
      </c>
      <c r="G97" s="1" t="s">
        <v>580</v>
      </c>
      <c r="H97" s="1">
        <v>10</v>
      </c>
      <c r="J97" t="str">
        <f t="shared" si="5"/>
        <v>9</v>
      </c>
      <c r="K97" t="str">
        <f t="shared" si="6"/>
        <v>26.</v>
      </c>
      <c r="L97" t="str">
        <f t="shared" si="6"/>
        <v>27.</v>
      </c>
      <c r="M97" t="str">
        <f t="shared" si="6"/>
        <v>27.</v>
      </c>
      <c r="N97" t="str">
        <f t="shared" si="6"/>
        <v>0.0</v>
      </c>
      <c r="O97" t="str">
        <f t="shared" si="4"/>
        <v>207</v>
      </c>
      <c r="P97" t="str">
        <f t="shared" si="7"/>
        <v>10</v>
      </c>
    </row>
    <row r="98" spans="1:16">
      <c r="A98" s="6" t="s">
        <v>425</v>
      </c>
      <c r="B98" s="1" t="s">
        <v>145</v>
      </c>
      <c r="C98" s="1" t="s">
        <v>12</v>
      </c>
      <c r="D98" s="1" t="s">
        <v>64</v>
      </c>
      <c r="E98" s="1" t="s">
        <v>463</v>
      </c>
      <c r="F98" s="1" t="s">
        <v>392</v>
      </c>
      <c r="G98" s="1" t="s">
        <v>433</v>
      </c>
      <c r="H98" s="1">
        <v>10</v>
      </c>
      <c r="J98" t="str">
        <f t="shared" si="5"/>
        <v>9</v>
      </c>
      <c r="K98" t="str">
        <f t="shared" si="6"/>
        <v>25.</v>
      </c>
      <c r="L98" t="str">
        <f t="shared" si="6"/>
        <v>24.</v>
      </c>
      <c r="M98" t="str">
        <f t="shared" si="6"/>
        <v>20.</v>
      </c>
      <c r="N98" t="str">
        <f t="shared" si="6"/>
        <v>0.0</v>
      </c>
      <c r="O98" t="str">
        <f t="shared" si="4"/>
        <v>205</v>
      </c>
      <c r="P98" t="str">
        <f t="shared" si="7"/>
        <v>10</v>
      </c>
    </row>
    <row r="99" spans="1:16">
      <c r="A99" s="6" t="s">
        <v>425</v>
      </c>
      <c r="B99" s="1" t="s">
        <v>146</v>
      </c>
      <c r="C99" s="1" t="s">
        <v>141</v>
      </c>
      <c r="D99" s="1" t="s">
        <v>82</v>
      </c>
      <c r="E99" s="1" t="s">
        <v>454</v>
      </c>
      <c r="F99" s="1" t="s">
        <v>392</v>
      </c>
      <c r="G99" s="1" t="s">
        <v>396</v>
      </c>
      <c r="H99" s="1">
        <v>10</v>
      </c>
      <c r="J99" t="str">
        <f t="shared" si="5"/>
        <v>9</v>
      </c>
      <c r="K99" t="str">
        <f t="shared" si="6"/>
        <v>22.</v>
      </c>
      <c r="L99" t="str">
        <f t="shared" si="6"/>
        <v>27.</v>
      </c>
      <c r="M99" t="str">
        <f t="shared" si="6"/>
        <v>11.</v>
      </c>
      <c r="N99" t="str">
        <f t="shared" si="6"/>
        <v>0.0</v>
      </c>
      <c r="O99" t="str">
        <f t="shared" si="4"/>
        <v>204</v>
      </c>
      <c r="P99" t="str">
        <f t="shared" si="7"/>
        <v>10</v>
      </c>
    </row>
    <row r="100" spans="1:16">
      <c r="A100" s="6" t="s">
        <v>584</v>
      </c>
      <c r="B100" s="1" t="s">
        <v>147</v>
      </c>
      <c r="C100" s="1" t="s">
        <v>12</v>
      </c>
      <c r="D100" s="1" t="s">
        <v>94</v>
      </c>
      <c r="E100" s="1" t="s">
        <v>581</v>
      </c>
      <c r="F100" s="1" t="s">
        <v>582</v>
      </c>
      <c r="G100" s="1" t="s">
        <v>583</v>
      </c>
      <c r="H100" s="1">
        <v>10</v>
      </c>
      <c r="J100" t="str">
        <f t="shared" si="5"/>
        <v>9</v>
      </c>
      <c r="K100" t="str">
        <f t="shared" si="6"/>
        <v>25.</v>
      </c>
      <c r="L100" t="str">
        <f t="shared" si="6"/>
        <v>21.</v>
      </c>
      <c r="M100" t="str">
        <f t="shared" si="6"/>
        <v>12.</v>
      </c>
      <c r="N100" t="str">
        <f t="shared" si="6"/>
        <v>133</v>
      </c>
      <c r="O100" t="str">
        <f t="shared" si="4"/>
        <v>143</v>
      </c>
      <c r="P100" t="str">
        <f t="shared" si="7"/>
        <v>10</v>
      </c>
    </row>
    <row r="101" spans="1:16">
      <c r="A101" s="6" t="s">
        <v>584</v>
      </c>
      <c r="B101" s="1" t="s">
        <v>148</v>
      </c>
      <c r="C101" s="1" t="s">
        <v>149</v>
      </c>
      <c r="D101" s="1" t="s">
        <v>94</v>
      </c>
      <c r="E101" s="1" t="s">
        <v>395</v>
      </c>
      <c r="F101" s="1" t="s">
        <v>392</v>
      </c>
      <c r="G101" s="1" t="s">
        <v>419</v>
      </c>
      <c r="H101" s="1">
        <v>10</v>
      </c>
      <c r="J101" t="str">
        <f t="shared" si="5"/>
        <v>9</v>
      </c>
      <c r="K101" t="str">
        <f t="shared" si="6"/>
        <v>19.</v>
      </c>
      <c r="L101" t="str">
        <f t="shared" si="6"/>
        <v>21.</v>
      </c>
      <c r="M101" t="str">
        <f t="shared" si="6"/>
        <v>10.</v>
      </c>
      <c r="N101" t="str">
        <f t="shared" si="6"/>
        <v>0.0</v>
      </c>
      <c r="O101" t="str">
        <f t="shared" si="4"/>
        <v>198</v>
      </c>
      <c r="P101" t="str">
        <f t="shared" si="7"/>
        <v>10</v>
      </c>
    </row>
    <row r="102" spans="1:16">
      <c r="B102" s="1" t="s">
        <v>150</v>
      </c>
      <c r="C102" s="1" t="s">
        <v>14</v>
      </c>
      <c r="D102" s="1" t="s">
        <v>409</v>
      </c>
      <c r="E102" s="1" t="s">
        <v>422</v>
      </c>
      <c r="F102" s="1" t="s">
        <v>488</v>
      </c>
      <c r="G102" s="1" t="s">
        <v>489</v>
      </c>
      <c r="H102" s="1">
        <v>10</v>
      </c>
      <c r="J102" t="str">
        <f t="shared" si="5"/>
        <v>1</v>
      </c>
      <c r="K102" t="str">
        <f t="shared" si="6"/>
        <v>20.</v>
      </c>
      <c r="L102" t="str">
        <f t="shared" si="6"/>
        <v>26.</v>
      </c>
      <c r="M102" t="str">
        <f t="shared" si="6"/>
        <v>9.0</v>
      </c>
      <c r="N102" t="str">
        <f t="shared" si="6"/>
        <v>83.</v>
      </c>
      <c r="O102" t="str">
        <f t="shared" si="4"/>
        <v>93.</v>
      </c>
      <c r="P102" t="str">
        <f t="shared" si="7"/>
        <v>10</v>
      </c>
    </row>
    <row r="103" spans="1:16">
      <c r="B103" s="1" t="s">
        <v>151</v>
      </c>
      <c r="C103" s="1" t="s">
        <v>143</v>
      </c>
      <c r="D103" s="1" t="s">
        <v>143</v>
      </c>
      <c r="E103" s="1" t="s">
        <v>585</v>
      </c>
      <c r="F103" s="1" t="s">
        <v>586</v>
      </c>
      <c r="G103" s="1" t="s">
        <v>587</v>
      </c>
      <c r="H103" s="1">
        <v>10</v>
      </c>
      <c r="J103" t="str">
        <f t="shared" si="5"/>
        <v>1</v>
      </c>
      <c r="K103" t="str">
        <f t="shared" si="6"/>
        <v>18.</v>
      </c>
      <c r="L103" t="str">
        <f t="shared" si="6"/>
        <v>18.</v>
      </c>
      <c r="M103" t="str">
        <f t="shared" si="6"/>
        <v>17.</v>
      </c>
      <c r="N103" t="str">
        <f t="shared" si="6"/>
        <v>185</v>
      </c>
      <c r="O103" t="str">
        <f t="shared" si="4"/>
        <v>195</v>
      </c>
      <c r="P103" t="str">
        <f t="shared" si="7"/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K30" sqref="K30"/>
    </sheetView>
  </sheetViews>
  <sheetFormatPr baseColWidth="10" defaultRowHeight="15" x14ac:dyDescent="0"/>
  <sheetData>
    <row r="1" spans="1:7">
      <c r="A1" s="8">
        <v>1</v>
      </c>
      <c r="B1" s="7">
        <v>35</v>
      </c>
      <c r="C1" s="7">
        <v>35</v>
      </c>
      <c r="D1" s="7">
        <v>0</v>
      </c>
      <c r="E1" s="7">
        <v>0</v>
      </c>
      <c r="F1" s="7">
        <v>230</v>
      </c>
      <c r="G1" s="7">
        <v>0</v>
      </c>
    </row>
    <row r="2" spans="1:7">
      <c r="A2" s="8">
        <v>2</v>
      </c>
      <c r="B2" s="7">
        <v>41</v>
      </c>
      <c r="C2" s="7">
        <v>49</v>
      </c>
      <c r="D2" s="7">
        <v>10</v>
      </c>
      <c r="E2" s="7">
        <v>0</v>
      </c>
      <c r="F2" s="7">
        <v>204</v>
      </c>
      <c r="G2" s="7">
        <v>10</v>
      </c>
    </row>
    <row r="3" spans="1:7">
      <c r="A3" s="8">
        <v>3</v>
      </c>
      <c r="B3" s="7">
        <v>35</v>
      </c>
      <c r="C3" s="7">
        <v>17</v>
      </c>
      <c r="D3" s="7">
        <v>7</v>
      </c>
      <c r="E3" s="7">
        <v>0</v>
      </c>
      <c r="F3" s="7">
        <v>202</v>
      </c>
      <c r="G3" s="7">
        <v>10</v>
      </c>
    </row>
    <row r="4" spans="1:7">
      <c r="A4" s="8">
        <v>4</v>
      </c>
      <c r="B4" s="7">
        <v>55</v>
      </c>
      <c r="C4" s="7">
        <v>45</v>
      </c>
      <c r="D4" s="7">
        <v>13</v>
      </c>
      <c r="E4" s="7">
        <v>0</v>
      </c>
      <c r="F4" s="7">
        <v>197</v>
      </c>
      <c r="G4" s="7">
        <v>10</v>
      </c>
    </row>
    <row r="5" spans="1:7">
      <c r="A5" s="8">
        <v>5</v>
      </c>
      <c r="B5" s="7">
        <v>55</v>
      </c>
      <c r="C5" s="7">
        <v>20</v>
      </c>
      <c r="D5" s="7">
        <v>19</v>
      </c>
      <c r="E5" s="7">
        <v>149</v>
      </c>
      <c r="F5" s="7">
        <v>159</v>
      </c>
      <c r="G5" s="7">
        <v>10</v>
      </c>
    </row>
    <row r="6" spans="1:7">
      <c r="A6" s="8">
        <v>6</v>
      </c>
      <c r="B6" s="7">
        <v>15</v>
      </c>
      <c r="C6" s="7">
        <v>30</v>
      </c>
      <c r="D6" s="7">
        <v>26</v>
      </c>
      <c r="E6" s="7">
        <v>0</v>
      </c>
      <c r="F6" s="7">
        <v>199</v>
      </c>
      <c r="G6" s="7">
        <v>10</v>
      </c>
    </row>
    <row r="7" spans="1:7">
      <c r="A7" s="8">
        <v>7</v>
      </c>
      <c r="B7" s="7">
        <v>25</v>
      </c>
      <c r="C7" s="7">
        <v>30</v>
      </c>
      <c r="D7" s="7">
        <v>3</v>
      </c>
      <c r="E7" s="7">
        <v>99</v>
      </c>
      <c r="F7" s="7">
        <v>109</v>
      </c>
      <c r="G7" s="7">
        <v>10</v>
      </c>
    </row>
    <row r="8" spans="1:7">
      <c r="A8" s="8">
        <v>8</v>
      </c>
      <c r="B8" s="7">
        <v>20</v>
      </c>
      <c r="C8" s="7">
        <v>50</v>
      </c>
      <c r="D8" s="7">
        <v>5</v>
      </c>
      <c r="E8" s="7">
        <v>0</v>
      </c>
      <c r="F8" s="7">
        <v>198</v>
      </c>
      <c r="G8" s="7">
        <v>10</v>
      </c>
    </row>
    <row r="9" spans="1:7">
      <c r="A9" s="8">
        <v>9</v>
      </c>
      <c r="B9" s="7">
        <v>10</v>
      </c>
      <c r="C9" s="7">
        <v>43</v>
      </c>
      <c r="D9" s="7">
        <v>9</v>
      </c>
      <c r="E9" s="7">
        <v>95</v>
      </c>
      <c r="F9" s="7">
        <v>105</v>
      </c>
      <c r="G9" s="7">
        <v>10</v>
      </c>
    </row>
    <row r="10" spans="1:7">
      <c r="A10" s="8">
        <v>10</v>
      </c>
      <c r="B10" s="7">
        <v>55</v>
      </c>
      <c r="C10" s="7">
        <v>60</v>
      </c>
      <c r="D10" s="7">
        <v>16</v>
      </c>
      <c r="E10" s="7">
        <v>97</v>
      </c>
      <c r="F10" s="7">
        <v>107</v>
      </c>
      <c r="G10" s="7">
        <v>10</v>
      </c>
    </row>
    <row r="11" spans="1:7">
      <c r="A11" s="8">
        <v>11</v>
      </c>
      <c r="B11" s="7">
        <v>30</v>
      </c>
      <c r="C11" s="7">
        <v>60</v>
      </c>
      <c r="D11" s="7">
        <v>16</v>
      </c>
      <c r="E11" s="7">
        <v>124</v>
      </c>
      <c r="F11" s="7">
        <v>134</v>
      </c>
      <c r="G11" s="7">
        <v>10</v>
      </c>
    </row>
    <row r="12" spans="1:7">
      <c r="A12" s="8">
        <v>12</v>
      </c>
      <c r="B12" s="7">
        <v>20</v>
      </c>
      <c r="C12" s="7">
        <v>65</v>
      </c>
      <c r="D12" s="7">
        <v>12</v>
      </c>
      <c r="E12" s="7">
        <v>67</v>
      </c>
      <c r="F12" s="7">
        <v>77</v>
      </c>
      <c r="G12" s="7">
        <v>10</v>
      </c>
    </row>
    <row r="13" spans="1:7">
      <c r="A13" s="8">
        <v>13</v>
      </c>
      <c r="B13" s="7">
        <v>50</v>
      </c>
      <c r="C13" s="7">
        <v>35</v>
      </c>
      <c r="D13" s="7">
        <v>19</v>
      </c>
      <c r="E13" s="7">
        <v>0</v>
      </c>
      <c r="F13" s="7">
        <v>205</v>
      </c>
      <c r="G13" s="7">
        <v>10</v>
      </c>
    </row>
    <row r="14" spans="1:7">
      <c r="A14" s="8">
        <v>14</v>
      </c>
      <c r="B14" s="7">
        <v>30</v>
      </c>
      <c r="C14" s="7">
        <v>25</v>
      </c>
      <c r="D14" s="7">
        <v>23</v>
      </c>
      <c r="E14" s="7">
        <v>159</v>
      </c>
      <c r="F14" s="7">
        <v>169</v>
      </c>
      <c r="G14" s="7">
        <v>10</v>
      </c>
    </row>
    <row r="15" spans="1:7">
      <c r="A15" s="8">
        <v>15</v>
      </c>
      <c r="B15" s="7">
        <v>15</v>
      </c>
      <c r="C15" s="7">
        <v>10</v>
      </c>
      <c r="D15" s="7">
        <v>20</v>
      </c>
      <c r="E15" s="7">
        <v>32</v>
      </c>
      <c r="F15" s="7">
        <v>42</v>
      </c>
      <c r="G15" s="7">
        <v>10</v>
      </c>
    </row>
    <row r="16" spans="1:7">
      <c r="A16" s="8">
        <v>16</v>
      </c>
      <c r="B16" s="7">
        <v>30</v>
      </c>
      <c r="C16" s="7">
        <v>5</v>
      </c>
      <c r="D16" s="7">
        <v>8</v>
      </c>
      <c r="E16" s="7">
        <v>61</v>
      </c>
      <c r="F16" s="7">
        <v>71</v>
      </c>
      <c r="G16" s="7">
        <v>10</v>
      </c>
    </row>
    <row r="17" spans="1:7">
      <c r="A17" s="8">
        <v>17</v>
      </c>
      <c r="B17" s="7">
        <v>10</v>
      </c>
      <c r="C17" s="7">
        <v>20</v>
      </c>
      <c r="D17" s="7">
        <v>19</v>
      </c>
      <c r="E17" s="7">
        <v>75</v>
      </c>
      <c r="F17" s="7">
        <v>85</v>
      </c>
      <c r="G17" s="7">
        <v>10</v>
      </c>
    </row>
    <row r="18" spans="1:7">
      <c r="A18" s="8">
        <v>18</v>
      </c>
      <c r="B18" s="7">
        <v>5</v>
      </c>
      <c r="C18" s="7">
        <v>30</v>
      </c>
      <c r="D18" s="7">
        <v>2</v>
      </c>
      <c r="E18" s="7">
        <v>157</v>
      </c>
      <c r="F18" s="7">
        <v>167</v>
      </c>
      <c r="G18" s="7">
        <v>10</v>
      </c>
    </row>
    <row r="19" spans="1:7">
      <c r="A19" s="8">
        <v>19</v>
      </c>
      <c r="B19" s="7">
        <v>20</v>
      </c>
      <c r="C19" s="7">
        <v>40</v>
      </c>
      <c r="D19" s="7">
        <v>12</v>
      </c>
      <c r="E19" s="7">
        <v>87</v>
      </c>
      <c r="F19" s="7">
        <v>97</v>
      </c>
      <c r="G19" s="7">
        <v>10</v>
      </c>
    </row>
    <row r="20" spans="1:7">
      <c r="A20" s="8">
        <v>20</v>
      </c>
      <c r="B20" s="7">
        <v>15</v>
      </c>
      <c r="C20" s="7">
        <v>60</v>
      </c>
      <c r="D20" s="7">
        <v>17</v>
      </c>
      <c r="E20" s="7">
        <v>76</v>
      </c>
      <c r="F20" s="7">
        <v>86</v>
      </c>
      <c r="G20" s="7">
        <v>10</v>
      </c>
    </row>
    <row r="21" spans="1:7">
      <c r="A21" s="8">
        <v>21</v>
      </c>
      <c r="B21" s="7">
        <v>45</v>
      </c>
      <c r="C21" s="7">
        <v>65</v>
      </c>
      <c r="D21" s="7">
        <v>9</v>
      </c>
      <c r="E21" s="7">
        <v>126</v>
      </c>
      <c r="F21" s="7">
        <v>136</v>
      </c>
      <c r="G21" s="7">
        <v>10</v>
      </c>
    </row>
    <row r="22" spans="1:7">
      <c r="A22" s="8">
        <v>22</v>
      </c>
      <c r="B22" s="7">
        <v>45</v>
      </c>
      <c r="C22" s="7">
        <v>20</v>
      </c>
      <c r="D22" s="7">
        <v>11</v>
      </c>
      <c r="E22" s="7">
        <v>0</v>
      </c>
      <c r="F22" s="7">
        <v>201</v>
      </c>
      <c r="G22" s="7">
        <v>10</v>
      </c>
    </row>
    <row r="23" spans="1:7">
      <c r="A23" s="8">
        <v>23</v>
      </c>
      <c r="B23" s="7">
        <v>45</v>
      </c>
      <c r="C23" s="7">
        <v>10</v>
      </c>
      <c r="D23" s="7">
        <v>18</v>
      </c>
      <c r="E23" s="7">
        <v>97</v>
      </c>
      <c r="F23" s="7">
        <v>107</v>
      </c>
      <c r="G23" s="7">
        <v>10</v>
      </c>
    </row>
    <row r="24" spans="1:7">
      <c r="A24" s="8">
        <v>24</v>
      </c>
      <c r="B24" s="7">
        <v>55</v>
      </c>
      <c r="C24" s="7">
        <v>5</v>
      </c>
      <c r="D24" s="7">
        <v>29</v>
      </c>
      <c r="E24" s="7">
        <v>68</v>
      </c>
      <c r="F24" s="7">
        <v>78</v>
      </c>
      <c r="G24" s="7">
        <v>10</v>
      </c>
    </row>
    <row r="25" spans="1:7">
      <c r="A25" s="8">
        <v>25</v>
      </c>
      <c r="B25" s="7">
        <v>65</v>
      </c>
      <c r="C25" s="7">
        <v>35</v>
      </c>
      <c r="D25" s="7">
        <v>3</v>
      </c>
      <c r="E25" s="7">
        <v>153</v>
      </c>
      <c r="F25" s="7">
        <v>163</v>
      </c>
      <c r="G25" s="7">
        <v>10</v>
      </c>
    </row>
    <row r="26" spans="1:7">
      <c r="A26" s="8">
        <v>26</v>
      </c>
      <c r="B26" s="7">
        <v>65</v>
      </c>
      <c r="C26" s="7">
        <v>20</v>
      </c>
      <c r="D26" s="7">
        <v>6</v>
      </c>
      <c r="E26" s="7">
        <v>172</v>
      </c>
      <c r="F26" s="7">
        <v>182</v>
      </c>
      <c r="G26" s="7">
        <v>10</v>
      </c>
    </row>
    <row r="27" spans="1:7">
      <c r="A27" s="8">
        <v>27</v>
      </c>
      <c r="B27" s="7">
        <v>45</v>
      </c>
      <c r="C27" s="7">
        <v>30</v>
      </c>
      <c r="D27" s="7">
        <v>17</v>
      </c>
      <c r="E27" s="7">
        <v>0</v>
      </c>
      <c r="F27" s="7">
        <v>208</v>
      </c>
      <c r="G27" s="7">
        <v>10</v>
      </c>
    </row>
    <row r="28" spans="1:7">
      <c r="A28" s="8">
        <v>28</v>
      </c>
      <c r="B28" s="7">
        <v>35</v>
      </c>
      <c r="C28" s="7">
        <v>40</v>
      </c>
      <c r="D28" s="7">
        <v>16</v>
      </c>
      <c r="E28" s="7">
        <v>37</v>
      </c>
      <c r="F28" s="7">
        <v>47</v>
      </c>
      <c r="G28" s="7">
        <v>10</v>
      </c>
    </row>
    <row r="29" spans="1:7">
      <c r="A29" s="8">
        <v>29</v>
      </c>
      <c r="B29" s="7">
        <v>41</v>
      </c>
      <c r="C29" s="7">
        <v>37</v>
      </c>
      <c r="D29" s="7">
        <v>16</v>
      </c>
      <c r="E29" s="7">
        <v>39</v>
      </c>
      <c r="F29" s="7">
        <v>49</v>
      </c>
      <c r="G29" s="7">
        <v>10</v>
      </c>
    </row>
    <row r="30" spans="1:7">
      <c r="A30" s="8">
        <v>30</v>
      </c>
      <c r="B30" s="7">
        <v>64</v>
      </c>
      <c r="C30" s="7">
        <v>42</v>
      </c>
      <c r="D30" s="7">
        <v>9</v>
      </c>
      <c r="E30" s="7">
        <v>63</v>
      </c>
      <c r="F30" s="7">
        <v>73</v>
      </c>
      <c r="G30" s="7">
        <v>10</v>
      </c>
    </row>
    <row r="31" spans="1:7">
      <c r="A31" s="8">
        <v>31</v>
      </c>
      <c r="B31" s="7">
        <v>40</v>
      </c>
      <c r="C31" s="7">
        <v>60</v>
      </c>
      <c r="D31" s="7">
        <v>21</v>
      </c>
      <c r="E31" s="7">
        <v>71</v>
      </c>
      <c r="F31" s="7">
        <v>81</v>
      </c>
      <c r="G31" s="7">
        <v>10</v>
      </c>
    </row>
    <row r="32" spans="1:7">
      <c r="A32" s="8">
        <v>32</v>
      </c>
      <c r="B32" s="7">
        <v>31</v>
      </c>
      <c r="C32" s="7">
        <v>52</v>
      </c>
      <c r="D32" s="7">
        <v>27</v>
      </c>
      <c r="E32" s="7">
        <v>0</v>
      </c>
      <c r="F32" s="7">
        <v>202</v>
      </c>
      <c r="G32" s="7">
        <v>10</v>
      </c>
    </row>
    <row r="33" spans="1:7">
      <c r="A33" s="8">
        <v>33</v>
      </c>
      <c r="B33" s="7">
        <v>35</v>
      </c>
      <c r="C33" s="7">
        <v>69</v>
      </c>
      <c r="D33" s="7">
        <v>23</v>
      </c>
      <c r="E33" s="7">
        <v>141</v>
      </c>
      <c r="F33" s="7">
        <v>151</v>
      </c>
      <c r="G33" s="7">
        <v>10</v>
      </c>
    </row>
    <row r="34" spans="1:7">
      <c r="A34" s="8">
        <v>34</v>
      </c>
      <c r="B34" s="7">
        <v>53</v>
      </c>
      <c r="C34" s="7">
        <v>52</v>
      </c>
      <c r="D34" s="7">
        <v>11</v>
      </c>
      <c r="E34" s="7">
        <v>37</v>
      </c>
      <c r="F34" s="7">
        <v>47</v>
      </c>
      <c r="G34" s="7">
        <v>10</v>
      </c>
    </row>
    <row r="35" spans="1:7">
      <c r="A35" s="8">
        <v>35</v>
      </c>
      <c r="B35" s="7">
        <v>65</v>
      </c>
      <c r="C35" s="7">
        <v>55</v>
      </c>
      <c r="D35" s="7">
        <v>14</v>
      </c>
      <c r="E35" s="7">
        <v>0</v>
      </c>
      <c r="F35" s="7">
        <v>183</v>
      </c>
      <c r="G35" s="7">
        <v>10</v>
      </c>
    </row>
    <row r="36" spans="1:7">
      <c r="A36" s="8">
        <v>36</v>
      </c>
      <c r="B36" s="7">
        <v>63</v>
      </c>
      <c r="C36" s="7">
        <v>65</v>
      </c>
      <c r="D36" s="7">
        <v>8</v>
      </c>
      <c r="E36" s="7">
        <v>143</v>
      </c>
      <c r="F36" s="7">
        <v>153</v>
      </c>
      <c r="G36" s="7">
        <v>10</v>
      </c>
    </row>
    <row r="37" spans="1:7">
      <c r="A37" s="8">
        <v>37</v>
      </c>
      <c r="B37" s="7">
        <v>2</v>
      </c>
      <c r="C37" s="7">
        <v>60</v>
      </c>
      <c r="D37" s="7">
        <v>5</v>
      </c>
      <c r="E37" s="7">
        <v>41</v>
      </c>
      <c r="F37" s="7">
        <v>51</v>
      </c>
      <c r="G37" s="7">
        <v>10</v>
      </c>
    </row>
    <row r="38" spans="1:7">
      <c r="A38" s="8">
        <v>38</v>
      </c>
      <c r="B38" s="7">
        <v>20</v>
      </c>
      <c r="C38" s="7">
        <v>20</v>
      </c>
      <c r="D38" s="7">
        <v>8</v>
      </c>
      <c r="E38" s="7">
        <v>0</v>
      </c>
      <c r="F38" s="7">
        <v>198</v>
      </c>
      <c r="G38" s="7">
        <v>10</v>
      </c>
    </row>
    <row r="39" spans="1:7">
      <c r="A39" s="8">
        <v>39</v>
      </c>
      <c r="B39" s="7">
        <v>5</v>
      </c>
      <c r="C39" s="7">
        <v>5</v>
      </c>
      <c r="D39" s="7">
        <v>16</v>
      </c>
      <c r="E39" s="7">
        <v>83</v>
      </c>
      <c r="F39" s="7">
        <v>93</v>
      </c>
      <c r="G39" s="7">
        <v>10</v>
      </c>
    </row>
    <row r="40" spans="1:7">
      <c r="A40" s="8">
        <v>40</v>
      </c>
      <c r="B40" s="7">
        <v>60</v>
      </c>
      <c r="C40" s="7">
        <v>12</v>
      </c>
      <c r="D40" s="7">
        <v>31</v>
      </c>
      <c r="E40" s="7">
        <v>44</v>
      </c>
      <c r="F40" s="7">
        <v>54</v>
      </c>
      <c r="G40" s="7">
        <v>10</v>
      </c>
    </row>
    <row r="41" spans="1:7">
      <c r="A41" s="8">
        <v>41</v>
      </c>
      <c r="B41" s="7">
        <v>40</v>
      </c>
      <c r="C41" s="7">
        <v>25</v>
      </c>
      <c r="D41" s="7">
        <v>9</v>
      </c>
      <c r="E41" s="7">
        <v>85</v>
      </c>
      <c r="F41" s="7">
        <v>95</v>
      </c>
      <c r="G41" s="7">
        <v>10</v>
      </c>
    </row>
    <row r="42" spans="1:7">
      <c r="A42" s="8">
        <v>42</v>
      </c>
      <c r="B42" s="7">
        <v>42</v>
      </c>
      <c r="C42" s="7">
        <v>7</v>
      </c>
      <c r="D42" s="7">
        <v>5</v>
      </c>
      <c r="E42" s="7">
        <v>97</v>
      </c>
      <c r="F42" s="7">
        <v>107</v>
      </c>
      <c r="G42" s="7">
        <v>10</v>
      </c>
    </row>
    <row r="43" spans="1:7">
      <c r="A43" s="8">
        <v>43</v>
      </c>
      <c r="B43" s="7">
        <v>24</v>
      </c>
      <c r="C43" s="7">
        <v>12</v>
      </c>
      <c r="D43" s="7">
        <v>5</v>
      </c>
      <c r="E43" s="7">
        <v>31</v>
      </c>
      <c r="F43" s="7">
        <v>41</v>
      </c>
      <c r="G43" s="7">
        <v>10</v>
      </c>
    </row>
    <row r="44" spans="1:7">
      <c r="A44" s="8">
        <v>44</v>
      </c>
      <c r="B44" s="7">
        <v>23</v>
      </c>
      <c r="C44" s="7">
        <v>3</v>
      </c>
      <c r="D44" s="7">
        <v>7</v>
      </c>
      <c r="E44" s="7">
        <v>132</v>
      </c>
      <c r="F44" s="7">
        <v>142</v>
      </c>
      <c r="G44" s="7">
        <v>10</v>
      </c>
    </row>
    <row r="45" spans="1:7">
      <c r="A45" s="8">
        <v>45</v>
      </c>
      <c r="B45" s="7">
        <v>11</v>
      </c>
      <c r="C45" s="7">
        <v>14</v>
      </c>
      <c r="D45" s="7">
        <v>18</v>
      </c>
      <c r="E45" s="7">
        <v>69</v>
      </c>
      <c r="F45" s="7">
        <v>79</v>
      </c>
      <c r="G45" s="7">
        <v>10</v>
      </c>
    </row>
    <row r="46" spans="1:7">
      <c r="A46" s="8">
        <v>46</v>
      </c>
      <c r="B46" s="7">
        <v>6</v>
      </c>
      <c r="C46" s="7">
        <v>38</v>
      </c>
      <c r="D46" s="7">
        <v>16</v>
      </c>
      <c r="E46" s="7">
        <v>32</v>
      </c>
      <c r="F46" s="7">
        <v>42</v>
      </c>
      <c r="G46" s="7">
        <v>10</v>
      </c>
    </row>
    <row r="47" spans="1:7">
      <c r="A47" s="8">
        <v>47</v>
      </c>
      <c r="B47" s="7">
        <v>2</v>
      </c>
      <c r="C47" s="7">
        <v>48</v>
      </c>
      <c r="D47" s="7">
        <v>1</v>
      </c>
      <c r="E47" s="7">
        <v>117</v>
      </c>
      <c r="F47" s="7">
        <v>127</v>
      </c>
      <c r="G47" s="7">
        <v>10</v>
      </c>
    </row>
    <row r="48" spans="1:7">
      <c r="A48" s="8">
        <v>48</v>
      </c>
      <c r="B48" s="7">
        <v>8</v>
      </c>
      <c r="C48" s="7">
        <v>56</v>
      </c>
      <c r="D48" s="7">
        <v>27</v>
      </c>
      <c r="E48" s="7">
        <v>51</v>
      </c>
      <c r="F48" s="7">
        <v>61</v>
      </c>
      <c r="G48" s="7">
        <v>10</v>
      </c>
    </row>
    <row r="49" spans="1:7">
      <c r="A49" s="8">
        <v>49</v>
      </c>
      <c r="B49" s="7">
        <v>13</v>
      </c>
      <c r="C49" s="7">
        <v>52</v>
      </c>
      <c r="D49" s="7">
        <v>36</v>
      </c>
      <c r="E49" s="7">
        <v>0</v>
      </c>
      <c r="F49" s="7">
        <v>192</v>
      </c>
      <c r="G49" s="7">
        <v>10</v>
      </c>
    </row>
    <row r="50" spans="1:7">
      <c r="A50" s="8">
        <v>50</v>
      </c>
      <c r="B50" s="7">
        <v>6</v>
      </c>
      <c r="C50" s="7">
        <v>68</v>
      </c>
      <c r="D50" s="7">
        <v>30</v>
      </c>
      <c r="E50" s="7">
        <v>108</v>
      </c>
      <c r="F50" s="7">
        <v>118</v>
      </c>
      <c r="G50" s="7">
        <v>10</v>
      </c>
    </row>
    <row r="51" spans="1:7">
      <c r="A51" s="8">
        <v>51</v>
      </c>
      <c r="B51" s="7">
        <v>47</v>
      </c>
      <c r="C51" s="7">
        <v>47</v>
      </c>
      <c r="D51" s="7">
        <v>13</v>
      </c>
      <c r="E51" s="7">
        <v>0</v>
      </c>
      <c r="F51" s="7">
        <v>203</v>
      </c>
      <c r="G51" s="7">
        <v>10</v>
      </c>
    </row>
    <row r="52" spans="1:7">
      <c r="A52" s="8">
        <v>52</v>
      </c>
      <c r="B52" s="7">
        <v>49</v>
      </c>
      <c r="C52" s="7">
        <v>58</v>
      </c>
      <c r="D52" s="7">
        <v>10</v>
      </c>
      <c r="E52" s="7">
        <v>88</v>
      </c>
      <c r="F52" s="7">
        <v>98</v>
      </c>
      <c r="G52" s="7">
        <v>10</v>
      </c>
    </row>
    <row r="53" spans="1:7">
      <c r="A53" s="8">
        <v>53</v>
      </c>
      <c r="B53" s="7">
        <v>27</v>
      </c>
      <c r="C53" s="7">
        <v>43</v>
      </c>
      <c r="D53" s="7">
        <v>9</v>
      </c>
      <c r="E53" s="7">
        <v>0</v>
      </c>
      <c r="F53" s="7">
        <v>208</v>
      </c>
      <c r="G53" s="7">
        <v>10</v>
      </c>
    </row>
    <row r="54" spans="1:7">
      <c r="A54" s="8">
        <v>54</v>
      </c>
      <c r="B54" s="7">
        <v>37</v>
      </c>
      <c r="C54" s="7">
        <v>31</v>
      </c>
      <c r="D54" s="7">
        <v>14</v>
      </c>
      <c r="E54" s="7">
        <v>95</v>
      </c>
      <c r="F54" s="7">
        <v>105</v>
      </c>
      <c r="G54" s="7">
        <v>10</v>
      </c>
    </row>
    <row r="55" spans="1:7">
      <c r="A55" s="8">
        <v>55</v>
      </c>
      <c r="B55" s="7">
        <v>57</v>
      </c>
      <c r="C55" s="7">
        <v>29</v>
      </c>
      <c r="D55" s="7">
        <v>18</v>
      </c>
      <c r="E55" s="7">
        <v>140</v>
      </c>
      <c r="F55" s="7">
        <v>150</v>
      </c>
      <c r="G55" s="7">
        <v>10</v>
      </c>
    </row>
    <row r="56" spans="1:7">
      <c r="A56" s="8">
        <v>56</v>
      </c>
      <c r="B56" s="7">
        <v>63</v>
      </c>
      <c r="C56" s="7">
        <v>23</v>
      </c>
      <c r="D56" s="7">
        <v>2</v>
      </c>
      <c r="E56" s="7">
        <v>136</v>
      </c>
      <c r="F56" s="7">
        <v>146</v>
      </c>
      <c r="G56" s="7">
        <v>10</v>
      </c>
    </row>
    <row r="57" spans="1:7">
      <c r="A57" s="8">
        <v>57</v>
      </c>
      <c r="B57" s="7">
        <v>53</v>
      </c>
      <c r="C57" s="7">
        <v>12</v>
      </c>
      <c r="D57" s="7">
        <v>6</v>
      </c>
      <c r="E57" s="7">
        <v>130</v>
      </c>
      <c r="F57" s="7">
        <v>140</v>
      </c>
      <c r="G57" s="7">
        <v>10</v>
      </c>
    </row>
    <row r="58" spans="1:7">
      <c r="A58" s="8">
        <v>58</v>
      </c>
      <c r="B58" s="7">
        <v>32</v>
      </c>
      <c r="C58" s="7">
        <v>12</v>
      </c>
      <c r="D58" s="7">
        <v>7</v>
      </c>
      <c r="E58" s="7">
        <v>101</v>
      </c>
      <c r="F58" s="7">
        <v>111</v>
      </c>
      <c r="G58" s="7">
        <v>10</v>
      </c>
    </row>
    <row r="59" spans="1:7">
      <c r="A59" s="8">
        <v>59</v>
      </c>
      <c r="B59" s="7">
        <v>36</v>
      </c>
      <c r="C59" s="7">
        <v>26</v>
      </c>
      <c r="D59" s="7">
        <v>18</v>
      </c>
      <c r="E59" s="7">
        <v>200</v>
      </c>
      <c r="F59" s="7">
        <v>210</v>
      </c>
      <c r="G59" s="7">
        <v>10</v>
      </c>
    </row>
    <row r="60" spans="1:7">
      <c r="A60" s="8">
        <v>60</v>
      </c>
      <c r="B60" s="7">
        <v>21</v>
      </c>
      <c r="C60" s="7">
        <v>24</v>
      </c>
      <c r="D60" s="7">
        <v>28</v>
      </c>
      <c r="E60" s="7">
        <v>0</v>
      </c>
      <c r="F60" s="7">
        <v>202</v>
      </c>
      <c r="G60" s="7">
        <v>10</v>
      </c>
    </row>
    <row r="61" spans="1:7">
      <c r="A61" s="8">
        <v>61</v>
      </c>
      <c r="B61" s="7">
        <v>17</v>
      </c>
      <c r="C61" s="7">
        <v>34</v>
      </c>
      <c r="D61" s="7">
        <v>3</v>
      </c>
      <c r="E61" s="7">
        <v>162</v>
      </c>
      <c r="F61" s="7">
        <v>172</v>
      </c>
      <c r="G61" s="7">
        <v>10</v>
      </c>
    </row>
    <row r="62" spans="1:7">
      <c r="A62" s="8">
        <v>62</v>
      </c>
      <c r="B62" s="7">
        <v>12</v>
      </c>
      <c r="C62" s="7">
        <v>24</v>
      </c>
      <c r="D62" s="7">
        <v>13</v>
      </c>
      <c r="E62" s="7">
        <v>76</v>
      </c>
      <c r="F62" s="7">
        <v>86</v>
      </c>
      <c r="G62" s="7">
        <v>10</v>
      </c>
    </row>
    <row r="63" spans="1:7">
      <c r="A63" s="8">
        <v>63</v>
      </c>
      <c r="B63" s="7">
        <v>24</v>
      </c>
      <c r="C63" s="7">
        <v>58</v>
      </c>
      <c r="D63" s="7">
        <v>19</v>
      </c>
      <c r="E63" s="7">
        <v>58</v>
      </c>
      <c r="F63" s="7">
        <v>68</v>
      </c>
      <c r="G63" s="7">
        <v>10</v>
      </c>
    </row>
    <row r="64" spans="1:7">
      <c r="A64" s="8">
        <v>64</v>
      </c>
      <c r="B64" s="7">
        <v>27</v>
      </c>
      <c r="C64" s="7">
        <v>69</v>
      </c>
      <c r="D64" s="7">
        <v>10</v>
      </c>
      <c r="E64" s="7">
        <v>34</v>
      </c>
      <c r="F64" s="7">
        <v>44</v>
      </c>
      <c r="G64" s="7">
        <v>10</v>
      </c>
    </row>
    <row r="65" spans="1:7">
      <c r="A65" s="8">
        <v>65</v>
      </c>
      <c r="B65" s="7">
        <v>15</v>
      </c>
      <c r="C65" s="7">
        <v>77</v>
      </c>
      <c r="D65" s="7">
        <v>9</v>
      </c>
      <c r="E65" s="7">
        <v>73</v>
      </c>
      <c r="F65" s="7">
        <v>83</v>
      </c>
      <c r="G65" s="7">
        <v>10</v>
      </c>
    </row>
    <row r="66" spans="1:7">
      <c r="A66" s="8">
        <v>66</v>
      </c>
      <c r="B66" s="7">
        <v>62</v>
      </c>
      <c r="C66" s="7">
        <v>77</v>
      </c>
      <c r="D66" s="7">
        <v>20</v>
      </c>
      <c r="E66" s="7">
        <v>51</v>
      </c>
      <c r="F66" s="7">
        <v>61</v>
      </c>
      <c r="G66" s="7">
        <v>10</v>
      </c>
    </row>
    <row r="67" spans="1:7">
      <c r="A67" s="8">
        <v>67</v>
      </c>
      <c r="B67" s="7">
        <v>49</v>
      </c>
      <c r="C67" s="7">
        <v>73</v>
      </c>
      <c r="D67" s="7">
        <v>25</v>
      </c>
      <c r="E67" s="7">
        <v>127</v>
      </c>
      <c r="F67" s="7">
        <v>137</v>
      </c>
      <c r="G67" s="7">
        <v>10</v>
      </c>
    </row>
    <row r="68" spans="1:7">
      <c r="A68" s="8">
        <v>68</v>
      </c>
      <c r="B68" s="7">
        <v>67</v>
      </c>
      <c r="C68" s="7">
        <v>5</v>
      </c>
      <c r="D68" s="7">
        <v>25</v>
      </c>
      <c r="E68" s="7">
        <v>83</v>
      </c>
      <c r="F68" s="7">
        <v>93</v>
      </c>
      <c r="G68" s="7">
        <v>10</v>
      </c>
    </row>
    <row r="69" spans="1:7">
      <c r="A69" s="8">
        <v>69</v>
      </c>
      <c r="B69" s="7">
        <v>56</v>
      </c>
      <c r="C69" s="7">
        <v>39</v>
      </c>
      <c r="D69" s="7">
        <v>36</v>
      </c>
      <c r="E69" s="7">
        <v>142</v>
      </c>
      <c r="F69" s="7">
        <v>152</v>
      </c>
      <c r="G69" s="7">
        <v>10</v>
      </c>
    </row>
    <row r="70" spans="1:7">
      <c r="A70" s="8">
        <v>70</v>
      </c>
      <c r="B70" s="7">
        <v>37</v>
      </c>
      <c r="C70" s="7">
        <v>47</v>
      </c>
      <c r="D70" s="7">
        <v>6</v>
      </c>
      <c r="E70" s="7">
        <v>50</v>
      </c>
      <c r="F70" s="7">
        <v>60</v>
      </c>
      <c r="G70" s="7">
        <v>10</v>
      </c>
    </row>
    <row r="71" spans="1:7">
      <c r="A71" s="8">
        <v>71</v>
      </c>
      <c r="B71" s="7">
        <v>37</v>
      </c>
      <c r="C71" s="7">
        <v>56</v>
      </c>
      <c r="D71" s="7">
        <v>5</v>
      </c>
      <c r="E71" s="7">
        <v>182</v>
      </c>
      <c r="F71" s="7">
        <v>192</v>
      </c>
      <c r="G71" s="7">
        <v>10</v>
      </c>
    </row>
    <row r="72" spans="1:7">
      <c r="A72" s="8">
        <v>72</v>
      </c>
      <c r="B72" s="7">
        <v>57</v>
      </c>
      <c r="C72" s="7">
        <v>68</v>
      </c>
      <c r="D72" s="7">
        <v>15</v>
      </c>
      <c r="E72" s="7">
        <v>77</v>
      </c>
      <c r="F72" s="7">
        <v>87</v>
      </c>
      <c r="G72" s="7">
        <v>10</v>
      </c>
    </row>
    <row r="73" spans="1:7">
      <c r="A73" s="8">
        <v>73</v>
      </c>
      <c r="B73" s="7">
        <v>47</v>
      </c>
      <c r="C73" s="7">
        <v>16</v>
      </c>
      <c r="D73" s="7">
        <v>25</v>
      </c>
      <c r="E73" s="7">
        <v>0</v>
      </c>
      <c r="F73" s="7">
        <v>197</v>
      </c>
      <c r="G73" s="7">
        <v>10</v>
      </c>
    </row>
    <row r="74" spans="1:7">
      <c r="A74" s="8">
        <v>74</v>
      </c>
      <c r="B74" s="7">
        <v>44</v>
      </c>
      <c r="C74" s="7">
        <v>17</v>
      </c>
      <c r="D74" s="7">
        <v>9</v>
      </c>
      <c r="E74" s="7">
        <v>78</v>
      </c>
      <c r="F74" s="7">
        <v>88</v>
      </c>
      <c r="G74" s="7">
        <v>10</v>
      </c>
    </row>
    <row r="75" spans="1:7">
      <c r="A75" s="8">
        <v>75</v>
      </c>
      <c r="B75" s="7">
        <v>46</v>
      </c>
      <c r="C75" s="7">
        <v>13</v>
      </c>
      <c r="D75" s="7">
        <v>8</v>
      </c>
      <c r="E75" s="7">
        <v>149</v>
      </c>
      <c r="F75" s="7">
        <v>159</v>
      </c>
      <c r="G75" s="7">
        <v>10</v>
      </c>
    </row>
    <row r="76" spans="1:7">
      <c r="A76" s="8">
        <v>76</v>
      </c>
      <c r="B76" s="7">
        <v>49</v>
      </c>
      <c r="C76" s="7">
        <v>11</v>
      </c>
      <c r="D76" s="7">
        <v>18</v>
      </c>
      <c r="E76" s="7">
        <v>0</v>
      </c>
      <c r="F76" s="7">
        <v>192</v>
      </c>
      <c r="G76" s="7">
        <v>10</v>
      </c>
    </row>
    <row r="77" spans="1:7">
      <c r="A77" s="8">
        <v>77</v>
      </c>
      <c r="B77" s="7">
        <v>49</v>
      </c>
      <c r="C77" s="7">
        <v>42</v>
      </c>
      <c r="D77" s="7">
        <v>13</v>
      </c>
      <c r="E77" s="7">
        <v>73</v>
      </c>
      <c r="F77" s="7">
        <v>83</v>
      </c>
      <c r="G77" s="7">
        <v>10</v>
      </c>
    </row>
    <row r="78" spans="1:7">
      <c r="A78" s="8">
        <v>78</v>
      </c>
      <c r="B78" s="7">
        <v>53</v>
      </c>
      <c r="C78" s="7">
        <v>43</v>
      </c>
      <c r="D78" s="7">
        <v>14</v>
      </c>
      <c r="E78" s="7">
        <v>179</v>
      </c>
      <c r="F78" s="7">
        <v>189</v>
      </c>
      <c r="G78" s="7">
        <v>10</v>
      </c>
    </row>
    <row r="79" spans="1:7">
      <c r="A79" s="8">
        <v>79</v>
      </c>
      <c r="B79" s="7">
        <v>61</v>
      </c>
      <c r="C79" s="7">
        <v>52</v>
      </c>
      <c r="D79" s="7">
        <v>3</v>
      </c>
      <c r="E79" s="7">
        <v>96</v>
      </c>
      <c r="F79" s="7">
        <v>106</v>
      </c>
      <c r="G79" s="7">
        <v>10</v>
      </c>
    </row>
    <row r="80" spans="1:7">
      <c r="A80" s="8">
        <v>80</v>
      </c>
      <c r="B80" s="7">
        <v>57</v>
      </c>
      <c r="C80" s="7">
        <v>48</v>
      </c>
      <c r="D80" s="7">
        <v>23</v>
      </c>
      <c r="E80" s="7">
        <v>92</v>
      </c>
      <c r="F80" s="7">
        <v>102</v>
      </c>
      <c r="G80" s="7">
        <v>10</v>
      </c>
    </row>
    <row r="81" spans="1:7">
      <c r="A81" s="8">
        <v>81</v>
      </c>
      <c r="B81" s="7">
        <v>56</v>
      </c>
      <c r="C81" s="7">
        <v>37</v>
      </c>
      <c r="D81" s="7">
        <v>6</v>
      </c>
      <c r="E81" s="7">
        <v>182</v>
      </c>
      <c r="F81" s="7">
        <v>192</v>
      </c>
      <c r="G81" s="7">
        <v>10</v>
      </c>
    </row>
    <row r="82" spans="1:7">
      <c r="A82" s="8">
        <v>82</v>
      </c>
      <c r="B82" s="7">
        <v>55</v>
      </c>
      <c r="C82" s="7">
        <v>54</v>
      </c>
      <c r="D82" s="7">
        <v>26</v>
      </c>
      <c r="E82" s="7">
        <v>94</v>
      </c>
      <c r="F82" s="7">
        <v>104</v>
      </c>
      <c r="G82" s="7">
        <v>10</v>
      </c>
    </row>
    <row r="83" spans="1:7">
      <c r="A83" s="8">
        <v>83</v>
      </c>
      <c r="B83" s="7">
        <v>15</v>
      </c>
      <c r="C83" s="7">
        <v>47</v>
      </c>
      <c r="D83" s="7">
        <v>16</v>
      </c>
      <c r="E83" s="7">
        <v>0</v>
      </c>
      <c r="F83" s="7">
        <v>196</v>
      </c>
      <c r="G83" s="7">
        <v>10</v>
      </c>
    </row>
    <row r="84" spans="1:7">
      <c r="A84" s="8">
        <v>84</v>
      </c>
      <c r="B84" s="7">
        <v>14</v>
      </c>
      <c r="C84" s="7">
        <v>37</v>
      </c>
      <c r="D84" s="7">
        <v>11</v>
      </c>
      <c r="E84" s="7">
        <v>0</v>
      </c>
      <c r="F84" s="7">
        <v>198</v>
      </c>
      <c r="G84" s="7">
        <v>10</v>
      </c>
    </row>
    <row r="85" spans="1:7">
      <c r="A85" s="8">
        <v>85</v>
      </c>
      <c r="B85" s="7">
        <v>11</v>
      </c>
      <c r="C85" s="7">
        <v>31</v>
      </c>
      <c r="D85" s="7">
        <v>7</v>
      </c>
      <c r="E85" s="7">
        <v>101</v>
      </c>
      <c r="F85" s="7">
        <v>111</v>
      </c>
      <c r="G85" s="7">
        <v>10</v>
      </c>
    </row>
    <row r="86" spans="1:7">
      <c r="A86" s="8">
        <v>86</v>
      </c>
      <c r="B86" s="7">
        <v>16</v>
      </c>
      <c r="C86" s="7">
        <v>22</v>
      </c>
      <c r="D86" s="7">
        <v>41</v>
      </c>
      <c r="E86" s="7">
        <v>0</v>
      </c>
      <c r="F86" s="7">
        <v>196</v>
      </c>
      <c r="G86" s="7">
        <v>10</v>
      </c>
    </row>
    <row r="87" spans="1:7">
      <c r="A87" s="8">
        <v>87</v>
      </c>
      <c r="B87" s="7">
        <v>4</v>
      </c>
      <c r="C87" s="7">
        <v>18</v>
      </c>
      <c r="D87" s="7">
        <v>35</v>
      </c>
      <c r="E87" s="7">
        <v>94</v>
      </c>
      <c r="F87" s="7">
        <v>104</v>
      </c>
      <c r="G87" s="7">
        <v>10</v>
      </c>
    </row>
    <row r="88" spans="1:7">
      <c r="A88" s="8">
        <v>88</v>
      </c>
      <c r="B88" s="7">
        <v>28</v>
      </c>
      <c r="C88" s="7">
        <v>18</v>
      </c>
      <c r="D88" s="7">
        <v>26</v>
      </c>
      <c r="E88" s="7">
        <v>93</v>
      </c>
      <c r="F88" s="7">
        <v>103</v>
      </c>
      <c r="G88" s="7">
        <v>10</v>
      </c>
    </row>
    <row r="89" spans="1:7">
      <c r="A89" s="8">
        <v>89</v>
      </c>
      <c r="B89" s="7">
        <v>26</v>
      </c>
      <c r="C89" s="7">
        <v>52</v>
      </c>
      <c r="D89" s="7">
        <v>9</v>
      </c>
      <c r="E89" s="7">
        <v>74</v>
      </c>
      <c r="F89" s="7">
        <v>84</v>
      </c>
      <c r="G89" s="7">
        <v>10</v>
      </c>
    </row>
    <row r="90" spans="1:7">
      <c r="A90" s="8">
        <v>90</v>
      </c>
      <c r="B90" s="7">
        <v>26</v>
      </c>
      <c r="C90" s="7">
        <v>35</v>
      </c>
      <c r="D90" s="7">
        <v>15</v>
      </c>
      <c r="E90" s="7">
        <v>176</v>
      </c>
      <c r="F90" s="7">
        <v>186</v>
      </c>
      <c r="G90" s="7">
        <v>10</v>
      </c>
    </row>
    <row r="91" spans="1:7">
      <c r="A91" s="8">
        <v>91</v>
      </c>
      <c r="B91" s="7">
        <v>31</v>
      </c>
      <c r="C91" s="7">
        <v>67</v>
      </c>
      <c r="D91" s="7">
        <v>3</v>
      </c>
      <c r="E91" s="7">
        <v>95</v>
      </c>
      <c r="F91" s="7">
        <v>105</v>
      </c>
      <c r="G91" s="7">
        <v>10</v>
      </c>
    </row>
    <row r="92" spans="1:7">
      <c r="A92" s="8">
        <v>92</v>
      </c>
      <c r="B92" s="7">
        <v>15</v>
      </c>
      <c r="C92" s="7">
        <v>19</v>
      </c>
      <c r="D92" s="7">
        <v>1</v>
      </c>
      <c r="E92" s="7">
        <v>0</v>
      </c>
      <c r="F92" s="7">
        <v>194</v>
      </c>
      <c r="G92" s="7">
        <v>10</v>
      </c>
    </row>
    <row r="93" spans="1:7">
      <c r="A93" s="8">
        <v>93</v>
      </c>
      <c r="B93" s="7">
        <v>22</v>
      </c>
      <c r="C93" s="7">
        <v>22</v>
      </c>
      <c r="D93" s="7">
        <v>2</v>
      </c>
      <c r="E93" s="7">
        <v>18</v>
      </c>
      <c r="F93" s="7">
        <v>28</v>
      </c>
      <c r="G93" s="7">
        <v>10</v>
      </c>
    </row>
    <row r="94" spans="1:7">
      <c r="A94" s="8">
        <v>94</v>
      </c>
      <c r="B94" s="7">
        <v>18</v>
      </c>
      <c r="C94" s="7">
        <v>24</v>
      </c>
      <c r="D94" s="7">
        <v>22</v>
      </c>
      <c r="E94" s="7">
        <v>188</v>
      </c>
      <c r="F94" s="7">
        <v>198</v>
      </c>
      <c r="G94" s="7">
        <v>10</v>
      </c>
    </row>
    <row r="95" spans="1:7">
      <c r="A95" s="8">
        <v>95</v>
      </c>
      <c r="B95" s="7">
        <v>26</v>
      </c>
      <c r="C95" s="7">
        <v>27</v>
      </c>
      <c r="D95" s="7">
        <v>27</v>
      </c>
      <c r="E95" s="7">
        <v>0</v>
      </c>
      <c r="F95" s="7">
        <v>207</v>
      </c>
      <c r="G95" s="7">
        <v>10</v>
      </c>
    </row>
    <row r="96" spans="1:7">
      <c r="A96" s="8">
        <v>96</v>
      </c>
      <c r="B96" s="7">
        <v>25</v>
      </c>
      <c r="C96" s="7">
        <v>24</v>
      </c>
      <c r="D96" s="7">
        <v>20</v>
      </c>
      <c r="E96" s="7">
        <v>0</v>
      </c>
      <c r="F96" s="7">
        <v>205</v>
      </c>
      <c r="G96" s="7">
        <v>10</v>
      </c>
    </row>
    <row r="97" spans="1:7">
      <c r="A97" s="8">
        <v>97</v>
      </c>
      <c r="B97" s="7">
        <v>22</v>
      </c>
      <c r="C97" s="7">
        <v>27</v>
      </c>
      <c r="D97" s="7">
        <v>11</v>
      </c>
      <c r="E97" s="7">
        <v>0</v>
      </c>
      <c r="F97" s="7">
        <v>204</v>
      </c>
      <c r="G97" s="7">
        <v>10</v>
      </c>
    </row>
    <row r="98" spans="1:7">
      <c r="A98" s="8">
        <v>98</v>
      </c>
      <c r="B98" s="7">
        <v>25</v>
      </c>
      <c r="C98" s="7">
        <v>21</v>
      </c>
      <c r="D98" s="7">
        <v>12</v>
      </c>
      <c r="E98" s="7">
        <v>133</v>
      </c>
      <c r="F98" s="7">
        <v>143</v>
      </c>
      <c r="G98" s="7">
        <v>10</v>
      </c>
    </row>
    <row r="99" spans="1:7">
      <c r="A99" s="8">
        <v>99</v>
      </c>
      <c r="B99" s="7">
        <v>19</v>
      </c>
      <c r="C99" s="7">
        <v>21</v>
      </c>
      <c r="D99" s="7">
        <v>10</v>
      </c>
      <c r="E99" s="7">
        <v>0</v>
      </c>
      <c r="F99" s="7">
        <v>198</v>
      </c>
      <c r="G99" s="7">
        <v>10</v>
      </c>
    </row>
    <row r="100" spans="1:7">
      <c r="A100" s="8">
        <v>100</v>
      </c>
      <c r="B100" s="7">
        <v>20</v>
      </c>
      <c r="C100" s="7">
        <v>26</v>
      </c>
      <c r="D100" s="7">
        <v>9</v>
      </c>
      <c r="E100" s="7">
        <v>83</v>
      </c>
      <c r="F100" s="7">
        <v>93</v>
      </c>
      <c r="G100" s="7">
        <v>10</v>
      </c>
    </row>
    <row r="101" spans="1:7">
      <c r="A101" s="8">
        <v>101</v>
      </c>
      <c r="B101" s="7">
        <v>18</v>
      </c>
      <c r="C101" s="7">
        <v>18</v>
      </c>
      <c r="D101" s="7">
        <v>17</v>
      </c>
      <c r="E101" s="7">
        <v>185</v>
      </c>
      <c r="F101" s="7">
        <v>195</v>
      </c>
      <c r="G101" s="7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85" workbookViewId="0">
      <selection activeCell="J3" sqref="J3:P103"/>
    </sheetView>
  </sheetViews>
  <sheetFormatPr baseColWidth="10" defaultRowHeight="15" x14ac:dyDescent="0"/>
  <sheetData>
    <row r="1" spans="1:16">
      <c r="A1" s="6" t="s">
        <v>388</v>
      </c>
    </row>
    <row r="2" spans="1:16">
      <c r="A2" s="6" t="s">
        <v>388</v>
      </c>
      <c r="B2" t="s">
        <v>381</v>
      </c>
      <c r="C2" t="s">
        <v>382</v>
      </c>
      <c r="D2" t="s">
        <v>383</v>
      </c>
      <c r="E2" t="s">
        <v>384</v>
      </c>
      <c r="F2" t="s">
        <v>385</v>
      </c>
      <c r="G2" t="s">
        <v>386</v>
      </c>
      <c r="H2" t="s">
        <v>387</v>
      </c>
    </row>
    <row r="3" spans="1:16">
      <c r="A3" s="6" t="s">
        <v>388</v>
      </c>
      <c r="B3" t="s">
        <v>389</v>
      </c>
      <c r="C3" t="s">
        <v>0</v>
      </c>
      <c r="D3" t="s">
        <v>390</v>
      </c>
      <c r="E3" t="s">
        <v>391</v>
      </c>
      <c r="F3" t="s">
        <v>392</v>
      </c>
      <c r="G3" t="s">
        <v>393</v>
      </c>
      <c r="H3">
        <v>0</v>
      </c>
      <c r="J3" t="str">
        <f>LEFT(B3,3)</f>
        <v>1  </v>
      </c>
      <c r="K3" t="str">
        <f>LEFT(C3,4)</f>
        <v>35.0</v>
      </c>
      <c r="L3" t="str">
        <f t="shared" ref="L3:O18" si="0">LEFT(D3,4)</f>
        <v>35.0</v>
      </c>
      <c r="M3" t="str">
        <f t="shared" si="0"/>
        <v>0.00</v>
      </c>
      <c r="N3" t="str">
        <f t="shared" si="0"/>
        <v>0.00</v>
      </c>
      <c r="O3" t="str">
        <f t="shared" si="0"/>
        <v>230.</v>
      </c>
      <c r="P3" t="str">
        <f>LEFT(H3,2)</f>
        <v>0</v>
      </c>
    </row>
    <row r="4" spans="1:16">
      <c r="A4" s="6" t="s">
        <v>388</v>
      </c>
      <c r="B4" t="s">
        <v>394</v>
      </c>
      <c r="C4" t="s">
        <v>4</v>
      </c>
      <c r="D4" t="s">
        <v>80</v>
      </c>
      <c r="E4" t="s">
        <v>395</v>
      </c>
      <c r="F4" t="s">
        <v>392</v>
      </c>
      <c r="G4" t="s">
        <v>396</v>
      </c>
      <c r="H4">
        <v>10</v>
      </c>
      <c r="J4" t="str">
        <f t="shared" ref="J4:J67" si="1">LEFT(B4,3)</f>
        <v>2  </v>
      </c>
      <c r="K4" t="str">
        <f t="shared" ref="K4:O67" si="2">LEFT(C4,4)</f>
        <v>41.0</v>
      </c>
      <c r="L4" t="str">
        <f t="shared" si="0"/>
        <v>49.0</v>
      </c>
      <c r="M4" t="str">
        <f t="shared" si="0"/>
        <v>10.0</v>
      </c>
      <c r="N4" t="str">
        <f t="shared" si="0"/>
        <v>0.00</v>
      </c>
      <c r="O4" t="str">
        <f t="shared" si="0"/>
        <v>204.</v>
      </c>
      <c r="P4" t="str">
        <f t="shared" ref="P4:P67" si="3">LEFT(H4,2)</f>
        <v>10</v>
      </c>
    </row>
    <row r="5" spans="1:16">
      <c r="A5" s="6" t="s">
        <v>388</v>
      </c>
      <c r="B5" t="s">
        <v>397</v>
      </c>
      <c r="C5" t="s">
        <v>0</v>
      </c>
      <c r="D5" t="s">
        <v>398</v>
      </c>
      <c r="E5" t="s">
        <v>399</v>
      </c>
      <c r="F5" t="s">
        <v>392</v>
      </c>
      <c r="G5" t="s">
        <v>400</v>
      </c>
      <c r="H5">
        <v>10</v>
      </c>
      <c r="J5" t="str">
        <f t="shared" si="1"/>
        <v>3  </v>
      </c>
      <c r="K5" t="str">
        <f t="shared" si="2"/>
        <v>35.0</v>
      </c>
      <c r="L5" t="str">
        <f t="shared" si="0"/>
        <v>17.0</v>
      </c>
      <c r="M5" t="str">
        <f t="shared" si="0"/>
        <v>7.00</v>
      </c>
      <c r="N5" t="str">
        <f t="shared" si="0"/>
        <v>0.00</v>
      </c>
      <c r="O5" t="str">
        <f t="shared" si="0"/>
        <v>202.</v>
      </c>
      <c r="P5" t="str">
        <f t="shared" si="3"/>
        <v>10</v>
      </c>
    </row>
    <row r="6" spans="1:16">
      <c r="A6" s="6" t="s">
        <v>388</v>
      </c>
      <c r="B6" t="s">
        <v>401</v>
      </c>
      <c r="C6" t="s">
        <v>7</v>
      </c>
      <c r="D6" t="s">
        <v>32</v>
      </c>
      <c r="E6" t="s">
        <v>402</v>
      </c>
      <c r="F6" t="s">
        <v>392</v>
      </c>
      <c r="G6" t="s">
        <v>403</v>
      </c>
      <c r="H6">
        <v>10</v>
      </c>
      <c r="J6" t="str">
        <f t="shared" si="1"/>
        <v>4  </v>
      </c>
      <c r="K6" t="str">
        <f t="shared" si="2"/>
        <v>55.0</v>
      </c>
      <c r="L6" t="str">
        <f t="shared" si="0"/>
        <v>45.0</v>
      </c>
      <c r="M6" t="str">
        <f t="shared" si="0"/>
        <v>13.0</v>
      </c>
      <c r="N6" t="str">
        <f t="shared" si="0"/>
        <v>0.00</v>
      </c>
      <c r="O6" t="str">
        <f t="shared" si="0"/>
        <v>197.</v>
      </c>
      <c r="P6" t="str">
        <f t="shared" si="3"/>
        <v>10</v>
      </c>
    </row>
    <row r="7" spans="1:16">
      <c r="A7" s="6" t="s">
        <v>388</v>
      </c>
      <c r="B7" t="s">
        <v>404</v>
      </c>
      <c r="C7" t="s">
        <v>7</v>
      </c>
      <c r="D7" t="s">
        <v>14</v>
      </c>
      <c r="E7" t="s">
        <v>405</v>
      </c>
      <c r="F7" t="s">
        <v>406</v>
      </c>
      <c r="G7" t="s">
        <v>407</v>
      </c>
      <c r="H7">
        <v>10</v>
      </c>
      <c r="J7" t="str">
        <f t="shared" si="1"/>
        <v>5  </v>
      </c>
      <c r="K7" t="str">
        <f t="shared" si="2"/>
        <v>55.0</v>
      </c>
      <c r="L7" t="str">
        <f t="shared" si="0"/>
        <v>20.0</v>
      </c>
      <c r="M7" t="str">
        <f t="shared" si="0"/>
        <v>19.0</v>
      </c>
      <c r="N7" t="str">
        <f t="shared" si="0"/>
        <v>149.</v>
      </c>
      <c r="O7" t="str">
        <f t="shared" si="0"/>
        <v>159.</v>
      </c>
      <c r="P7" t="str">
        <f t="shared" si="3"/>
        <v>10</v>
      </c>
    </row>
    <row r="8" spans="1:16">
      <c r="A8" s="6" t="s">
        <v>388</v>
      </c>
      <c r="B8" t="s">
        <v>408</v>
      </c>
      <c r="C8" t="s">
        <v>10</v>
      </c>
      <c r="D8" t="s">
        <v>19</v>
      </c>
      <c r="E8" t="s">
        <v>409</v>
      </c>
      <c r="F8" t="s">
        <v>392</v>
      </c>
      <c r="G8" t="s">
        <v>410</v>
      </c>
      <c r="H8">
        <v>10</v>
      </c>
      <c r="J8" t="str">
        <f t="shared" si="1"/>
        <v>6  </v>
      </c>
      <c r="K8" t="str">
        <f t="shared" si="2"/>
        <v>15.0</v>
      </c>
      <c r="L8" t="str">
        <f t="shared" si="0"/>
        <v>30.0</v>
      </c>
      <c r="M8" t="str">
        <f t="shared" si="0"/>
        <v>26.0</v>
      </c>
      <c r="N8" t="str">
        <f t="shared" si="0"/>
        <v>0.00</v>
      </c>
      <c r="O8" t="str">
        <f t="shared" si="0"/>
        <v>199.</v>
      </c>
      <c r="P8" t="str">
        <f t="shared" si="3"/>
        <v>10</v>
      </c>
    </row>
    <row r="9" spans="1:16">
      <c r="A9" s="6" t="s">
        <v>388</v>
      </c>
      <c r="B9" t="s">
        <v>411</v>
      </c>
      <c r="C9" t="s">
        <v>12</v>
      </c>
      <c r="D9" t="s">
        <v>412</v>
      </c>
      <c r="E9" t="s">
        <v>413</v>
      </c>
      <c r="F9" t="s">
        <v>414</v>
      </c>
      <c r="G9" t="s">
        <v>415</v>
      </c>
      <c r="H9">
        <v>10</v>
      </c>
      <c r="J9" t="str">
        <f t="shared" si="1"/>
        <v>7  </v>
      </c>
      <c r="K9" t="str">
        <f t="shared" si="2"/>
        <v>25.0</v>
      </c>
      <c r="L9" t="str">
        <f t="shared" si="0"/>
        <v>30.0</v>
      </c>
      <c r="M9" t="str">
        <f t="shared" si="0"/>
        <v>3.00</v>
      </c>
      <c r="N9" t="str">
        <f t="shared" si="0"/>
        <v>99.0</v>
      </c>
      <c r="O9" t="str">
        <f t="shared" si="0"/>
        <v>109.</v>
      </c>
      <c r="P9" t="str">
        <f t="shared" si="3"/>
        <v>10</v>
      </c>
    </row>
    <row r="10" spans="1:16">
      <c r="A10" s="6" t="s">
        <v>425</v>
      </c>
      <c r="B10" t="s">
        <v>416</v>
      </c>
      <c r="C10" t="s">
        <v>14</v>
      </c>
      <c r="D10" t="s">
        <v>417</v>
      </c>
      <c r="E10" t="s">
        <v>418</v>
      </c>
      <c r="F10" t="s">
        <v>392</v>
      </c>
      <c r="G10" t="s">
        <v>419</v>
      </c>
      <c r="H10">
        <v>10</v>
      </c>
      <c r="J10" t="str">
        <f t="shared" si="1"/>
        <v>8  </v>
      </c>
      <c r="K10" t="str">
        <f t="shared" si="2"/>
        <v>20.0</v>
      </c>
      <c r="L10" t="str">
        <f t="shared" si="0"/>
        <v>50.0</v>
      </c>
      <c r="M10" t="str">
        <f t="shared" si="0"/>
        <v>5.00</v>
      </c>
      <c r="N10" t="str">
        <f t="shared" si="0"/>
        <v>0.00</v>
      </c>
      <c r="O10" t="str">
        <f t="shared" si="0"/>
        <v>198.</v>
      </c>
      <c r="P10" t="str">
        <f t="shared" si="3"/>
        <v>10</v>
      </c>
    </row>
    <row r="11" spans="1:16">
      <c r="A11" s="6" t="s">
        <v>425</v>
      </c>
      <c r="B11" t="s">
        <v>420</v>
      </c>
      <c r="C11" t="s">
        <v>16</v>
      </c>
      <c r="D11" t="s">
        <v>421</v>
      </c>
      <c r="E11" t="s">
        <v>422</v>
      </c>
      <c r="F11" t="s">
        <v>423</v>
      </c>
      <c r="G11" t="s">
        <v>424</v>
      </c>
      <c r="H11">
        <v>10</v>
      </c>
      <c r="J11" t="str">
        <f t="shared" si="1"/>
        <v>9  </v>
      </c>
      <c r="K11" t="str">
        <f t="shared" si="2"/>
        <v>10.0</v>
      </c>
      <c r="L11" t="str">
        <f t="shared" si="0"/>
        <v>43.0</v>
      </c>
      <c r="M11" t="str">
        <f t="shared" si="0"/>
        <v>9.00</v>
      </c>
      <c r="N11" t="str">
        <f t="shared" si="0"/>
        <v>95.0</v>
      </c>
      <c r="O11" t="str">
        <f t="shared" si="0"/>
        <v>105.</v>
      </c>
      <c r="P11" t="str">
        <f t="shared" si="3"/>
        <v>10</v>
      </c>
    </row>
    <row r="12" spans="1:16">
      <c r="A12" s="6" t="s">
        <v>425</v>
      </c>
      <c r="B12" t="s">
        <v>17</v>
      </c>
      <c r="C12" t="s">
        <v>7</v>
      </c>
      <c r="D12" t="s">
        <v>59</v>
      </c>
      <c r="E12" t="s">
        <v>130</v>
      </c>
      <c r="F12" t="s">
        <v>426</v>
      </c>
      <c r="G12" t="s">
        <v>427</v>
      </c>
      <c r="H12">
        <v>10</v>
      </c>
      <c r="J12" t="str">
        <f t="shared" si="1"/>
        <v>10 </v>
      </c>
      <c r="K12" t="str">
        <f t="shared" si="2"/>
        <v>55.0</v>
      </c>
      <c r="L12" t="str">
        <f t="shared" si="0"/>
        <v>60.0</v>
      </c>
      <c r="M12" t="str">
        <f t="shared" si="0"/>
        <v>16.0</v>
      </c>
      <c r="N12" t="str">
        <f t="shared" si="0"/>
        <v>97.0</v>
      </c>
      <c r="O12" t="str">
        <f t="shared" si="0"/>
        <v>107.</v>
      </c>
      <c r="P12" t="str">
        <f t="shared" si="3"/>
        <v>10</v>
      </c>
    </row>
    <row r="13" spans="1:16">
      <c r="A13" s="6" t="s">
        <v>425</v>
      </c>
      <c r="B13" t="s">
        <v>18</v>
      </c>
      <c r="C13" t="s">
        <v>19</v>
      </c>
      <c r="D13" t="s">
        <v>59</v>
      </c>
      <c r="E13" t="s">
        <v>428</v>
      </c>
      <c r="F13" t="s">
        <v>429</v>
      </c>
      <c r="G13" t="s">
        <v>430</v>
      </c>
      <c r="H13">
        <v>10</v>
      </c>
      <c r="J13" t="str">
        <f t="shared" si="1"/>
        <v>11 </v>
      </c>
      <c r="K13" t="str">
        <f t="shared" si="2"/>
        <v>30.0</v>
      </c>
      <c r="L13" t="str">
        <f t="shared" si="0"/>
        <v>60.0</v>
      </c>
      <c r="M13" t="str">
        <f t="shared" si="0"/>
        <v>16.0</v>
      </c>
      <c r="N13" t="str">
        <f t="shared" si="0"/>
        <v>124.</v>
      </c>
      <c r="O13" t="str">
        <f t="shared" si="0"/>
        <v>134.</v>
      </c>
      <c r="P13" t="str">
        <f t="shared" si="3"/>
        <v>10</v>
      </c>
    </row>
    <row r="14" spans="1:16">
      <c r="A14" s="6" t="s">
        <v>425</v>
      </c>
      <c r="B14" t="s">
        <v>20</v>
      </c>
      <c r="C14" t="s">
        <v>14</v>
      </c>
      <c r="D14" t="s">
        <v>37</v>
      </c>
      <c r="E14" t="s">
        <v>98</v>
      </c>
      <c r="F14" t="s">
        <v>106</v>
      </c>
      <c r="G14" t="s">
        <v>431</v>
      </c>
      <c r="H14">
        <v>10</v>
      </c>
      <c r="J14" t="str">
        <f t="shared" si="1"/>
        <v>12 </v>
      </c>
      <c r="K14" t="str">
        <f t="shared" si="2"/>
        <v>20.0</v>
      </c>
      <c r="L14" t="str">
        <f t="shared" si="0"/>
        <v>65.0</v>
      </c>
      <c r="M14" t="str">
        <f t="shared" si="0"/>
        <v>12.0</v>
      </c>
      <c r="N14" t="str">
        <f t="shared" si="0"/>
        <v>67.0</v>
      </c>
      <c r="O14" t="str">
        <f t="shared" si="0"/>
        <v>77.0</v>
      </c>
      <c r="P14" t="str">
        <f t="shared" si="3"/>
        <v>10</v>
      </c>
    </row>
    <row r="15" spans="1:16">
      <c r="A15" s="6" t="s">
        <v>425</v>
      </c>
      <c r="B15" t="s">
        <v>21</v>
      </c>
      <c r="C15" t="s">
        <v>22</v>
      </c>
      <c r="D15" t="s">
        <v>0</v>
      </c>
      <c r="E15" t="s">
        <v>432</v>
      </c>
      <c r="F15" t="s">
        <v>392</v>
      </c>
      <c r="G15" t="s">
        <v>433</v>
      </c>
      <c r="H15">
        <v>10</v>
      </c>
      <c r="J15" t="str">
        <f t="shared" si="1"/>
        <v>13 </v>
      </c>
      <c r="K15" t="str">
        <f t="shared" si="2"/>
        <v>50.0</v>
      </c>
      <c r="L15" t="str">
        <f t="shared" si="0"/>
        <v>35.0</v>
      </c>
      <c r="M15" t="str">
        <f t="shared" si="0"/>
        <v>19.0</v>
      </c>
      <c r="N15" t="str">
        <f t="shared" si="0"/>
        <v>0.00</v>
      </c>
      <c r="O15" t="str">
        <f t="shared" si="0"/>
        <v>205.</v>
      </c>
      <c r="P15" t="str">
        <f t="shared" si="3"/>
        <v>10</v>
      </c>
    </row>
    <row r="16" spans="1:16">
      <c r="A16" s="6" t="s">
        <v>425</v>
      </c>
      <c r="B16" t="s">
        <v>23</v>
      </c>
      <c r="C16" t="s">
        <v>19</v>
      </c>
      <c r="D16" t="s">
        <v>12</v>
      </c>
      <c r="E16" t="s">
        <v>434</v>
      </c>
      <c r="F16" t="s">
        <v>435</v>
      </c>
      <c r="G16" t="s">
        <v>436</v>
      </c>
      <c r="H16">
        <v>10</v>
      </c>
      <c r="J16" t="str">
        <f t="shared" si="1"/>
        <v>14 </v>
      </c>
      <c r="K16" t="str">
        <f t="shared" si="2"/>
        <v>30.0</v>
      </c>
      <c r="L16" t="str">
        <f t="shared" si="0"/>
        <v>25.0</v>
      </c>
      <c r="M16" t="str">
        <f t="shared" si="0"/>
        <v>23.0</v>
      </c>
      <c r="N16" t="str">
        <f t="shared" si="0"/>
        <v>159.</v>
      </c>
      <c r="O16" t="str">
        <f t="shared" si="0"/>
        <v>169.</v>
      </c>
      <c r="P16" t="str">
        <f t="shared" si="3"/>
        <v>10</v>
      </c>
    </row>
    <row r="17" spans="1:16">
      <c r="A17" s="6" t="s">
        <v>425</v>
      </c>
      <c r="B17" t="s">
        <v>24</v>
      </c>
      <c r="C17" t="s">
        <v>10</v>
      </c>
      <c r="D17" t="s">
        <v>16</v>
      </c>
      <c r="E17" t="s">
        <v>463</v>
      </c>
      <c r="F17" t="s">
        <v>392</v>
      </c>
      <c r="G17" t="s">
        <v>588</v>
      </c>
      <c r="H17">
        <v>10</v>
      </c>
      <c r="J17" t="str">
        <f t="shared" si="1"/>
        <v>15 </v>
      </c>
      <c r="K17" t="str">
        <f t="shared" si="2"/>
        <v>15.0</v>
      </c>
      <c r="L17" t="str">
        <f t="shared" si="0"/>
        <v>10.0</v>
      </c>
      <c r="M17" t="str">
        <f t="shared" si="0"/>
        <v>20.0</v>
      </c>
      <c r="N17" t="str">
        <f t="shared" si="0"/>
        <v>0.00</v>
      </c>
      <c r="O17" t="str">
        <f t="shared" si="0"/>
        <v>187.</v>
      </c>
      <c r="P17" t="str">
        <f t="shared" si="3"/>
        <v>10</v>
      </c>
    </row>
    <row r="18" spans="1:16">
      <c r="A18" s="6" t="s">
        <v>425</v>
      </c>
      <c r="B18" t="s">
        <v>25</v>
      </c>
      <c r="C18" t="s">
        <v>412</v>
      </c>
      <c r="D18" t="s">
        <v>418</v>
      </c>
      <c r="E18" t="s">
        <v>437</v>
      </c>
      <c r="F18" t="s">
        <v>121</v>
      </c>
      <c r="G18" t="s">
        <v>438</v>
      </c>
      <c r="H18">
        <v>10</v>
      </c>
      <c r="J18" t="str">
        <f t="shared" si="1"/>
        <v>16 </v>
      </c>
      <c r="K18" t="str">
        <f t="shared" si="2"/>
        <v>30.0</v>
      </c>
      <c r="L18" t="str">
        <f t="shared" si="0"/>
        <v>5.00</v>
      </c>
      <c r="M18" t="str">
        <f t="shared" si="0"/>
        <v>8.00</v>
      </c>
      <c r="N18" t="str">
        <f t="shared" si="0"/>
        <v>61.0</v>
      </c>
      <c r="O18" t="str">
        <f t="shared" si="0"/>
        <v>71.0</v>
      </c>
      <c r="P18" t="str">
        <f t="shared" si="3"/>
        <v>10</v>
      </c>
    </row>
    <row r="19" spans="1:16">
      <c r="A19" s="6" t="s">
        <v>425</v>
      </c>
      <c r="B19" t="s">
        <v>26</v>
      </c>
      <c r="C19" t="s">
        <v>16</v>
      </c>
      <c r="D19" t="s">
        <v>14</v>
      </c>
      <c r="E19" t="s">
        <v>432</v>
      </c>
      <c r="F19" t="s">
        <v>392</v>
      </c>
      <c r="G19" t="s">
        <v>589</v>
      </c>
      <c r="H19">
        <v>10</v>
      </c>
      <c r="J19" t="str">
        <f t="shared" si="1"/>
        <v>17 </v>
      </c>
      <c r="K19" t="str">
        <f t="shared" si="2"/>
        <v>10.0</v>
      </c>
      <c r="L19" t="str">
        <f t="shared" si="2"/>
        <v>20.0</v>
      </c>
      <c r="M19" t="str">
        <f t="shared" si="2"/>
        <v>19.0</v>
      </c>
      <c r="N19" t="str">
        <f t="shared" si="2"/>
        <v>0.00</v>
      </c>
      <c r="O19" t="str">
        <f t="shared" si="2"/>
        <v>190.</v>
      </c>
      <c r="P19" t="str">
        <f t="shared" si="3"/>
        <v>10</v>
      </c>
    </row>
    <row r="20" spans="1:16">
      <c r="A20" s="6" t="s">
        <v>425</v>
      </c>
      <c r="B20" t="s">
        <v>441</v>
      </c>
      <c r="C20" t="s">
        <v>442</v>
      </c>
      <c r="D20" t="s">
        <v>412</v>
      </c>
      <c r="E20" t="s">
        <v>443</v>
      </c>
      <c r="F20" t="s">
        <v>444</v>
      </c>
      <c r="G20" t="s">
        <v>445</v>
      </c>
      <c r="H20">
        <v>10</v>
      </c>
      <c r="J20" t="str">
        <f t="shared" si="1"/>
        <v>18 </v>
      </c>
      <c r="K20" t="str">
        <f t="shared" si="2"/>
        <v>5.00</v>
      </c>
      <c r="L20" t="str">
        <f t="shared" si="2"/>
        <v>30.0</v>
      </c>
      <c r="M20" t="str">
        <f t="shared" si="2"/>
        <v>2.00</v>
      </c>
      <c r="N20" t="str">
        <f t="shared" si="2"/>
        <v>157.</v>
      </c>
      <c r="O20" t="str">
        <f t="shared" si="2"/>
        <v>167.</v>
      </c>
      <c r="P20" t="str">
        <f t="shared" si="3"/>
        <v>10</v>
      </c>
    </row>
    <row r="21" spans="1:16">
      <c r="A21" s="6" t="s">
        <v>425</v>
      </c>
      <c r="B21" t="s">
        <v>29</v>
      </c>
      <c r="C21" t="s">
        <v>14</v>
      </c>
      <c r="D21" t="s">
        <v>45</v>
      </c>
      <c r="E21" t="s">
        <v>493</v>
      </c>
      <c r="F21" t="s">
        <v>392</v>
      </c>
      <c r="G21" t="s">
        <v>396</v>
      </c>
      <c r="H21">
        <v>10</v>
      </c>
      <c r="J21" t="str">
        <f t="shared" si="1"/>
        <v>19 </v>
      </c>
      <c r="K21" t="str">
        <f t="shared" si="2"/>
        <v>20.0</v>
      </c>
      <c r="L21" t="str">
        <f t="shared" si="2"/>
        <v>40.0</v>
      </c>
      <c r="M21" t="str">
        <f t="shared" si="2"/>
        <v>12.0</v>
      </c>
      <c r="N21" t="str">
        <f t="shared" si="2"/>
        <v>0.00</v>
      </c>
      <c r="O21" t="str">
        <f t="shared" si="2"/>
        <v>204.</v>
      </c>
      <c r="P21" t="str">
        <f t="shared" si="3"/>
        <v>10</v>
      </c>
    </row>
    <row r="22" spans="1:16">
      <c r="A22" s="6" t="s">
        <v>425</v>
      </c>
      <c r="B22" t="s">
        <v>30</v>
      </c>
      <c r="C22" t="s">
        <v>10</v>
      </c>
      <c r="D22" t="s">
        <v>59</v>
      </c>
      <c r="E22" t="s">
        <v>398</v>
      </c>
      <c r="F22" t="s">
        <v>392</v>
      </c>
      <c r="G22" t="s">
        <v>588</v>
      </c>
      <c r="H22">
        <v>10</v>
      </c>
      <c r="J22" t="str">
        <f t="shared" si="1"/>
        <v>20 </v>
      </c>
      <c r="K22" t="str">
        <f t="shared" si="2"/>
        <v>15.0</v>
      </c>
      <c r="L22" t="str">
        <f t="shared" si="2"/>
        <v>60.0</v>
      </c>
      <c r="M22" t="str">
        <f t="shared" si="2"/>
        <v>17.0</v>
      </c>
      <c r="N22" t="str">
        <f t="shared" si="2"/>
        <v>0.00</v>
      </c>
      <c r="O22" t="str">
        <f t="shared" si="2"/>
        <v>187.</v>
      </c>
      <c r="P22" t="str">
        <f t="shared" si="3"/>
        <v>10</v>
      </c>
    </row>
    <row r="23" spans="1:16">
      <c r="A23" s="6" t="s">
        <v>425</v>
      </c>
      <c r="B23" t="s">
        <v>31</v>
      </c>
      <c r="C23" t="s">
        <v>32</v>
      </c>
      <c r="D23" t="s">
        <v>450</v>
      </c>
      <c r="E23" t="s">
        <v>519</v>
      </c>
      <c r="F23" t="s">
        <v>392</v>
      </c>
      <c r="G23" t="s">
        <v>590</v>
      </c>
      <c r="H23">
        <v>10</v>
      </c>
      <c r="J23" t="str">
        <f t="shared" si="1"/>
        <v>21 </v>
      </c>
      <c r="K23" t="str">
        <f t="shared" si="2"/>
        <v>45.0</v>
      </c>
      <c r="L23" t="str">
        <f t="shared" si="2"/>
        <v>65.0</v>
      </c>
      <c r="M23" t="str">
        <f t="shared" si="2"/>
        <v>9.00</v>
      </c>
      <c r="N23" t="str">
        <f t="shared" si="2"/>
        <v>0.00</v>
      </c>
      <c r="O23" t="str">
        <f t="shared" si="2"/>
        <v>188.</v>
      </c>
      <c r="P23" t="str">
        <f t="shared" si="3"/>
        <v>10</v>
      </c>
    </row>
    <row r="24" spans="1:16">
      <c r="A24" s="6" t="s">
        <v>425</v>
      </c>
      <c r="B24" t="s">
        <v>33</v>
      </c>
      <c r="C24" t="s">
        <v>32</v>
      </c>
      <c r="D24" t="s">
        <v>14</v>
      </c>
      <c r="E24" t="s">
        <v>454</v>
      </c>
      <c r="F24" t="s">
        <v>392</v>
      </c>
      <c r="G24" t="s">
        <v>455</v>
      </c>
      <c r="H24">
        <v>10</v>
      </c>
      <c r="J24" t="str">
        <f t="shared" si="1"/>
        <v>22 </v>
      </c>
      <c r="K24" t="str">
        <f t="shared" si="2"/>
        <v>45.0</v>
      </c>
      <c r="L24" t="str">
        <f t="shared" si="2"/>
        <v>20.0</v>
      </c>
      <c r="M24" t="str">
        <f t="shared" si="2"/>
        <v>11.0</v>
      </c>
      <c r="N24" t="str">
        <f t="shared" si="2"/>
        <v>0.00</v>
      </c>
      <c r="O24" t="str">
        <f t="shared" si="2"/>
        <v>201.</v>
      </c>
      <c r="P24" t="str">
        <f t="shared" si="3"/>
        <v>10</v>
      </c>
    </row>
    <row r="25" spans="1:16">
      <c r="A25" s="6" t="s">
        <v>425</v>
      </c>
      <c r="B25" t="s">
        <v>34</v>
      </c>
      <c r="C25" t="s">
        <v>32</v>
      </c>
      <c r="D25" t="s">
        <v>16</v>
      </c>
      <c r="E25" t="s">
        <v>143</v>
      </c>
      <c r="F25" t="s">
        <v>426</v>
      </c>
      <c r="G25" t="s">
        <v>427</v>
      </c>
      <c r="H25">
        <v>10</v>
      </c>
      <c r="J25" t="str">
        <f t="shared" si="1"/>
        <v>23 </v>
      </c>
      <c r="K25" t="str">
        <f t="shared" si="2"/>
        <v>45.0</v>
      </c>
      <c r="L25" t="str">
        <f t="shared" si="2"/>
        <v>10.0</v>
      </c>
      <c r="M25" t="str">
        <f t="shared" si="2"/>
        <v>18.0</v>
      </c>
      <c r="N25" t="str">
        <f t="shared" si="2"/>
        <v>97.0</v>
      </c>
      <c r="O25" t="str">
        <f t="shared" si="2"/>
        <v>107.</v>
      </c>
      <c r="P25" t="str">
        <f t="shared" si="3"/>
        <v>10</v>
      </c>
    </row>
    <row r="26" spans="1:16">
      <c r="A26" s="6" t="s">
        <v>425</v>
      </c>
      <c r="B26" t="s">
        <v>35</v>
      </c>
      <c r="C26" t="s">
        <v>456</v>
      </c>
      <c r="D26" t="s">
        <v>442</v>
      </c>
      <c r="E26" t="s">
        <v>457</v>
      </c>
      <c r="F26" t="s">
        <v>458</v>
      </c>
      <c r="G26" t="s">
        <v>459</v>
      </c>
      <c r="H26">
        <v>10</v>
      </c>
      <c r="J26" t="str">
        <f t="shared" si="1"/>
        <v>24 </v>
      </c>
      <c r="K26" t="str">
        <f t="shared" si="2"/>
        <v>55.0</v>
      </c>
      <c r="L26" t="str">
        <f t="shared" si="2"/>
        <v>5.00</v>
      </c>
      <c r="M26" t="str">
        <f t="shared" si="2"/>
        <v>29.0</v>
      </c>
      <c r="N26" t="str">
        <f t="shared" si="2"/>
        <v>68.0</v>
      </c>
      <c r="O26" t="str">
        <f t="shared" si="2"/>
        <v>78.0</v>
      </c>
      <c r="P26" t="str">
        <f t="shared" si="3"/>
        <v>10</v>
      </c>
    </row>
    <row r="27" spans="1:16">
      <c r="A27" s="6" t="s">
        <v>425</v>
      </c>
      <c r="B27" t="s">
        <v>36</v>
      </c>
      <c r="C27" t="s">
        <v>37</v>
      </c>
      <c r="D27" t="s">
        <v>390</v>
      </c>
      <c r="E27" t="s">
        <v>495</v>
      </c>
      <c r="F27" t="s">
        <v>392</v>
      </c>
      <c r="G27" t="s">
        <v>589</v>
      </c>
      <c r="H27">
        <v>10</v>
      </c>
      <c r="J27" t="str">
        <f t="shared" si="1"/>
        <v>25 </v>
      </c>
      <c r="K27" t="str">
        <f t="shared" si="2"/>
        <v>65.0</v>
      </c>
      <c r="L27" t="str">
        <f t="shared" si="2"/>
        <v>35.0</v>
      </c>
      <c r="M27" t="str">
        <f t="shared" si="2"/>
        <v>3.00</v>
      </c>
      <c r="N27" t="str">
        <f t="shared" si="2"/>
        <v>0.00</v>
      </c>
      <c r="O27" t="str">
        <f t="shared" si="2"/>
        <v>190.</v>
      </c>
      <c r="P27" t="str">
        <f t="shared" si="3"/>
        <v>10</v>
      </c>
    </row>
    <row r="28" spans="1:16">
      <c r="A28" s="6" t="s">
        <v>425</v>
      </c>
      <c r="B28" t="s">
        <v>38</v>
      </c>
      <c r="C28" t="s">
        <v>37</v>
      </c>
      <c r="D28" t="s">
        <v>463</v>
      </c>
      <c r="E28" t="s">
        <v>464</v>
      </c>
      <c r="F28" t="s">
        <v>465</v>
      </c>
      <c r="G28" t="s">
        <v>466</v>
      </c>
      <c r="H28">
        <v>10</v>
      </c>
      <c r="J28" t="str">
        <f t="shared" si="1"/>
        <v>26 </v>
      </c>
      <c r="K28" t="str">
        <f t="shared" si="2"/>
        <v>65.0</v>
      </c>
      <c r="L28" t="str">
        <f t="shared" si="2"/>
        <v>20.0</v>
      </c>
      <c r="M28" t="str">
        <f t="shared" si="2"/>
        <v>6.00</v>
      </c>
      <c r="N28" t="str">
        <f t="shared" si="2"/>
        <v>172.</v>
      </c>
      <c r="O28" t="str">
        <f t="shared" si="2"/>
        <v>182.</v>
      </c>
      <c r="P28" t="str">
        <f t="shared" si="3"/>
        <v>10</v>
      </c>
    </row>
    <row r="29" spans="1:16">
      <c r="A29" s="6" t="s">
        <v>425</v>
      </c>
      <c r="B29" t="s">
        <v>39</v>
      </c>
      <c r="C29" t="s">
        <v>32</v>
      </c>
      <c r="D29" t="s">
        <v>19</v>
      </c>
      <c r="E29" t="s">
        <v>398</v>
      </c>
      <c r="F29" t="s">
        <v>392</v>
      </c>
      <c r="G29" t="s">
        <v>467</v>
      </c>
      <c r="H29">
        <v>10</v>
      </c>
      <c r="J29" t="str">
        <f t="shared" si="1"/>
        <v>27 </v>
      </c>
      <c r="K29" t="str">
        <f t="shared" si="2"/>
        <v>45.0</v>
      </c>
      <c r="L29" t="str">
        <f t="shared" si="2"/>
        <v>30.0</v>
      </c>
      <c r="M29" t="str">
        <f t="shared" si="2"/>
        <v>17.0</v>
      </c>
      <c r="N29" t="str">
        <f t="shared" si="2"/>
        <v>0.00</v>
      </c>
      <c r="O29" t="str">
        <f t="shared" si="2"/>
        <v>208.</v>
      </c>
      <c r="P29" t="str">
        <f t="shared" si="3"/>
        <v>10</v>
      </c>
    </row>
    <row r="30" spans="1:16">
      <c r="A30" s="6" t="s">
        <v>425</v>
      </c>
      <c r="B30" t="s">
        <v>40</v>
      </c>
      <c r="C30" t="s">
        <v>0</v>
      </c>
      <c r="D30" t="s">
        <v>45</v>
      </c>
      <c r="E30" t="s">
        <v>130</v>
      </c>
      <c r="F30" t="s">
        <v>84</v>
      </c>
      <c r="G30" t="s">
        <v>78</v>
      </c>
      <c r="H30">
        <v>10</v>
      </c>
      <c r="J30" t="str">
        <f t="shared" si="1"/>
        <v>28 </v>
      </c>
      <c r="K30" t="str">
        <f t="shared" si="2"/>
        <v>35.0</v>
      </c>
      <c r="L30" t="str">
        <f t="shared" si="2"/>
        <v>40.0</v>
      </c>
      <c r="M30" t="str">
        <f t="shared" si="2"/>
        <v>16.0</v>
      </c>
      <c r="N30" t="str">
        <f t="shared" si="2"/>
        <v>37.0</v>
      </c>
      <c r="O30" t="str">
        <f t="shared" si="2"/>
        <v>47.0</v>
      </c>
      <c r="P30" t="str">
        <f t="shared" si="3"/>
        <v>10</v>
      </c>
    </row>
    <row r="31" spans="1:16">
      <c r="A31" s="6" t="s">
        <v>425</v>
      </c>
      <c r="B31" t="s">
        <v>41</v>
      </c>
      <c r="C31" t="s">
        <v>4</v>
      </c>
      <c r="D31" t="s">
        <v>84</v>
      </c>
      <c r="E31" t="s">
        <v>562</v>
      </c>
      <c r="F31" t="s">
        <v>392</v>
      </c>
      <c r="G31" t="s">
        <v>591</v>
      </c>
      <c r="H31">
        <v>10</v>
      </c>
      <c r="J31" t="str">
        <f t="shared" si="1"/>
        <v>29 </v>
      </c>
      <c r="K31" t="str">
        <f t="shared" si="2"/>
        <v>41.0</v>
      </c>
      <c r="L31" t="str">
        <f t="shared" si="2"/>
        <v>37.0</v>
      </c>
      <c r="M31" t="str">
        <f t="shared" si="2"/>
        <v>16.0</v>
      </c>
      <c r="N31" t="str">
        <f t="shared" si="2"/>
        <v>0.00</v>
      </c>
      <c r="O31" t="str">
        <f t="shared" si="2"/>
        <v>213.</v>
      </c>
      <c r="P31" t="str">
        <f t="shared" si="3"/>
        <v>10</v>
      </c>
    </row>
    <row r="32" spans="1:16">
      <c r="A32" s="6" t="s">
        <v>425</v>
      </c>
      <c r="B32" t="s">
        <v>42</v>
      </c>
      <c r="C32" t="s">
        <v>43</v>
      </c>
      <c r="D32" t="s">
        <v>469</v>
      </c>
      <c r="E32" t="s">
        <v>519</v>
      </c>
      <c r="F32" t="s">
        <v>392</v>
      </c>
      <c r="G32" t="s">
        <v>589</v>
      </c>
      <c r="H32">
        <v>10</v>
      </c>
      <c r="J32" t="str">
        <f t="shared" si="1"/>
        <v>30 </v>
      </c>
      <c r="K32" t="str">
        <f t="shared" si="2"/>
        <v>64.0</v>
      </c>
      <c r="L32" t="str">
        <f t="shared" si="2"/>
        <v>42.0</v>
      </c>
      <c r="M32" t="str">
        <f t="shared" si="2"/>
        <v>9.00</v>
      </c>
      <c r="N32" t="str">
        <f t="shared" si="2"/>
        <v>0.00</v>
      </c>
      <c r="O32" t="str">
        <f t="shared" si="2"/>
        <v>190.</v>
      </c>
      <c r="P32" t="str">
        <f t="shared" si="3"/>
        <v>10</v>
      </c>
    </row>
    <row r="33" spans="1:16">
      <c r="A33" s="6" t="s">
        <v>425</v>
      </c>
      <c r="B33" t="s">
        <v>44</v>
      </c>
      <c r="C33" t="s">
        <v>45</v>
      </c>
      <c r="D33" t="s">
        <v>59</v>
      </c>
      <c r="E33" t="s">
        <v>94</v>
      </c>
      <c r="F33" t="s">
        <v>438</v>
      </c>
      <c r="G33" t="s">
        <v>471</v>
      </c>
      <c r="H33">
        <v>10</v>
      </c>
      <c r="J33" t="str">
        <f t="shared" si="1"/>
        <v>31 </v>
      </c>
      <c r="K33" t="str">
        <f t="shared" si="2"/>
        <v>40.0</v>
      </c>
      <c r="L33" t="str">
        <f t="shared" si="2"/>
        <v>60.0</v>
      </c>
      <c r="M33" t="str">
        <f t="shared" si="2"/>
        <v>21.0</v>
      </c>
      <c r="N33" t="str">
        <f t="shared" si="2"/>
        <v>71.0</v>
      </c>
      <c r="O33" t="str">
        <f t="shared" si="2"/>
        <v>81.0</v>
      </c>
      <c r="P33" t="str">
        <f t="shared" si="3"/>
        <v>10</v>
      </c>
    </row>
    <row r="34" spans="1:16">
      <c r="A34" s="6" t="s">
        <v>425</v>
      </c>
      <c r="B34" t="s">
        <v>46</v>
      </c>
      <c r="C34" t="s">
        <v>47</v>
      </c>
      <c r="D34" t="s">
        <v>472</v>
      </c>
      <c r="E34" t="s">
        <v>473</v>
      </c>
      <c r="F34" t="s">
        <v>392</v>
      </c>
      <c r="G34" t="s">
        <v>400</v>
      </c>
      <c r="H34">
        <v>10</v>
      </c>
      <c r="J34" t="str">
        <f t="shared" si="1"/>
        <v>32 </v>
      </c>
      <c r="K34" t="str">
        <f t="shared" si="2"/>
        <v>31.0</v>
      </c>
      <c r="L34" t="str">
        <f t="shared" si="2"/>
        <v>52.0</v>
      </c>
      <c r="M34" t="str">
        <f t="shared" si="2"/>
        <v>27.0</v>
      </c>
      <c r="N34" t="str">
        <f t="shared" si="2"/>
        <v>0.00</v>
      </c>
      <c r="O34" t="str">
        <f t="shared" si="2"/>
        <v>202.</v>
      </c>
      <c r="P34" t="str">
        <f t="shared" si="3"/>
        <v>10</v>
      </c>
    </row>
    <row r="35" spans="1:16">
      <c r="A35" s="6" t="s">
        <v>425</v>
      </c>
      <c r="B35" t="s">
        <v>48</v>
      </c>
      <c r="C35" t="s">
        <v>0</v>
      </c>
      <c r="D35" t="s">
        <v>474</v>
      </c>
      <c r="E35" t="s">
        <v>494</v>
      </c>
      <c r="F35" t="s">
        <v>392</v>
      </c>
      <c r="G35" t="s">
        <v>574</v>
      </c>
      <c r="H35">
        <v>10</v>
      </c>
      <c r="J35" t="str">
        <f t="shared" si="1"/>
        <v>33 </v>
      </c>
      <c r="K35" t="str">
        <f t="shared" si="2"/>
        <v>35.0</v>
      </c>
      <c r="L35" t="str">
        <f t="shared" si="2"/>
        <v>69.0</v>
      </c>
      <c r="M35" t="str">
        <f t="shared" si="2"/>
        <v>23.0</v>
      </c>
      <c r="N35" t="str">
        <f t="shared" si="2"/>
        <v>0.00</v>
      </c>
      <c r="O35" t="str">
        <f t="shared" si="2"/>
        <v>186.</v>
      </c>
      <c r="P35" t="str">
        <f t="shared" si="3"/>
        <v>10</v>
      </c>
    </row>
    <row r="36" spans="1:16">
      <c r="A36" s="6" t="s">
        <v>425</v>
      </c>
      <c r="B36" t="s">
        <v>49</v>
      </c>
      <c r="C36" t="s">
        <v>50</v>
      </c>
      <c r="D36" t="s">
        <v>472</v>
      </c>
      <c r="E36" t="s">
        <v>68</v>
      </c>
      <c r="F36" t="s">
        <v>84</v>
      </c>
      <c r="G36" t="s">
        <v>78</v>
      </c>
      <c r="H36">
        <v>10</v>
      </c>
      <c r="J36" t="str">
        <f t="shared" si="1"/>
        <v>34 </v>
      </c>
      <c r="K36" t="str">
        <f t="shared" si="2"/>
        <v>53.0</v>
      </c>
      <c r="L36" t="str">
        <f t="shared" si="2"/>
        <v>52.0</v>
      </c>
      <c r="M36" t="str">
        <f t="shared" si="2"/>
        <v>11.0</v>
      </c>
      <c r="N36" t="str">
        <f t="shared" si="2"/>
        <v>37.0</v>
      </c>
      <c r="O36" t="str">
        <f t="shared" si="2"/>
        <v>47.0</v>
      </c>
      <c r="P36" t="str">
        <f t="shared" si="3"/>
        <v>10</v>
      </c>
    </row>
    <row r="37" spans="1:16">
      <c r="A37" s="6" t="s">
        <v>425</v>
      </c>
      <c r="B37" t="s">
        <v>51</v>
      </c>
      <c r="C37" t="s">
        <v>37</v>
      </c>
      <c r="D37" t="s">
        <v>7</v>
      </c>
      <c r="E37" t="s">
        <v>477</v>
      </c>
      <c r="F37" t="s">
        <v>392</v>
      </c>
      <c r="G37" t="s">
        <v>478</v>
      </c>
      <c r="H37">
        <v>10</v>
      </c>
      <c r="J37" t="str">
        <f t="shared" si="1"/>
        <v>35 </v>
      </c>
      <c r="K37" t="str">
        <f t="shared" si="2"/>
        <v>65.0</v>
      </c>
      <c r="L37" t="str">
        <f t="shared" si="2"/>
        <v>55.0</v>
      </c>
      <c r="M37" t="str">
        <f t="shared" si="2"/>
        <v>14.0</v>
      </c>
      <c r="N37" t="str">
        <f t="shared" si="2"/>
        <v>0.00</v>
      </c>
      <c r="O37" t="str">
        <f t="shared" si="2"/>
        <v>183.</v>
      </c>
      <c r="P37" t="str">
        <f t="shared" si="3"/>
        <v>10</v>
      </c>
    </row>
    <row r="38" spans="1:16">
      <c r="A38" s="6" t="s">
        <v>425</v>
      </c>
      <c r="B38" t="s">
        <v>52</v>
      </c>
      <c r="C38" t="s">
        <v>53</v>
      </c>
      <c r="D38" t="s">
        <v>450</v>
      </c>
      <c r="E38" t="s">
        <v>479</v>
      </c>
      <c r="F38" t="s">
        <v>480</v>
      </c>
      <c r="G38" t="s">
        <v>481</v>
      </c>
      <c r="H38">
        <v>10</v>
      </c>
      <c r="J38" t="str">
        <f t="shared" si="1"/>
        <v>36 </v>
      </c>
      <c r="K38" t="str">
        <f t="shared" si="2"/>
        <v>63.0</v>
      </c>
      <c r="L38" t="str">
        <f t="shared" si="2"/>
        <v>65.0</v>
      </c>
      <c r="M38" t="str">
        <f t="shared" si="2"/>
        <v>8.00</v>
      </c>
      <c r="N38" t="str">
        <f t="shared" si="2"/>
        <v>143.</v>
      </c>
      <c r="O38" t="str">
        <f t="shared" si="2"/>
        <v>153.</v>
      </c>
      <c r="P38" t="str">
        <f t="shared" si="3"/>
        <v>10</v>
      </c>
    </row>
    <row r="39" spans="1:16">
      <c r="A39" s="6" t="s">
        <v>425</v>
      </c>
      <c r="B39" t="s">
        <v>482</v>
      </c>
      <c r="C39" t="s">
        <v>483</v>
      </c>
      <c r="D39" t="s">
        <v>484</v>
      </c>
      <c r="E39" t="s">
        <v>442</v>
      </c>
      <c r="F39" t="s">
        <v>4</v>
      </c>
      <c r="G39" t="s">
        <v>485</v>
      </c>
      <c r="H39">
        <v>10</v>
      </c>
      <c r="J39" t="str">
        <f t="shared" si="1"/>
        <v>37 </v>
      </c>
      <c r="K39" t="str">
        <f t="shared" si="2"/>
        <v>2.00</v>
      </c>
      <c r="L39" t="str">
        <f t="shared" si="2"/>
        <v>60.0</v>
      </c>
      <c r="M39" t="str">
        <f t="shared" si="2"/>
        <v>5.00</v>
      </c>
      <c r="N39" t="str">
        <f t="shared" si="2"/>
        <v>41.0</v>
      </c>
      <c r="O39" t="str">
        <f t="shared" si="2"/>
        <v>51.0</v>
      </c>
      <c r="P39" t="str">
        <f t="shared" si="3"/>
        <v>10</v>
      </c>
    </row>
    <row r="40" spans="1:16">
      <c r="A40" s="6" t="s">
        <v>425</v>
      </c>
      <c r="B40" t="s">
        <v>56</v>
      </c>
      <c r="C40" t="s">
        <v>14</v>
      </c>
      <c r="D40" t="s">
        <v>463</v>
      </c>
      <c r="E40" t="s">
        <v>486</v>
      </c>
      <c r="F40" t="s">
        <v>392</v>
      </c>
      <c r="G40" t="s">
        <v>419</v>
      </c>
      <c r="H40">
        <v>10</v>
      </c>
      <c r="J40" t="str">
        <f t="shared" si="1"/>
        <v>38 </v>
      </c>
      <c r="K40" t="str">
        <f t="shared" si="2"/>
        <v>20.0</v>
      </c>
      <c r="L40" t="str">
        <f t="shared" si="2"/>
        <v>20.0</v>
      </c>
      <c r="M40" t="str">
        <f t="shared" si="2"/>
        <v>8.00</v>
      </c>
      <c r="N40" t="str">
        <f t="shared" si="2"/>
        <v>0.00</v>
      </c>
      <c r="O40" t="str">
        <f t="shared" si="2"/>
        <v>198.</v>
      </c>
      <c r="P40" t="str">
        <f t="shared" si="3"/>
        <v>10</v>
      </c>
    </row>
    <row r="41" spans="1:16">
      <c r="A41" s="6" t="s">
        <v>425</v>
      </c>
      <c r="B41" t="s">
        <v>487</v>
      </c>
      <c r="C41" t="s">
        <v>418</v>
      </c>
      <c r="D41" t="s">
        <v>442</v>
      </c>
      <c r="E41" t="s">
        <v>130</v>
      </c>
      <c r="F41" t="s">
        <v>488</v>
      </c>
      <c r="G41" t="s">
        <v>489</v>
      </c>
      <c r="H41">
        <v>10</v>
      </c>
      <c r="J41" t="str">
        <f t="shared" si="1"/>
        <v>39 </v>
      </c>
      <c r="K41" t="str">
        <f t="shared" si="2"/>
        <v>5.00</v>
      </c>
      <c r="L41" t="str">
        <f t="shared" si="2"/>
        <v>5.00</v>
      </c>
      <c r="M41" t="str">
        <f t="shared" si="2"/>
        <v>16.0</v>
      </c>
      <c r="N41" t="str">
        <f t="shared" si="2"/>
        <v>83.0</v>
      </c>
      <c r="O41" t="str">
        <f t="shared" si="2"/>
        <v>93.0</v>
      </c>
      <c r="P41" t="str">
        <f t="shared" si="3"/>
        <v>10</v>
      </c>
    </row>
    <row r="42" spans="1:16">
      <c r="A42" s="6" t="s">
        <v>425</v>
      </c>
      <c r="B42" t="s">
        <v>58</v>
      </c>
      <c r="C42" t="s">
        <v>59</v>
      </c>
      <c r="D42" t="s">
        <v>98</v>
      </c>
      <c r="E42" t="s">
        <v>47</v>
      </c>
      <c r="F42" t="s">
        <v>114</v>
      </c>
      <c r="G42" t="s">
        <v>490</v>
      </c>
      <c r="H42">
        <v>10</v>
      </c>
      <c r="J42" t="str">
        <f t="shared" si="1"/>
        <v>40 </v>
      </c>
      <c r="K42" t="str">
        <f t="shared" si="2"/>
        <v>60.0</v>
      </c>
      <c r="L42" t="str">
        <f t="shared" si="2"/>
        <v>12.0</v>
      </c>
      <c r="M42" t="str">
        <f t="shared" si="2"/>
        <v>31.0</v>
      </c>
      <c r="N42" t="str">
        <f t="shared" si="2"/>
        <v>44.0</v>
      </c>
      <c r="O42" t="str">
        <f t="shared" si="2"/>
        <v>54.0</v>
      </c>
      <c r="P42" t="str">
        <f t="shared" si="3"/>
        <v>10</v>
      </c>
    </row>
    <row r="43" spans="1:16">
      <c r="A43" s="6" t="s">
        <v>425</v>
      </c>
      <c r="B43" t="s">
        <v>60</v>
      </c>
      <c r="C43" t="s">
        <v>45</v>
      </c>
      <c r="D43" t="s">
        <v>491</v>
      </c>
      <c r="E43" t="s">
        <v>422</v>
      </c>
      <c r="F43" t="s">
        <v>440</v>
      </c>
      <c r="G43" t="s">
        <v>492</v>
      </c>
      <c r="H43">
        <v>10</v>
      </c>
      <c r="J43" t="str">
        <f t="shared" si="1"/>
        <v>41 </v>
      </c>
      <c r="K43" t="str">
        <f t="shared" si="2"/>
        <v>40.0</v>
      </c>
      <c r="L43" t="str">
        <f t="shared" si="2"/>
        <v>25.0</v>
      </c>
      <c r="M43" t="str">
        <f t="shared" si="2"/>
        <v>9.00</v>
      </c>
      <c r="N43" t="str">
        <f t="shared" si="2"/>
        <v>85.0</v>
      </c>
      <c r="O43" t="str">
        <f t="shared" si="2"/>
        <v>95.0</v>
      </c>
      <c r="P43" t="str">
        <f t="shared" si="3"/>
        <v>10</v>
      </c>
    </row>
    <row r="44" spans="1:16">
      <c r="A44" s="6" t="s">
        <v>425</v>
      </c>
      <c r="B44" t="s">
        <v>61</v>
      </c>
      <c r="C44" t="s">
        <v>469</v>
      </c>
      <c r="D44" t="s">
        <v>399</v>
      </c>
      <c r="E44" t="s">
        <v>442</v>
      </c>
      <c r="F44" t="s">
        <v>426</v>
      </c>
      <c r="G44" t="s">
        <v>427</v>
      </c>
      <c r="H44">
        <v>10</v>
      </c>
      <c r="J44" t="str">
        <f t="shared" si="1"/>
        <v>42 </v>
      </c>
      <c r="K44" t="str">
        <f t="shared" si="2"/>
        <v>42.0</v>
      </c>
      <c r="L44" t="str">
        <f t="shared" si="2"/>
        <v>7.00</v>
      </c>
      <c r="M44" t="str">
        <f t="shared" si="2"/>
        <v>5.00</v>
      </c>
      <c r="N44" t="str">
        <f t="shared" si="2"/>
        <v>97.0</v>
      </c>
      <c r="O44" t="str">
        <f t="shared" si="2"/>
        <v>107.</v>
      </c>
      <c r="P44" t="str">
        <f t="shared" si="3"/>
        <v>10</v>
      </c>
    </row>
    <row r="45" spans="1:16">
      <c r="A45" s="6" t="s">
        <v>425</v>
      </c>
      <c r="B45" t="s">
        <v>63</v>
      </c>
      <c r="C45" t="s">
        <v>64</v>
      </c>
      <c r="D45" t="s">
        <v>493</v>
      </c>
      <c r="E45" t="s">
        <v>442</v>
      </c>
      <c r="F45" t="s">
        <v>47</v>
      </c>
      <c r="G45" t="s">
        <v>4</v>
      </c>
      <c r="H45">
        <v>10</v>
      </c>
      <c r="J45" t="str">
        <f t="shared" si="1"/>
        <v>43 </v>
      </c>
      <c r="K45" t="str">
        <f t="shared" si="2"/>
        <v>24.0</v>
      </c>
      <c r="L45" t="str">
        <f t="shared" si="2"/>
        <v>12.0</v>
      </c>
      <c r="M45" t="str">
        <f t="shared" si="2"/>
        <v>5.00</v>
      </c>
      <c r="N45" t="str">
        <f t="shared" si="2"/>
        <v>31.0</v>
      </c>
      <c r="O45" t="str">
        <f t="shared" si="2"/>
        <v>41.0</v>
      </c>
      <c r="P45" t="str">
        <f t="shared" si="3"/>
        <v>10</v>
      </c>
    </row>
    <row r="46" spans="1:16">
      <c r="A46" s="6" t="s">
        <v>425</v>
      </c>
      <c r="B46" t="s">
        <v>65</v>
      </c>
      <c r="C46" t="s">
        <v>494</v>
      </c>
      <c r="D46" t="s">
        <v>495</v>
      </c>
      <c r="E46" t="s">
        <v>399</v>
      </c>
      <c r="F46" t="s">
        <v>392</v>
      </c>
      <c r="G46" t="s">
        <v>592</v>
      </c>
      <c r="H46">
        <v>10</v>
      </c>
      <c r="J46" t="str">
        <f t="shared" si="1"/>
        <v>44 </v>
      </c>
      <c r="K46" t="str">
        <f t="shared" si="2"/>
        <v>23.0</v>
      </c>
      <c r="L46" t="str">
        <f t="shared" si="2"/>
        <v>3.00</v>
      </c>
      <c r="M46" t="str">
        <f t="shared" si="2"/>
        <v>7.00</v>
      </c>
      <c r="N46" t="str">
        <f t="shared" si="2"/>
        <v>0.00</v>
      </c>
      <c r="O46" t="str">
        <f t="shared" si="2"/>
        <v>185.</v>
      </c>
      <c r="P46" t="str">
        <f t="shared" si="3"/>
        <v>10</v>
      </c>
    </row>
    <row r="47" spans="1:16">
      <c r="A47" s="6" t="s">
        <v>425</v>
      </c>
      <c r="B47" t="s">
        <v>67</v>
      </c>
      <c r="C47" t="s">
        <v>68</v>
      </c>
      <c r="D47" t="s">
        <v>127</v>
      </c>
      <c r="E47" t="s">
        <v>143</v>
      </c>
      <c r="F47" t="s">
        <v>474</v>
      </c>
      <c r="G47" t="s">
        <v>499</v>
      </c>
      <c r="H47">
        <v>10</v>
      </c>
      <c r="J47" t="str">
        <f t="shared" si="1"/>
        <v>45 </v>
      </c>
      <c r="K47" t="str">
        <f t="shared" si="2"/>
        <v>11.0</v>
      </c>
      <c r="L47" t="str">
        <f t="shared" si="2"/>
        <v>14.0</v>
      </c>
      <c r="M47" t="str">
        <f t="shared" si="2"/>
        <v>18.0</v>
      </c>
      <c r="N47" t="str">
        <f t="shared" si="2"/>
        <v>69.0</v>
      </c>
      <c r="O47" t="str">
        <f t="shared" si="2"/>
        <v>79.0</v>
      </c>
      <c r="P47" t="str">
        <f t="shared" si="3"/>
        <v>10</v>
      </c>
    </row>
    <row r="48" spans="1:16">
      <c r="A48" s="6" t="s">
        <v>425</v>
      </c>
      <c r="B48" t="s">
        <v>500</v>
      </c>
      <c r="C48" t="s">
        <v>501</v>
      </c>
      <c r="D48" t="s">
        <v>502</v>
      </c>
      <c r="E48" t="s">
        <v>130</v>
      </c>
      <c r="F48" t="s">
        <v>90</v>
      </c>
      <c r="G48" t="s">
        <v>62</v>
      </c>
      <c r="H48">
        <v>10</v>
      </c>
      <c r="J48" t="str">
        <f t="shared" si="1"/>
        <v>46 </v>
      </c>
      <c r="K48" t="str">
        <f t="shared" si="2"/>
        <v>6.00</v>
      </c>
      <c r="L48" t="str">
        <f t="shared" si="2"/>
        <v>38.0</v>
      </c>
      <c r="M48" t="str">
        <f t="shared" si="2"/>
        <v>16.0</v>
      </c>
      <c r="N48" t="str">
        <f t="shared" si="2"/>
        <v>32.0</v>
      </c>
      <c r="O48" t="str">
        <f t="shared" si="2"/>
        <v>42.0</v>
      </c>
      <c r="P48" t="str">
        <f t="shared" si="3"/>
        <v>10</v>
      </c>
    </row>
    <row r="49" spans="1:16">
      <c r="A49" s="6" t="s">
        <v>425</v>
      </c>
      <c r="B49" t="s">
        <v>503</v>
      </c>
      <c r="C49" t="s">
        <v>483</v>
      </c>
      <c r="D49" t="s">
        <v>504</v>
      </c>
      <c r="E49" t="s">
        <v>575</v>
      </c>
      <c r="F49" t="s">
        <v>392</v>
      </c>
      <c r="G49" t="s">
        <v>593</v>
      </c>
      <c r="H49">
        <v>10</v>
      </c>
      <c r="J49" t="str">
        <f t="shared" si="1"/>
        <v>47 </v>
      </c>
      <c r="K49" t="str">
        <f t="shared" si="2"/>
        <v>2.00</v>
      </c>
      <c r="L49" t="str">
        <f t="shared" si="2"/>
        <v>48.0</v>
      </c>
      <c r="M49" t="str">
        <f t="shared" si="2"/>
        <v>1.00</v>
      </c>
      <c r="N49" t="str">
        <f t="shared" si="2"/>
        <v>0.00</v>
      </c>
      <c r="O49" t="str">
        <f t="shared" si="2"/>
        <v>184.</v>
      </c>
      <c r="P49" t="str">
        <f t="shared" si="3"/>
        <v>10</v>
      </c>
    </row>
    <row r="50" spans="1:16">
      <c r="A50" s="6" t="s">
        <v>425</v>
      </c>
      <c r="B50" t="s">
        <v>508</v>
      </c>
      <c r="C50" t="s">
        <v>437</v>
      </c>
      <c r="D50" t="s">
        <v>108</v>
      </c>
      <c r="E50" t="s">
        <v>473</v>
      </c>
      <c r="F50" t="s">
        <v>392</v>
      </c>
      <c r="G50" t="s">
        <v>592</v>
      </c>
      <c r="H50">
        <v>10</v>
      </c>
      <c r="J50" t="str">
        <f t="shared" si="1"/>
        <v>48 </v>
      </c>
      <c r="K50" t="str">
        <f t="shared" si="2"/>
        <v>8.00</v>
      </c>
      <c r="L50" t="str">
        <f t="shared" si="2"/>
        <v>56.0</v>
      </c>
      <c r="M50" t="str">
        <f t="shared" si="2"/>
        <v>27.0</v>
      </c>
      <c r="N50" t="str">
        <f t="shared" si="2"/>
        <v>0.00</v>
      </c>
      <c r="O50" t="str">
        <f t="shared" si="2"/>
        <v>185.</v>
      </c>
      <c r="P50" t="str">
        <f t="shared" si="3"/>
        <v>10</v>
      </c>
    </row>
    <row r="51" spans="1:16">
      <c r="A51" s="6" t="s">
        <v>425</v>
      </c>
      <c r="B51" t="s">
        <v>74</v>
      </c>
      <c r="C51" t="s">
        <v>75</v>
      </c>
      <c r="D51" t="s">
        <v>472</v>
      </c>
      <c r="E51" t="s">
        <v>509</v>
      </c>
      <c r="F51" t="s">
        <v>392</v>
      </c>
      <c r="G51" t="s">
        <v>510</v>
      </c>
      <c r="H51">
        <v>10</v>
      </c>
      <c r="J51" t="str">
        <f t="shared" si="1"/>
        <v>49 </v>
      </c>
      <c r="K51" t="str">
        <f t="shared" si="2"/>
        <v>13.0</v>
      </c>
      <c r="L51" t="str">
        <f t="shared" si="2"/>
        <v>52.0</v>
      </c>
      <c r="M51" t="str">
        <f t="shared" si="2"/>
        <v>36.0</v>
      </c>
      <c r="N51" t="str">
        <f t="shared" si="2"/>
        <v>0.00</v>
      </c>
      <c r="O51" t="str">
        <f t="shared" si="2"/>
        <v>192.</v>
      </c>
      <c r="P51" t="str">
        <f t="shared" si="3"/>
        <v>10</v>
      </c>
    </row>
    <row r="52" spans="1:16">
      <c r="A52" s="6" t="s">
        <v>425</v>
      </c>
      <c r="B52" t="s">
        <v>511</v>
      </c>
      <c r="C52" t="s">
        <v>501</v>
      </c>
      <c r="D52" t="s">
        <v>458</v>
      </c>
      <c r="E52" t="s">
        <v>512</v>
      </c>
      <c r="F52" t="s">
        <v>513</v>
      </c>
      <c r="G52" t="s">
        <v>514</v>
      </c>
      <c r="H52">
        <v>10</v>
      </c>
      <c r="J52" t="str">
        <f t="shared" si="1"/>
        <v>50 </v>
      </c>
      <c r="K52" t="str">
        <f t="shared" si="2"/>
        <v>6.00</v>
      </c>
      <c r="L52" t="str">
        <f t="shared" si="2"/>
        <v>68.0</v>
      </c>
      <c r="M52" t="str">
        <f t="shared" si="2"/>
        <v>30.0</v>
      </c>
      <c r="N52" t="str">
        <f t="shared" si="2"/>
        <v>108.</v>
      </c>
      <c r="O52" t="str">
        <f t="shared" si="2"/>
        <v>118.</v>
      </c>
      <c r="P52" t="str">
        <f t="shared" si="3"/>
        <v>10</v>
      </c>
    </row>
    <row r="53" spans="1:16">
      <c r="A53" s="6" t="s">
        <v>425</v>
      </c>
      <c r="B53" t="s">
        <v>77</v>
      </c>
      <c r="C53" t="s">
        <v>78</v>
      </c>
      <c r="D53" t="s">
        <v>78</v>
      </c>
      <c r="E53" t="s">
        <v>402</v>
      </c>
      <c r="F53" t="s">
        <v>392</v>
      </c>
      <c r="G53" t="s">
        <v>515</v>
      </c>
      <c r="H53">
        <v>10</v>
      </c>
      <c r="J53" t="str">
        <f t="shared" si="1"/>
        <v>51 </v>
      </c>
      <c r="K53" t="str">
        <f t="shared" si="2"/>
        <v>47.0</v>
      </c>
      <c r="L53" t="str">
        <f t="shared" si="2"/>
        <v>47.0</v>
      </c>
      <c r="M53" t="str">
        <f t="shared" si="2"/>
        <v>13.0</v>
      </c>
      <c r="N53" t="str">
        <f t="shared" si="2"/>
        <v>0.00</v>
      </c>
      <c r="O53" t="str">
        <f t="shared" si="2"/>
        <v>203.</v>
      </c>
      <c r="P53" t="str">
        <f t="shared" si="3"/>
        <v>10</v>
      </c>
    </row>
    <row r="54" spans="1:16">
      <c r="A54" s="6" t="s">
        <v>425</v>
      </c>
      <c r="B54" t="s">
        <v>79</v>
      </c>
      <c r="C54" t="s">
        <v>80</v>
      </c>
      <c r="D54" t="s">
        <v>516</v>
      </c>
      <c r="E54" t="s">
        <v>395</v>
      </c>
      <c r="F54" t="s">
        <v>392</v>
      </c>
      <c r="G54" t="s">
        <v>594</v>
      </c>
      <c r="H54">
        <v>10</v>
      </c>
      <c r="J54" t="str">
        <f t="shared" si="1"/>
        <v>52 </v>
      </c>
      <c r="K54" t="str">
        <f t="shared" si="2"/>
        <v>49.0</v>
      </c>
      <c r="L54" t="str">
        <f t="shared" si="2"/>
        <v>58.0</v>
      </c>
      <c r="M54" t="str">
        <f t="shared" si="2"/>
        <v>10.0</v>
      </c>
      <c r="N54" t="str">
        <f t="shared" si="2"/>
        <v>0.00</v>
      </c>
      <c r="O54" t="str">
        <f t="shared" si="2"/>
        <v>193.</v>
      </c>
      <c r="P54" t="str">
        <f t="shared" si="3"/>
        <v>10</v>
      </c>
    </row>
    <row r="55" spans="1:16">
      <c r="A55" s="6" t="s">
        <v>425</v>
      </c>
      <c r="B55" t="s">
        <v>81</v>
      </c>
      <c r="C55" t="s">
        <v>82</v>
      </c>
      <c r="D55" t="s">
        <v>421</v>
      </c>
      <c r="E55" t="s">
        <v>519</v>
      </c>
      <c r="F55" t="s">
        <v>392</v>
      </c>
      <c r="G55" t="s">
        <v>467</v>
      </c>
      <c r="H55">
        <v>10</v>
      </c>
      <c r="J55" t="str">
        <f t="shared" si="1"/>
        <v>53 </v>
      </c>
      <c r="K55" t="str">
        <f t="shared" si="2"/>
        <v>27.0</v>
      </c>
      <c r="L55" t="str">
        <f t="shared" si="2"/>
        <v>43.0</v>
      </c>
      <c r="M55" t="str">
        <f t="shared" si="2"/>
        <v>9.00</v>
      </c>
      <c r="N55" t="str">
        <f t="shared" si="2"/>
        <v>0.00</v>
      </c>
      <c r="O55" t="str">
        <f t="shared" si="2"/>
        <v>208.</v>
      </c>
      <c r="P55" t="str">
        <f t="shared" si="3"/>
        <v>10</v>
      </c>
    </row>
    <row r="56" spans="1:16">
      <c r="A56" s="6" t="s">
        <v>425</v>
      </c>
      <c r="B56" t="s">
        <v>83</v>
      </c>
      <c r="C56" t="s">
        <v>84</v>
      </c>
      <c r="D56" t="s">
        <v>47</v>
      </c>
      <c r="E56" t="s">
        <v>127</v>
      </c>
      <c r="F56" t="s">
        <v>423</v>
      </c>
      <c r="G56" t="s">
        <v>424</v>
      </c>
      <c r="H56">
        <v>10</v>
      </c>
      <c r="J56" t="str">
        <f t="shared" si="1"/>
        <v>54 </v>
      </c>
      <c r="K56" t="str">
        <f t="shared" si="2"/>
        <v>37.0</v>
      </c>
      <c r="L56" t="str">
        <f t="shared" si="2"/>
        <v>31.0</v>
      </c>
      <c r="M56" t="str">
        <f t="shared" si="2"/>
        <v>14.0</v>
      </c>
      <c r="N56" t="str">
        <f t="shared" si="2"/>
        <v>95.0</v>
      </c>
      <c r="O56" t="str">
        <f t="shared" si="2"/>
        <v>105.</v>
      </c>
      <c r="P56" t="str">
        <f t="shared" si="3"/>
        <v>10</v>
      </c>
    </row>
    <row r="57" spans="1:16">
      <c r="A57" s="6" t="s">
        <v>425</v>
      </c>
      <c r="B57" t="s">
        <v>85</v>
      </c>
      <c r="C57" t="s">
        <v>86</v>
      </c>
      <c r="D57" t="s">
        <v>457</v>
      </c>
      <c r="E57" t="s">
        <v>548</v>
      </c>
      <c r="F57" t="s">
        <v>392</v>
      </c>
      <c r="G57" t="s">
        <v>403</v>
      </c>
      <c r="H57">
        <v>10</v>
      </c>
      <c r="J57" t="str">
        <f t="shared" si="1"/>
        <v>55 </v>
      </c>
      <c r="K57" t="str">
        <f t="shared" si="2"/>
        <v>57.0</v>
      </c>
      <c r="L57" t="str">
        <f t="shared" si="2"/>
        <v>29.0</v>
      </c>
      <c r="M57" t="str">
        <f t="shared" si="2"/>
        <v>18.0</v>
      </c>
      <c r="N57" t="str">
        <f t="shared" si="2"/>
        <v>0.00</v>
      </c>
      <c r="O57" t="str">
        <f t="shared" si="2"/>
        <v>197.</v>
      </c>
      <c r="P57" t="str">
        <f t="shared" si="3"/>
        <v>10</v>
      </c>
    </row>
    <row r="58" spans="1:16">
      <c r="A58" s="6" t="s">
        <v>425</v>
      </c>
      <c r="B58" t="s">
        <v>87</v>
      </c>
      <c r="C58" t="s">
        <v>53</v>
      </c>
      <c r="D58" t="s">
        <v>494</v>
      </c>
      <c r="E58" t="s">
        <v>443</v>
      </c>
      <c r="F58" t="s">
        <v>523</v>
      </c>
      <c r="G58" t="s">
        <v>524</v>
      </c>
      <c r="H58">
        <v>10</v>
      </c>
      <c r="J58" t="str">
        <f t="shared" si="1"/>
        <v>56 </v>
      </c>
      <c r="K58" t="str">
        <f t="shared" si="2"/>
        <v>63.0</v>
      </c>
      <c r="L58" t="str">
        <f t="shared" si="2"/>
        <v>23.0</v>
      </c>
      <c r="M58" t="str">
        <f t="shared" si="2"/>
        <v>2.00</v>
      </c>
      <c r="N58" t="str">
        <f t="shared" si="2"/>
        <v>136.</v>
      </c>
      <c r="O58" t="str">
        <f t="shared" si="2"/>
        <v>146.</v>
      </c>
      <c r="P58" t="str">
        <f t="shared" si="3"/>
        <v>10</v>
      </c>
    </row>
    <row r="59" spans="1:16">
      <c r="A59" s="6" t="s">
        <v>425</v>
      </c>
      <c r="B59" t="s">
        <v>88</v>
      </c>
      <c r="C59" t="s">
        <v>50</v>
      </c>
      <c r="D59" t="s">
        <v>493</v>
      </c>
      <c r="E59" t="s">
        <v>464</v>
      </c>
      <c r="F59" t="s">
        <v>525</v>
      </c>
      <c r="G59" t="s">
        <v>526</v>
      </c>
      <c r="H59">
        <v>10</v>
      </c>
      <c r="J59" t="str">
        <f t="shared" si="1"/>
        <v>57 </v>
      </c>
      <c r="K59" t="str">
        <f t="shared" si="2"/>
        <v>53.0</v>
      </c>
      <c r="L59" t="str">
        <f t="shared" si="2"/>
        <v>12.0</v>
      </c>
      <c r="M59" t="str">
        <f t="shared" si="2"/>
        <v>6.00</v>
      </c>
      <c r="N59" t="str">
        <f t="shared" si="2"/>
        <v>130.</v>
      </c>
      <c r="O59" t="str">
        <f t="shared" si="2"/>
        <v>140.</v>
      </c>
      <c r="P59" t="str">
        <f t="shared" si="3"/>
        <v>10</v>
      </c>
    </row>
    <row r="60" spans="1:16">
      <c r="A60" s="6" t="s">
        <v>425</v>
      </c>
      <c r="B60" t="s">
        <v>89</v>
      </c>
      <c r="C60" t="s">
        <v>90</v>
      </c>
      <c r="D60" t="s">
        <v>493</v>
      </c>
      <c r="E60" t="s">
        <v>399</v>
      </c>
      <c r="F60" t="s">
        <v>392</v>
      </c>
      <c r="G60" t="s">
        <v>563</v>
      </c>
      <c r="H60">
        <v>10</v>
      </c>
      <c r="J60" t="str">
        <f t="shared" si="1"/>
        <v>58 </v>
      </c>
      <c r="K60" t="str">
        <f t="shared" si="2"/>
        <v>32.0</v>
      </c>
      <c r="L60" t="str">
        <f t="shared" si="2"/>
        <v>12.0</v>
      </c>
      <c r="M60" t="str">
        <f t="shared" si="2"/>
        <v>7.00</v>
      </c>
      <c r="N60" t="str">
        <f t="shared" si="2"/>
        <v>0.00</v>
      </c>
      <c r="O60" t="str">
        <f t="shared" si="2"/>
        <v>196.</v>
      </c>
      <c r="P60" t="str">
        <f t="shared" si="3"/>
        <v>10</v>
      </c>
    </row>
    <row r="61" spans="1:16">
      <c r="A61" s="6" t="s">
        <v>425</v>
      </c>
      <c r="B61" t="s">
        <v>91</v>
      </c>
      <c r="C61" t="s">
        <v>92</v>
      </c>
      <c r="D61" t="s">
        <v>136</v>
      </c>
      <c r="E61" t="s">
        <v>520</v>
      </c>
      <c r="F61" t="s">
        <v>529</v>
      </c>
      <c r="G61" t="s">
        <v>530</v>
      </c>
      <c r="H61">
        <v>10</v>
      </c>
      <c r="J61" t="str">
        <f t="shared" si="1"/>
        <v>59 </v>
      </c>
      <c r="K61" t="str">
        <f t="shared" si="2"/>
        <v>36.0</v>
      </c>
      <c r="L61" t="str">
        <f t="shared" si="2"/>
        <v>26.0</v>
      </c>
      <c r="M61" t="str">
        <f t="shared" si="2"/>
        <v>18.0</v>
      </c>
      <c r="N61" t="str">
        <f t="shared" si="2"/>
        <v>200.</v>
      </c>
      <c r="O61" t="str">
        <f t="shared" si="2"/>
        <v>210.</v>
      </c>
      <c r="P61" t="str">
        <f t="shared" si="3"/>
        <v>10</v>
      </c>
    </row>
    <row r="62" spans="1:16">
      <c r="A62" s="6" t="s">
        <v>425</v>
      </c>
      <c r="B62" t="s">
        <v>93</v>
      </c>
      <c r="C62" t="s">
        <v>94</v>
      </c>
      <c r="D62" t="s">
        <v>64</v>
      </c>
      <c r="E62" t="s">
        <v>531</v>
      </c>
      <c r="F62" t="s">
        <v>392</v>
      </c>
      <c r="G62" t="s">
        <v>400</v>
      </c>
      <c r="H62">
        <v>10</v>
      </c>
      <c r="J62" t="str">
        <f t="shared" si="1"/>
        <v>60 </v>
      </c>
      <c r="K62" t="str">
        <f t="shared" si="2"/>
        <v>21.0</v>
      </c>
      <c r="L62" t="str">
        <f t="shared" si="2"/>
        <v>24.0</v>
      </c>
      <c r="M62" t="str">
        <f t="shared" si="2"/>
        <v>28.0</v>
      </c>
      <c r="N62" t="str">
        <f t="shared" si="2"/>
        <v>0.00</v>
      </c>
      <c r="O62" t="str">
        <f t="shared" si="2"/>
        <v>202.</v>
      </c>
      <c r="P62" t="str">
        <f t="shared" si="3"/>
        <v>10</v>
      </c>
    </row>
    <row r="63" spans="1:16">
      <c r="A63" s="6" t="s">
        <v>425</v>
      </c>
      <c r="B63" t="s">
        <v>95</v>
      </c>
      <c r="C63" t="s">
        <v>96</v>
      </c>
      <c r="D63" t="s">
        <v>532</v>
      </c>
      <c r="E63" t="s">
        <v>495</v>
      </c>
      <c r="F63" t="s">
        <v>392</v>
      </c>
      <c r="G63" t="s">
        <v>455</v>
      </c>
      <c r="H63">
        <v>10</v>
      </c>
      <c r="J63" t="str">
        <f t="shared" si="1"/>
        <v>61 </v>
      </c>
      <c r="K63" t="str">
        <f t="shared" si="2"/>
        <v>17.0</v>
      </c>
      <c r="L63" t="str">
        <f t="shared" si="2"/>
        <v>34.0</v>
      </c>
      <c r="M63" t="str">
        <f t="shared" si="2"/>
        <v>3.00</v>
      </c>
      <c r="N63" t="str">
        <f t="shared" si="2"/>
        <v>0.00</v>
      </c>
      <c r="O63" t="str">
        <f t="shared" ref="O63:O103" si="4">LEFT(G63,4)</f>
        <v>201.</v>
      </c>
      <c r="P63" t="str">
        <f t="shared" si="3"/>
        <v>10</v>
      </c>
    </row>
    <row r="64" spans="1:16">
      <c r="A64" s="6" t="s">
        <v>425</v>
      </c>
      <c r="B64" t="s">
        <v>97</v>
      </c>
      <c r="C64" t="s">
        <v>98</v>
      </c>
      <c r="D64" t="s">
        <v>64</v>
      </c>
      <c r="E64" t="s">
        <v>402</v>
      </c>
      <c r="F64" t="s">
        <v>392</v>
      </c>
      <c r="G64" t="s">
        <v>576</v>
      </c>
      <c r="H64">
        <v>10</v>
      </c>
      <c r="J64" t="str">
        <f t="shared" si="1"/>
        <v>62 </v>
      </c>
      <c r="K64" t="str">
        <f t="shared" si="2"/>
        <v>12.0</v>
      </c>
      <c r="L64" t="str">
        <f t="shared" si="2"/>
        <v>24.0</v>
      </c>
      <c r="M64" t="str">
        <f t="shared" si="2"/>
        <v>13.0</v>
      </c>
      <c r="N64" t="str">
        <f t="shared" si="2"/>
        <v>0.00</v>
      </c>
      <c r="O64" t="str">
        <f t="shared" si="4"/>
        <v>194.</v>
      </c>
      <c r="P64" t="str">
        <f t="shared" si="3"/>
        <v>10</v>
      </c>
    </row>
    <row r="65" spans="1:16">
      <c r="A65" s="6" t="s">
        <v>425</v>
      </c>
      <c r="B65" t="s">
        <v>99</v>
      </c>
      <c r="C65" t="s">
        <v>64</v>
      </c>
      <c r="D65" t="s">
        <v>516</v>
      </c>
      <c r="E65" t="s">
        <v>149</v>
      </c>
      <c r="F65" t="s">
        <v>516</v>
      </c>
      <c r="G65" t="s">
        <v>458</v>
      </c>
      <c r="H65">
        <v>10</v>
      </c>
      <c r="J65" t="str">
        <f t="shared" si="1"/>
        <v>63 </v>
      </c>
      <c r="K65" t="str">
        <f t="shared" si="2"/>
        <v>24.0</v>
      </c>
      <c r="L65" t="str">
        <f t="shared" si="2"/>
        <v>58.0</v>
      </c>
      <c r="M65" t="str">
        <f t="shared" si="2"/>
        <v>19.0</v>
      </c>
      <c r="N65" t="str">
        <f t="shared" si="2"/>
        <v>58.0</v>
      </c>
      <c r="O65" t="str">
        <f t="shared" si="4"/>
        <v>68.0</v>
      </c>
      <c r="P65" t="str">
        <f t="shared" si="3"/>
        <v>10</v>
      </c>
    </row>
    <row r="66" spans="1:16">
      <c r="A66" s="6" t="s">
        <v>425</v>
      </c>
      <c r="B66" t="s">
        <v>100</v>
      </c>
      <c r="C66" t="s">
        <v>82</v>
      </c>
      <c r="D66" t="s">
        <v>474</v>
      </c>
      <c r="E66" t="s">
        <v>395</v>
      </c>
      <c r="F66" t="s">
        <v>392</v>
      </c>
      <c r="G66" t="s">
        <v>592</v>
      </c>
      <c r="H66">
        <v>10</v>
      </c>
      <c r="J66" t="str">
        <f t="shared" si="1"/>
        <v>64 </v>
      </c>
      <c r="K66" t="str">
        <f t="shared" si="2"/>
        <v>27.0</v>
      </c>
      <c r="L66" t="str">
        <f t="shared" si="2"/>
        <v>69.0</v>
      </c>
      <c r="M66" t="str">
        <f t="shared" si="2"/>
        <v>10.0</v>
      </c>
      <c r="N66" t="str">
        <f t="shared" si="2"/>
        <v>0.00</v>
      </c>
      <c r="O66" t="str">
        <f t="shared" si="4"/>
        <v>185.</v>
      </c>
      <c r="P66" t="str">
        <f t="shared" si="3"/>
        <v>10</v>
      </c>
    </row>
    <row r="67" spans="1:16">
      <c r="A67" s="6" t="s">
        <v>425</v>
      </c>
      <c r="B67" t="s">
        <v>101</v>
      </c>
      <c r="C67" t="s">
        <v>10</v>
      </c>
      <c r="D67" t="s">
        <v>536</v>
      </c>
      <c r="E67" t="s">
        <v>422</v>
      </c>
      <c r="F67" t="s">
        <v>470</v>
      </c>
      <c r="G67" t="s">
        <v>488</v>
      </c>
      <c r="H67">
        <v>10</v>
      </c>
      <c r="J67" t="str">
        <f t="shared" si="1"/>
        <v>65 </v>
      </c>
      <c r="K67" t="str">
        <f t="shared" si="2"/>
        <v>15.0</v>
      </c>
      <c r="L67" t="str">
        <f t="shared" si="2"/>
        <v>77.0</v>
      </c>
      <c r="M67" t="str">
        <f t="shared" si="2"/>
        <v>9.00</v>
      </c>
      <c r="N67" t="str">
        <f t="shared" si="2"/>
        <v>73.0</v>
      </c>
      <c r="O67" t="str">
        <f t="shared" si="4"/>
        <v>83.0</v>
      </c>
      <c r="P67" t="str">
        <f t="shared" si="3"/>
        <v>10</v>
      </c>
    </row>
    <row r="68" spans="1:16">
      <c r="A68" s="6" t="s">
        <v>425</v>
      </c>
      <c r="B68" t="s">
        <v>102</v>
      </c>
      <c r="C68" t="s">
        <v>103</v>
      </c>
      <c r="D68" t="s">
        <v>431</v>
      </c>
      <c r="E68" t="s">
        <v>14</v>
      </c>
      <c r="F68" t="s">
        <v>485</v>
      </c>
      <c r="G68" t="s">
        <v>121</v>
      </c>
      <c r="H68">
        <v>10</v>
      </c>
      <c r="J68" t="str">
        <f t="shared" ref="J68:J103" si="5">LEFT(B68,3)</f>
        <v>66 </v>
      </c>
      <c r="K68" t="str">
        <f t="shared" ref="K68:N103" si="6">LEFT(C68,4)</f>
        <v>62.0</v>
      </c>
      <c r="L68" t="str">
        <f t="shared" si="6"/>
        <v>77.0</v>
      </c>
      <c r="M68" t="str">
        <f t="shared" si="6"/>
        <v>20.0</v>
      </c>
      <c r="N68" t="str">
        <f t="shared" si="6"/>
        <v>51.0</v>
      </c>
      <c r="O68" t="str">
        <f t="shared" si="4"/>
        <v>61.0</v>
      </c>
      <c r="P68" t="str">
        <f t="shared" ref="P68:P103" si="7">LEFT(H68,2)</f>
        <v>10</v>
      </c>
    </row>
    <row r="69" spans="1:16">
      <c r="A69" s="6" t="s">
        <v>425</v>
      </c>
      <c r="B69" t="s">
        <v>104</v>
      </c>
      <c r="C69" t="s">
        <v>80</v>
      </c>
      <c r="D69" t="s">
        <v>470</v>
      </c>
      <c r="E69" t="s">
        <v>537</v>
      </c>
      <c r="F69" t="s">
        <v>538</v>
      </c>
      <c r="G69" t="s">
        <v>539</v>
      </c>
      <c r="H69">
        <v>10</v>
      </c>
      <c r="J69" t="str">
        <f t="shared" si="5"/>
        <v>67 </v>
      </c>
      <c r="K69" t="str">
        <f t="shared" si="6"/>
        <v>49.0</v>
      </c>
      <c r="L69" t="str">
        <f t="shared" si="6"/>
        <v>73.0</v>
      </c>
      <c r="M69" t="str">
        <f t="shared" si="6"/>
        <v>25.0</v>
      </c>
      <c r="N69" t="str">
        <f t="shared" si="6"/>
        <v>127.</v>
      </c>
      <c r="O69" t="str">
        <f t="shared" si="4"/>
        <v>137.</v>
      </c>
      <c r="P69" t="str">
        <f t="shared" si="7"/>
        <v>10</v>
      </c>
    </row>
    <row r="70" spans="1:16">
      <c r="A70" s="6" t="s">
        <v>425</v>
      </c>
      <c r="B70" t="s">
        <v>105</v>
      </c>
      <c r="C70" t="s">
        <v>540</v>
      </c>
      <c r="D70" t="s">
        <v>442</v>
      </c>
      <c r="E70" t="s">
        <v>12</v>
      </c>
      <c r="F70" t="s">
        <v>488</v>
      </c>
      <c r="G70" t="s">
        <v>489</v>
      </c>
      <c r="H70">
        <v>10</v>
      </c>
      <c r="J70" t="str">
        <f t="shared" si="5"/>
        <v>68 </v>
      </c>
      <c r="K70" t="str">
        <f t="shared" si="6"/>
        <v>67.0</v>
      </c>
      <c r="L70" t="str">
        <f t="shared" si="6"/>
        <v>5.00</v>
      </c>
      <c r="M70" t="str">
        <f t="shared" si="6"/>
        <v>25.0</v>
      </c>
      <c r="N70" t="str">
        <f t="shared" si="6"/>
        <v>83.0</v>
      </c>
      <c r="O70" t="str">
        <f t="shared" si="4"/>
        <v>93.0</v>
      </c>
      <c r="P70" t="str">
        <f t="shared" si="7"/>
        <v>10</v>
      </c>
    </row>
    <row r="71" spans="1:16">
      <c r="A71" s="6" t="s">
        <v>425</v>
      </c>
      <c r="B71" t="s">
        <v>107</v>
      </c>
      <c r="C71" t="s">
        <v>108</v>
      </c>
      <c r="D71" t="s">
        <v>468</v>
      </c>
      <c r="E71" t="s">
        <v>541</v>
      </c>
      <c r="F71" t="s">
        <v>542</v>
      </c>
      <c r="G71" t="s">
        <v>543</v>
      </c>
      <c r="H71">
        <v>10</v>
      </c>
      <c r="J71" t="str">
        <f t="shared" si="5"/>
        <v>69 </v>
      </c>
      <c r="K71" t="str">
        <f t="shared" si="6"/>
        <v>56.0</v>
      </c>
      <c r="L71" t="str">
        <f t="shared" si="6"/>
        <v>39.0</v>
      </c>
      <c r="M71" t="str">
        <f t="shared" si="6"/>
        <v>36.0</v>
      </c>
      <c r="N71" t="str">
        <f t="shared" si="6"/>
        <v>142.</v>
      </c>
      <c r="O71" t="str">
        <f t="shared" si="4"/>
        <v>152.</v>
      </c>
      <c r="P71" t="str">
        <f t="shared" si="7"/>
        <v>10</v>
      </c>
    </row>
    <row r="72" spans="1:16">
      <c r="A72" s="6" t="s">
        <v>425</v>
      </c>
      <c r="B72" t="s">
        <v>109</v>
      </c>
      <c r="C72" t="s">
        <v>84</v>
      </c>
      <c r="D72" t="s">
        <v>544</v>
      </c>
      <c r="E72" t="s">
        <v>501</v>
      </c>
      <c r="F72" t="s">
        <v>22</v>
      </c>
      <c r="G72" t="s">
        <v>59</v>
      </c>
      <c r="H72">
        <v>10</v>
      </c>
      <c r="J72" t="str">
        <f t="shared" si="5"/>
        <v>70 </v>
      </c>
      <c r="K72" t="str">
        <f t="shared" si="6"/>
        <v>37.0</v>
      </c>
      <c r="L72" t="str">
        <f t="shared" si="6"/>
        <v>47.0</v>
      </c>
      <c r="M72" t="str">
        <f t="shared" si="6"/>
        <v>6.00</v>
      </c>
      <c r="N72" t="str">
        <f t="shared" si="6"/>
        <v>50.0</v>
      </c>
      <c r="O72" t="str">
        <f t="shared" si="4"/>
        <v>60.0</v>
      </c>
      <c r="P72" t="str">
        <f t="shared" si="7"/>
        <v>10</v>
      </c>
    </row>
    <row r="73" spans="1:16">
      <c r="A73" s="6" t="s">
        <v>425</v>
      </c>
      <c r="B73" t="s">
        <v>110</v>
      </c>
      <c r="C73" t="s">
        <v>84</v>
      </c>
      <c r="D73" t="s">
        <v>545</v>
      </c>
      <c r="E73" t="s">
        <v>546</v>
      </c>
      <c r="F73" t="s">
        <v>547</v>
      </c>
      <c r="G73" t="s">
        <v>510</v>
      </c>
      <c r="H73">
        <v>10</v>
      </c>
      <c r="J73" t="str">
        <f t="shared" si="5"/>
        <v>71 </v>
      </c>
      <c r="K73" t="str">
        <f t="shared" si="6"/>
        <v>37.0</v>
      </c>
      <c r="L73" t="str">
        <f t="shared" si="6"/>
        <v>56.0</v>
      </c>
      <c r="M73" t="str">
        <f t="shared" si="6"/>
        <v>5.00</v>
      </c>
      <c r="N73" t="str">
        <f t="shared" si="6"/>
        <v>182.</v>
      </c>
      <c r="O73" t="str">
        <f t="shared" si="4"/>
        <v>192.</v>
      </c>
      <c r="P73" t="str">
        <f t="shared" si="7"/>
        <v>10</v>
      </c>
    </row>
    <row r="74" spans="1:16">
      <c r="A74" s="6" t="s">
        <v>425</v>
      </c>
      <c r="B74" t="s">
        <v>111</v>
      </c>
      <c r="C74" t="s">
        <v>86</v>
      </c>
      <c r="D74" t="s">
        <v>458</v>
      </c>
      <c r="E74" t="s">
        <v>595</v>
      </c>
      <c r="F74" t="s">
        <v>392</v>
      </c>
      <c r="G74" t="s">
        <v>596</v>
      </c>
      <c r="H74">
        <v>10</v>
      </c>
      <c r="J74" t="str">
        <f t="shared" si="5"/>
        <v>72 </v>
      </c>
      <c r="K74" t="str">
        <f t="shared" si="6"/>
        <v>57.0</v>
      </c>
      <c r="L74" t="str">
        <f t="shared" si="6"/>
        <v>68.0</v>
      </c>
      <c r="M74" t="str">
        <f t="shared" si="6"/>
        <v>15.0</v>
      </c>
      <c r="N74" t="str">
        <f t="shared" si="6"/>
        <v>0.00</v>
      </c>
      <c r="O74" t="str">
        <f t="shared" si="4"/>
        <v>180.</v>
      </c>
      <c r="P74" t="str">
        <f t="shared" si="7"/>
        <v>10</v>
      </c>
    </row>
    <row r="75" spans="1:16">
      <c r="A75" s="6" t="s">
        <v>425</v>
      </c>
      <c r="B75" t="s">
        <v>112</v>
      </c>
      <c r="C75" t="s">
        <v>78</v>
      </c>
      <c r="D75" t="s">
        <v>130</v>
      </c>
      <c r="E75" t="s">
        <v>491</v>
      </c>
      <c r="F75" t="s">
        <v>392</v>
      </c>
      <c r="G75" t="s">
        <v>403</v>
      </c>
      <c r="H75">
        <v>10</v>
      </c>
      <c r="J75" t="str">
        <f t="shared" si="5"/>
        <v>73 </v>
      </c>
      <c r="K75" t="str">
        <f t="shared" si="6"/>
        <v>47.0</v>
      </c>
      <c r="L75" t="str">
        <f t="shared" si="6"/>
        <v>16.0</v>
      </c>
      <c r="M75" t="str">
        <f t="shared" si="6"/>
        <v>25.0</v>
      </c>
      <c r="N75" t="str">
        <f t="shared" si="6"/>
        <v>0.00</v>
      </c>
      <c r="O75" t="str">
        <f t="shared" si="4"/>
        <v>197.</v>
      </c>
      <c r="P75" t="str">
        <f t="shared" si="7"/>
        <v>10</v>
      </c>
    </row>
    <row r="76" spans="1:16">
      <c r="A76" s="6" t="s">
        <v>425</v>
      </c>
      <c r="B76" t="s">
        <v>113</v>
      </c>
      <c r="C76" t="s">
        <v>114</v>
      </c>
      <c r="D76" t="s">
        <v>398</v>
      </c>
      <c r="E76" t="s">
        <v>519</v>
      </c>
      <c r="F76" t="s">
        <v>392</v>
      </c>
      <c r="G76" t="s">
        <v>410</v>
      </c>
      <c r="H76">
        <v>10</v>
      </c>
      <c r="J76" t="str">
        <f t="shared" si="5"/>
        <v>74 </v>
      </c>
      <c r="K76" t="str">
        <f t="shared" si="6"/>
        <v>44.0</v>
      </c>
      <c r="L76" t="str">
        <f t="shared" si="6"/>
        <v>17.0</v>
      </c>
      <c r="M76" t="str">
        <f t="shared" si="6"/>
        <v>9.00</v>
      </c>
      <c r="N76" t="str">
        <f t="shared" si="6"/>
        <v>0.00</v>
      </c>
      <c r="O76" t="str">
        <f t="shared" si="4"/>
        <v>199.</v>
      </c>
      <c r="P76" t="str">
        <f t="shared" si="7"/>
        <v>10</v>
      </c>
    </row>
    <row r="77" spans="1:16">
      <c r="A77" s="6" t="s">
        <v>425</v>
      </c>
      <c r="B77" t="s">
        <v>115</v>
      </c>
      <c r="C77" t="s">
        <v>116</v>
      </c>
      <c r="D77" t="s">
        <v>402</v>
      </c>
      <c r="E77" t="s">
        <v>479</v>
      </c>
      <c r="F77" t="s">
        <v>406</v>
      </c>
      <c r="G77" t="s">
        <v>407</v>
      </c>
      <c r="H77">
        <v>10</v>
      </c>
      <c r="J77" t="str">
        <f t="shared" si="5"/>
        <v>75 </v>
      </c>
      <c r="K77" t="str">
        <f t="shared" si="6"/>
        <v>46.0</v>
      </c>
      <c r="L77" t="str">
        <f t="shared" si="6"/>
        <v>13.0</v>
      </c>
      <c r="M77" t="str">
        <f t="shared" si="6"/>
        <v>8.00</v>
      </c>
      <c r="N77" t="str">
        <f t="shared" si="6"/>
        <v>149.</v>
      </c>
      <c r="O77" t="str">
        <f t="shared" si="4"/>
        <v>159.</v>
      </c>
      <c r="P77" t="str">
        <f t="shared" si="7"/>
        <v>10</v>
      </c>
    </row>
    <row r="78" spans="1:16">
      <c r="A78" s="6" t="s">
        <v>425</v>
      </c>
      <c r="B78" t="s">
        <v>117</v>
      </c>
      <c r="C78" t="s">
        <v>80</v>
      </c>
      <c r="D78" t="s">
        <v>68</v>
      </c>
      <c r="E78" t="s">
        <v>548</v>
      </c>
      <c r="F78" t="s">
        <v>392</v>
      </c>
      <c r="G78" t="s">
        <v>510</v>
      </c>
      <c r="H78">
        <v>10</v>
      </c>
      <c r="J78" t="str">
        <f t="shared" si="5"/>
        <v>76 </v>
      </c>
      <c r="K78" t="str">
        <f t="shared" si="6"/>
        <v>49.0</v>
      </c>
      <c r="L78" t="str">
        <f t="shared" si="6"/>
        <v>11.0</v>
      </c>
      <c r="M78" t="str">
        <f t="shared" si="6"/>
        <v>18.0</v>
      </c>
      <c r="N78" t="str">
        <f t="shared" si="6"/>
        <v>0.00</v>
      </c>
      <c r="O78" t="str">
        <f t="shared" si="4"/>
        <v>192.</v>
      </c>
      <c r="P78" t="str">
        <f t="shared" si="7"/>
        <v>10</v>
      </c>
    </row>
    <row r="79" spans="1:16">
      <c r="A79" s="6" t="s">
        <v>425</v>
      </c>
      <c r="B79" t="s">
        <v>118</v>
      </c>
      <c r="C79" t="s">
        <v>80</v>
      </c>
      <c r="D79" t="s">
        <v>62</v>
      </c>
      <c r="E79" t="s">
        <v>75</v>
      </c>
      <c r="F79" t="s">
        <v>470</v>
      </c>
      <c r="G79" t="s">
        <v>488</v>
      </c>
      <c r="H79">
        <v>10</v>
      </c>
      <c r="J79" t="str">
        <f t="shared" si="5"/>
        <v>77 </v>
      </c>
      <c r="K79" t="str">
        <f t="shared" si="6"/>
        <v>49.0</v>
      </c>
      <c r="L79" t="str">
        <f t="shared" si="6"/>
        <v>42.0</v>
      </c>
      <c r="M79" t="str">
        <f t="shared" si="6"/>
        <v>13.0</v>
      </c>
      <c r="N79" t="str">
        <f t="shared" si="6"/>
        <v>73.0</v>
      </c>
      <c r="O79" t="str">
        <f t="shared" si="4"/>
        <v>83.0</v>
      </c>
      <c r="P79" t="str">
        <f t="shared" si="7"/>
        <v>10</v>
      </c>
    </row>
    <row r="80" spans="1:16">
      <c r="A80" s="6" t="s">
        <v>425</v>
      </c>
      <c r="B80" t="s">
        <v>119</v>
      </c>
      <c r="C80" t="s">
        <v>50</v>
      </c>
      <c r="D80" t="s">
        <v>549</v>
      </c>
      <c r="E80" t="s">
        <v>550</v>
      </c>
      <c r="F80" t="s">
        <v>551</v>
      </c>
      <c r="G80" t="s">
        <v>552</v>
      </c>
      <c r="H80">
        <v>10</v>
      </c>
      <c r="J80" t="str">
        <f t="shared" si="5"/>
        <v>78 </v>
      </c>
      <c r="K80" t="str">
        <f t="shared" si="6"/>
        <v>53.0</v>
      </c>
      <c r="L80" t="str">
        <f t="shared" si="6"/>
        <v>43.0</v>
      </c>
      <c r="M80" t="str">
        <f t="shared" si="6"/>
        <v>14.0</v>
      </c>
      <c r="N80" t="str">
        <f t="shared" si="6"/>
        <v>179.</v>
      </c>
      <c r="O80" t="str">
        <f t="shared" si="4"/>
        <v>189.</v>
      </c>
      <c r="P80" t="str">
        <f t="shared" si="7"/>
        <v>10</v>
      </c>
    </row>
    <row r="81" spans="1:16">
      <c r="A81" s="6" t="s">
        <v>425</v>
      </c>
      <c r="B81" t="s">
        <v>120</v>
      </c>
      <c r="C81" t="s">
        <v>121</v>
      </c>
      <c r="D81" t="s">
        <v>553</v>
      </c>
      <c r="E81" t="s">
        <v>413</v>
      </c>
      <c r="F81" t="s">
        <v>554</v>
      </c>
      <c r="G81" t="s">
        <v>555</v>
      </c>
      <c r="H81">
        <v>10</v>
      </c>
      <c r="J81" t="str">
        <f t="shared" si="5"/>
        <v>79 </v>
      </c>
      <c r="K81" t="str">
        <f t="shared" si="6"/>
        <v>61.0</v>
      </c>
      <c r="L81" t="str">
        <f t="shared" si="6"/>
        <v>52.0</v>
      </c>
      <c r="M81" t="str">
        <f t="shared" si="6"/>
        <v>3.00</v>
      </c>
      <c r="N81" t="str">
        <f t="shared" si="6"/>
        <v>96.0</v>
      </c>
      <c r="O81" t="str">
        <f t="shared" si="4"/>
        <v>106.</v>
      </c>
      <c r="P81" t="str">
        <f t="shared" si="7"/>
        <v>10</v>
      </c>
    </row>
    <row r="82" spans="1:16">
      <c r="A82" s="6" t="s">
        <v>425</v>
      </c>
      <c r="B82" t="s">
        <v>122</v>
      </c>
      <c r="C82" t="s">
        <v>86</v>
      </c>
      <c r="D82" t="s">
        <v>556</v>
      </c>
      <c r="E82" t="s">
        <v>66</v>
      </c>
      <c r="F82" t="s">
        <v>557</v>
      </c>
      <c r="G82" t="s">
        <v>558</v>
      </c>
      <c r="H82">
        <v>10</v>
      </c>
      <c r="J82" t="str">
        <f t="shared" si="5"/>
        <v>80 </v>
      </c>
      <c r="K82" t="str">
        <f t="shared" si="6"/>
        <v>57.0</v>
      </c>
      <c r="L82" t="str">
        <f t="shared" si="6"/>
        <v>48.0</v>
      </c>
      <c r="M82" t="str">
        <f t="shared" si="6"/>
        <v>23.0</v>
      </c>
      <c r="N82" t="str">
        <f t="shared" si="6"/>
        <v>92.0</v>
      </c>
      <c r="O82" t="str">
        <f t="shared" si="4"/>
        <v>102.</v>
      </c>
      <c r="P82" t="str">
        <f t="shared" si="7"/>
        <v>10</v>
      </c>
    </row>
    <row r="83" spans="1:16">
      <c r="A83" s="6" t="s">
        <v>425</v>
      </c>
      <c r="B83" t="s">
        <v>123</v>
      </c>
      <c r="C83" t="s">
        <v>108</v>
      </c>
      <c r="D83" t="s">
        <v>559</v>
      </c>
      <c r="E83" t="s">
        <v>464</v>
      </c>
      <c r="F83" t="s">
        <v>547</v>
      </c>
      <c r="G83" t="s">
        <v>510</v>
      </c>
      <c r="H83">
        <v>10</v>
      </c>
      <c r="J83" t="str">
        <f t="shared" si="5"/>
        <v>81 </v>
      </c>
      <c r="K83" t="str">
        <f t="shared" si="6"/>
        <v>56.0</v>
      </c>
      <c r="L83" t="str">
        <f t="shared" si="6"/>
        <v>37.0</v>
      </c>
      <c r="M83" t="str">
        <f t="shared" si="6"/>
        <v>6.00</v>
      </c>
      <c r="N83" t="str">
        <f t="shared" si="6"/>
        <v>182.</v>
      </c>
      <c r="O83" t="str">
        <f t="shared" si="4"/>
        <v>192.</v>
      </c>
      <c r="P83" t="str">
        <f t="shared" si="7"/>
        <v>10</v>
      </c>
    </row>
    <row r="84" spans="1:16">
      <c r="A84" s="6" t="s">
        <v>425</v>
      </c>
      <c r="B84" t="s">
        <v>124</v>
      </c>
      <c r="C84" t="s">
        <v>7</v>
      </c>
      <c r="D84" t="s">
        <v>490</v>
      </c>
      <c r="E84" t="s">
        <v>409</v>
      </c>
      <c r="F84" t="s">
        <v>392</v>
      </c>
      <c r="G84" t="s">
        <v>510</v>
      </c>
      <c r="H84">
        <v>10</v>
      </c>
      <c r="J84" t="str">
        <f t="shared" si="5"/>
        <v>82 </v>
      </c>
      <c r="K84" t="str">
        <f t="shared" si="6"/>
        <v>55.0</v>
      </c>
      <c r="L84" t="str">
        <f t="shared" si="6"/>
        <v>54.0</v>
      </c>
      <c r="M84" t="str">
        <f t="shared" si="6"/>
        <v>26.0</v>
      </c>
      <c r="N84" t="str">
        <f t="shared" si="6"/>
        <v>0.00</v>
      </c>
      <c r="O84" t="str">
        <f t="shared" si="4"/>
        <v>192.</v>
      </c>
      <c r="P84" t="str">
        <f t="shared" si="7"/>
        <v>10</v>
      </c>
    </row>
    <row r="85" spans="1:16">
      <c r="A85" s="6" t="s">
        <v>425</v>
      </c>
      <c r="B85" t="s">
        <v>125</v>
      </c>
      <c r="C85" t="s">
        <v>10</v>
      </c>
      <c r="D85" t="s">
        <v>78</v>
      </c>
      <c r="E85" t="s">
        <v>562</v>
      </c>
      <c r="F85" t="s">
        <v>392</v>
      </c>
      <c r="G85" t="s">
        <v>563</v>
      </c>
      <c r="H85">
        <v>10</v>
      </c>
      <c r="J85" t="str">
        <f t="shared" si="5"/>
        <v>83 </v>
      </c>
      <c r="K85" t="str">
        <f t="shared" si="6"/>
        <v>15.0</v>
      </c>
      <c r="L85" t="str">
        <f t="shared" si="6"/>
        <v>47.0</v>
      </c>
      <c r="M85" t="str">
        <f t="shared" si="6"/>
        <v>16.0</v>
      </c>
      <c r="N85" t="str">
        <f t="shared" si="6"/>
        <v>0.00</v>
      </c>
      <c r="O85" t="str">
        <f t="shared" si="4"/>
        <v>196.</v>
      </c>
      <c r="P85" t="str">
        <f t="shared" si="7"/>
        <v>10</v>
      </c>
    </row>
    <row r="86" spans="1:16">
      <c r="A86" s="6" t="s">
        <v>425</v>
      </c>
      <c r="B86" t="s">
        <v>126</v>
      </c>
      <c r="C86" t="s">
        <v>127</v>
      </c>
      <c r="D86" t="s">
        <v>84</v>
      </c>
      <c r="E86" t="s">
        <v>454</v>
      </c>
      <c r="F86" t="s">
        <v>392</v>
      </c>
      <c r="G86" t="s">
        <v>419</v>
      </c>
      <c r="H86">
        <v>10</v>
      </c>
      <c r="J86" t="str">
        <f t="shared" si="5"/>
        <v>84 </v>
      </c>
      <c r="K86" t="str">
        <f t="shared" si="6"/>
        <v>14.0</v>
      </c>
      <c r="L86" t="str">
        <f t="shared" si="6"/>
        <v>37.0</v>
      </c>
      <c r="M86" t="str">
        <f t="shared" si="6"/>
        <v>11.0</v>
      </c>
      <c r="N86" t="str">
        <f t="shared" si="6"/>
        <v>0.00</v>
      </c>
      <c r="O86" t="str">
        <f t="shared" si="4"/>
        <v>198.</v>
      </c>
      <c r="P86" t="str">
        <f t="shared" si="7"/>
        <v>10</v>
      </c>
    </row>
    <row r="87" spans="1:16">
      <c r="A87" s="6" t="s">
        <v>425</v>
      </c>
      <c r="B87" t="s">
        <v>128</v>
      </c>
      <c r="C87" t="s">
        <v>68</v>
      </c>
      <c r="D87" t="s">
        <v>564</v>
      </c>
      <c r="E87" t="s">
        <v>496</v>
      </c>
      <c r="F87" t="s">
        <v>527</v>
      </c>
      <c r="G87" t="s">
        <v>528</v>
      </c>
      <c r="H87">
        <v>10</v>
      </c>
      <c r="J87" t="str">
        <f t="shared" si="5"/>
        <v>85 </v>
      </c>
      <c r="K87" t="str">
        <f t="shared" si="6"/>
        <v>11.0</v>
      </c>
      <c r="L87" t="str">
        <f t="shared" si="6"/>
        <v>31.0</v>
      </c>
      <c r="M87" t="str">
        <f t="shared" si="6"/>
        <v>7.00</v>
      </c>
      <c r="N87" t="str">
        <f t="shared" si="6"/>
        <v>101.</v>
      </c>
      <c r="O87" t="str">
        <f t="shared" si="4"/>
        <v>111.</v>
      </c>
      <c r="P87" t="str">
        <f t="shared" si="7"/>
        <v>10</v>
      </c>
    </row>
    <row r="88" spans="1:16">
      <c r="A88" s="6" t="s">
        <v>425</v>
      </c>
      <c r="B88" t="s">
        <v>129</v>
      </c>
      <c r="C88" t="s">
        <v>130</v>
      </c>
      <c r="D88" t="s">
        <v>141</v>
      </c>
      <c r="E88" t="s">
        <v>565</v>
      </c>
      <c r="F88" t="s">
        <v>392</v>
      </c>
      <c r="G88" t="s">
        <v>563</v>
      </c>
      <c r="H88">
        <v>10</v>
      </c>
      <c r="J88" t="str">
        <f t="shared" si="5"/>
        <v>86 </v>
      </c>
      <c r="K88" t="str">
        <f t="shared" si="6"/>
        <v>16.0</v>
      </c>
      <c r="L88" t="str">
        <f t="shared" si="6"/>
        <v>22.0</v>
      </c>
      <c r="M88" t="str">
        <f t="shared" si="6"/>
        <v>41.0</v>
      </c>
      <c r="N88" t="str">
        <f t="shared" si="6"/>
        <v>0.00</v>
      </c>
      <c r="O88" t="str">
        <f t="shared" si="4"/>
        <v>196.</v>
      </c>
      <c r="P88" t="str">
        <f t="shared" si="7"/>
        <v>10</v>
      </c>
    </row>
    <row r="89" spans="1:16">
      <c r="A89" s="6" t="s">
        <v>425</v>
      </c>
      <c r="B89" t="s">
        <v>566</v>
      </c>
      <c r="C89" t="s">
        <v>567</v>
      </c>
      <c r="D89" t="s">
        <v>143</v>
      </c>
      <c r="E89" t="s">
        <v>390</v>
      </c>
      <c r="F89" t="s">
        <v>392</v>
      </c>
      <c r="G89" t="s">
        <v>593</v>
      </c>
      <c r="H89">
        <v>10</v>
      </c>
      <c r="J89" t="str">
        <f t="shared" si="5"/>
        <v>87 </v>
      </c>
      <c r="K89" t="str">
        <f t="shared" si="6"/>
        <v>4.00</v>
      </c>
      <c r="L89" t="str">
        <f t="shared" si="6"/>
        <v>18.0</v>
      </c>
      <c r="M89" t="str">
        <f t="shared" si="6"/>
        <v>35.0</v>
      </c>
      <c r="N89" t="str">
        <f t="shared" si="6"/>
        <v>0.00</v>
      </c>
      <c r="O89" t="str">
        <f t="shared" si="4"/>
        <v>184.</v>
      </c>
      <c r="P89" t="str">
        <f t="shared" si="7"/>
        <v>10</v>
      </c>
    </row>
    <row r="90" spans="1:16">
      <c r="A90" s="6" t="s">
        <v>425</v>
      </c>
      <c r="B90" t="s">
        <v>133</v>
      </c>
      <c r="C90" t="s">
        <v>134</v>
      </c>
      <c r="D90" t="s">
        <v>143</v>
      </c>
      <c r="E90" t="s">
        <v>136</v>
      </c>
      <c r="F90" t="s">
        <v>568</v>
      </c>
      <c r="G90" t="s">
        <v>569</v>
      </c>
      <c r="H90">
        <v>10</v>
      </c>
      <c r="J90" t="str">
        <f t="shared" si="5"/>
        <v>88 </v>
      </c>
      <c r="K90" t="str">
        <f t="shared" si="6"/>
        <v>28.0</v>
      </c>
      <c r="L90" t="str">
        <f t="shared" si="6"/>
        <v>18.0</v>
      </c>
      <c r="M90" t="str">
        <f t="shared" si="6"/>
        <v>26.0</v>
      </c>
      <c r="N90" t="str">
        <f t="shared" si="6"/>
        <v>93.0</v>
      </c>
      <c r="O90" t="str">
        <f t="shared" si="4"/>
        <v>103.</v>
      </c>
      <c r="P90" t="str">
        <f t="shared" si="7"/>
        <v>10</v>
      </c>
    </row>
    <row r="91" spans="1:16">
      <c r="A91" s="6" t="s">
        <v>425</v>
      </c>
      <c r="B91" t="s">
        <v>135</v>
      </c>
      <c r="C91" t="s">
        <v>136</v>
      </c>
      <c r="D91" t="s">
        <v>553</v>
      </c>
      <c r="E91" t="s">
        <v>422</v>
      </c>
      <c r="F91" t="s">
        <v>570</v>
      </c>
      <c r="G91" t="s">
        <v>571</v>
      </c>
      <c r="H91">
        <v>10</v>
      </c>
      <c r="J91" t="str">
        <f t="shared" si="5"/>
        <v>89 </v>
      </c>
      <c r="K91" t="str">
        <f t="shared" si="6"/>
        <v>26.0</v>
      </c>
      <c r="L91" t="str">
        <f t="shared" si="6"/>
        <v>52.0</v>
      </c>
      <c r="M91" t="str">
        <f t="shared" si="6"/>
        <v>9.00</v>
      </c>
      <c r="N91" t="str">
        <f t="shared" si="6"/>
        <v>74.0</v>
      </c>
      <c r="O91" t="str">
        <f t="shared" si="4"/>
        <v>84.0</v>
      </c>
      <c r="P91" t="str">
        <f t="shared" si="7"/>
        <v>10</v>
      </c>
    </row>
    <row r="92" spans="1:16">
      <c r="A92" s="6" t="s">
        <v>425</v>
      </c>
      <c r="B92" t="s">
        <v>137</v>
      </c>
      <c r="C92" t="s">
        <v>136</v>
      </c>
      <c r="D92" t="s">
        <v>0</v>
      </c>
      <c r="E92" t="s">
        <v>595</v>
      </c>
      <c r="F92" t="s">
        <v>392</v>
      </c>
      <c r="G92" t="s">
        <v>597</v>
      </c>
      <c r="H92">
        <v>10</v>
      </c>
      <c r="J92" t="str">
        <f t="shared" si="5"/>
        <v>90 </v>
      </c>
      <c r="K92" t="str">
        <f t="shared" si="6"/>
        <v>26.0</v>
      </c>
      <c r="L92" t="str">
        <f t="shared" si="6"/>
        <v>35.0</v>
      </c>
      <c r="M92" t="str">
        <f t="shared" si="6"/>
        <v>15.0</v>
      </c>
      <c r="N92" t="str">
        <f t="shared" si="6"/>
        <v>0.00</v>
      </c>
      <c r="O92" t="str">
        <f t="shared" si="4"/>
        <v>211.</v>
      </c>
      <c r="P92" t="str">
        <f t="shared" si="7"/>
        <v>10</v>
      </c>
    </row>
    <row r="93" spans="1:16">
      <c r="A93" s="6" t="s">
        <v>425</v>
      </c>
      <c r="B93" t="s">
        <v>138</v>
      </c>
      <c r="C93" t="s">
        <v>47</v>
      </c>
      <c r="D93" t="s">
        <v>540</v>
      </c>
      <c r="E93" t="s">
        <v>495</v>
      </c>
      <c r="F93" t="s">
        <v>392</v>
      </c>
      <c r="G93" t="s">
        <v>588</v>
      </c>
      <c r="H93">
        <v>10</v>
      </c>
      <c r="J93" t="str">
        <f t="shared" si="5"/>
        <v>91 </v>
      </c>
      <c r="K93" t="str">
        <f t="shared" si="6"/>
        <v>31.0</v>
      </c>
      <c r="L93" t="str">
        <f t="shared" si="6"/>
        <v>67.0</v>
      </c>
      <c r="M93" t="str">
        <f t="shared" si="6"/>
        <v>3.00</v>
      </c>
      <c r="N93" t="str">
        <f t="shared" si="6"/>
        <v>0.00</v>
      </c>
      <c r="O93" t="str">
        <f t="shared" si="4"/>
        <v>187.</v>
      </c>
      <c r="P93" t="str">
        <f t="shared" si="7"/>
        <v>10</v>
      </c>
    </row>
    <row r="94" spans="1:16">
      <c r="A94" s="6" t="s">
        <v>425</v>
      </c>
      <c r="B94" t="s">
        <v>139</v>
      </c>
      <c r="C94" t="s">
        <v>10</v>
      </c>
      <c r="D94" t="s">
        <v>432</v>
      </c>
      <c r="E94" t="s">
        <v>575</v>
      </c>
      <c r="F94" t="s">
        <v>392</v>
      </c>
      <c r="G94" t="s">
        <v>576</v>
      </c>
      <c r="H94">
        <v>10</v>
      </c>
      <c r="J94" t="str">
        <f t="shared" si="5"/>
        <v>92 </v>
      </c>
      <c r="K94" t="str">
        <f t="shared" si="6"/>
        <v>15.0</v>
      </c>
      <c r="L94" t="str">
        <f t="shared" si="6"/>
        <v>19.0</v>
      </c>
      <c r="M94" t="str">
        <f t="shared" si="6"/>
        <v>1.00</v>
      </c>
      <c r="N94" t="str">
        <f t="shared" si="6"/>
        <v>0.00</v>
      </c>
      <c r="O94" t="str">
        <f t="shared" si="4"/>
        <v>194.</v>
      </c>
      <c r="P94" t="str">
        <f t="shared" si="7"/>
        <v>10</v>
      </c>
    </row>
    <row r="95" spans="1:16">
      <c r="A95" s="6" t="s">
        <v>425</v>
      </c>
      <c r="B95" t="s">
        <v>140</v>
      </c>
      <c r="C95" t="s">
        <v>141</v>
      </c>
      <c r="D95" t="s">
        <v>577</v>
      </c>
      <c r="E95" t="s">
        <v>483</v>
      </c>
      <c r="F95" t="s">
        <v>143</v>
      </c>
      <c r="G95" t="s">
        <v>134</v>
      </c>
      <c r="H95">
        <v>10</v>
      </c>
      <c r="J95" t="str">
        <f t="shared" si="5"/>
        <v>93 </v>
      </c>
      <c r="K95" t="str">
        <f t="shared" si="6"/>
        <v>22.0</v>
      </c>
      <c r="L95" t="str">
        <f t="shared" si="6"/>
        <v>22.0</v>
      </c>
      <c r="M95" t="str">
        <f t="shared" si="6"/>
        <v>2.00</v>
      </c>
      <c r="N95" t="str">
        <f t="shared" si="6"/>
        <v>18.0</v>
      </c>
      <c r="O95" t="str">
        <f t="shared" si="4"/>
        <v>28.0</v>
      </c>
      <c r="P95" t="str">
        <f t="shared" si="7"/>
        <v>10</v>
      </c>
    </row>
    <row r="96" spans="1:16">
      <c r="A96" s="6" t="s">
        <v>425</v>
      </c>
      <c r="B96" t="s">
        <v>142</v>
      </c>
      <c r="C96" t="s">
        <v>143</v>
      </c>
      <c r="D96" t="s">
        <v>64</v>
      </c>
      <c r="E96" t="s">
        <v>578</v>
      </c>
      <c r="F96" t="s">
        <v>579</v>
      </c>
      <c r="G96" t="s">
        <v>419</v>
      </c>
      <c r="H96">
        <v>10</v>
      </c>
      <c r="J96" t="str">
        <f t="shared" si="5"/>
        <v>94 </v>
      </c>
      <c r="K96" t="str">
        <f t="shared" si="6"/>
        <v>18.0</v>
      </c>
      <c r="L96" t="str">
        <f t="shared" si="6"/>
        <v>24.0</v>
      </c>
      <c r="M96" t="str">
        <f t="shared" si="6"/>
        <v>22.0</v>
      </c>
      <c r="N96" t="str">
        <f t="shared" si="6"/>
        <v>188.</v>
      </c>
      <c r="O96" t="str">
        <f t="shared" si="4"/>
        <v>198.</v>
      </c>
      <c r="P96" t="str">
        <f t="shared" si="7"/>
        <v>10</v>
      </c>
    </row>
    <row r="97" spans="1:16">
      <c r="A97" s="6" t="s">
        <v>425</v>
      </c>
      <c r="B97" t="s">
        <v>144</v>
      </c>
      <c r="C97" t="s">
        <v>136</v>
      </c>
      <c r="D97" t="s">
        <v>82</v>
      </c>
      <c r="E97" t="s">
        <v>473</v>
      </c>
      <c r="F97" t="s">
        <v>392</v>
      </c>
      <c r="G97" t="s">
        <v>580</v>
      </c>
      <c r="H97">
        <v>10</v>
      </c>
      <c r="J97" t="str">
        <f t="shared" si="5"/>
        <v>95 </v>
      </c>
      <c r="K97" t="str">
        <f t="shared" si="6"/>
        <v>26.0</v>
      </c>
      <c r="L97" t="str">
        <f t="shared" si="6"/>
        <v>27.0</v>
      </c>
      <c r="M97" t="str">
        <f t="shared" si="6"/>
        <v>27.0</v>
      </c>
      <c r="N97" t="str">
        <f t="shared" si="6"/>
        <v>0.00</v>
      </c>
      <c r="O97" t="str">
        <f t="shared" si="4"/>
        <v>207.</v>
      </c>
      <c r="P97" t="str">
        <f t="shared" si="7"/>
        <v>10</v>
      </c>
    </row>
    <row r="98" spans="1:16">
      <c r="A98" s="6" t="s">
        <v>425</v>
      </c>
      <c r="B98" t="s">
        <v>145</v>
      </c>
      <c r="C98" t="s">
        <v>12</v>
      </c>
      <c r="D98" t="s">
        <v>64</v>
      </c>
      <c r="E98" t="s">
        <v>463</v>
      </c>
      <c r="F98" t="s">
        <v>392</v>
      </c>
      <c r="G98" t="s">
        <v>433</v>
      </c>
      <c r="H98">
        <v>10</v>
      </c>
      <c r="J98" t="str">
        <f t="shared" si="5"/>
        <v>96 </v>
      </c>
      <c r="K98" t="str">
        <f t="shared" si="6"/>
        <v>25.0</v>
      </c>
      <c r="L98" t="str">
        <f t="shared" si="6"/>
        <v>24.0</v>
      </c>
      <c r="M98" t="str">
        <f t="shared" si="6"/>
        <v>20.0</v>
      </c>
      <c r="N98" t="str">
        <f t="shared" si="6"/>
        <v>0.00</v>
      </c>
      <c r="O98" t="str">
        <f t="shared" si="4"/>
        <v>205.</v>
      </c>
      <c r="P98" t="str">
        <f t="shared" si="7"/>
        <v>10</v>
      </c>
    </row>
    <row r="99" spans="1:16">
      <c r="A99" s="6" t="s">
        <v>425</v>
      </c>
      <c r="B99" t="s">
        <v>146</v>
      </c>
      <c r="C99" t="s">
        <v>141</v>
      </c>
      <c r="D99" t="s">
        <v>82</v>
      </c>
      <c r="E99" t="s">
        <v>454</v>
      </c>
      <c r="F99" t="s">
        <v>392</v>
      </c>
      <c r="G99" t="s">
        <v>396</v>
      </c>
      <c r="H99">
        <v>10</v>
      </c>
      <c r="J99" t="str">
        <f t="shared" si="5"/>
        <v>97 </v>
      </c>
      <c r="K99" t="str">
        <f t="shared" si="6"/>
        <v>22.0</v>
      </c>
      <c r="L99" t="str">
        <f t="shared" si="6"/>
        <v>27.0</v>
      </c>
      <c r="M99" t="str">
        <f t="shared" si="6"/>
        <v>11.0</v>
      </c>
      <c r="N99" t="str">
        <f t="shared" si="6"/>
        <v>0.00</v>
      </c>
      <c r="O99" t="str">
        <f t="shared" si="4"/>
        <v>204.</v>
      </c>
      <c r="P99" t="str">
        <f t="shared" si="7"/>
        <v>10</v>
      </c>
    </row>
    <row r="100" spans="1:16">
      <c r="A100" s="6" t="s">
        <v>584</v>
      </c>
      <c r="B100" t="s">
        <v>147</v>
      </c>
      <c r="C100" t="s">
        <v>12</v>
      </c>
      <c r="D100" t="s">
        <v>94</v>
      </c>
      <c r="E100" t="s">
        <v>493</v>
      </c>
      <c r="F100" t="s">
        <v>392</v>
      </c>
      <c r="G100" t="s">
        <v>400</v>
      </c>
      <c r="H100">
        <v>10</v>
      </c>
      <c r="J100" t="str">
        <f t="shared" si="5"/>
        <v>98 </v>
      </c>
      <c r="K100" t="str">
        <f t="shared" si="6"/>
        <v>25.0</v>
      </c>
      <c r="L100" t="str">
        <f t="shared" si="6"/>
        <v>21.0</v>
      </c>
      <c r="M100" t="str">
        <f t="shared" si="6"/>
        <v>12.0</v>
      </c>
      <c r="N100" t="str">
        <f t="shared" si="6"/>
        <v>0.00</v>
      </c>
      <c r="O100" t="str">
        <f t="shared" si="4"/>
        <v>202.</v>
      </c>
      <c r="P100" t="str">
        <f t="shared" si="7"/>
        <v>10</v>
      </c>
    </row>
    <row r="101" spans="1:16">
      <c r="A101" s="6" t="s">
        <v>584</v>
      </c>
      <c r="B101" t="s">
        <v>148</v>
      </c>
      <c r="C101" t="s">
        <v>149</v>
      </c>
      <c r="D101" t="s">
        <v>94</v>
      </c>
      <c r="E101" t="s">
        <v>395</v>
      </c>
      <c r="F101" t="s">
        <v>392</v>
      </c>
      <c r="G101" t="s">
        <v>419</v>
      </c>
      <c r="H101">
        <v>10</v>
      </c>
      <c r="J101" t="str">
        <f t="shared" si="5"/>
        <v>99 </v>
      </c>
      <c r="K101" t="str">
        <f t="shared" si="6"/>
        <v>19.0</v>
      </c>
      <c r="L101" t="str">
        <f t="shared" si="6"/>
        <v>21.0</v>
      </c>
      <c r="M101" t="str">
        <f t="shared" si="6"/>
        <v>10.0</v>
      </c>
      <c r="N101" t="str">
        <f t="shared" si="6"/>
        <v>0.00</v>
      </c>
      <c r="O101" t="str">
        <f t="shared" si="4"/>
        <v>198.</v>
      </c>
      <c r="P101" t="str">
        <f t="shared" si="7"/>
        <v>10</v>
      </c>
    </row>
    <row r="102" spans="1:16">
      <c r="B102" t="s">
        <v>150</v>
      </c>
      <c r="C102" t="s">
        <v>14</v>
      </c>
      <c r="D102" t="s">
        <v>409</v>
      </c>
      <c r="E102" t="s">
        <v>422</v>
      </c>
      <c r="F102" t="s">
        <v>488</v>
      </c>
      <c r="G102" t="s">
        <v>489</v>
      </c>
      <c r="H102">
        <v>10</v>
      </c>
      <c r="J102" t="str">
        <f t="shared" si="5"/>
        <v>100</v>
      </c>
      <c r="K102" t="str">
        <f t="shared" si="6"/>
        <v>20.0</v>
      </c>
      <c r="L102" t="str">
        <f t="shared" si="6"/>
        <v>26.0</v>
      </c>
      <c r="M102" t="str">
        <f t="shared" si="6"/>
        <v>9.00</v>
      </c>
      <c r="N102" t="str">
        <f t="shared" si="6"/>
        <v>83.0</v>
      </c>
      <c r="O102" t="str">
        <f t="shared" si="4"/>
        <v>93.0</v>
      </c>
      <c r="P102" t="str">
        <f t="shared" si="7"/>
        <v>10</v>
      </c>
    </row>
    <row r="103" spans="1:16">
      <c r="B103" t="s">
        <v>151</v>
      </c>
      <c r="C103" t="s">
        <v>143</v>
      </c>
      <c r="D103" t="s">
        <v>143</v>
      </c>
      <c r="E103" t="s">
        <v>585</v>
      </c>
      <c r="F103" t="s">
        <v>586</v>
      </c>
      <c r="G103" t="s">
        <v>587</v>
      </c>
      <c r="H103">
        <v>10</v>
      </c>
      <c r="J103" t="str">
        <f t="shared" si="5"/>
        <v>101</v>
      </c>
      <c r="K103" t="str">
        <f t="shared" si="6"/>
        <v>18.0</v>
      </c>
      <c r="L103" t="str">
        <f t="shared" si="6"/>
        <v>18.0</v>
      </c>
      <c r="M103" t="str">
        <f t="shared" si="6"/>
        <v>17.0</v>
      </c>
      <c r="N103" t="str">
        <f t="shared" si="6"/>
        <v>185.</v>
      </c>
      <c r="O103" t="str">
        <f t="shared" si="4"/>
        <v>195.</v>
      </c>
      <c r="P103" t="str">
        <f t="shared" si="7"/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K35" sqref="K35"/>
    </sheetView>
  </sheetViews>
  <sheetFormatPr baseColWidth="10" defaultRowHeight="15" x14ac:dyDescent="0"/>
  <sheetData>
    <row r="1" spans="1:7">
      <c r="A1">
        <v>1</v>
      </c>
      <c r="B1" s="7">
        <v>35</v>
      </c>
      <c r="C1" s="7">
        <v>35</v>
      </c>
      <c r="D1" s="7">
        <v>0</v>
      </c>
      <c r="E1" s="7">
        <v>0</v>
      </c>
      <c r="F1" s="7">
        <v>230</v>
      </c>
      <c r="G1" s="8">
        <v>0</v>
      </c>
    </row>
    <row r="2" spans="1:7">
      <c r="A2">
        <v>2</v>
      </c>
      <c r="B2" s="7">
        <v>41</v>
      </c>
      <c r="C2" s="7">
        <v>49</v>
      </c>
      <c r="D2" s="7">
        <v>10</v>
      </c>
      <c r="E2" s="7">
        <v>0</v>
      </c>
      <c r="F2" s="7">
        <v>204</v>
      </c>
      <c r="G2" s="8">
        <v>10</v>
      </c>
    </row>
    <row r="3" spans="1:7">
      <c r="A3">
        <v>3</v>
      </c>
      <c r="B3" s="7">
        <v>35</v>
      </c>
      <c r="C3" s="7">
        <v>17</v>
      </c>
      <c r="D3" s="7">
        <v>7</v>
      </c>
      <c r="E3" s="7">
        <v>0</v>
      </c>
      <c r="F3" s="7">
        <v>202</v>
      </c>
      <c r="G3" s="8">
        <v>10</v>
      </c>
    </row>
    <row r="4" spans="1:7">
      <c r="A4">
        <v>4</v>
      </c>
      <c r="B4" s="7">
        <v>55</v>
      </c>
      <c r="C4" s="7">
        <v>45</v>
      </c>
      <c r="D4" s="7">
        <v>13</v>
      </c>
      <c r="E4" s="7">
        <v>0</v>
      </c>
      <c r="F4" s="7">
        <v>197</v>
      </c>
      <c r="G4" s="8">
        <v>10</v>
      </c>
    </row>
    <row r="5" spans="1:7">
      <c r="A5">
        <v>5</v>
      </c>
      <c r="B5" s="7">
        <v>55</v>
      </c>
      <c r="C5" s="7">
        <v>20</v>
      </c>
      <c r="D5" s="7">
        <v>19</v>
      </c>
      <c r="E5" s="7">
        <v>149</v>
      </c>
      <c r="F5" s="7">
        <v>159</v>
      </c>
      <c r="G5" s="8">
        <v>10</v>
      </c>
    </row>
    <row r="6" spans="1:7">
      <c r="A6">
        <v>6</v>
      </c>
      <c r="B6" s="7">
        <v>15</v>
      </c>
      <c r="C6" s="7">
        <v>30</v>
      </c>
      <c r="D6" s="7">
        <v>26</v>
      </c>
      <c r="E6" s="7">
        <v>0</v>
      </c>
      <c r="F6" s="7">
        <v>199</v>
      </c>
      <c r="G6" s="8">
        <v>10</v>
      </c>
    </row>
    <row r="7" spans="1:7">
      <c r="A7">
        <v>7</v>
      </c>
      <c r="B7" s="7">
        <v>25</v>
      </c>
      <c r="C7" s="7">
        <v>30</v>
      </c>
      <c r="D7" s="7">
        <v>3</v>
      </c>
      <c r="E7" s="7">
        <v>99</v>
      </c>
      <c r="F7" s="7">
        <v>109</v>
      </c>
      <c r="G7" s="8">
        <v>10</v>
      </c>
    </row>
    <row r="8" spans="1:7">
      <c r="A8">
        <v>8</v>
      </c>
      <c r="B8" s="7">
        <v>20</v>
      </c>
      <c r="C8" s="7">
        <v>50</v>
      </c>
      <c r="D8" s="7">
        <v>5</v>
      </c>
      <c r="E8" s="7">
        <v>0</v>
      </c>
      <c r="F8" s="7">
        <v>198</v>
      </c>
      <c r="G8" s="8">
        <v>10</v>
      </c>
    </row>
    <row r="9" spans="1:7">
      <c r="A9">
        <v>9</v>
      </c>
      <c r="B9" s="7">
        <v>10</v>
      </c>
      <c r="C9" s="7">
        <v>43</v>
      </c>
      <c r="D9" s="7">
        <v>9</v>
      </c>
      <c r="E9" s="7">
        <v>95</v>
      </c>
      <c r="F9" s="7">
        <v>105</v>
      </c>
      <c r="G9" s="8">
        <v>10</v>
      </c>
    </row>
    <row r="10" spans="1:7">
      <c r="A10">
        <v>10</v>
      </c>
      <c r="B10" s="7">
        <v>55</v>
      </c>
      <c r="C10" s="7">
        <v>60</v>
      </c>
      <c r="D10" s="7">
        <v>16</v>
      </c>
      <c r="E10" s="7">
        <v>97</v>
      </c>
      <c r="F10" s="7">
        <v>107</v>
      </c>
      <c r="G10" s="8">
        <v>10</v>
      </c>
    </row>
    <row r="11" spans="1:7">
      <c r="A11">
        <v>11</v>
      </c>
      <c r="B11" s="7">
        <v>30</v>
      </c>
      <c r="C11" s="7">
        <v>60</v>
      </c>
      <c r="D11" s="7">
        <v>16</v>
      </c>
      <c r="E11" s="7">
        <v>124</v>
      </c>
      <c r="F11" s="7">
        <v>134</v>
      </c>
      <c r="G11" s="8">
        <v>10</v>
      </c>
    </row>
    <row r="12" spans="1:7">
      <c r="A12">
        <v>12</v>
      </c>
      <c r="B12" s="7">
        <v>20</v>
      </c>
      <c r="C12" s="7">
        <v>65</v>
      </c>
      <c r="D12" s="7">
        <v>12</v>
      </c>
      <c r="E12" s="7">
        <v>67</v>
      </c>
      <c r="F12" s="7">
        <v>77</v>
      </c>
      <c r="G12" s="8">
        <v>10</v>
      </c>
    </row>
    <row r="13" spans="1:7">
      <c r="A13">
        <v>13</v>
      </c>
      <c r="B13" s="7">
        <v>50</v>
      </c>
      <c r="C13" s="7">
        <v>35</v>
      </c>
      <c r="D13" s="7">
        <v>19</v>
      </c>
      <c r="E13" s="7">
        <v>0</v>
      </c>
      <c r="F13" s="7">
        <v>205</v>
      </c>
      <c r="G13" s="8">
        <v>10</v>
      </c>
    </row>
    <row r="14" spans="1:7">
      <c r="A14">
        <v>14</v>
      </c>
      <c r="B14" s="7">
        <v>30</v>
      </c>
      <c r="C14" s="7">
        <v>25</v>
      </c>
      <c r="D14" s="7">
        <v>23</v>
      </c>
      <c r="E14" s="7">
        <v>159</v>
      </c>
      <c r="F14" s="7">
        <v>169</v>
      </c>
      <c r="G14" s="8">
        <v>10</v>
      </c>
    </row>
    <row r="15" spans="1:7">
      <c r="A15">
        <v>15</v>
      </c>
      <c r="B15" s="7">
        <v>15</v>
      </c>
      <c r="C15" s="7">
        <v>10</v>
      </c>
      <c r="D15" s="7">
        <v>20</v>
      </c>
      <c r="E15" s="7">
        <v>0</v>
      </c>
      <c r="F15" s="7">
        <v>187</v>
      </c>
      <c r="G15" s="8">
        <v>10</v>
      </c>
    </row>
    <row r="16" spans="1:7">
      <c r="A16">
        <v>16</v>
      </c>
      <c r="B16" s="7">
        <v>30</v>
      </c>
      <c r="C16" s="7">
        <v>5</v>
      </c>
      <c r="D16" s="7">
        <v>8</v>
      </c>
      <c r="E16" s="7">
        <v>61</v>
      </c>
      <c r="F16" s="7">
        <v>71</v>
      </c>
      <c r="G16" s="8">
        <v>10</v>
      </c>
    </row>
    <row r="17" spans="1:7">
      <c r="A17">
        <v>17</v>
      </c>
      <c r="B17" s="7">
        <v>10</v>
      </c>
      <c r="C17" s="7">
        <v>20</v>
      </c>
      <c r="D17" s="7">
        <v>19</v>
      </c>
      <c r="E17" s="7">
        <v>0</v>
      </c>
      <c r="F17" s="7">
        <v>190</v>
      </c>
      <c r="G17" s="8">
        <v>10</v>
      </c>
    </row>
    <row r="18" spans="1:7">
      <c r="A18">
        <v>18</v>
      </c>
      <c r="B18" s="7">
        <v>5</v>
      </c>
      <c r="C18" s="7">
        <v>30</v>
      </c>
      <c r="D18" s="7">
        <v>2</v>
      </c>
      <c r="E18" s="7">
        <v>157</v>
      </c>
      <c r="F18" s="7">
        <v>167</v>
      </c>
      <c r="G18" s="8">
        <v>10</v>
      </c>
    </row>
    <row r="19" spans="1:7">
      <c r="A19">
        <v>19</v>
      </c>
      <c r="B19" s="7">
        <v>20</v>
      </c>
      <c r="C19" s="7">
        <v>40</v>
      </c>
      <c r="D19" s="7">
        <v>12</v>
      </c>
      <c r="E19" s="7">
        <v>0</v>
      </c>
      <c r="F19" s="7">
        <v>204</v>
      </c>
      <c r="G19" s="8">
        <v>10</v>
      </c>
    </row>
    <row r="20" spans="1:7">
      <c r="A20">
        <v>20</v>
      </c>
      <c r="B20" s="7">
        <v>15</v>
      </c>
      <c r="C20" s="7">
        <v>60</v>
      </c>
      <c r="D20" s="7">
        <v>17</v>
      </c>
      <c r="E20" s="7">
        <v>0</v>
      </c>
      <c r="F20" s="7">
        <v>187</v>
      </c>
      <c r="G20" s="8">
        <v>10</v>
      </c>
    </row>
    <row r="21" spans="1:7">
      <c r="A21">
        <v>21</v>
      </c>
      <c r="B21" s="7">
        <v>45</v>
      </c>
      <c r="C21" s="7">
        <v>65</v>
      </c>
      <c r="D21" s="7">
        <v>9</v>
      </c>
      <c r="E21" s="7">
        <v>0</v>
      </c>
      <c r="F21" s="7">
        <v>188</v>
      </c>
      <c r="G21" s="8">
        <v>10</v>
      </c>
    </row>
    <row r="22" spans="1:7">
      <c r="A22">
        <v>22</v>
      </c>
      <c r="B22" s="7">
        <v>45</v>
      </c>
      <c r="C22" s="7">
        <v>20</v>
      </c>
      <c r="D22" s="7">
        <v>11</v>
      </c>
      <c r="E22" s="7">
        <v>0</v>
      </c>
      <c r="F22" s="7">
        <v>201</v>
      </c>
      <c r="G22" s="8">
        <v>10</v>
      </c>
    </row>
    <row r="23" spans="1:7">
      <c r="A23">
        <v>23</v>
      </c>
      <c r="B23" s="7">
        <v>45</v>
      </c>
      <c r="C23" s="7">
        <v>10</v>
      </c>
      <c r="D23" s="7">
        <v>18</v>
      </c>
      <c r="E23" s="7">
        <v>97</v>
      </c>
      <c r="F23" s="7">
        <v>107</v>
      </c>
      <c r="G23" s="8">
        <v>10</v>
      </c>
    </row>
    <row r="24" spans="1:7">
      <c r="A24">
        <v>24</v>
      </c>
      <c r="B24" s="7">
        <v>55</v>
      </c>
      <c r="C24" s="7">
        <v>5</v>
      </c>
      <c r="D24" s="7">
        <v>29</v>
      </c>
      <c r="E24" s="7">
        <v>68</v>
      </c>
      <c r="F24" s="7">
        <v>78</v>
      </c>
      <c r="G24" s="8">
        <v>10</v>
      </c>
    </row>
    <row r="25" spans="1:7">
      <c r="A25">
        <v>25</v>
      </c>
      <c r="B25" s="7">
        <v>65</v>
      </c>
      <c r="C25" s="7">
        <v>35</v>
      </c>
      <c r="D25" s="7">
        <v>3</v>
      </c>
      <c r="E25" s="7">
        <v>0</v>
      </c>
      <c r="F25" s="7">
        <v>190</v>
      </c>
      <c r="G25" s="8">
        <v>10</v>
      </c>
    </row>
    <row r="26" spans="1:7">
      <c r="A26">
        <v>26</v>
      </c>
      <c r="B26" s="7">
        <v>65</v>
      </c>
      <c r="C26" s="7">
        <v>20</v>
      </c>
      <c r="D26" s="7">
        <v>6</v>
      </c>
      <c r="E26" s="7">
        <v>172</v>
      </c>
      <c r="F26" s="7">
        <v>182</v>
      </c>
      <c r="G26" s="8">
        <v>10</v>
      </c>
    </row>
    <row r="27" spans="1:7">
      <c r="A27">
        <v>27</v>
      </c>
      <c r="B27" s="7">
        <v>45</v>
      </c>
      <c r="C27" s="7">
        <v>30</v>
      </c>
      <c r="D27" s="7">
        <v>17</v>
      </c>
      <c r="E27" s="7">
        <v>0</v>
      </c>
      <c r="F27" s="7">
        <v>208</v>
      </c>
      <c r="G27" s="8">
        <v>10</v>
      </c>
    </row>
    <row r="28" spans="1:7">
      <c r="A28">
        <v>28</v>
      </c>
      <c r="B28" s="7">
        <v>35</v>
      </c>
      <c r="C28" s="7">
        <v>40</v>
      </c>
      <c r="D28" s="7">
        <v>16</v>
      </c>
      <c r="E28" s="7">
        <v>37</v>
      </c>
      <c r="F28" s="7">
        <v>47</v>
      </c>
      <c r="G28" s="8">
        <v>10</v>
      </c>
    </row>
    <row r="29" spans="1:7">
      <c r="A29">
        <v>29</v>
      </c>
      <c r="B29" s="7">
        <v>41</v>
      </c>
      <c r="C29" s="7">
        <v>37</v>
      </c>
      <c r="D29" s="7">
        <v>16</v>
      </c>
      <c r="E29" s="7">
        <v>0</v>
      </c>
      <c r="F29" s="7">
        <v>213</v>
      </c>
      <c r="G29" s="8">
        <v>10</v>
      </c>
    </row>
    <row r="30" spans="1:7">
      <c r="A30">
        <v>30</v>
      </c>
      <c r="B30" s="7">
        <v>64</v>
      </c>
      <c r="C30" s="7">
        <v>42</v>
      </c>
      <c r="D30" s="7">
        <v>9</v>
      </c>
      <c r="E30" s="7">
        <v>0</v>
      </c>
      <c r="F30" s="7">
        <v>190</v>
      </c>
      <c r="G30" s="8">
        <v>10</v>
      </c>
    </row>
    <row r="31" spans="1:7">
      <c r="A31">
        <v>31</v>
      </c>
      <c r="B31" s="7">
        <v>40</v>
      </c>
      <c r="C31" s="7">
        <v>60</v>
      </c>
      <c r="D31" s="7">
        <v>21</v>
      </c>
      <c r="E31" s="7">
        <v>71</v>
      </c>
      <c r="F31" s="7">
        <v>81</v>
      </c>
      <c r="G31" s="8">
        <v>10</v>
      </c>
    </row>
    <row r="32" spans="1:7">
      <c r="A32">
        <v>32</v>
      </c>
      <c r="B32" s="7">
        <v>31</v>
      </c>
      <c r="C32" s="7">
        <v>52</v>
      </c>
      <c r="D32" s="7">
        <v>27</v>
      </c>
      <c r="E32" s="7">
        <v>0</v>
      </c>
      <c r="F32" s="7">
        <v>202</v>
      </c>
      <c r="G32" s="8">
        <v>10</v>
      </c>
    </row>
    <row r="33" spans="1:7">
      <c r="A33">
        <v>33</v>
      </c>
      <c r="B33" s="7">
        <v>35</v>
      </c>
      <c r="C33" s="7">
        <v>69</v>
      </c>
      <c r="D33" s="7">
        <v>23</v>
      </c>
      <c r="E33" s="7">
        <v>0</v>
      </c>
      <c r="F33" s="7">
        <v>186</v>
      </c>
      <c r="G33" s="8">
        <v>10</v>
      </c>
    </row>
    <row r="34" spans="1:7">
      <c r="A34">
        <v>34</v>
      </c>
      <c r="B34" s="7">
        <v>53</v>
      </c>
      <c r="C34" s="7">
        <v>52</v>
      </c>
      <c r="D34" s="7">
        <v>11</v>
      </c>
      <c r="E34" s="7">
        <v>37</v>
      </c>
      <c r="F34" s="7">
        <v>47</v>
      </c>
      <c r="G34" s="8">
        <v>10</v>
      </c>
    </row>
    <row r="35" spans="1:7">
      <c r="A35">
        <v>35</v>
      </c>
      <c r="B35" s="7">
        <v>65</v>
      </c>
      <c r="C35" s="7">
        <v>55</v>
      </c>
      <c r="D35" s="7">
        <v>14</v>
      </c>
      <c r="E35" s="7">
        <v>0</v>
      </c>
      <c r="F35" s="7">
        <v>183</v>
      </c>
      <c r="G35" s="8">
        <v>10</v>
      </c>
    </row>
    <row r="36" spans="1:7">
      <c r="A36">
        <v>36</v>
      </c>
      <c r="B36" s="7">
        <v>63</v>
      </c>
      <c r="C36" s="7">
        <v>65</v>
      </c>
      <c r="D36" s="7">
        <v>8</v>
      </c>
      <c r="E36" s="7">
        <v>143</v>
      </c>
      <c r="F36" s="7">
        <v>153</v>
      </c>
      <c r="G36" s="8">
        <v>10</v>
      </c>
    </row>
    <row r="37" spans="1:7">
      <c r="A37">
        <v>37</v>
      </c>
      <c r="B37" s="7">
        <v>2</v>
      </c>
      <c r="C37" s="7">
        <v>60</v>
      </c>
      <c r="D37" s="7">
        <v>5</v>
      </c>
      <c r="E37" s="7">
        <v>41</v>
      </c>
      <c r="F37" s="7">
        <v>51</v>
      </c>
      <c r="G37" s="8">
        <v>10</v>
      </c>
    </row>
    <row r="38" spans="1:7">
      <c r="A38">
        <v>38</v>
      </c>
      <c r="B38" s="7">
        <v>20</v>
      </c>
      <c r="C38" s="7">
        <v>20</v>
      </c>
      <c r="D38" s="7">
        <v>8</v>
      </c>
      <c r="E38" s="7">
        <v>0</v>
      </c>
      <c r="F38" s="7">
        <v>198</v>
      </c>
      <c r="G38" s="8">
        <v>10</v>
      </c>
    </row>
    <row r="39" spans="1:7">
      <c r="A39">
        <v>39</v>
      </c>
      <c r="B39" s="7">
        <v>5</v>
      </c>
      <c r="C39" s="7">
        <v>5</v>
      </c>
      <c r="D39" s="7">
        <v>16</v>
      </c>
      <c r="E39" s="7">
        <v>83</v>
      </c>
      <c r="F39" s="7">
        <v>93</v>
      </c>
      <c r="G39" s="8">
        <v>10</v>
      </c>
    </row>
    <row r="40" spans="1:7">
      <c r="A40">
        <v>40</v>
      </c>
      <c r="B40" s="7">
        <v>60</v>
      </c>
      <c r="C40" s="7">
        <v>12</v>
      </c>
      <c r="D40" s="7">
        <v>31</v>
      </c>
      <c r="E40" s="7">
        <v>44</v>
      </c>
      <c r="F40" s="7">
        <v>54</v>
      </c>
      <c r="G40" s="8">
        <v>10</v>
      </c>
    </row>
    <row r="41" spans="1:7">
      <c r="A41">
        <v>41</v>
      </c>
      <c r="B41" s="7">
        <v>40</v>
      </c>
      <c r="C41" s="7">
        <v>25</v>
      </c>
      <c r="D41" s="7">
        <v>9</v>
      </c>
      <c r="E41" s="7">
        <v>85</v>
      </c>
      <c r="F41" s="7">
        <v>95</v>
      </c>
      <c r="G41" s="8">
        <v>10</v>
      </c>
    </row>
    <row r="42" spans="1:7">
      <c r="A42">
        <v>42</v>
      </c>
      <c r="B42" s="7">
        <v>42</v>
      </c>
      <c r="C42" s="7">
        <v>7</v>
      </c>
      <c r="D42" s="7">
        <v>5</v>
      </c>
      <c r="E42" s="7">
        <v>97</v>
      </c>
      <c r="F42" s="7">
        <v>107</v>
      </c>
      <c r="G42" s="8">
        <v>10</v>
      </c>
    </row>
    <row r="43" spans="1:7">
      <c r="A43">
        <v>43</v>
      </c>
      <c r="B43" s="7">
        <v>24</v>
      </c>
      <c r="C43" s="7">
        <v>12</v>
      </c>
      <c r="D43" s="7">
        <v>5</v>
      </c>
      <c r="E43" s="7">
        <v>31</v>
      </c>
      <c r="F43" s="7">
        <v>41</v>
      </c>
      <c r="G43" s="8">
        <v>10</v>
      </c>
    </row>
    <row r="44" spans="1:7">
      <c r="A44">
        <v>44</v>
      </c>
      <c r="B44" s="7">
        <v>23</v>
      </c>
      <c r="C44" s="7">
        <v>3</v>
      </c>
      <c r="D44" s="7">
        <v>7</v>
      </c>
      <c r="E44" s="7">
        <v>0</v>
      </c>
      <c r="F44" s="7">
        <v>185</v>
      </c>
      <c r="G44" s="8">
        <v>10</v>
      </c>
    </row>
    <row r="45" spans="1:7">
      <c r="A45">
        <v>45</v>
      </c>
      <c r="B45" s="7">
        <v>11</v>
      </c>
      <c r="C45" s="7">
        <v>14</v>
      </c>
      <c r="D45" s="7">
        <v>18</v>
      </c>
      <c r="E45" s="7">
        <v>69</v>
      </c>
      <c r="F45" s="7">
        <v>79</v>
      </c>
      <c r="G45" s="8">
        <v>10</v>
      </c>
    </row>
    <row r="46" spans="1:7">
      <c r="A46">
        <v>46</v>
      </c>
      <c r="B46" s="7">
        <v>6</v>
      </c>
      <c r="C46" s="7">
        <v>38</v>
      </c>
      <c r="D46" s="7">
        <v>16</v>
      </c>
      <c r="E46" s="7">
        <v>32</v>
      </c>
      <c r="F46" s="7">
        <v>42</v>
      </c>
      <c r="G46" s="8">
        <v>10</v>
      </c>
    </row>
    <row r="47" spans="1:7">
      <c r="A47">
        <v>47</v>
      </c>
      <c r="B47" s="7">
        <v>2</v>
      </c>
      <c r="C47" s="7">
        <v>48</v>
      </c>
      <c r="D47" s="7">
        <v>1</v>
      </c>
      <c r="E47" s="7">
        <v>0</v>
      </c>
      <c r="F47" s="7">
        <v>184</v>
      </c>
      <c r="G47" s="8">
        <v>10</v>
      </c>
    </row>
    <row r="48" spans="1:7">
      <c r="A48">
        <v>48</v>
      </c>
      <c r="B48" s="7">
        <v>8</v>
      </c>
      <c r="C48" s="7">
        <v>56</v>
      </c>
      <c r="D48" s="7">
        <v>27</v>
      </c>
      <c r="E48" s="7">
        <v>0</v>
      </c>
      <c r="F48" s="7">
        <v>185</v>
      </c>
      <c r="G48" s="8">
        <v>10</v>
      </c>
    </row>
    <row r="49" spans="1:7">
      <c r="A49">
        <v>49</v>
      </c>
      <c r="B49" s="7">
        <v>13</v>
      </c>
      <c r="C49" s="7">
        <v>52</v>
      </c>
      <c r="D49" s="7">
        <v>36</v>
      </c>
      <c r="E49" s="7">
        <v>0</v>
      </c>
      <c r="F49" s="7">
        <v>192</v>
      </c>
      <c r="G49" s="8">
        <v>10</v>
      </c>
    </row>
    <row r="50" spans="1:7">
      <c r="A50">
        <v>50</v>
      </c>
      <c r="B50" s="7">
        <v>6</v>
      </c>
      <c r="C50" s="7">
        <v>68</v>
      </c>
      <c r="D50" s="7">
        <v>30</v>
      </c>
      <c r="E50" s="7">
        <v>108</v>
      </c>
      <c r="F50" s="7">
        <v>118</v>
      </c>
      <c r="G50" s="8">
        <v>10</v>
      </c>
    </row>
    <row r="51" spans="1:7">
      <c r="A51">
        <v>51</v>
      </c>
      <c r="B51" s="7">
        <v>47</v>
      </c>
      <c r="C51" s="7">
        <v>47</v>
      </c>
      <c r="D51" s="7">
        <v>13</v>
      </c>
      <c r="E51" s="7">
        <v>0</v>
      </c>
      <c r="F51" s="7">
        <v>203</v>
      </c>
      <c r="G51" s="8">
        <v>10</v>
      </c>
    </row>
    <row r="52" spans="1:7">
      <c r="A52">
        <v>52</v>
      </c>
      <c r="B52" s="7">
        <v>49</v>
      </c>
      <c r="C52" s="7">
        <v>58</v>
      </c>
      <c r="D52" s="7">
        <v>10</v>
      </c>
      <c r="E52" s="7">
        <v>0</v>
      </c>
      <c r="F52" s="7">
        <v>193</v>
      </c>
      <c r="G52" s="8">
        <v>10</v>
      </c>
    </row>
    <row r="53" spans="1:7">
      <c r="A53">
        <v>53</v>
      </c>
      <c r="B53" s="7">
        <v>27</v>
      </c>
      <c r="C53" s="7">
        <v>43</v>
      </c>
      <c r="D53" s="7">
        <v>9</v>
      </c>
      <c r="E53" s="7">
        <v>0</v>
      </c>
      <c r="F53" s="7">
        <v>208</v>
      </c>
      <c r="G53" s="8">
        <v>10</v>
      </c>
    </row>
    <row r="54" spans="1:7">
      <c r="A54">
        <v>54</v>
      </c>
      <c r="B54" s="7">
        <v>37</v>
      </c>
      <c r="C54" s="7">
        <v>31</v>
      </c>
      <c r="D54" s="7">
        <v>14</v>
      </c>
      <c r="E54" s="7">
        <v>95</v>
      </c>
      <c r="F54" s="7">
        <v>105</v>
      </c>
      <c r="G54" s="8">
        <v>10</v>
      </c>
    </row>
    <row r="55" spans="1:7">
      <c r="A55">
        <v>55</v>
      </c>
      <c r="B55" s="7">
        <v>57</v>
      </c>
      <c r="C55" s="7">
        <v>29</v>
      </c>
      <c r="D55" s="7">
        <v>18</v>
      </c>
      <c r="E55" s="7">
        <v>0</v>
      </c>
      <c r="F55" s="7">
        <v>197</v>
      </c>
      <c r="G55" s="8">
        <v>10</v>
      </c>
    </row>
    <row r="56" spans="1:7">
      <c r="A56">
        <v>56</v>
      </c>
      <c r="B56" s="7">
        <v>63</v>
      </c>
      <c r="C56" s="7">
        <v>23</v>
      </c>
      <c r="D56" s="7">
        <v>2</v>
      </c>
      <c r="E56" s="7">
        <v>136</v>
      </c>
      <c r="F56" s="7">
        <v>146</v>
      </c>
      <c r="G56" s="8">
        <v>10</v>
      </c>
    </row>
    <row r="57" spans="1:7">
      <c r="A57">
        <v>57</v>
      </c>
      <c r="B57" s="7">
        <v>53</v>
      </c>
      <c r="C57" s="7">
        <v>12</v>
      </c>
      <c r="D57" s="7">
        <v>6</v>
      </c>
      <c r="E57" s="7">
        <v>130</v>
      </c>
      <c r="F57" s="7">
        <v>140</v>
      </c>
      <c r="G57" s="8">
        <v>10</v>
      </c>
    </row>
    <row r="58" spans="1:7">
      <c r="A58">
        <v>58</v>
      </c>
      <c r="B58" s="7">
        <v>32</v>
      </c>
      <c r="C58" s="7">
        <v>12</v>
      </c>
      <c r="D58" s="7">
        <v>7</v>
      </c>
      <c r="E58" s="7">
        <v>0</v>
      </c>
      <c r="F58" s="7">
        <v>196</v>
      </c>
      <c r="G58" s="8">
        <v>10</v>
      </c>
    </row>
    <row r="59" spans="1:7">
      <c r="A59">
        <v>59</v>
      </c>
      <c r="B59" s="7">
        <v>36</v>
      </c>
      <c r="C59" s="7">
        <v>26</v>
      </c>
      <c r="D59" s="7">
        <v>18</v>
      </c>
      <c r="E59" s="7">
        <v>200</v>
      </c>
      <c r="F59" s="7">
        <v>210</v>
      </c>
      <c r="G59" s="8">
        <v>10</v>
      </c>
    </row>
    <row r="60" spans="1:7">
      <c r="A60">
        <v>60</v>
      </c>
      <c r="B60" s="7">
        <v>21</v>
      </c>
      <c r="C60" s="7">
        <v>24</v>
      </c>
      <c r="D60" s="7">
        <v>28</v>
      </c>
      <c r="E60" s="7">
        <v>0</v>
      </c>
      <c r="F60" s="7">
        <v>202</v>
      </c>
      <c r="G60" s="8">
        <v>10</v>
      </c>
    </row>
    <row r="61" spans="1:7">
      <c r="A61">
        <v>61</v>
      </c>
      <c r="B61" s="7">
        <v>17</v>
      </c>
      <c r="C61" s="7">
        <v>34</v>
      </c>
      <c r="D61" s="7">
        <v>3</v>
      </c>
      <c r="E61" s="7">
        <v>0</v>
      </c>
      <c r="F61" s="7">
        <v>201</v>
      </c>
      <c r="G61" s="8">
        <v>10</v>
      </c>
    </row>
    <row r="62" spans="1:7">
      <c r="A62">
        <v>62</v>
      </c>
      <c r="B62" s="7">
        <v>12</v>
      </c>
      <c r="C62" s="7">
        <v>24</v>
      </c>
      <c r="D62" s="7">
        <v>13</v>
      </c>
      <c r="E62" s="7">
        <v>0</v>
      </c>
      <c r="F62" s="7">
        <v>194</v>
      </c>
      <c r="G62" s="8">
        <v>10</v>
      </c>
    </row>
    <row r="63" spans="1:7">
      <c r="A63">
        <v>63</v>
      </c>
      <c r="B63" s="7">
        <v>24</v>
      </c>
      <c r="C63" s="7">
        <v>58</v>
      </c>
      <c r="D63" s="7">
        <v>19</v>
      </c>
      <c r="E63" s="7">
        <v>58</v>
      </c>
      <c r="F63" s="7">
        <v>68</v>
      </c>
      <c r="G63" s="8">
        <v>10</v>
      </c>
    </row>
    <row r="64" spans="1:7">
      <c r="A64">
        <v>64</v>
      </c>
      <c r="B64" s="7">
        <v>27</v>
      </c>
      <c r="C64" s="7">
        <v>69</v>
      </c>
      <c r="D64" s="7">
        <v>10</v>
      </c>
      <c r="E64" s="7">
        <v>0</v>
      </c>
      <c r="F64" s="7">
        <v>185</v>
      </c>
      <c r="G64" s="8">
        <v>10</v>
      </c>
    </row>
    <row r="65" spans="1:7">
      <c r="A65">
        <v>65</v>
      </c>
      <c r="B65" s="7">
        <v>15</v>
      </c>
      <c r="C65" s="7">
        <v>77</v>
      </c>
      <c r="D65" s="7">
        <v>9</v>
      </c>
      <c r="E65" s="7">
        <v>73</v>
      </c>
      <c r="F65" s="7">
        <v>83</v>
      </c>
      <c r="G65" s="8">
        <v>10</v>
      </c>
    </row>
    <row r="66" spans="1:7">
      <c r="A66">
        <v>66</v>
      </c>
      <c r="B66" s="7">
        <v>62</v>
      </c>
      <c r="C66" s="7">
        <v>77</v>
      </c>
      <c r="D66" s="7">
        <v>20</v>
      </c>
      <c r="E66" s="7">
        <v>51</v>
      </c>
      <c r="F66" s="7">
        <v>61</v>
      </c>
      <c r="G66" s="8">
        <v>10</v>
      </c>
    </row>
    <row r="67" spans="1:7">
      <c r="A67">
        <v>67</v>
      </c>
      <c r="B67" s="7">
        <v>49</v>
      </c>
      <c r="C67" s="7">
        <v>73</v>
      </c>
      <c r="D67" s="7">
        <v>25</v>
      </c>
      <c r="E67" s="7">
        <v>127</v>
      </c>
      <c r="F67" s="7">
        <v>137</v>
      </c>
      <c r="G67" s="8">
        <v>10</v>
      </c>
    </row>
    <row r="68" spans="1:7">
      <c r="A68">
        <v>68</v>
      </c>
      <c r="B68" s="7">
        <v>67</v>
      </c>
      <c r="C68" s="7">
        <v>5</v>
      </c>
      <c r="D68" s="7">
        <v>25</v>
      </c>
      <c r="E68" s="7">
        <v>83</v>
      </c>
      <c r="F68" s="7">
        <v>93</v>
      </c>
      <c r="G68" s="8">
        <v>10</v>
      </c>
    </row>
    <row r="69" spans="1:7">
      <c r="A69">
        <v>69</v>
      </c>
      <c r="B69" s="7">
        <v>56</v>
      </c>
      <c r="C69" s="7">
        <v>39</v>
      </c>
      <c r="D69" s="7">
        <v>36</v>
      </c>
      <c r="E69" s="7">
        <v>142</v>
      </c>
      <c r="F69" s="7">
        <v>152</v>
      </c>
      <c r="G69" s="8">
        <v>10</v>
      </c>
    </row>
    <row r="70" spans="1:7">
      <c r="A70">
        <v>70</v>
      </c>
      <c r="B70" s="7">
        <v>37</v>
      </c>
      <c r="C70" s="7">
        <v>47</v>
      </c>
      <c r="D70" s="7">
        <v>6</v>
      </c>
      <c r="E70" s="7">
        <v>50</v>
      </c>
      <c r="F70" s="7">
        <v>60</v>
      </c>
      <c r="G70" s="8">
        <v>10</v>
      </c>
    </row>
    <row r="71" spans="1:7">
      <c r="A71">
        <v>71</v>
      </c>
      <c r="B71" s="7">
        <v>37</v>
      </c>
      <c r="C71" s="7">
        <v>56</v>
      </c>
      <c r="D71" s="7">
        <v>5</v>
      </c>
      <c r="E71" s="7">
        <v>182</v>
      </c>
      <c r="F71" s="7">
        <v>192</v>
      </c>
      <c r="G71" s="8">
        <v>10</v>
      </c>
    </row>
    <row r="72" spans="1:7">
      <c r="A72">
        <v>72</v>
      </c>
      <c r="B72" s="7">
        <v>57</v>
      </c>
      <c r="C72" s="7">
        <v>68</v>
      </c>
      <c r="D72" s="7">
        <v>15</v>
      </c>
      <c r="E72" s="7">
        <v>0</v>
      </c>
      <c r="F72" s="7">
        <v>180</v>
      </c>
      <c r="G72" s="8">
        <v>10</v>
      </c>
    </row>
    <row r="73" spans="1:7">
      <c r="A73">
        <v>73</v>
      </c>
      <c r="B73" s="7">
        <v>47</v>
      </c>
      <c r="C73" s="7">
        <v>16</v>
      </c>
      <c r="D73" s="7">
        <v>25</v>
      </c>
      <c r="E73" s="7">
        <v>0</v>
      </c>
      <c r="F73" s="7">
        <v>197</v>
      </c>
      <c r="G73" s="8">
        <v>10</v>
      </c>
    </row>
    <row r="74" spans="1:7">
      <c r="A74">
        <v>74</v>
      </c>
      <c r="B74" s="7">
        <v>44</v>
      </c>
      <c r="C74" s="7">
        <v>17</v>
      </c>
      <c r="D74" s="7">
        <v>9</v>
      </c>
      <c r="E74" s="7">
        <v>0</v>
      </c>
      <c r="F74" s="7">
        <v>199</v>
      </c>
      <c r="G74" s="8">
        <v>10</v>
      </c>
    </row>
    <row r="75" spans="1:7">
      <c r="A75">
        <v>75</v>
      </c>
      <c r="B75" s="7">
        <v>46</v>
      </c>
      <c r="C75" s="7">
        <v>13</v>
      </c>
      <c r="D75" s="7">
        <v>8</v>
      </c>
      <c r="E75" s="7">
        <v>149</v>
      </c>
      <c r="F75" s="7">
        <v>159</v>
      </c>
      <c r="G75" s="8">
        <v>10</v>
      </c>
    </row>
    <row r="76" spans="1:7">
      <c r="A76">
        <v>76</v>
      </c>
      <c r="B76" s="7">
        <v>49</v>
      </c>
      <c r="C76" s="7">
        <v>11</v>
      </c>
      <c r="D76" s="7">
        <v>18</v>
      </c>
      <c r="E76" s="7">
        <v>0</v>
      </c>
      <c r="F76" s="7">
        <v>192</v>
      </c>
      <c r="G76" s="8">
        <v>10</v>
      </c>
    </row>
    <row r="77" spans="1:7">
      <c r="A77">
        <v>77</v>
      </c>
      <c r="B77" s="7">
        <v>49</v>
      </c>
      <c r="C77" s="7">
        <v>42</v>
      </c>
      <c r="D77" s="7">
        <v>13</v>
      </c>
      <c r="E77" s="7">
        <v>73</v>
      </c>
      <c r="F77" s="7">
        <v>83</v>
      </c>
      <c r="G77" s="8">
        <v>10</v>
      </c>
    </row>
    <row r="78" spans="1:7">
      <c r="A78">
        <v>78</v>
      </c>
      <c r="B78" s="7">
        <v>53</v>
      </c>
      <c r="C78" s="7">
        <v>43</v>
      </c>
      <c r="D78" s="7">
        <v>14</v>
      </c>
      <c r="E78" s="7">
        <v>179</v>
      </c>
      <c r="F78" s="7">
        <v>189</v>
      </c>
      <c r="G78" s="8">
        <v>10</v>
      </c>
    </row>
    <row r="79" spans="1:7">
      <c r="A79">
        <v>79</v>
      </c>
      <c r="B79" s="7">
        <v>61</v>
      </c>
      <c r="C79" s="7">
        <v>52</v>
      </c>
      <c r="D79" s="7">
        <v>3</v>
      </c>
      <c r="E79" s="7">
        <v>96</v>
      </c>
      <c r="F79" s="7">
        <v>106</v>
      </c>
      <c r="G79" s="8">
        <v>10</v>
      </c>
    </row>
    <row r="80" spans="1:7">
      <c r="A80">
        <v>80</v>
      </c>
      <c r="B80" s="7">
        <v>57</v>
      </c>
      <c r="C80" s="7">
        <v>48</v>
      </c>
      <c r="D80" s="7">
        <v>23</v>
      </c>
      <c r="E80" s="7">
        <v>92</v>
      </c>
      <c r="F80" s="7">
        <v>102</v>
      </c>
      <c r="G80" s="8">
        <v>10</v>
      </c>
    </row>
    <row r="81" spans="1:7">
      <c r="A81">
        <v>81</v>
      </c>
      <c r="B81" s="7">
        <v>56</v>
      </c>
      <c r="C81" s="7">
        <v>37</v>
      </c>
      <c r="D81" s="7">
        <v>6</v>
      </c>
      <c r="E81" s="7">
        <v>182</v>
      </c>
      <c r="F81" s="7">
        <v>192</v>
      </c>
      <c r="G81" s="8">
        <v>10</v>
      </c>
    </row>
    <row r="82" spans="1:7">
      <c r="A82">
        <v>82</v>
      </c>
      <c r="B82" s="7">
        <v>55</v>
      </c>
      <c r="C82" s="7">
        <v>54</v>
      </c>
      <c r="D82" s="7">
        <v>26</v>
      </c>
      <c r="E82" s="7">
        <v>0</v>
      </c>
      <c r="F82" s="7">
        <v>192</v>
      </c>
      <c r="G82" s="8">
        <v>10</v>
      </c>
    </row>
    <row r="83" spans="1:7">
      <c r="A83">
        <v>83</v>
      </c>
      <c r="B83" s="7">
        <v>15</v>
      </c>
      <c r="C83" s="7">
        <v>47</v>
      </c>
      <c r="D83" s="7">
        <v>16</v>
      </c>
      <c r="E83" s="7">
        <v>0</v>
      </c>
      <c r="F83" s="7">
        <v>196</v>
      </c>
      <c r="G83" s="8">
        <v>10</v>
      </c>
    </row>
    <row r="84" spans="1:7">
      <c r="A84">
        <v>84</v>
      </c>
      <c r="B84" s="7">
        <v>14</v>
      </c>
      <c r="C84" s="7">
        <v>37</v>
      </c>
      <c r="D84" s="7">
        <v>11</v>
      </c>
      <c r="E84" s="7">
        <v>0</v>
      </c>
      <c r="F84" s="7">
        <v>198</v>
      </c>
      <c r="G84" s="8">
        <v>10</v>
      </c>
    </row>
    <row r="85" spans="1:7">
      <c r="A85">
        <v>85</v>
      </c>
      <c r="B85" s="7">
        <v>11</v>
      </c>
      <c r="C85" s="7">
        <v>31</v>
      </c>
      <c r="D85" s="7">
        <v>7</v>
      </c>
      <c r="E85" s="7">
        <v>101</v>
      </c>
      <c r="F85" s="7">
        <v>111</v>
      </c>
      <c r="G85" s="8">
        <v>10</v>
      </c>
    </row>
    <row r="86" spans="1:7">
      <c r="A86">
        <v>86</v>
      </c>
      <c r="B86" s="7">
        <v>16</v>
      </c>
      <c r="C86" s="7">
        <v>22</v>
      </c>
      <c r="D86" s="7">
        <v>41</v>
      </c>
      <c r="E86" s="7">
        <v>0</v>
      </c>
      <c r="F86" s="7">
        <v>196</v>
      </c>
      <c r="G86" s="8">
        <v>10</v>
      </c>
    </row>
    <row r="87" spans="1:7">
      <c r="A87">
        <v>87</v>
      </c>
      <c r="B87" s="7">
        <v>4</v>
      </c>
      <c r="C87" s="7">
        <v>18</v>
      </c>
      <c r="D87" s="7">
        <v>35</v>
      </c>
      <c r="E87" s="7">
        <v>0</v>
      </c>
      <c r="F87" s="7">
        <v>184</v>
      </c>
      <c r="G87" s="8">
        <v>10</v>
      </c>
    </row>
    <row r="88" spans="1:7">
      <c r="A88">
        <v>88</v>
      </c>
      <c r="B88" s="7">
        <v>28</v>
      </c>
      <c r="C88" s="7">
        <v>18</v>
      </c>
      <c r="D88" s="7">
        <v>26</v>
      </c>
      <c r="E88" s="7">
        <v>93</v>
      </c>
      <c r="F88" s="7">
        <v>103</v>
      </c>
      <c r="G88" s="8">
        <v>10</v>
      </c>
    </row>
    <row r="89" spans="1:7">
      <c r="A89">
        <v>89</v>
      </c>
      <c r="B89" s="7">
        <v>26</v>
      </c>
      <c r="C89" s="7">
        <v>52</v>
      </c>
      <c r="D89" s="7">
        <v>9</v>
      </c>
      <c r="E89" s="7">
        <v>74</v>
      </c>
      <c r="F89" s="7">
        <v>84</v>
      </c>
      <c r="G89" s="8">
        <v>10</v>
      </c>
    </row>
    <row r="90" spans="1:7">
      <c r="A90">
        <v>90</v>
      </c>
      <c r="B90" s="7">
        <v>26</v>
      </c>
      <c r="C90" s="7">
        <v>35</v>
      </c>
      <c r="D90" s="7">
        <v>15</v>
      </c>
      <c r="E90" s="7">
        <v>0</v>
      </c>
      <c r="F90" s="7">
        <v>211</v>
      </c>
      <c r="G90" s="8">
        <v>10</v>
      </c>
    </row>
    <row r="91" spans="1:7">
      <c r="A91">
        <v>91</v>
      </c>
      <c r="B91" s="7">
        <v>31</v>
      </c>
      <c r="C91" s="7">
        <v>67</v>
      </c>
      <c r="D91" s="7">
        <v>3</v>
      </c>
      <c r="E91" s="7">
        <v>0</v>
      </c>
      <c r="F91" s="7">
        <v>187</v>
      </c>
      <c r="G91" s="8">
        <v>10</v>
      </c>
    </row>
    <row r="92" spans="1:7">
      <c r="A92">
        <v>92</v>
      </c>
      <c r="B92" s="7">
        <v>15</v>
      </c>
      <c r="C92" s="7">
        <v>19</v>
      </c>
      <c r="D92" s="7">
        <v>1</v>
      </c>
      <c r="E92" s="7">
        <v>0</v>
      </c>
      <c r="F92" s="7">
        <v>194</v>
      </c>
      <c r="G92" s="8">
        <v>10</v>
      </c>
    </row>
    <row r="93" spans="1:7">
      <c r="A93">
        <v>93</v>
      </c>
      <c r="B93" s="7">
        <v>22</v>
      </c>
      <c r="C93" s="7">
        <v>22</v>
      </c>
      <c r="D93" s="7">
        <v>2</v>
      </c>
      <c r="E93" s="7">
        <v>18</v>
      </c>
      <c r="F93" s="7">
        <v>28</v>
      </c>
      <c r="G93" s="8">
        <v>10</v>
      </c>
    </row>
    <row r="94" spans="1:7">
      <c r="A94">
        <v>94</v>
      </c>
      <c r="B94" s="7">
        <v>18</v>
      </c>
      <c r="C94" s="7">
        <v>24</v>
      </c>
      <c r="D94" s="7">
        <v>22</v>
      </c>
      <c r="E94" s="7">
        <v>188</v>
      </c>
      <c r="F94" s="7">
        <v>198</v>
      </c>
      <c r="G94" s="8">
        <v>10</v>
      </c>
    </row>
    <row r="95" spans="1:7">
      <c r="A95">
        <v>95</v>
      </c>
      <c r="B95" s="7">
        <v>26</v>
      </c>
      <c r="C95" s="7">
        <v>27</v>
      </c>
      <c r="D95" s="7">
        <v>27</v>
      </c>
      <c r="E95" s="7">
        <v>0</v>
      </c>
      <c r="F95" s="7">
        <v>207</v>
      </c>
      <c r="G95" s="8">
        <v>10</v>
      </c>
    </row>
    <row r="96" spans="1:7">
      <c r="A96">
        <v>96</v>
      </c>
      <c r="B96" s="7">
        <v>25</v>
      </c>
      <c r="C96" s="7">
        <v>24</v>
      </c>
      <c r="D96" s="7">
        <v>20</v>
      </c>
      <c r="E96" s="7">
        <v>0</v>
      </c>
      <c r="F96" s="7">
        <v>205</v>
      </c>
      <c r="G96" s="8">
        <v>10</v>
      </c>
    </row>
    <row r="97" spans="1:7">
      <c r="A97">
        <v>97</v>
      </c>
      <c r="B97" s="7">
        <v>22</v>
      </c>
      <c r="C97" s="7">
        <v>27</v>
      </c>
      <c r="D97" s="7">
        <v>11</v>
      </c>
      <c r="E97" s="7">
        <v>0</v>
      </c>
      <c r="F97" s="7">
        <v>204</v>
      </c>
      <c r="G97" s="8">
        <v>10</v>
      </c>
    </row>
    <row r="98" spans="1:7">
      <c r="A98">
        <v>98</v>
      </c>
      <c r="B98" s="7">
        <v>25</v>
      </c>
      <c r="C98" s="7">
        <v>21</v>
      </c>
      <c r="D98" s="7">
        <v>12</v>
      </c>
      <c r="E98" s="7">
        <v>0</v>
      </c>
      <c r="F98" s="7">
        <v>202</v>
      </c>
      <c r="G98" s="8">
        <v>10</v>
      </c>
    </row>
    <row r="99" spans="1:7">
      <c r="A99">
        <v>99</v>
      </c>
      <c r="B99" s="7">
        <v>19</v>
      </c>
      <c r="C99" s="7">
        <v>21</v>
      </c>
      <c r="D99" s="7">
        <v>10</v>
      </c>
      <c r="E99" s="7">
        <v>0</v>
      </c>
      <c r="F99" s="7">
        <v>198</v>
      </c>
      <c r="G99" s="8">
        <v>10</v>
      </c>
    </row>
    <row r="100" spans="1:7">
      <c r="A100">
        <v>100</v>
      </c>
      <c r="B100" s="7">
        <v>20</v>
      </c>
      <c r="C100" s="7">
        <v>26</v>
      </c>
      <c r="D100" s="7">
        <v>9</v>
      </c>
      <c r="E100" s="7">
        <v>83</v>
      </c>
      <c r="F100" s="7">
        <v>93</v>
      </c>
      <c r="G100" s="8">
        <v>10</v>
      </c>
    </row>
    <row r="101" spans="1:7">
      <c r="A101">
        <v>101</v>
      </c>
      <c r="B101" s="7">
        <v>18</v>
      </c>
      <c r="C101" s="7">
        <v>18</v>
      </c>
      <c r="D101" s="7">
        <v>17</v>
      </c>
      <c r="E101" s="7">
        <v>185</v>
      </c>
      <c r="F101" s="7">
        <v>195</v>
      </c>
      <c r="G101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03"/>
  <sheetViews>
    <sheetView workbookViewId="0">
      <selection activeCell="J3" sqref="J3:P103"/>
    </sheetView>
  </sheetViews>
  <sheetFormatPr baseColWidth="10" defaultRowHeight="15" x14ac:dyDescent="0"/>
  <sheetData>
    <row r="2" spans="1:16">
      <c r="A2" s="6" t="s">
        <v>388</v>
      </c>
    </row>
    <row r="3" spans="1:16">
      <c r="A3" s="6" t="s">
        <v>388</v>
      </c>
      <c r="B3">
        <v>1</v>
      </c>
      <c r="C3" t="s">
        <v>0</v>
      </c>
      <c r="D3" t="s">
        <v>390</v>
      </c>
      <c r="E3" t="s">
        <v>391</v>
      </c>
      <c r="F3" t="s">
        <v>392</v>
      </c>
      <c r="G3" t="s">
        <v>393</v>
      </c>
      <c r="H3">
        <v>0</v>
      </c>
      <c r="J3" t="str">
        <f>LEFT(B3,1)</f>
        <v>1</v>
      </c>
      <c r="K3" t="str">
        <f>LEFT(C3,4)</f>
        <v>35.0</v>
      </c>
      <c r="L3" t="str">
        <f t="shared" ref="L3:O18" si="0">LEFT(D3,4)</f>
        <v>35.0</v>
      </c>
      <c r="M3" t="str">
        <f t="shared" si="0"/>
        <v>0.00</v>
      </c>
      <c r="N3" t="str">
        <f t="shared" si="0"/>
        <v>0.00</v>
      </c>
      <c r="O3" t="str">
        <f t="shared" si="0"/>
        <v>230.</v>
      </c>
      <c r="P3" t="str">
        <f>LEFT(H3,2)</f>
        <v>0</v>
      </c>
    </row>
    <row r="4" spans="1:16">
      <c r="A4" s="6" t="s">
        <v>388</v>
      </c>
      <c r="B4" t="s">
        <v>394</v>
      </c>
      <c r="C4" t="s">
        <v>4</v>
      </c>
      <c r="D4" t="s">
        <v>80</v>
      </c>
      <c r="E4" t="s">
        <v>395</v>
      </c>
      <c r="F4" t="s">
        <v>392</v>
      </c>
      <c r="G4" t="s">
        <v>396</v>
      </c>
      <c r="H4">
        <v>10</v>
      </c>
      <c r="J4" t="str">
        <f t="shared" ref="J4:J67" si="1">LEFT(B4,1)</f>
        <v>2</v>
      </c>
      <c r="K4" t="str">
        <f t="shared" ref="K4:O67" si="2">LEFT(C4,4)</f>
        <v>41.0</v>
      </c>
      <c r="L4" t="str">
        <f t="shared" si="0"/>
        <v>49.0</v>
      </c>
      <c r="M4" t="str">
        <f t="shared" si="0"/>
        <v>10.0</v>
      </c>
      <c r="N4" t="str">
        <f t="shared" si="0"/>
        <v>0.00</v>
      </c>
      <c r="O4" t="str">
        <f t="shared" si="0"/>
        <v>204.</v>
      </c>
      <c r="P4" t="str">
        <f t="shared" ref="P4:P67" si="3">LEFT(H4,2)</f>
        <v>10</v>
      </c>
    </row>
    <row r="5" spans="1:16">
      <c r="A5" s="6" t="s">
        <v>388</v>
      </c>
      <c r="B5" t="s">
        <v>397</v>
      </c>
      <c r="C5" t="s">
        <v>0</v>
      </c>
      <c r="D5" t="s">
        <v>398</v>
      </c>
      <c r="E5" t="s">
        <v>399</v>
      </c>
      <c r="F5" t="s">
        <v>392</v>
      </c>
      <c r="G5" t="s">
        <v>400</v>
      </c>
      <c r="H5">
        <v>10</v>
      </c>
      <c r="J5" t="str">
        <f t="shared" si="1"/>
        <v>3</v>
      </c>
      <c r="K5" t="str">
        <f t="shared" si="2"/>
        <v>35.0</v>
      </c>
      <c r="L5" t="str">
        <f t="shared" si="0"/>
        <v>17.0</v>
      </c>
      <c r="M5" t="str">
        <f t="shared" si="0"/>
        <v>7.00</v>
      </c>
      <c r="N5" t="str">
        <f t="shared" si="0"/>
        <v>0.00</v>
      </c>
      <c r="O5" t="str">
        <f t="shared" si="0"/>
        <v>202.</v>
      </c>
      <c r="P5" t="str">
        <f t="shared" si="3"/>
        <v>10</v>
      </c>
    </row>
    <row r="6" spans="1:16">
      <c r="A6" s="6" t="s">
        <v>388</v>
      </c>
      <c r="B6" t="s">
        <v>401</v>
      </c>
      <c r="C6" t="s">
        <v>7</v>
      </c>
      <c r="D6" t="s">
        <v>32</v>
      </c>
      <c r="E6" t="s">
        <v>402</v>
      </c>
      <c r="F6" t="s">
        <v>392</v>
      </c>
      <c r="G6" t="s">
        <v>403</v>
      </c>
      <c r="H6">
        <v>10</v>
      </c>
      <c r="J6" t="str">
        <f t="shared" si="1"/>
        <v>4</v>
      </c>
      <c r="K6" t="str">
        <f t="shared" si="2"/>
        <v>55.0</v>
      </c>
      <c r="L6" t="str">
        <f t="shared" si="0"/>
        <v>45.0</v>
      </c>
      <c r="M6" t="str">
        <f t="shared" si="0"/>
        <v>13.0</v>
      </c>
      <c r="N6" t="str">
        <f t="shared" si="0"/>
        <v>0.00</v>
      </c>
      <c r="O6" t="str">
        <f t="shared" si="0"/>
        <v>197.</v>
      </c>
      <c r="P6" t="str">
        <f t="shared" si="3"/>
        <v>10</v>
      </c>
    </row>
    <row r="7" spans="1:16">
      <c r="A7" s="6" t="s">
        <v>388</v>
      </c>
      <c r="B7" t="s">
        <v>404</v>
      </c>
      <c r="C7" t="s">
        <v>7</v>
      </c>
      <c r="D7" t="s">
        <v>14</v>
      </c>
      <c r="E7" t="s">
        <v>405</v>
      </c>
      <c r="F7" t="s">
        <v>406</v>
      </c>
      <c r="G7" t="s">
        <v>407</v>
      </c>
      <c r="H7">
        <v>10</v>
      </c>
      <c r="J7" t="str">
        <f t="shared" si="1"/>
        <v>5</v>
      </c>
      <c r="K7" t="str">
        <f t="shared" si="2"/>
        <v>55.0</v>
      </c>
      <c r="L7" t="str">
        <f t="shared" si="0"/>
        <v>20.0</v>
      </c>
      <c r="M7" t="str">
        <f t="shared" si="0"/>
        <v>19.0</v>
      </c>
      <c r="N7" t="str">
        <f t="shared" si="0"/>
        <v>149.</v>
      </c>
      <c r="O7" t="str">
        <f t="shared" si="0"/>
        <v>159.</v>
      </c>
      <c r="P7" t="str">
        <f t="shared" si="3"/>
        <v>10</v>
      </c>
    </row>
    <row r="8" spans="1:16">
      <c r="A8" s="6" t="s">
        <v>388</v>
      </c>
      <c r="B8" t="s">
        <v>408</v>
      </c>
      <c r="C8" t="s">
        <v>10</v>
      </c>
      <c r="D8" t="s">
        <v>19</v>
      </c>
      <c r="E8" t="s">
        <v>409</v>
      </c>
      <c r="F8" t="s">
        <v>392</v>
      </c>
      <c r="G8" t="s">
        <v>410</v>
      </c>
      <c r="H8">
        <v>10</v>
      </c>
      <c r="J8" t="str">
        <f t="shared" si="1"/>
        <v>6</v>
      </c>
      <c r="K8" t="str">
        <f t="shared" si="2"/>
        <v>15.0</v>
      </c>
      <c r="L8" t="str">
        <f t="shared" si="0"/>
        <v>30.0</v>
      </c>
      <c r="M8" t="str">
        <f t="shared" si="0"/>
        <v>26.0</v>
      </c>
      <c r="N8" t="str">
        <f t="shared" si="0"/>
        <v>0.00</v>
      </c>
      <c r="O8" t="str">
        <f t="shared" si="0"/>
        <v>199.</v>
      </c>
      <c r="P8" t="str">
        <f t="shared" si="3"/>
        <v>10</v>
      </c>
    </row>
    <row r="9" spans="1:16">
      <c r="A9" s="6" t="s">
        <v>388</v>
      </c>
      <c r="B9" t="s">
        <v>411</v>
      </c>
      <c r="C9" t="s">
        <v>12</v>
      </c>
      <c r="D9" t="s">
        <v>412</v>
      </c>
      <c r="E9" t="s">
        <v>495</v>
      </c>
      <c r="F9" t="s">
        <v>392</v>
      </c>
      <c r="G9" t="s">
        <v>467</v>
      </c>
      <c r="H9">
        <v>10</v>
      </c>
      <c r="J9" t="str">
        <f t="shared" si="1"/>
        <v>7</v>
      </c>
      <c r="K9" t="str">
        <f t="shared" si="2"/>
        <v>25.0</v>
      </c>
      <c r="L9" t="str">
        <f t="shared" si="0"/>
        <v>30.0</v>
      </c>
      <c r="M9" t="str">
        <f t="shared" si="0"/>
        <v>3.00</v>
      </c>
      <c r="N9" t="str">
        <f t="shared" si="0"/>
        <v>0.00</v>
      </c>
      <c r="O9" t="str">
        <f t="shared" si="0"/>
        <v>208.</v>
      </c>
      <c r="P9" t="str">
        <f t="shared" si="3"/>
        <v>10</v>
      </c>
    </row>
    <row r="10" spans="1:16">
      <c r="A10" s="6" t="s">
        <v>425</v>
      </c>
      <c r="B10" t="s">
        <v>416</v>
      </c>
      <c r="C10" t="s">
        <v>14</v>
      </c>
      <c r="D10" t="s">
        <v>417</v>
      </c>
      <c r="E10" t="s">
        <v>418</v>
      </c>
      <c r="F10" t="s">
        <v>392</v>
      </c>
      <c r="G10" t="s">
        <v>419</v>
      </c>
      <c r="H10">
        <v>10</v>
      </c>
      <c r="J10" t="str">
        <f t="shared" si="1"/>
        <v>8</v>
      </c>
      <c r="K10" t="str">
        <f t="shared" si="2"/>
        <v>20.0</v>
      </c>
      <c r="L10" t="str">
        <f t="shared" si="0"/>
        <v>50.0</v>
      </c>
      <c r="M10" t="str">
        <f t="shared" si="0"/>
        <v>5.00</v>
      </c>
      <c r="N10" t="str">
        <f t="shared" si="0"/>
        <v>0.00</v>
      </c>
      <c r="O10" t="str">
        <f t="shared" si="0"/>
        <v>198.</v>
      </c>
      <c r="P10" t="str">
        <f t="shared" si="3"/>
        <v>10</v>
      </c>
    </row>
    <row r="11" spans="1:16">
      <c r="A11" s="6" t="s">
        <v>425</v>
      </c>
      <c r="B11" t="s">
        <v>420</v>
      </c>
      <c r="C11" t="s">
        <v>16</v>
      </c>
      <c r="D11" t="s">
        <v>421</v>
      </c>
      <c r="E11" t="s">
        <v>422</v>
      </c>
      <c r="F11" t="s">
        <v>423</v>
      </c>
      <c r="G11" t="s">
        <v>424</v>
      </c>
      <c r="H11">
        <v>10</v>
      </c>
      <c r="J11" t="str">
        <f t="shared" si="1"/>
        <v>9</v>
      </c>
      <c r="K11" t="str">
        <f t="shared" si="2"/>
        <v>10.0</v>
      </c>
      <c r="L11" t="str">
        <f t="shared" si="0"/>
        <v>43.0</v>
      </c>
      <c r="M11" t="str">
        <f t="shared" si="0"/>
        <v>9.00</v>
      </c>
      <c r="N11" t="str">
        <f t="shared" si="0"/>
        <v>95.0</v>
      </c>
      <c r="O11" t="str">
        <f t="shared" si="0"/>
        <v>105.</v>
      </c>
      <c r="P11" t="str">
        <f t="shared" si="3"/>
        <v>10</v>
      </c>
    </row>
    <row r="12" spans="1:16">
      <c r="A12" s="6" t="s">
        <v>425</v>
      </c>
      <c r="B12" t="s">
        <v>17</v>
      </c>
      <c r="C12" t="s">
        <v>7</v>
      </c>
      <c r="D12" t="s">
        <v>59</v>
      </c>
      <c r="E12" t="s">
        <v>130</v>
      </c>
      <c r="F12" t="s">
        <v>426</v>
      </c>
      <c r="G12" t="s">
        <v>427</v>
      </c>
      <c r="H12">
        <v>10</v>
      </c>
      <c r="J12" t="str">
        <f t="shared" si="1"/>
        <v>1</v>
      </c>
      <c r="K12" t="str">
        <f t="shared" si="2"/>
        <v>55.0</v>
      </c>
      <c r="L12" t="str">
        <f t="shared" si="0"/>
        <v>60.0</v>
      </c>
      <c r="M12" t="str">
        <f t="shared" si="0"/>
        <v>16.0</v>
      </c>
      <c r="N12" t="str">
        <f t="shared" si="0"/>
        <v>97.0</v>
      </c>
      <c r="O12" t="str">
        <f t="shared" si="0"/>
        <v>107.</v>
      </c>
      <c r="P12" t="str">
        <f t="shared" si="3"/>
        <v>10</v>
      </c>
    </row>
    <row r="13" spans="1:16">
      <c r="A13" s="6" t="s">
        <v>425</v>
      </c>
      <c r="B13" t="s">
        <v>18</v>
      </c>
      <c r="C13" t="s">
        <v>19</v>
      </c>
      <c r="D13" t="s">
        <v>59</v>
      </c>
      <c r="E13" t="s">
        <v>562</v>
      </c>
      <c r="F13" t="s">
        <v>392</v>
      </c>
      <c r="G13" t="s">
        <v>576</v>
      </c>
      <c r="H13">
        <v>10</v>
      </c>
      <c r="J13" t="str">
        <f t="shared" si="1"/>
        <v>1</v>
      </c>
      <c r="K13" t="str">
        <f t="shared" si="2"/>
        <v>30.0</v>
      </c>
      <c r="L13" t="str">
        <f t="shared" si="0"/>
        <v>60.0</v>
      </c>
      <c r="M13" t="str">
        <f t="shared" si="0"/>
        <v>16.0</v>
      </c>
      <c r="N13" t="str">
        <f t="shared" si="0"/>
        <v>0.00</v>
      </c>
      <c r="O13" t="str">
        <f t="shared" si="0"/>
        <v>194.</v>
      </c>
      <c r="P13" t="str">
        <f t="shared" si="3"/>
        <v>10</v>
      </c>
    </row>
    <row r="14" spans="1:16">
      <c r="A14" s="6" t="s">
        <v>425</v>
      </c>
      <c r="B14" t="s">
        <v>20</v>
      </c>
      <c r="C14" t="s">
        <v>14</v>
      </c>
      <c r="D14" t="s">
        <v>37</v>
      </c>
      <c r="E14" t="s">
        <v>98</v>
      </c>
      <c r="F14" t="s">
        <v>106</v>
      </c>
      <c r="G14" t="s">
        <v>431</v>
      </c>
      <c r="H14">
        <v>10</v>
      </c>
      <c r="J14" t="str">
        <f t="shared" si="1"/>
        <v>1</v>
      </c>
      <c r="K14" t="str">
        <f t="shared" si="2"/>
        <v>20.0</v>
      </c>
      <c r="L14" t="str">
        <f t="shared" si="0"/>
        <v>65.0</v>
      </c>
      <c r="M14" t="str">
        <f t="shared" si="0"/>
        <v>12.0</v>
      </c>
      <c r="N14" t="str">
        <f t="shared" si="0"/>
        <v>67.0</v>
      </c>
      <c r="O14" t="str">
        <f t="shared" si="0"/>
        <v>77.0</v>
      </c>
      <c r="P14" t="str">
        <f t="shared" si="3"/>
        <v>10</v>
      </c>
    </row>
    <row r="15" spans="1:16">
      <c r="A15" s="6" t="s">
        <v>425</v>
      </c>
      <c r="B15" t="s">
        <v>21</v>
      </c>
      <c r="C15" t="s">
        <v>22</v>
      </c>
      <c r="D15" t="s">
        <v>0</v>
      </c>
      <c r="E15" t="s">
        <v>432</v>
      </c>
      <c r="F15" t="s">
        <v>392</v>
      </c>
      <c r="G15" t="s">
        <v>433</v>
      </c>
      <c r="H15">
        <v>10</v>
      </c>
      <c r="J15" t="str">
        <f t="shared" si="1"/>
        <v>1</v>
      </c>
      <c r="K15" t="str">
        <f t="shared" si="2"/>
        <v>50.0</v>
      </c>
      <c r="L15" t="str">
        <f t="shared" si="0"/>
        <v>35.0</v>
      </c>
      <c r="M15" t="str">
        <f t="shared" si="0"/>
        <v>19.0</v>
      </c>
      <c r="N15" t="str">
        <f t="shared" si="0"/>
        <v>0.00</v>
      </c>
      <c r="O15" t="str">
        <f t="shared" si="0"/>
        <v>205.</v>
      </c>
      <c r="P15" t="str">
        <f t="shared" si="3"/>
        <v>10</v>
      </c>
    </row>
    <row r="16" spans="1:16">
      <c r="A16" s="6" t="s">
        <v>425</v>
      </c>
      <c r="B16" t="s">
        <v>23</v>
      </c>
      <c r="C16" t="s">
        <v>19</v>
      </c>
      <c r="D16" t="s">
        <v>12</v>
      </c>
      <c r="E16" t="s">
        <v>434</v>
      </c>
      <c r="F16" t="s">
        <v>435</v>
      </c>
      <c r="G16" t="s">
        <v>436</v>
      </c>
      <c r="H16">
        <v>10</v>
      </c>
      <c r="J16" t="str">
        <f t="shared" si="1"/>
        <v>1</v>
      </c>
      <c r="K16" t="str">
        <f t="shared" si="2"/>
        <v>30.0</v>
      </c>
      <c r="L16" t="str">
        <f t="shared" si="0"/>
        <v>25.0</v>
      </c>
      <c r="M16" t="str">
        <f t="shared" si="0"/>
        <v>23.0</v>
      </c>
      <c r="N16" t="str">
        <f t="shared" si="0"/>
        <v>159.</v>
      </c>
      <c r="O16" t="str">
        <f t="shared" si="0"/>
        <v>169.</v>
      </c>
      <c r="P16" t="str">
        <f t="shared" si="3"/>
        <v>10</v>
      </c>
    </row>
    <row r="17" spans="1:16">
      <c r="A17" s="6" t="s">
        <v>425</v>
      </c>
      <c r="B17" t="s">
        <v>24</v>
      </c>
      <c r="C17" t="s">
        <v>10</v>
      </c>
      <c r="D17" t="s">
        <v>16</v>
      </c>
      <c r="E17" t="s">
        <v>463</v>
      </c>
      <c r="F17" t="s">
        <v>392</v>
      </c>
      <c r="G17" t="s">
        <v>588</v>
      </c>
      <c r="H17">
        <v>10</v>
      </c>
      <c r="J17" t="str">
        <f t="shared" si="1"/>
        <v>1</v>
      </c>
      <c r="K17" t="str">
        <f t="shared" si="2"/>
        <v>15.0</v>
      </c>
      <c r="L17" t="str">
        <f t="shared" si="0"/>
        <v>10.0</v>
      </c>
      <c r="M17" t="str">
        <f t="shared" si="0"/>
        <v>20.0</v>
      </c>
      <c r="N17" t="str">
        <f t="shared" si="0"/>
        <v>0.00</v>
      </c>
      <c r="O17" t="str">
        <f t="shared" si="0"/>
        <v>187.</v>
      </c>
      <c r="P17" t="str">
        <f t="shared" si="3"/>
        <v>10</v>
      </c>
    </row>
    <row r="18" spans="1:16">
      <c r="A18" s="6" t="s">
        <v>425</v>
      </c>
      <c r="B18" t="s">
        <v>25</v>
      </c>
      <c r="C18" t="s">
        <v>412</v>
      </c>
      <c r="D18" t="s">
        <v>418</v>
      </c>
      <c r="E18" t="s">
        <v>437</v>
      </c>
      <c r="F18" t="s">
        <v>121</v>
      </c>
      <c r="G18" t="s">
        <v>438</v>
      </c>
      <c r="H18">
        <v>10</v>
      </c>
      <c r="J18" t="str">
        <f t="shared" si="1"/>
        <v>1</v>
      </c>
      <c r="K18" t="str">
        <f t="shared" si="2"/>
        <v>30.0</v>
      </c>
      <c r="L18" t="str">
        <f t="shared" si="0"/>
        <v>5.00</v>
      </c>
      <c r="M18" t="str">
        <f t="shared" si="0"/>
        <v>8.00</v>
      </c>
      <c r="N18" t="str">
        <f t="shared" si="0"/>
        <v>61.0</v>
      </c>
      <c r="O18" t="str">
        <f t="shared" si="0"/>
        <v>71.0</v>
      </c>
      <c r="P18" t="str">
        <f t="shared" si="3"/>
        <v>10</v>
      </c>
    </row>
    <row r="19" spans="1:16">
      <c r="A19" s="6" t="s">
        <v>425</v>
      </c>
      <c r="B19" t="s">
        <v>26</v>
      </c>
      <c r="C19" t="s">
        <v>16</v>
      </c>
      <c r="D19" t="s">
        <v>14</v>
      </c>
      <c r="E19" t="s">
        <v>432</v>
      </c>
      <c r="F19" t="s">
        <v>392</v>
      </c>
      <c r="G19" t="s">
        <v>589</v>
      </c>
      <c r="H19">
        <v>10</v>
      </c>
      <c r="J19" t="str">
        <f t="shared" si="1"/>
        <v>1</v>
      </c>
      <c r="K19" t="str">
        <f t="shared" si="2"/>
        <v>10.0</v>
      </c>
      <c r="L19" t="str">
        <f t="shared" si="2"/>
        <v>20.0</v>
      </c>
      <c r="M19" t="str">
        <f t="shared" si="2"/>
        <v>19.0</v>
      </c>
      <c r="N19" t="str">
        <f t="shared" si="2"/>
        <v>0.00</v>
      </c>
      <c r="O19" t="str">
        <f t="shared" si="2"/>
        <v>190.</v>
      </c>
      <c r="P19" t="str">
        <f t="shared" si="3"/>
        <v>10</v>
      </c>
    </row>
    <row r="20" spans="1:16">
      <c r="A20" s="6" t="s">
        <v>425</v>
      </c>
      <c r="B20" t="s">
        <v>441</v>
      </c>
      <c r="C20" t="s">
        <v>442</v>
      </c>
      <c r="D20" t="s">
        <v>412</v>
      </c>
      <c r="E20" t="s">
        <v>598</v>
      </c>
      <c r="F20" t="s">
        <v>392</v>
      </c>
      <c r="G20" t="s">
        <v>552</v>
      </c>
      <c r="H20">
        <v>10</v>
      </c>
      <c r="J20" t="str">
        <f t="shared" si="1"/>
        <v>1</v>
      </c>
      <c r="K20" t="str">
        <f t="shared" si="2"/>
        <v>5.00</v>
      </c>
      <c r="L20" t="str">
        <f t="shared" si="2"/>
        <v>30.0</v>
      </c>
      <c r="M20" t="str">
        <f t="shared" si="2"/>
        <v>2.00</v>
      </c>
      <c r="N20" t="str">
        <f t="shared" si="2"/>
        <v>0.00</v>
      </c>
      <c r="O20" t="str">
        <f t="shared" si="2"/>
        <v>189.</v>
      </c>
      <c r="P20" t="str">
        <f t="shared" si="3"/>
        <v>10</v>
      </c>
    </row>
    <row r="21" spans="1:16">
      <c r="A21" s="6" t="s">
        <v>425</v>
      </c>
      <c r="B21" t="s">
        <v>29</v>
      </c>
      <c r="C21" t="s">
        <v>14</v>
      </c>
      <c r="D21" t="s">
        <v>45</v>
      </c>
      <c r="E21" t="s">
        <v>493</v>
      </c>
      <c r="F21" t="s">
        <v>392</v>
      </c>
      <c r="G21" t="s">
        <v>396</v>
      </c>
      <c r="H21">
        <v>10</v>
      </c>
      <c r="J21" t="str">
        <f t="shared" si="1"/>
        <v>1</v>
      </c>
      <c r="K21" t="str">
        <f t="shared" si="2"/>
        <v>20.0</v>
      </c>
      <c r="L21" t="str">
        <f t="shared" si="2"/>
        <v>40.0</v>
      </c>
      <c r="M21" t="str">
        <f t="shared" si="2"/>
        <v>12.0</v>
      </c>
      <c r="N21" t="str">
        <f t="shared" si="2"/>
        <v>0.00</v>
      </c>
      <c r="O21" t="str">
        <f t="shared" si="2"/>
        <v>204.</v>
      </c>
      <c r="P21" t="str">
        <f t="shared" si="3"/>
        <v>10</v>
      </c>
    </row>
    <row r="22" spans="1:16">
      <c r="A22" s="6" t="s">
        <v>425</v>
      </c>
      <c r="B22" t="s">
        <v>30</v>
      </c>
      <c r="C22" t="s">
        <v>10</v>
      </c>
      <c r="D22" t="s">
        <v>59</v>
      </c>
      <c r="E22" t="s">
        <v>398</v>
      </c>
      <c r="F22" t="s">
        <v>392</v>
      </c>
      <c r="G22" t="s">
        <v>588</v>
      </c>
      <c r="H22">
        <v>10</v>
      </c>
      <c r="J22" t="str">
        <f t="shared" si="1"/>
        <v>2</v>
      </c>
      <c r="K22" t="str">
        <f t="shared" si="2"/>
        <v>15.0</v>
      </c>
      <c r="L22" t="str">
        <f t="shared" si="2"/>
        <v>60.0</v>
      </c>
      <c r="M22" t="str">
        <f t="shared" si="2"/>
        <v>17.0</v>
      </c>
      <c r="N22" t="str">
        <f t="shared" si="2"/>
        <v>0.00</v>
      </c>
      <c r="O22" t="str">
        <f t="shared" si="2"/>
        <v>187.</v>
      </c>
      <c r="P22" t="str">
        <f t="shared" si="3"/>
        <v>10</v>
      </c>
    </row>
    <row r="23" spans="1:16">
      <c r="A23" s="6" t="s">
        <v>425</v>
      </c>
      <c r="B23" t="s">
        <v>31</v>
      </c>
      <c r="C23" t="s">
        <v>32</v>
      </c>
      <c r="D23" t="s">
        <v>450</v>
      </c>
      <c r="E23" t="s">
        <v>519</v>
      </c>
      <c r="F23" t="s">
        <v>392</v>
      </c>
      <c r="G23" t="s">
        <v>590</v>
      </c>
      <c r="H23">
        <v>10</v>
      </c>
      <c r="J23" t="str">
        <f t="shared" si="1"/>
        <v>2</v>
      </c>
      <c r="K23" t="str">
        <f t="shared" si="2"/>
        <v>45.0</v>
      </c>
      <c r="L23" t="str">
        <f t="shared" si="2"/>
        <v>65.0</v>
      </c>
      <c r="M23" t="str">
        <f t="shared" si="2"/>
        <v>9.00</v>
      </c>
      <c r="N23" t="str">
        <f t="shared" si="2"/>
        <v>0.00</v>
      </c>
      <c r="O23" t="str">
        <f t="shared" si="2"/>
        <v>188.</v>
      </c>
      <c r="P23" t="str">
        <f t="shared" si="3"/>
        <v>10</v>
      </c>
    </row>
    <row r="24" spans="1:16">
      <c r="A24" s="6" t="s">
        <v>425</v>
      </c>
      <c r="B24" t="s">
        <v>33</v>
      </c>
      <c r="C24" t="s">
        <v>32</v>
      </c>
      <c r="D24" t="s">
        <v>14</v>
      </c>
      <c r="E24" t="s">
        <v>454</v>
      </c>
      <c r="F24" t="s">
        <v>392</v>
      </c>
      <c r="G24" t="s">
        <v>455</v>
      </c>
      <c r="H24">
        <v>10</v>
      </c>
      <c r="J24" t="str">
        <f t="shared" si="1"/>
        <v>2</v>
      </c>
      <c r="K24" t="str">
        <f t="shared" si="2"/>
        <v>45.0</v>
      </c>
      <c r="L24" t="str">
        <f t="shared" si="2"/>
        <v>20.0</v>
      </c>
      <c r="M24" t="str">
        <f t="shared" si="2"/>
        <v>11.0</v>
      </c>
      <c r="N24" t="str">
        <f t="shared" si="2"/>
        <v>0.00</v>
      </c>
      <c r="O24" t="str">
        <f t="shared" si="2"/>
        <v>201.</v>
      </c>
      <c r="P24" t="str">
        <f t="shared" si="3"/>
        <v>10</v>
      </c>
    </row>
    <row r="25" spans="1:16">
      <c r="A25" s="6" t="s">
        <v>425</v>
      </c>
      <c r="B25" t="s">
        <v>34</v>
      </c>
      <c r="C25" t="s">
        <v>32</v>
      </c>
      <c r="D25" t="s">
        <v>16</v>
      </c>
      <c r="E25" t="s">
        <v>548</v>
      </c>
      <c r="F25" t="s">
        <v>392</v>
      </c>
      <c r="G25" t="s">
        <v>594</v>
      </c>
      <c r="H25">
        <v>10</v>
      </c>
      <c r="J25" t="str">
        <f t="shared" si="1"/>
        <v>2</v>
      </c>
      <c r="K25" t="str">
        <f t="shared" si="2"/>
        <v>45.0</v>
      </c>
      <c r="L25" t="str">
        <f t="shared" si="2"/>
        <v>10.0</v>
      </c>
      <c r="M25" t="str">
        <f t="shared" si="2"/>
        <v>18.0</v>
      </c>
      <c r="N25" t="str">
        <f t="shared" si="2"/>
        <v>0.00</v>
      </c>
      <c r="O25" t="str">
        <f t="shared" si="2"/>
        <v>193.</v>
      </c>
      <c r="P25" t="str">
        <f t="shared" si="3"/>
        <v>10</v>
      </c>
    </row>
    <row r="26" spans="1:16">
      <c r="A26" s="6" t="s">
        <v>425</v>
      </c>
      <c r="B26" t="s">
        <v>35</v>
      </c>
      <c r="C26" t="s">
        <v>456</v>
      </c>
      <c r="D26" t="s">
        <v>442</v>
      </c>
      <c r="E26" t="s">
        <v>457</v>
      </c>
      <c r="F26" t="s">
        <v>458</v>
      </c>
      <c r="G26" t="s">
        <v>459</v>
      </c>
      <c r="H26">
        <v>10</v>
      </c>
      <c r="J26" t="str">
        <f t="shared" si="1"/>
        <v>2</v>
      </c>
      <c r="K26" t="str">
        <f t="shared" si="2"/>
        <v>55.0</v>
      </c>
      <c r="L26" t="str">
        <f t="shared" si="2"/>
        <v>5.00</v>
      </c>
      <c r="M26" t="str">
        <f t="shared" si="2"/>
        <v>29.0</v>
      </c>
      <c r="N26" t="str">
        <f t="shared" si="2"/>
        <v>68.0</v>
      </c>
      <c r="O26" t="str">
        <f t="shared" si="2"/>
        <v>78.0</v>
      </c>
      <c r="P26" t="str">
        <f t="shared" si="3"/>
        <v>10</v>
      </c>
    </row>
    <row r="27" spans="1:16">
      <c r="A27" s="6" t="s">
        <v>425</v>
      </c>
      <c r="B27" t="s">
        <v>36</v>
      </c>
      <c r="C27" t="s">
        <v>37</v>
      </c>
      <c r="D27" t="s">
        <v>390</v>
      </c>
      <c r="E27" t="s">
        <v>495</v>
      </c>
      <c r="F27" t="s">
        <v>392</v>
      </c>
      <c r="G27" t="s">
        <v>589</v>
      </c>
      <c r="H27">
        <v>10</v>
      </c>
      <c r="J27" t="str">
        <f t="shared" si="1"/>
        <v>2</v>
      </c>
      <c r="K27" t="str">
        <f t="shared" si="2"/>
        <v>65.0</v>
      </c>
      <c r="L27" t="str">
        <f t="shared" si="2"/>
        <v>35.0</v>
      </c>
      <c r="M27" t="str">
        <f t="shared" si="2"/>
        <v>3.00</v>
      </c>
      <c r="N27" t="str">
        <f t="shared" si="2"/>
        <v>0.00</v>
      </c>
      <c r="O27" t="str">
        <f t="shared" si="2"/>
        <v>190.</v>
      </c>
      <c r="P27" t="str">
        <f t="shared" si="3"/>
        <v>10</v>
      </c>
    </row>
    <row r="28" spans="1:16">
      <c r="A28" s="6" t="s">
        <v>425</v>
      </c>
      <c r="B28" t="s">
        <v>38</v>
      </c>
      <c r="C28" t="s">
        <v>37</v>
      </c>
      <c r="D28" t="s">
        <v>463</v>
      </c>
      <c r="E28" t="s">
        <v>464</v>
      </c>
      <c r="F28" t="s">
        <v>465</v>
      </c>
      <c r="G28" t="s">
        <v>466</v>
      </c>
      <c r="H28">
        <v>10</v>
      </c>
      <c r="J28" t="str">
        <f t="shared" si="1"/>
        <v>2</v>
      </c>
      <c r="K28" t="str">
        <f t="shared" si="2"/>
        <v>65.0</v>
      </c>
      <c r="L28" t="str">
        <f t="shared" si="2"/>
        <v>20.0</v>
      </c>
      <c r="M28" t="str">
        <f t="shared" si="2"/>
        <v>6.00</v>
      </c>
      <c r="N28" t="str">
        <f t="shared" si="2"/>
        <v>172.</v>
      </c>
      <c r="O28" t="str">
        <f t="shared" si="2"/>
        <v>182.</v>
      </c>
      <c r="P28" t="str">
        <f t="shared" si="3"/>
        <v>10</v>
      </c>
    </row>
    <row r="29" spans="1:16">
      <c r="A29" s="6" t="s">
        <v>425</v>
      </c>
      <c r="B29" t="s">
        <v>39</v>
      </c>
      <c r="C29" t="s">
        <v>32</v>
      </c>
      <c r="D29" t="s">
        <v>19</v>
      </c>
      <c r="E29" t="s">
        <v>398</v>
      </c>
      <c r="F29" t="s">
        <v>392</v>
      </c>
      <c r="G29" t="s">
        <v>467</v>
      </c>
      <c r="H29">
        <v>10</v>
      </c>
      <c r="J29" t="str">
        <f t="shared" si="1"/>
        <v>2</v>
      </c>
      <c r="K29" t="str">
        <f t="shared" si="2"/>
        <v>45.0</v>
      </c>
      <c r="L29" t="str">
        <f t="shared" si="2"/>
        <v>30.0</v>
      </c>
      <c r="M29" t="str">
        <f t="shared" si="2"/>
        <v>17.0</v>
      </c>
      <c r="N29" t="str">
        <f t="shared" si="2"/>
        <v>0.00</v>
      </c>
      <c r="O29" t="str">
        <f t="shared" si="2"/>
        <v>208.</v>
      </c>
      <c r="P29" t="str">
        <f t="shared" si="3"/>
        <v>10</v>
      </c>
    </row>
    <row r="30" spans="1:16">
      <c r="A30" s="6" t="s">
        <v>425</v>
      </c>
      <c r="B30" t="s">
        <v>40</v>
      </c>
      <c r="C30" t="s">
        <v>0</v>
      </c>
      <c r="D30" t="s">
        <v>45</v>
      </c>
      <c r="E30" t="s">
        <v>562</v>
      </c>
      <c r="F30" t="s">
        <v>392</v>
      </c>
      <c r="G30" t="s">
        <v>599</v>
      </c>
      <c r="H30">
        <v>10</v>
      </c>
      <c r="J30" t="str">
        <f t="shared" si="1"/>
        <v>2</v>
      </c>
      <c r="K30" t="str">
        <f t="shared" si="2"/>
        <v>35.0</v>
      </c>
      <c r="L30" t="str">
        <f t="shared" si="2"/>
        <v>40.0</v>
      </c>
      <c r="M30" t="str">
        <f t="shared" si="2"/>
        <v>16.0</v>
      </c>
      <c r="N30" t="str">
        <f t="shared" si="2"/>
        <v>0.00</v>
      </c>
      <c r="O30" t="str">
        <f t="shared" si="2"/>
        <v>215.</v>
      </c>
      <c r="P30" t="str">
        <f t="shared" si="3"/>
        <v>10</v>
      </c>
    </row>
    <row r="31" spans="1:16">
      <c r="A31" s="6" t="s">
        <v>425</v>
      </c>
      <c r="B31" t="s">
        <v>41</v>
      </c>
      <c r="C31" t="s">
        <v>4</v>
      </c>
      <c r="D31" t="s">
        <v>84</v>
      </c>
      <c r="E31" t="s">
        <v>562</v>
      </c>
      <c r="F31" t="s">
        <v>392</v>
      </c>
      <c r="G31" t="s">
        <v>591</v>
      </c>
      <c r="H31">
        <v>10</v>
      </c>
      <c r="J31" t="str">
        <f t="shared" si="1"/>
        <v>2</v>
      </c>
      <c r="K31" t="str">
        <f t="shared" si="2"/>
        <v>41.0</v>
      </c>
      <c r="L31" t="str">
        <f t="shared" si="2"/>
        <v>37.0</v>
      </c>
      <c r="M31" t="str">
        <f t="shared" si="2"/>
        <v>16.0</v>
      </c>
      <c r="N31" t="str">
        <f t="shared" si="2"/>
        <v>0.00</v>
      </c>
      <c r="O31" t="str">
        <f t="shared" si="2"/>
        <v>213.</v>
      </c>
      <c r="P31" t="str">
        <f t="shared" si="3"/>
        <v>10</v>
      </c>
    </row>
    <row r="32" spans="1:16">
      <c r="A32" s="6" t="s">
        <v>425</v>
      </c>
      <c r="B32" t="s">
        <v>42</v>
      </c>
      <c r="C32" t="s">
        <v>43</v>
      </c>
      <c r="D32" t="s">
        <v>469</v>
      </c>
      <c r="E32" t="s">
        <v>519</v>
      </c>
      <c r="F32" t="s">
        <v>392</v>
      </c>
      <c r="G32" t="s">
        <v>589</v>
      </c>
      <c r="H32">
        <v>10</v>
      </c>
      <c r="J32" t="str">
        <f t="shared" si="1"/>
        <v>3</v>
      </c>
      <c r="K32" t="str">
        <f t="shared" si="2"/>
        <v>64.0</v>
      </c>
      <c r="L32" t="str">
        <f t="shared" si="2"/>
        <v>42.0</v>
      </c>
      <c r="M32" t="str">
        <f t="shared" si="2"/>
        <v>9.00</v>
      </c>
      <c r="N32" t="str">
        <f t="shared" si="2"/>
        <v>0.00</v>
      </c>
      <c r="O32" t="str">
        <f t="shared" si="2"/>
        <v>190.</v>
      </c>
      <c r="P32" t="str">
        <f t="shared" si="3"/>
        <v>10</v>
      </c>
    </row>
    <row r="33" spans="1:16">
      <c r="A33" s="6" t="s">
        <v>425</v>
      </c>
      <c r="B33" t="s">
        <v>44</v>
      </c>
      <c r="C33" t="s">
        <v>45</v>
      </c>
      <c r="D33" t="s">
        <v>59</v>
      </c>
      <c r="E33" t="s">
        <v>600</v>
      </c>
      <c r="F33" t="s">
        <v>392</v>
      </c>
      <c r="G33" t="s">
        <v>576</v>
      </c>
      <c r="H33">
        <v>10</v>
      </c>
      <c r="J33" t="str">
        <f t="shared" si="1"/>
        <v>3</v>
      </c>
      <c r="K33" t="str">
        <f t="shared" si="2"/>
        <v>40.0</v>
      </c>
      <c r="L33" t="str">
        <f t="shared" si="2"/>
        <v>60.0</v>
      </c>
      <c r="M33" t="str">
        <f t="shared" si="2"/>
        <v>21.0</v>
      </c>
      <c r="N33" t="str">
        <f t="shared" si="2"/>
        <v>0.00</v>
      </c>
      <c r="O33" t="str">
        <f t="shared" si="2"/>
        <v>194.</v>
      </c>
      <c r="P33" t="str">
        <f t="shared" si="3"/>
        <v>10</v>
      </c>
    </row>
    <row r="34" spans="1:16">
      <c r="A34" s="6" t="s">
        <v>425</v>
      </c>
      <c r="B34" t="s">
        <v>46</v>
      </c>
      <c r="C34" t="s">
        <v>47</v>
      </c>
      <c r="D34" t="s">
        <v>472</v>
      </c>
      <c r="E34" t="s">
        <v>473</v>
      </c>
      <c r="F34" t="s">
        <v>392</v>
      </c>
      <c r="G34" t="s">
        <v>400</v>
      </c>
      <c r="H34">
        <v>10</v>
      </c>
      <c r="J34" t="str">
        <f t="shared" si="1"/>
        <v>3</v>
      </c>
      <c r="K34" t="str">
        <f t="shared" si="2"/>
        <v>31.0</v>
      </c>
      <c r="L34" t="str">
        <f t="shared" si="2"/>
        <v>52.0</v>
      </c>
      <c r="M34" t="str">
        <f t="shared" si="2"/>
        <v>27.0</v>
      </c>
      <c r="N34" t="str">
        <f t="shared" si="2"/>
        <v>0.00</v>
      </c>
      <c r="O34" t="str">
        <f t="shared" si="2"/>
        <v>202.</v>
      </c>
      <c r="P34" t="str">
        <f t="shared" si="3"/>
        <v>10</v>
      </c>
    </row>
    <row r="35" spans="1:16">
      <c r="A35" s="6" t="s">
        <v>425</v>
      </c>
      <c r="B35" t="s">
        <v>48</v>
      </c>
      <c r="C35" t="s">
        <v>0</v>
      </c>
      <c r="D35" t="s">
        <v>474</v>
      </c>
      <c r="E35" t="s">
        <v>494</v>
      </c>
      <c r="F35" t="s">
        <v>392</v>
      </c>
      <c r="G35" t="s">
        <v>574</v>
      </c>
      <c r="H35">
        <v>10</v>
      </c>
      <c r="J35" t="str">
        <f t="shared" si="1"/>
        <v>3</v>
      </c>
      <c r="K35" t="str">
        <f t="shared" si="2"/>
        <v>35.0</v>
      </c>
      <c r="L35" t="str">
        <f t="shared" si="2"/>
        <v>69.0</v>
      </c>
      <c r="M35" t="str">
        <f t="shared" si="2"/>
        <v>23.0</v>
      </c>
      <c r="N35" t="str">
        <f t="shared" si="2"/>
        <v>0.00</v>
      </c>
      <c r="O35" t="str">
        <f t="shared" si="2"/>
        <v>186.</v>
      </c>
      <c r="P35" t="str">
        <f t="shared" si="3"/>
        <v>10</v>
      </c>
    </row>
    <row r="36" spans="1:16">
      <c r="A36" s="6" t="s">
        <v>425</v>
      </c>
      <c r="B36" t="s">
        <v>49</v>
      </c>
      <c r="C36" t="s">
        <v>50</v>
      </c>
      <c r="D36" t="s">
        <v>472</v>
      </c>
      <c r="E36" t="s">
        <v>454</v>
      </c>
      <c r="F36" t="s">
        <v>392</v>
      </c>
      <c r="G36" t="s">
        <v>587</v>
      </c>
      <c r="H36">
        <v>10</v>
      </c>
      <c r="J36" t="str">
        <f t="shared" si="1"/>
        <v>3</v>
      </c>
      <c r="K36" t="str">
        <f t="shared" si="2"/>
        <v>53.0</v>
      </c>
      <c r="L36" t="str">
        <f t="shared" si="2"/>
        <v>52.0</v>
      </c>
      <c r="M36" t="str">
        <f t="shared" si="2"/>
        <v>11.0</v>
      </c>
      <c r="N36" t="str">
        <f t="shared" si="2"/>
        <v>0.00</v>
      </c>
      <c r="O36" t="str">
        <f t="shared" si="2"/>
        <v>195.</v>
      </c>
      <c r="P36" t="str">
        <f t="shared" si="3"/>
        <v>10</v>
      </c>
    </row>
    <row r="37" spans="1:16">
      <c r="A37" s="6" t="s">
        <v>425</v>
      </c>
      <c r="B37" t="s">
        <v>51</v>
      </c>
      <c r="C37" t="s">
        <v>37</v>
      </c>
      <c r="D37" t="s">
        <v>7</v>
      </c>
      <c r="E37" t="s">
        <v>477</v>
      </c>
      <c r="F37" t="s">
        <v>392</v>
      </c>
      <c r="G37" t="s">
        <v>478</v>
      </c>
      <c r="H37">
        <v>10</v>
      </c>
      <c r="J37" t="str">
        <f t="shared" si="1"/>
        <v>3</v>
      </c>
      <c r="K37" t="str">
        <f t="shared" si="2"/>
        <v>65.0</v>
      </c>
      <c r="L37" t="str">
        <f t="shared" si="2"/>
        <v>55.0</v>
      </c>
      <c r="M37" t="str">
        <f t="shared" si="2"/>
        <v>14.0</v>
      </c>
      <c r="N37" t="str">
        <f t="shared" si="2"/>
        <v>0.00</v>
      </c>
      <c r="O37" t="str">
        <f t="shared" si="2"/>
        <v>183.</v>
      </c>
      <c r="P37" t="str">
        <f t="shared" si="3"/>
        <v>10</v>
      </c>
    </row>
    <row r="38" spans="1:16">
      <c r="A38" s="6" t="s">
        <v>425</v>
      </c>
      <c r="B38" t="s">
        <v>52</v>
      </c>
      <c r="C38" t="s">
        <v>53</v>
      </c>
      <c r="D38" t="s">
        <v>450</v>
      </c>
      <c r="E38" t="s">
        <v>486</v>
      </c>
      <c r="F38" t="s">
        <v>392</v>
      </c>
      <c r="G38" t="s">
        <v>601</v>
      </c>
      <c r="H38">
        <v>10</v>
      </c>
      <c r="J38" t="str">
        <f t="shared" si="1"/>
        <v>3</v>
      </c>
      <c r="K38" t="str">
        <f t="shared" si="2"/>
        <v>63.0</v>
      </c>
      <c r="L38" t="str">
        <f t="shared" si="2"/>
        <v>65.0</v>
      </c>
      <c r="M38" t="str">
        <f t="shared" si="2"/>
        <v>8.00</v>
      </c>
      <c r="N38" t="str">
        <f t="shared" si="2"/>
        <v>0.00</v>
      </c>
      <c r="O38" t="str">
        <f t="shared" si="2"/>
        <v>178.</v>
      </c>
      <c r="P38" t="str">
        <f t="shared" si="3"/>
        <v>10</v>
      </c>
    </row>
    <row r="39" spans="1:16">
      <c r="A39" s="6" t="s">
        <v>425</v>
      </c>
      <c r="B39" t="s">
        <v>482</v>
      </c>
      <c r="C39" t="s">
        <v>483</v>
      </c>
      <c r="D39" t="s">
        <v>484</v>
      </c>
      <c r="E39" t="s">
        <v>418</v>
      </c>
      <c r="F39" t="s">
        <v>392</v>
      </c>
      <c r="G39" t="s">
        <v>601</v>
      </c>
      <c r="H39">
        <v>10</v>
      </c>
      <c r="J39" t="str">
        <f t="shared" si="1"/>
        <v>3</v>
      </c>
      <c r="K39" t="str">
        <f t="shared" si="2"/>
        <v>2.00</v>
      </c>
      <c r="L39" t="str">
        <f t="shared" si="2"/>
        <v>60.0</v>
      </c>
      <c r="M39" t="str">
        <f t="shared" si="2"/>
        <v>5.00</v>
      </c>
      <c r="N39" t="str">
        <f t="shared" si="2"/>
        <v>0.00</v>
      </c>
      <c r="O39" t="str">
        <f t="shared" si="2"/>
        <v>178.</v>
      </c>
      <c r="P39" t="str">
        <f t="shared" si="3"/>
        <v>10</v>
      </c>
    </row>
    <row r="40" spans="1:16">
      <c r="A40" s="6" t="s">
        <v>425</v>
      </c>
      <c r="B40" t="s">
        <v>56</v>
      </c>
      <c r="C40" t="s">
        <v>14</v>
      </c>
      <c r="D40" t="s">
        <v>463</v>
      </c>
      <c r="E40" t="s">
        <v>486</v>
      </c>
      <c r="F40" t="s">
        <v>392</v>
      </c>
      <c r="G40" t="s">
        <v>419</v>
      </c>
      <c r="H40">
        <v>10</v>
      </c>
      <c r="J40" t="str">
        <f t="shared" si="1"/>
        <v>3</v>
      </c>
      <c r="K40" t="str">
        <f t="shared" si="2"/>
        <v>20.0</v>
      </c>
      <c r="L40" t="str">
        <f t="shared" si="2"/>
        <v>20.0</v>
      </c>
      <c r="M40" t="str">
        <f t="shared" si="2"/>
        <v>8.00</v>
      </c>
      <c r="N40" t="str">
        <f t="shared" si="2"/>
        <v>0.00</v>
      </c>
      <c r="O40" t="str">
        <f t="shared" si="2"/>
        <v>198.</v>
      </c>
      <c r="P40" t="str">
        <f t="shared" si="3"/>
        <v>10</v>
      </c>
    </row>
    <row r="41" spans="1:16">
      <c r="A41" s="6" t="s">
        <v>425</v>
      </c>
      <c r="B41" t="s">
        <v>487</v>
      </c>
      <c r="C41" t="s">
        <v>418</v>
      </c>
      <c r="D41" t="s">
        <v>442</v>
      </c>
      <c r="E41" t="s">
        <v>130</v>
      </c>
      <c r="F41" t="s">
        <v>488</v>
      </c>
      <c r="G41" t="s">
        <v>489</v>
      </c>
      <c r="H41">
        <v>10</v>
      </c>
      <c r="J41" t="str">
        <f t="shared" si="1"/>
        <v>3</v>
      </c>
      <c r="K41" t="str">
        <f t="shared" si="2"/>
        <v>5.00</v>
      </c>
      <c r="L41" t="str">
        <f t="shared" si="2"/>
        <v>5.00</v>
      </c>
      <c r="M41" t="str">
        <f t="shared" si="2"/>
        <v>16.0</v>
      </c>
      <c r="N41" t="str">
        <f t="shared" si="2"/>
        <v>83.0</v>
      </c>
      <c r="O41" t="str">
        <f t="shared" si="2"/>
        <v>93.0</v>
      </c>
      <c r="P41" t="str">
        <f t="shared" si="3"/>
        <v>10</v>
      </c>
    </row>
    <row r="42" spans="1:16">
      <c r="A42" s="6" t="s">
        <v>425</v>
      </c>
      <c r="B42" t="s">
        <v>58</v>
      </c>
      <c r="C42" t="s">
        <v>59</v>
      </c>
      <c r="D42" t="s">
        <v>98</v>
      </c>
      <c r="E42" t="s">
        <v>564</v>
      </c>
      <c r="F42" t="s">
        <v>392</v>
      </c>
      <c r="G42" t="s">
        <v>574</v>
      </c>
      <c r="H42">
        <v>10</v>
      </c>
      <c r="J42" t="str">
        <f t="shared" si="1"/>
        <v>4</v>
      </c>
      <c r="K42" t="str">
        <f t="shared" si="2"/>
        <v>60.0</v>
      </c>
      <c r="L42" t="str">
        <f t="shared" si="2"/>
        <v>12.0</v>
      </c>
      <c r="M42" t="str">
        <f t="shared" si="2"/>
        <v>31.0</v>
      </c>
      <c r="N42" t="str">
        <f t="shared" si="2"/>
        <v>0.00</v>
      </c>
      <c r="O42" t="str">
        <f t="shared" si="2"/>
        <v>186.</v>
      </c>
      <c r="P42" t="str">
        <f t="shared" si="3"/>
        <v>10</v>
      </c>
    </row>
    <row r="43" spans="1:16">
      <c r="A43" s="6" t="s">
        <v>425</v>
      </c>
      <c r="B43" t="s">
        <v>60</v>
      </c>
      <c r="C43" t="s">
        <v>45</v>
      </c>
      <c r="D43" t="s">
        <v>491</v>
      </c>
      <c r="E43" t="s">
        <v>519</v>
      </c>
      <c r="F43" t="s">
        <v>392</v>
      </c>
      <c r="G43" t="s">
        <v>467</v>
      </c>
      <c r="H43">
        <v>10</v>
      </c>
      <c r="J43" t="str">
        <f t="shared" si="1"/>
        <v>4</v>
      </c>
      <c r="K43" t="str">
        <f t="shared" si="2"/>
        <v>40.0</v>
      </c>
      <c r="L43" t="str">
        <f t="shared" si="2"/>
        <v>25.0</v>
      </c>
      <c r="M43" t="str">
        <f t="shared" si="2"/>
        <v>9.00</v>
      </c>
      <c r="N43" t="str">
        <f t="shared" si="2"/>
        <v>0.00</v>
      </c>
      <c r="O43" t="str">
        <f t="shared" si="2"/>
        <v>208.</v>
      </c>
      <c r="P43" t="str">
        <f t="shared" si="3"/>
        <v>10</v>
      </c>
    </row>
    <row r="44" spans="1:16">
      <c r="A44" s="6" t="s">
        <v>425</v>
      </c>
      <c r="B44" t="s">
        <v>61</v>
      </c>
      <c r="C44" t="s">
        <v>469</v>
      </c>
      <c r="D44" t="s">
        <v>399</v>
      </c>
      <c r="E44" t="s">
        <v>418</v>
      </c>
      <c r="F44" t="s">
        <v>392</v>
      </c>
      <c r="G44" t="s">
        <v>602</v>
      </c>
      <c r="H44">
        <v>10</v>
      </c>
      <c r="J44" t="str">
        <f t="shared" si="1"/>
        <v>4</v>
      </c>
      <c r="K44" t="str">
        <f t="shared" si="2"/>
        <v>42.0</v>
      </c>
      <c r="L44" t="str">
        <f t="shared" si="2"/>
        <v>7.00</v>
      </c>
      <c r="M44" t="str">
        <f t="shared" si="2"/>
        <v>5.00</v>
      </c>
      <c r="N44" t="str">
        <f t="shared" si="2"/>
        <v>0.00</v>
      </c>
      <c r="O44" t="str">
        <f t="shared" si="2"/>
        <v>191.</v>
      </c>
      <c r="P44" t="str">
        <f t="shared" si="3"/>
        <v>10</v>
      </c>
    </row>
    <row r="45" spans="1:16">
      <c r="A45" s="6" t="s">
        <v>425</v>
      </c>
      <c r="B45" t="s">
        <v>63</v>
      </c>
      <c r="C45" t="s">
        <v>64</v>
      </c>
      <c r="D45" t="s">
        <v>493</v>
      </c>
      <c r="E45" t="s">
        <v>418</v>
      </c>
      <c r="F45" t="s">
        <v>392</v>
      </c>
      <c r="G45" t="s">
        <v>576</v>
      </c>
      <c r="H45">
        <v>10</v>
      </c>
      <c r="J45" t="str">
        <f t="shared" si="1"/>
        <v>4</v>
      </c>
      <c r="K45" t="str">
        <f t="shared" si="2"/>
        <v>24.0</v>
      </c>
      <c r="L45" t="str">
        <f t="shared" si="2"/>
        <v>12.0</v>
      </c>
      <c r="M45" t="str">
        <f t="shared" si="2"/>
        <v>5.00</v>
      </c>
      <c r="N45" t="str">
        <f t="shared" si="2"/>
        <v>0.00</v>
      </c>
      <c r="O45" t="str">
        <f t="shared" si="2"/>
        <v>194.</v>
      </c>
      <c r="P45" t="str">
        <f t="shared" si="3"/>
        <v>10</v>
      </c>
    </row>
    <row r="46" spans="1:16">
      <c r="A46" s="6" t="s">
        <v>425</v>
      </c>
      <c r="B46" t="s">
        <v>65</v>
      </c>
      <c r="C46" t="s">
        <v>494</v>
      </c>
      <c r="D46" t="s">
        <v>495</v>
      </c>
      <c r="E46" t="s">
        <v>399</v>
      </c>
      <c r="F46" t="s">
        <v>392</v>
      </c>
      <c r="G46" t="s">
        <v>592</v>
      </c>
      <c r="H46">
        <v>10</v>
      </c>
      <c r="J46" t="str">
        <f t="shared" si="1"/>
        <v>4</v>
      </c>
      <c r="K46" t="str">
        <f t="shared" si="2"/>
        <v>23.0</v>
      </c>
      <c r="L46" t="str">
        <f t="shared" si="2"/>
        <v>3.00</v>
      </c>
      <c r="M46" t="str">
        <f t="shared" si="2"/>
        <v>7.00</v>
      </c>
      <c r="N46" t="str">
        <f t="shared" si="2"/>
        <v>0.00</v>
      </c>
      <c r="O46" t="str">
        <f t="shared" si="2"/>
        <v>185.</v>
      </c>
      <c r="P46" t="str">
        <f t="shared" si="3"/>
        <v>10</v>
      </c>
    </row>
    <row r="47" spans="1:16">
      <c r="A47" s="6" t="s">
        <v>425</v>
      </c>
      <c r="B47" t="s">
        <v>67</v>
      </c>
      <c r="C47" t="s">
        <v>68</v>
      </c>
      <c r="D47" t="s">
        <v>127</v>
      </c>
      <c r="E47" t="s">
        <v>143</v>
      </c>
      <c r="F47" t="s">
        <v>474</v>
      </c>
      <c r="G47" t="s">
        <v>499</v>
      </c>
      <c r="H47">
        <v>10</v>
      </c>
      <c r="J47" t="str">
        <f t="shared" si="1"/>
        <v>4</v>
      </c>
      <c r="K47" t="str">
        <f t="shared" si="2"/>
        <v>11.0</v>
      </c>
      <c r="L47" t="str">
        <f t="shared" si="2"/>
        <v>14.0</v>
      </c>
      <c r="M47" t="str">
        <f t="shared" si="2"/>
        <v>18.0</v>
      </c>
      <c r="N47" t="str">
        <f t="shared" si="2"/>
        <v>69.0</v>
      </c>
      <c r="O47" t="str">
        <f t="shared" si="2"/>
        <v>79.0</v>
      </c>
      <c r="P47" t="str">
        <f t="shared" si="3"/>
        <v>10</v>
      </c>
    </row>
    <row r="48" spans="1:16">
      <c r="A48" s="6" t="s">
        <v>425</v>
      </c>
      <c r="B48" t="s">
        <v>500</v>
      </c>
      <c r="C48" t="s">
        <v>501</v>
      </c>
      <c r="D48" t="s">
        <v>502</v>
      </c>
      <c r="E48" t="s">
        <v>562</v>
      </c>
      <c r="F48" t="s">
        <v>392</v>
      </c>
      <c r="G48" t="s">
        <v>589</v>
      </c>
      <c r="H48">
        <v>10</v>
      </c>
      <c r="J48" t="str">
        <f t="shared" si="1"/>
        <v>4</v>
      </c>
      <c r="K48" t="str">
        <f t="shared" si="2"/>
        <v>6.00</v>
      </c>
      <c r="L48" t="str">
        <f t="shared" si="2"/>
        <v>38.0</v>
      </c>
      <c r="M48" t="str">
        <f t="shared" si="2"/>
        <v>16.0</v>
      </c>
      <c r="N48" t="str">
        <f t="shared" si="2"/>
        <v>0.00</v>
      </c>
      <c r="O48" t="str">
        <f t="shared" si="2"/>
        <v>190.</v>
      </c>
      <c r="P48" t="str">
        <f t="shared" si="3"/>
        <v>10</v>
      </c>
    </row>
    <row r="49" spans="1:16">
      <c r="A49" s="6" t="s">
        <v>425</v>
      </c>
      <c r="B49" t="s">
        <v>503</v>
      </c>
      <c r="C49" t="s">
        <v>483</v>
      </c>
      <c r="D49" t="s">
        <v>504</v>
      </c>
      <c r="E49" t="s">
        <v>575</v>
      </c>
      <c r="F49" t="s">
        <v>392</v>
      </c>
      <c r="G49" t="s">
        <v>593</v>
      </c>
      <c r="H49">
        <v>10</v>
      </c>
      <c r="J49" t="str">
        <f t="shared" si="1"/>
        <v>4</v>
      </c>
      <c r="K49" t="str">
        <f t="shared" si="2"/>
        <v>2.00</v>
      </c>
      <c r="L49" t="str">
        <f t="shared" si="2"/>
        <v>48.0</v>
      </c>
      <c r="M49" t="str">
        <f t="shared" si="2"/>
        <v>1.00</v>
      </c>
      <c r="N49" t="str">
        <f t="shared" si="2"/>
        <v>0.00</v>
      </c>
      <c r="O49" t="str">
        <f t="shared" si="2"/>
        <v>184.</v>
      </c>
      <c r="P49" t="str">
        <f t="shared" si="3"/>
        <v>10</v>
      </c>
    </row>
    <row r="50" spans="1:16">
      <c r="A50" s="6" t="s">
        <v>425</v>
      </c>
      <c r="B50" t="s">
        <v>508</v>
      </c>
      <c r="C50" t="s">
        <v>437</v>
      </c>
      <c r="D50" t="s">
        <v>108</v>
      </c>
      <c r="E50" t="s">
        <v>473</v>
      </c>
      <c r="F50" t="s">
        <v>392</v>
      </c>
      <c r="G50" t="s">
        <v>592</v>
      </c>
      <c r="H50">
        <v>10</v>
      </c>
      <c r="J50" t="str">
        <f t="shared" si="1"/>
        <v>4</v>
      </c>
      <c r="K50" t="str">
        <f t="shared" si="2"/>
        <v>8.00</v>
      </c>
      <c r="L50" t="str">
        <f t="shared" si="2"/>
        <v>56.0</v>
      </c>
      <c r="M50" t="str">
        <f t="shared" si="2"/>
        <v>27.0</v>
      </c>
      <c r="N50" t="str">
        <f t="shared" si="2"/>
        <v>0.00</v>
      </c>
      <c r="O50" t="str">
        <f t="shared" si="2"/>
        <v>185.</v>
      </c>
      <c r="P50" t="str">
        <f t="shared" si="3"/>
        <v>10</v>
      </c>
    </row>
    <row r="51" spans="1:16">
      <c r="A51" s="6" t="s">
        <v>425</v>
      </c>
      <c r="B51" t="s">
        <v>74</v>
      </c>
      <c r="C51" t="s">
        <v>75</v>
      </c>
      <c r="D51" t="s">
        <v>472</v>
      </c>
      <c r="E51" t="s">
        <v>509</v>
      </c>
      <c r="F51" t="s">
        <v>392</v>
      </c>
      <c r="G51" t="s">
        <v>510</v>
      </c>
      <c r="H51">
        <v>10</v>
      </c>
      <c r="J51" t="str">
        <f t="shared" si="1"/>
        <v>4</v>
      </c>
      <c r="K51" t="str">
        <f t="shared" si="2"/>
        <v>13.0</v>
      </c>
      <c r="L51" t="str">
        <f t="shared" si="2"/>
        <v>52.0</v>
      </c>
      <c r="M51" t="str">
        <f t="shared" si="2"/>
        <v>36.0</v>
      </c>
      <c r="N51" t="str">
        <f t="shared" si="2"/>
        <v>0.00</v>
      </c>
      <c r="O51" t="str">
        <f t="shared" si="2"/>
        <v>192.</v>
      </c>
      <c r="P51" t="str">
        <f t="shared" si="3"/>
        <v>10</v>
      </c>
    </row>
    <row r="52" spans="1:16">
      <c r="A52" s="6" t="s">
        <v>425</v>
      </c>
      <c r="B52" t="s">
        <v>511</v>
      </c>
      <c r="C52" t="s">
        <v>501</v>
      </c>
      <c r="D52" t="s">
        <v>458</v>
      </c>
      <c r="E52" t="s">
        <v>412</v>
      </c>
      <c r="F52" t="s">
        <v>392</v>
      </c>
      <c r="G52" t="s">
        <v>603</v>
      </c>
      <c r="H52">
        <v>10</v>
      </c>
      <c r="J52" t="str">
        <f t="shared" si="1"/>
        <v>5</v>
      </c>
      <c r="K52" t="str">
        <f t="shared" si="2"/>
        <v>6.00</v>
      </c>
      <c r="L52" t="str">
        <f t="shared" si="2"/>
        <v>68.0</v>
      </c>
      <c r="M52" t="str">
        <f t="shared" si="2"/>
        <v>30.0</v>
      </c>
      <c r="N52" t="str">
        <f t="shared" si="2"/>
        <v>0.00</v>
      </c>
      <c r="O52" t="str">
        <f t="shared" si="2"/>
        <v>176.</v>
      </c>
      <c r="P52" t="str">
        <f t="shared" si="3"/>
        <v>10</v>
      </c>
    </row>
    <row r="53" spans="1:16">
      <c r="A53" s="6" t="s">
        <v>425</v>
      </c>
      <c r="B53" t="s">
        <v>77</v>
      </c>
      <c r="C53" t="s">
        <v>78</v>
      </c>
      <c r="D53" t="s">
        <v>78</v>
      </c>
      <c r="E53" t="s">
        <v>402</v>
      </c>
      <c r="F53" t="s">
        <v>392</v>
      </c>
      <c r="G53" t="s">
        <v>515</v>
      </c>
      <c r="H53">
        <v>10</v>
      </c>
      <c r="J53" t="str">
        <f t="shared" si="1"/>
        <v>5</v>
      </c>
      <c r="K53" t="str">
        <f t="shared" si="2"/>
        <v>47.0</v>
      </c>
      <c r="L53" t="str">
        <f t="shared" si="2"/>
        <v>47.0</v>
      </c>
      <c r="M53" t="str">
        <f t="shared" si="2"/>
        <v>13.0</v>
      </c>
      <c r="N53" t="str">
        <f t="shared" si="2"/>
        <v>0.00</v>
      </c>
      <c r="O53" t="str">
        <f t="shared" si="2"/>
        <v>203.</v>
      </c>
      <c r="P53" t="str">
        <f t="shared" si="3"/>
        <v>10</v>
      </c>
    </row>
    <row r="54" spans="1:16">
      <c r="A54" s="6" t="s">
        <v>425</v>
      </c>
      <c r="B54" t="s">
        <v>79</v>
      </c>
      <c r="C54" t="s">
        <v>80</v>
      </c>
      <c r="D54" t="s">
        <v>516</v>
      </c>
      <c r="E54" t="s">
        <v>395</v>
      </c>
      <c r="F54" t="s">
        <v>392</v>
      </c>
      <c r="G54" t="s">
        <v>594</v>
      </c>
      <c r="H54">
        <v>10</v>
      </c>
      <c r="J54" t="str">
        <f t="shared" si="1"/>
        <v>5</v>
      </c>
      <c r="K54" t="str">
        <f t="shared" si="2"/>
        <v>49.0</v>
      </c>
      <c r="L54" t="str">
        <f t="shared" si="2"/>
        <v>58.0</v>
      </c>
      <c r="M54" t="str">
        <f t="shared" si="2"/>
        <v>10.0</v>
      </c>
      <c r="N54" t="str">
        <f t="shared" si="2"/>
        <v>0.00</v>
      </c>
      <c r="O54" t="str">
        <f t="shared" si="2"/>
        <v>193.</v>
      </c>
      <c r="P54" t="str">
        <f t="shared" si="3"/>
        <v>10</v>
      </c>
    </row>
    <row r="55" spans="1:16">
      <c r="A55" s="6" t="s">
        <v>425</v>
      </c>
      <c r="B55" t="s">
        <v>81</v>
      </c>
      <c r="C55" t="s">
        <v>82</v>
      </c>
      <c r="D55" t="s">
        <v>421</v>
      </c>
      <c r="E55" t="s">
        <v>519</v>
      </c>
      <c r="F55" t="s">
        <v>392</v>
      </c>
      <c r="G55" t="s">
        <v>467</v>
      </c>
      <c r="H55">
        <v>10</v>
      </c>
      <c r="J55" t="str">
        <f t="shared" si="1"/>
        <v>5</v>
      </c>
      <c r="K55" t="str">
        <f t="shared" si="2"/>
        <v>27.0</v>
      </c>
      <c r="L55" t="str">
        <f t="shared" si="2"/>
        <v>43.0</v>
      </c>
      <c r="M55" t="str">
        <f t="shared" si="2"/>
        <v>9.00</v>
      </c>
      <c r="N55" t="str">
        <f t="shared" si="2"/>
        <v>0.00</v>
      </c>
      <c r="O55" t="str">
        <f t="shared" si="2"/>
        <v>208.</v>
      </c>
      <c r="P55" t="str">
        <f t="shared" si="3"/>
        <v>10</v>
      </c>
    </row>
    <row r="56" spans="1:16">
      <c r="A56" s="6" t="s">
        <v>425</v>
      </c>
      <c r="B56" t="s">
        <v>83</v>
      </c>
      <c r="C56" t="s">
        <v>84</v>
      </c>
      <c r="D56" t="s">
        <v>47</v>
      </c>
      <c r="E56" t="s">
        <v>127</v>
      </c>
      <c r="F56" t="s">
        <v>423</v>
      </c>
      <c r="G56" t="s">
        <v>424</v>
      </c>
      <c r="H56">
        <v>10</v>
      </c>
      <c r="J56" t="str">
        <f t="shared" si="1"/>
        <v>5</v>
      </c>
      <c r="K56" t="str">
        <f t="shared" si="2"/>
        <v>37.0</v>
      </c>
      <c r="L56" t="str">
        <f t="shared" si="2"/>
        <v>31.0</v>
      </c>
      <c r="M56" t="str">
        <f t="shared" si="2"/>
        <v>14.0</v>
      </c>
      <c r="N56" t="str">
        <f t="shared" si="2"/>
        <v>95.0</v>
      </c>
      <c r="O56" t="str">
        <f t="shared" si="2"/>
        <v>105.</v>
      </c>
      <c r="P56" t="str">
        <f t="shared" si="3"/>
        <v>10</v>
      </c>
    </row>
    <row r="57" spans="1:16">
      <c r="A57" s="6" t="s">
        <v>425</v>
      </c>
      <c r="B57" t="s">
        <v>85</v>
      </c>
      <c r="C57" t="s">
        <v>86</v>
      </c>
      <c r="D57" t="s">
        <v>457</v>
      </c>
      <c r="E57" t="s">
        <v>548</v>
      </c>
      <c r="F57" t="s">
        <v>392</v>
      </c>
      <c r="G57" t="s">
        <v>403</v>
      </c>
      <c r="H57">
        <v>10</v>
      </c>
      <c r="J57" t="str">
        <f t="shared" si="1"/>
        <v>5</v>
      </c>
      <c r="K57" t="str">
        <f t="shared" si="2"/>
        <v>57.0</v>
      </c>
      <c r="L57" t="str">
        <f t="shared" si="2"/>
        <v>29.0</v>
      </c>
      <c r="M57" t="str">
        <f t="shared" si="2"/>
        <v>18.0</v>
      </c>
      <c r="N57" t="str">
        <f t="shared" si="2"/>
        <v>0.00</v>
      </c>
      <c r="O57" t="str">
        <f t="shared" si="2"/>
        <v>197.</v>
      </c>
      <c r="P57" t="str">
        <f t="shared" si="3"/>
        <v>10</v>
      </c>
    </row>
    <row r="58" spans="1:16">
      <c r="A58" s="6" t="s">
        <v>425</v>
      </c>
      <c r="B58" t="s">
        <v>87</v>
      </c>
      <c r="C58" t="s">
        <v>53</v>
      </c>
      <c r="D58" t="s">
        <v>494</v>
      </c>
      <c r="E58" t="s">
        <v>443</v>
      </c>
      <c r="F58" t="s">
        <v>523</v>
      </c>
      <c r="G58" t="s">
        <v>524</v>
      </c>
      <c r="H58">
        <v>10</v>
      </c>
      <c r="J58" t="str">
        <f t="shared" si="1"/>
        <v>5</v>
      </c>
      <c r="K58" t="str">
        <f t="shared" si="2"/>
        <v>63.0</v>
      </c>
      <c r="L58" t="str">
        <f t="shared" si="2"/>
        <v>23.0</v>
      </c>
      <c r="M58" t="str">
        <f t="shared" si="2"/>
        <v>2.00</v>
      </c>
      <c r="N58" t="str">
        <f t="shared" si="2"/>
        <v>136.</v>
      </c>
      <c r="O58" t="str">
        <f t="shared" si="2"/>
        <v>146.</v>
      </c>
      <c r="P58" t="str">
        <f t="shared" si="3"/>
        <v>10</v>
      </c>
    </row>
    <row r="59" spans="1:16">
      <c r="A59" s="6" t="s">
        <v>425</v>
      </c>
      <c r="B59" t="s">
        <v>88</v>
      </c>
      <c r="C59" t="s">
        <v>50</v>
      </c>
      <c r="D59" t="s">
        <v>493</v>
      </c>
      <c r="E59" t="s">
        <v>604</v>
      </c>
      <c r="F59" t="s">
        <v>392</v>
      </c>
      <c r="G59" t="s">
        <v>589</v>
      </c>
      <c r="H59">
        <v>10</v>
      </c>
      <c r="J59" t="str">
        <f t="shared" si="1"/>
        <v>5</v>
      </c>
      <c r="K59" t="str">
        <f t="shared" si="2"/>
        <v>53.0</v>
      </c>
      <c r="L59" t="str">
        <f t="shared" si="2"/>
        <v>12.0</v>
      </c>
      <c r="M59" t="str">
        <f t="shared" si="2"/>
        <v>6.00</v>
      </c>
      <c r="N59" t="str">
        <f t="shared" si="2"/>
        <v>0.00</v>
      </c>
      <c r="O59" t="str">
        <f t="shared" si="2"/>
        <v>190.</v>
      </c>
      <c r="P59" t="str">
        <f t="shared" si="3"/>
        <v>10</v>
      </c>
    </row>
    <row r="60" spans="1:16">
      <c r="A60" s="6" t="s">
        <v>425</v>
      </c>
      <c r="B60" t="s">
        <v>89</v>
      </c>
      <c r="C60" t="s">
        <v>90</v>
      </c>
      <c r="D60" t="s">
        <v>493</v>
      </c>
      <c r="E60" t="s">
        <v>399</v>
      </c>
      <c r="F60" t="s">
        <v>392</v>
      </c>
      <c r="G60" t="s">
        <v>563</v>
      </c>
      <c r="H60">
        <v>10</v>
      </c>
      <c r="J60" t="str">
        <f t="shared" si="1"/>
        <v>5</v>
      </c>
      <c r="K60" t="str">
        <f t="shared" si="2"/>
        <v>32.0</v>
      </c>
      <c r="L60" t="str">
        <f t="shared" si="2"/>
        <v>12.0</v>
      </c>
      <c r="M60" t="str">
        <f t="shared" si="2"/>
        <v>7.00</v>
      </c>
      <c r="N60" t="str">
        <f t="shared" si="2"/>
        <v>0.00</v>
      </c>
      <c r="O60" t="str">
        <f t="shared" si="2"/>
        <v>196.</v>
      </c>
      <c r="P60" t="str">
        <f t="shared" si="3"/>
        <v>10</v>
      </c>
    </row>
    <row r="61" spans="1:16">
      <c r="A61" s="6" t="s">
        <v>425</v>
      </c>
      <c r="B61" t="s">
        <v>91</v>
      </c>
      <c r="C61" t="s">
        <v>92</v>
      </c>
      <c r="D61" t="s">
        <v>136</v>
      </c>
      <c r="E61" t="s">
        <v>520</v>
      </c>
      <c r="F61" t="s">
        <v>529</v>
      </c>
      <c r="G61" t="s">
        <v>530</v>
      </c>
      <c r="H61">
        <v>10</v>
      </c>
      <c r="J61" t="str">
        <f t="shared" si="1"/>
        <v>5</v>
      </c>
      <c r="K61" t="str">
        <f t="shared" si="2"/>
        <v>36.0</v>
      </c>
      <c r="L61" t="str">
        <f t="shared" si="2"/>
        <v>26.0</v>
      </c>
      <c r="M61" t="str">
        <f t="shared" si="2"/>
        <v>18.0</v>
      </c>
      <c r="N61" t="str">
        <f t="shared" si="2"/>
        <v>200.</v>
      </c>
      <c r="O61" t="str">
        <f t="shared" si="2"/>
        <v>210.</v>
      </c>
      <c r="P61" t="str">
        <f t="shared" si="3"/>
        <v>10</v>
      </c>
    </row>
    <row r="62" spans="1:16">
      <c r="A62" s="6" t="s">
        <v>425</v>
      </c>
      <c r="B62" t="s">
        <v>93</v>
      </c>
      <c r="C62" t="s">
        <v>94</v>
      </c>
      <c r="D62" t="s">
        <v>64</v>
      </c>
      <c r="E62" t="s">
        <v>531</v>
      </c>
      <c r="F62" t="s">
        <v>392</v>
      </c>
      <c r="G62" t="s">
        <v>400</v>
      </c>
      <c r="H62">
        <v>10</v>
      </c>
      <c r="J62" t="str">
        <f t="shared" si="1"/>
        <v>6</v>
      </c>
      <c r="K62" t="str">
        <f t="shared" si="2"/>
        <v>21.0</v>
      </c>
      <c r="L62" t="str">
        <f t="shared" si="2"/>
        <v>24.0</v>
      </c>
      <c r="M62" t="str">
        <f t="shared" si="2"/>
        <v>28.0</v>
      </c>
      <c r="N62" t="str">
        <f t="shared" si="2"/>
        <v>0.00</v>
      </c>
      <c r="O62" t="str">
        <f t="shared" si="2"/>
        <v>202.</v>
      </c>
      <c r="P62" t="str">
        <f t="shared" si="3"/>
        <v>10</v>
      </c>
    </row>
    <row r="63" spans="1:16">
      <c r="A63" s="6" t="s">
        <v>425</v>
      </c>
      <c r="B63" t="s">
        <v>95</v>
      </c>
      <c r="C63" t="s">
        <v>96</v>
      </c>
      <c r="D63" t="s">
        <v>532</v>
      </c>
      <c r="E63" t="s">
        <v>495</v>
      </c>
      <c r="F63" t="s">
        <v>392</v>
      </c>
      <c r="G63" t="s">
        <v>455</v>
      </c>
      <c r="H63">
        <v>10</v>
      </c>
      <c r="J63" t="str">
        <f t="shared" si="1"/>
        <v>6</v>
      </c>
      <c r="K63" t="str">
        <f t="shared" si="2"/>
        <v>17.0</v>
      </c>
      <c r="L63" t="str">
        <f t="shared" si="2"/>
        <v>34.0</v>
      </c>
      <c r="M63" t="str">
        <f t="shared" si="2"/>
        <v>3.00</v>
      </c>
      <c r="N63" t="str">
        <f t="shared" si="2"/>
        <v>0.00</v>
      </c>
      <c r="O63" t="str">
        <f t="shared" ref="O63:O103" si="4">LEFT(G63,4)</f>
        <v>201.</v>
      </c>
      <c r="P63" t="str">
        <f t="shared" si="3"/>
        <v>10</v>
      </c>
    </row>
    <row r="64" spans="1:16">
      <c r="A64" s="6" t="s">
        <v>425</v>
      </c>
      <c r="B64" t="s">
        <v>97</v>
      </c>
      <c r="C64" t="s">
        <v>98</v>
      </c>
      <c r="D64" t="s">
        <v>64</v>
      </c>
      <c r="E64" t="s">
        <v>402</v>
      </c>
      <c r="F64" t="s">
        <v>392</v>
      </c>
      <c r="G64" t="s">
        <v>576</v>
      </c>
      <c r="H64">
        <v>10</v>
      </c>
      <c r="J64" t="str">
        <f t="shared" si="1"/>
        <v>6</v>
      </c>
      <c r="K64" t="str">
        <f t="shared" si="2"/>
        <v>12.0</v>
      </c>
      <c r="L64" t="str">
        <f t="shared" si="2"/>
        <v>24.0</v>
      </c>
      <c r="M64" t="str">
        <f t="shared" si="2"/>
        <v>13.0</v>
      </c>
      <c r="N64" t="str">
        <f t="shared" si="2"/>
        <v>0.00</v>
      </c>
      <c r="O64" t="str">
        <f t="shared" si="4"/>
        <v>194.</v>
      </c>
      <c r="P64" t="str">
        <f t="shared" si="3"/>
        <v>10</v>
      </c>
    </row>
    <row r="65" spans="1:16">
      <c r="A65" s="6" t="s">
        <v>425</v>
      </c>
      <c r="B65" t="s">
        <v>99</v>
      </c>
      <c r="C65" t="s">
        <v>64</v>
      </c>
      <c r="D65" t="s">
        <v>516</v>
      </c>
      <c r="E65" t="s">
        <v>149</v>
      </c>
      <c r="F65" t="s">
        <v>516</v>
      </c>
      <c r="G65" t="s">
        <v>458</v>
      </c>
      <c r="H65">
        <v>10</v>
      </c>
      <c r="J65" t="str">
        <f t="shared" si="1"/>
        <v>6</v>
      </c>
      <c r="K65" t="str">
        <f t="shared" si="2"/>
        <v>24.0</v>
      </c>
      <c r="L65" t="str">
        <f t="shared" si="2"/>
        <v>58.0</v>
      </c>
      <c r="M65" t="str">
        <f t="shared" si="2"/>
        <v>19.0</v>
      </c>
      <c r="N65" t="str">
        <f t="shared" si="2"/>
        <v>58.0</v>
      </c>
      <c r="O65" t="str">
        <f t="shared" si="4"/>
        <v>68.0</v>
      </c>
      <c r="P65" t="str">
        <f t="shared" si="3"/>
        <v>10</v>
      </c>
    </row>
    <row r="66" spans="1:16">
      <c r="A66" s="6" t="s">
        <v>425</v>
      </c>
      <c r="B66" t="s">
        <v>100</v>
      </c>
      <c r="C66" t="s">
        <v>82</v>
      </c>
      <c r="D66" t="s">
        <v>474</v>
      </c>
      <c r="E66" t="s">
        <v>395</v>
      </c>
      <c r="F66" t="s">
        <v>392</v>
      </c>
      <c r="G66" t="s">
        <v>592</v>
      </c>
      <c r="H66">
        <v>10</v>
      </c>
      <c r="J66" t="str">
        <f t="shared" si="1"/>
        <v>6</v>
      </c>
      <c r="K66" t="str">
        <f t="shared" si="2"/>
        <v>27.0</v>
      </c>
      <c r="L66" t="str">
        <f t="shared" si="2"/>
        <v>69.0</v>
      </c>
      <c r="M66" t="str">
        <f t="shared" si="2"/>
        <v>10.0</v>
      </c>
      <c r="N66" t="str">
        <f t="shared" si="2"/>
        <v>0.00</v>
      </c>
      <c r="O66" t="str">
        <f t="shared" si="4"/>
        <v>185.</v>
      </c>
      <c r="P66" t="str">
        <f t="shared" si="3"/>
        <v>10</v>
      </c>
    </row>
    <row r="67" spans="1:16">
      <c r="A67" s="6" t="s">
        <v>425</v>
      </c>
      <c r="B67" t="s">
        <v>101</v>
      </c>
      <c r="C67" t="s">
        <v>10</v>
      </c>
      <c r="D67" t="s">
        <v>536</v>
      </c>
      <c r="E67" t="s">
        <v>519</v>
      </c>
      <c r="F67" t="s">
        <v>392</v>
      </c>
      <c r="G67" t="s">
        <v>605</v>
      </c>
      <c r="H67">
        <v>10</v>
      </c>
      <c r="J67" t="str">
        <f t="shared" si="1"/>
        <v>6</v>
      </c>
      <c r="K67" t="str">
        <f t="shared" si="2"/>
        <v>15.0</v>
      </c>
      <c r="L67" t="str">
        <f t="shared" si="2"/>
        <v>77.0</v>
      </c>
      <c r="M67" t="str">
        <f t="shared" si="2"/>
        <v>9.00</v>
      </c>
      <c r="N67" t="str">
        <f t="shared" si="2"/>
        <v>0.00</v>
      </c>
      <c r="O67" t="str">
        <f t="shared" si="4"/>
        <v>173.</v>
      </c>
      <c r="P67" t="str">
        <f t="shared" si="3"/>
        <v>10</v>
      </c>
    </row>
    <row r="68" spans="1:16">
      <c r="A68" s="6" t="s">
        <v>425</v>
      </c>
      <c r="B68" t="s">
        <v>102</v>
      </c>
      <c r="C68" t="s">
        <v>103</v>
      </c>
      <c r="D68" t="s">
        <v>431</v>
      </c>
      <c r="E68" t="s">
        <v>463</v>
      </c>
      <c r="F68" t="s">
        <v>392</v>
      </c>
      <c r="G68" t="s">
        <v>606</v>
      </c>
      <c r="H68">
        <v>10</v>
      </c>
      <c r="J68" t="str">
        <f t="shared" ref="J68:J103" si="5">LEFT(B68,1)</f>
        <v>6</v>
      </c>
      <c r="K68" t="str">
        <f t="shared" ref="K68:N103" si="6">LEFT(C68,4)</f>
        <v>62.0</v>
      </c>
      <c r="L68" t="str">
        <f t="shared" si="6"/>
        <v>77.0</v>
      </c>
      <c r="M68" t="str">
        <f t="shared" si="6"/>
        <v>20.0</v>
      </c>
      <c r="N68" t="str">
        <f t="shared" si="6"/>
        <v>0.00</v>
      </c>
      <c r="O68" t="str">
        <f t="shared" si="4"/>
        <v>170.</v>
      </c>
      <c r="P68" t="str">
        <f t="shared" ref="P68:P103" si="7">LEFT(H68,2)</f>
        <v>10</v>
      </c>
    </row>
    <row r="69" spans="1:16">
      <c r="A69" s="6" t="s">
        <v>425</v>
      </c>
      <c r="B69" t="s">
        <v>104</v>
      </c>
      <c r="C69" t="s">
        <v>80</v>
      </c>
      <c r="D69" t="s">
        <v>470</v>
      </c>
      <c r="E69" t="s">
        <v>491</v>
      </c>
      <c r="F69" t="s">
        <v>392</v>
      </c>
      <c r="G69" t="s">
        <v>607</v>
      </c>
      <c r="H69">
        <v>10</v>
      </c>
      <c r="J69" t="str">
        <f t="shared" si="5"/>
        <v>6</v>
      </c>
      <c r="K69" t="str">
        <f t="shared" si="6"/>
        <v>49.0</v>
      </c>
      <c r="L69" t="str">
        <f t="shared" si="6"/>
        <v>73.0</v>
      </c>
      <c r="M69" t="str">
        <f t="shared" si="6"/>
        <v>25.0</v>
      </c>
      <c r="N69" t="str">
        <f t="shared" si="6"/>
        <v>0.00</v>
      </c>
      <c r="O69" t="str">
        <f t="shared" si="4"/>
        <v>179.</v>
      </c>
      <c r="P69" t="str">
        <f t="shared" si="7"/>
        <v>10</v>
      </c>
    </row>
    <row r="70" spans="1:16">
      <c r="A70" s="6" t="s">
        <v>425</v>
      </c>
      <c r="B70" t="s">
        <v>105</v>
      </c>
      <c r="C70" t="s">
        <v>540</v>
      </c>
      <c r="D70" t="s">
        <v>442</v>
      </c>
      <c r="E70" t="s">
        <v>12</v>
      </c>
      <c r="F70" t="s">
        <v>488</v>
      </c>
      <c r="G70" t="s">
        <v>489</v>
      </c>
      <c r="H70">
        <v>10</v>
      </c>
      <c r="J70" t="str">
        <f t="shared" si="5"/>
        <v>6</v>
      </c>
      <c r="K70" t="str">
        <f t="shared" si="6"/>
        <v>67.0</v>
      </c>
      <c r="L70" t="str">
        <f t="shared" si="6"/>
        <v>5.00</v>
      </c>
      <c r="M70" t="str">
        <f t="shared" si="6"/>
        <v>25.0</v>
      </c>
      <c r="N70" t="str">
        <f t="shared" si="6"/>
        <v>83.0</v>
      </c>
      <c r="O70" t="str">
        <f t="shared" si="4"/>
        <v>93.0</v>
      </c>
      <c r="P70" t="str">
        <f t="shared" si="7"/>
        <v>10</v>
      </c>
    </row>
    <row r="71" spans="1:16">
      <c r="A71" s="6" t="s">
        <v>425</v>
      </c>
      <c r="B71" t="s">
        <v>107</v>
      </c>
      <c r="C71" t="s">
        <v>108</v>
      </c>
      <c r="D71" t="s">
        <v>468</v>
      </c>
      <c r="E71" t="s">
        <v>509</v>
      </c>
      <c r="F71" t="s">
        <v>392</v>
      </c>
      <c r="G71" t="s">
        <v>419</v>
      </c>
      <c r="H71">
        <v>10</v>
      </c>
      <c r="J71" t="str">
        <f t="shared" si="5"/>
        <v>6</v>
      </c>
      <c r="K71" t="str">
        <f t="shared" si="6"/>
        <v>56.0</v>
      </c>
      <c r="L71" t="str">
        <f t="shared" si="6"/>
        <v>39.0</v>
      </c>
      <c r="M71" t="str">
        <f t="shared" si="6"/>
        <v>36.0</v>
      </c>
      <c r="N71" t="str">
        <f t="shared" si="6"/>
        <v>0.00</v>
      </c>
      <c r="O71" t="str">
        <f t="shared" si="4"/>
        <v>198.</v>
      </c>
      <c r="P71" t="str">
        <f t="shared" si="7"/>
        <v>10</v>
      </c>
    </row>
    <row r="72" spans="1:16">
      <c r="A72" s="6" t="s">
        <v>425</v>
      </c>
      <c r="B72" t="s">
        <v>109</v>
      </c>
      <c r="C72" t="s">
        <v>84</v>
      </c>
      <c r="D72" t="s">
        <v>544</v>
      </c>
      <c r="E72" t="s">
        <v>501</v>
      </c>
      <c r="F72" t="s">
        <v>22</v>
      </c>
      <c r="G72" t="s">
        <v>59</v>
      </c>
      <c r="H72">
        <v>10</v>
      </c>
      <c r="J72" t="str">
        <f t="shared" si="5"/>
        <v>7</v>
      </c>
      <c r="K72" t="str">
        <f t="shared" si="6"/>
        <v>37.0</v>
      </c>
      <c r="L72" t="str">
        <f t="shared" si="6"/>
        <v>47.0</v>
      </c>
      <c r="M72" t="str">
        <f t="shared" si="6"/>
        <v>6.00</v>
      </c>
      <c r="N72" t="str">
        <f t="shared" si="6"/>
        <v>50.0</v>
      </c>
      <c r="O72" t="str">
        <f t="shared" si="4"/>
        <v>60.0</v>
      </c>
      <c r="P72" t="str">
        <f t="shared" si="7"/>
        <v>10</v>
      </c>
    </row>
    <row r="73" spans="1:16">
      <c r="A73" s="6" t="s">
        <v>425</v>
      </c>
      <c r="B73" t="s">
        <v>110</v>
      </c>
      <c r="C73" t="s">
        <v>84</v>
      </c>
      <c r="D73" t="s">
        <v>545</v>
      </c>
      <c r="E73" t="s">
        <v>418</v>
      </c>
      <c r="F73" t="s">
        <v>392</v>
      </c>
      <c r="G73" t="s">
        <v>419</v>
      </c>
      <c r="H73">
        <v>10</v>
      </c>
      <c r="J73" t="str">
        <f t="shared" si="5"/>
        <v>7</v>
      </c>
      <c r="K73" t="str">
        <f t="shared" si="6"/>
        <v>37.0</v>
      </c>
      <c r="L73" t="str">
        <f t="shared" si="6"/>
        <v>56.0</v>
      </c>
      <c r="M73" t="str">
        <f t="shared" si="6"/>
        <v>5.00</v>
      </c>
      <c r="N73" t="str">
        <f t="shared" si="6"/>
        <v>0.00</v>
      </c>
      <c r="O73" t="str">
        <f t="shared" si="4"/>
        <v>198.</v>
      </c>
      <c r="P73" t="str">
        <f t="shared" si="7"/>
        <v>10</v>
      </c>
    </row>
    <row r="74" spans="1:16">
      <c r="A74" s="6" t="s">
        <v>425</v>
      </c>
      <c r="B74" t="s">
        <v>111</v>
      </c>
      <c r="C74" t="s">
        <v>86</v>
      </c>
      <c r="D74" t="s">
        <v>458</v>
      </c>
      <c r="E74" t="s">
        <v>595</v>
      </c>
      <c r="F74" t="s">
        <v>392</v>
      </c>
      <c r="G74" t="s">
        <v>596</v>
      </c>
      <c r="H74">
        <v>10</v>
      </c>
      <c r="J74" t="str">
        <f t="shared" si="5"/>
        <v>7</v>
      </c>
      <c r="K74" t="str">
        <f t="shared" si="6"/>
        <v>57.0</v>
      </c>
      <c r="L74" t="str">
        <f t="shared" si="6"/>
        <v>68.0</v>
      </c>
      <c r="M74" t="str">
        <f t="shared" si="6"/>
        <v>15.0</v>
      </c>
      <c r="N74" t="str">
        <f t="shared" si="6"/>
        <v>0.00</v>
      </c>
      <c r="O74" t="str">
        <f t="shared" si="4"/>
        <v>180.</v>
      </c>
      <c r="P74" t="str">
        <f t="shared" si="7"/>
        <v>10</v>
      </c>
    </row>
    <row r="75" spans="1:16">
      <c r="A75" s="6" t="s">
        <v>425</v>
      </c>
      <c r="B75" t="s">
        <v>112</v>
      </c>
      <c r="C75" t="s">
        <v>78</v>
      </c>
      <c r="D75" t="s">
        <v>130</v>
      </c>
      <c r="E75" t="s">
        <v>491</v>
      </c>
      <c r="F75" t="s">
        <v>392</v>
      </c>
      <c r="G75" t="s">
        <v>403</v>
      </c>
      <c r="H75">
        <v>10</v>
      </c>
      <c r="J75" t="str">
        <f t="shared" si="5"/>
        <v>7</v>
      </c>
      <c r="K75" t="str">
        <f t="shared" si="6"/>
        <v>47.0</v>
      </c>
      <c r="L75" t="str">
        <f t="shared" si="6"/>
        <v>16.0</v>
      </c>
      <c r="M75" t="str">
        <f t="shared" si="6"/>
        <v>25.0</v>
      </c>
      <c r="N75" t="str">
        <f t="shared" si="6"/>
        <v>0.00</v>
      </c>
      <c r="O75" t="str">
        <f t="shared" si="4"/>
        <v>197.</v>
      </c>
      <c r="P75" t="str">
        <f t="shared" si="7"/>
        <v>10</v>
      </c>
    </row>
    <row r="76" spans="1:16">
      <c r="A76" s="6" t="s">
        <v>425</v>
      </c>
      <c r="B76" t="s">
        <v>113</v>
      </c>
      <c r="C76" t="s">
        <v>114</v>
      </c>
      <c r="D76" t="s">
        <v>398</v>
      </c>
      <c r="E76" t="s">
        <v>519</v>
      </c>
      <c r="F76" t="s">
        <v>392</v>
      </c>
      <c r="G76" t="s">
        <v>410</v>
      </c>
      <c r="H76">
        <v>10</v>
      </c>
      <c r="J76" t="str">
        <f t="shared" si="5"/>
        <v>7</v>
      </c>
      <c r="K76" t="str">
        <f t="shared" si="6"/>
        <v>44.0</v>
      </c>
      <c r="L76" t="str">
        <f t="shared" si="6"/>
        <v>17.0</v>
      </c>
      <c r="M76" t="str">
        <f t="shared" si="6"/>
        <v>9.00</v>
      </c>
      <c r="N76" t="str">
        <f t="shared" si="6"/>
        <v>0.00</v>
      </c>
      <c r="O76" t="str">
        <f t="shared" si="4"/>
        <v>199.</v>
      </c>
      <c r="P76" t="str">
        <f t="shared" si="7"/>
        <v>10</v>
      </c>
    </row>
    <row r="77" spans="1:16">
      <c r="A77" s="6" t="s">
        <v>425</v>
      </c>
      <c r="B77" t="s">
        <v>115</v>
      </c>
      <c r="C77" t="s">
        <v>116</v>
      </c>
      <c r="D77" t="s">
        <v>402</v>
      </c>
      <c r="E77" t="s">
        <v>479</v>
      </c>
      <c r="F77" t="s">
        <v>406</v>
      </c>
      <c r="G77" t="s">
        <v>407</v>
      </c>
      <c r="H77">
        <v>10</v>
      </c>
      <c r="J77" t="str">
        <f t="shared" si="5"/>
        <v>7</v>
      </c>
      <c r="K77" t="str">
        <f t="shared" si="6"/>
        <v>46.0</v>
      </c>
      <c r="L77" t="str">
        <f t="shared" si="6"/>
        <v>13.0</v>
      </c>
      <c r="M77" t="str">
        <f t="shared" si="6"/>
        <v>8.00</v>
      </c>
      <c r="N77" t="str">
        <f t="shared" si="6"/>
        <v>149.</v>
      </c>
      <c r="O77" t="str">
        <f t="shared" si="4"/>
        <v>159.</v>
      </c>
      <c r="P77" t="str">
        <f t="shared" si="7"/>
        <v>10</v>
      </c>
    </row>
    <row r="78" spans="1:16">
      <c r="A78" s="6" t="s">
        <v>425</v>
      </c>
      <c r="B78" t="s">
        <v>117</v>
      </c>
      <c r="C78" t="s">
        <v>80</v>
      </c>
      <c r="D78" t="s">
        <v>68</v>
      </c>
      <c r="E78" t="s">
        <v>548</v>
      </c>
      <c r="F78" t="s">
        <v>392</v>
      </c>
      <c r="G78" t="s">
        <v>510</v>
      </c>
      <c r="H78">
        <v>10</v>
      </c>
      <c r="J78" t="str">
        <f t="shared" si="5"/>
        <v>7</v>
      </c>
      <c r="K78" t="str">
        <f t="shared" si="6"/>
        <v>49.0</v>
      </c>
      <c r="L78" t="str">
        <f t="shared" si="6"/>
        <v>11.0</v>
      </c>
      <c r="M78" t="str">
        <f t="shared" si="6"/>
        <v>18.0</v>
      </c>
      <c r="N78" t="str">
        <f t="shared" si="6"/>
        <v>0.00</v>
      </c>
      <c r="O78" t="str">
        <f t="shared" si="4"/>
        <v>192.</v>
      </c>
      <c r="P78" t="str">
        <f t="shared" si="7"/>
        <v>10</v>
      </c>
    </row>
    <row r="79" spans="1:16">
      <c r="A79" s="6" t="s">
        <v>425</v>
      </c>
      <c r="B79" t="s">
        <v>118</v>
      </c>
      <c r="C79" t="s">
        <v>80</v>
      </c>
      <c r="D79" t="s">
        <v>62</v>
      </c>
      <c r="E79" t="s">
        <v>75</v>
      </c>
      <c r="F79" t="s">
        <v>470</v>
      </c>
      <c r="G79" t="s">
        <v>488</v>
      </c>
      <c r="H79">
        <v>10</v>
      </c>
      <c r="J79" t="str">
        <f t="shared" si="5"/>
        <v>7</v>
      </c>
      <c r="K79" t="str">
        <f t="shared" si="6"/>
        <v>49.0</v>
      </c>
      <c r="L79" t="str">
        <f t="shared" si="6"/>
        <v>42.0</v>
      </c>
      <c r="M79" t="str">
        <f t="shared" si="6"/>
        <v>13.0</v>
      </c>
      <c r="N79" t="str">
        <f t="shared" si="6"/>
        <v>73.0</v>
      </c>
      <c r="O79" t="str">
        <f t="shared" si="4"/>
        <v>83.0</v>
      </c>
      <c r="P79" t="str">
        <f t="shared" si="7"/>
        <v>10</v>
      </c>
    </row>
    <row r="80" spans="1:16">
      <c r="A80" s="6" t="s">
        <v>425</v>
      </c>
      <c r="B80" t="s">
        <v>119</v>
      </c>
      <c r="C80" t="s">
        <v>50</v>
      </c>
      <c r="D80" t="s">
        <v>549</v>
      </c>
      <c r="E80" t="s">
        <v>550</v>
      </c>
      <c r="F80" t="s">
        <v>551</v>
      </c>
      <c r="G80" t="s">
        <v>552</v>
      </c>
      <c r="H80">
        <v>10</v>
      </c>
      <c r="J80" t="str">
        <f t="shared" si="5"/>
        <v>7</v>
      </c>
      <c r="K80" t="str">
        <f t="shared" si="6"/>
        <v>53.0</v>
      </c>
      <c r="L80" t="str">
        <f t="shared" si="6"/>
        <v>43.0</v>
      </c>
      <c r="M80" t="str">
        <f t="shared" si="6"/>
        <v>14.0</v>
      </c>
      <c r="N80" t="str">
        <f t="shared" si="6"/>
        <v>179.</v>
      </c>
      <c r="O80" t="str">
        <f t="shared" si="4"/>
        <v>189.</v>
      </c>
      <c r="P80" t="str">
        <f t="shared" si="7"/>
        <v>10</v>
      </c>
    </row>
    <row r="81" spans="1:16">
      <c r="A81" s="6" t="s">
        <v>425</v>
      </c>
      <c r="B81" t="s">
        <v>120</v>
      </c>
      <c r="C81" t="s">
        <v>121</v>
      </c>
      <c r="D81" t="s">
        <v>553</v>
      </c>
      <c r="E81" t="s">
        <v>495</v>
      </c>
      <c r="F81" t="s">
        <v>392</v>
      </c>
      <c r="G81" t="s">
        <v>590</v>
      </c>
      <c r="H81">
        <v>10</v>
      </c>
      <c r="J81" t="str">
        <f t="shared" si="5"/>
        <v>7</v>
      </c>
      <c r="K81" t="str">
        <f t="shared" si="6"/>
        <v>61.0</v>
      </c>
      <c r="L81" t="str">
        <f t="shared" si="6"/>
        <v>52.0</v>
      </c>
      <c r="M81" t="str">
        <f t="shared" si="6"/>
        <v>3.00</v>
      </c>
      <c r="N81" t="str">
        <f t="shared" si="6"/>
        <v>0.00</v>
      </c>
      <c r="O81" t="str">
        <f t="shared" si="4"/>
        <v>188.</v>
      </c>
      <c r="P81" t="str">
        <f t="shared" si="7"/>
        <v>10</v>
      </c>
    </row>
    <row r="82" spans="1:16">
      <c r="A82" s="6" t="s">
        <v>425</v>
      </c>
      <c r="B82" t="s">
        <v>122</v>
      </c>
      <c r="C82" t="s">
        <v>86</v>
      </c>
      <c r="D82" t="s">
        <v>556</v>
      </c>
      <c r="E82" t="s">
        <v>66</v>
      </c>
      <c r="F82" t="s">
        <v>557</v>
      </c>
      <c r="G82" t="s">
        <v>558</v>
      </c>
      <c r="H82">
        <v>10</v>
      </c>
      <c r="J82" t="str">
        <f t="shared" si="5"/>
        <v>8</v>
      </c>
      <c r="K82" t="str">
        <f t="shared" si="6"/>
        <v>57.0</v>
      </c>
      <c r="L82" t="str">
        <f t="shared" si="6"/>
        <v>48.0</v>
      </c>
      <c r="M82" t="str">
        <f t="shared" si="6"/>
        <v>23.0</v>
      </c>
      <c r="N82" t="str">
        <f t="shared" si="6"/>
        <v>92.0</v>
      </c>
      <c r="O82" t="str">
        <f t="shared" si="4"/>
        <v>102.</v>
      </c>
      <c r="P82" t="str">
        <f t="shared" si="7"/>
        <v>10</v>
      </c>
    </row>
    <row r="83" spans="1:16">
      <c r="A83" s="6" t="s">
        <v>425</v>
      </c>
      <c r="B83" t="s">
        <v>123</v>
      </c>
      <c r="C83" t="s">
        <v>108</v>
      </c>
      <c r="D83" t="s">
        <v>559</v>
      </c>
      <c r="E83" t="s">
        <v>604</v>
      </c>
      <c r="F83" t="s">
        <v>392</v>
      </c>
      <c r="G83" t="s">
        <v>419</v>
      </c>
      <c r="H83">
        <v>10</v>
      </c>
      <c r="J83" t="str">
        <f t="shared" si="5"/>
        <v>8</v>
      </c>
      <c r="K83" t="str">
        <f t="shared" si="6"/>
        <v>56.0</v>
      </c>
      <c r="L83" t="str">
        <f t="shared" si="6"/>
        <v>37.0</v>
      </c>
      <c r="M83" t="str">
        <f t="shared" si="6"/>
        <v>6.00</v>
      </c>
      <c r="N83" t="str">
        <f t="shared" si="6"/>
        <v>0.00</v>
      </c>
      <c r="O83" t="str">
        <f t="shared" si="4"/>
        <v>198.</v>
      </c>
      <c r="P83" t="str">
        <f t="shared" si="7"/>
        <v>10</v>
      </c>
    </row>
    <row r="84" spans="1:16">
      <c r="A84" s="6" t="s">
        <v>425</v>
      </c>
      <c r="B84" t="s">
        <v>124</v>
      </c>
      <c r="C84" t="s">
        <v>7</v>
      </c>
      <c r="D84" t="s">
        <v>490</v>
      </c>
      <c r="E84" t="s">
        <v>409</v>
      </c>
      <c r="F84" t="s">
        <v>392</v>
      </c>
      <c r="G84" t="s">
        <v>510</v>
      </c>
      <c r="H84">
        <v>10</v>
      </c>
      <c r="J84" t="str">
        <f t="shared" si="5"/>
        <v>8</v>
      </c>
      <c r="K84" t="str">
        <f t="shared" si="6"/>
        <v>55.0</v>
      </c>
      <c r="L84" t="str">
        <f t="shared" si="6"/>
        <v>54.0</v>
      </c>
      <c r="M84" t="str">
        <f t="shared" si="6"/>
        <v>26.0</v>
      </c>
      <c r="N84" t="str">
        <f t="shared" si="6"/>
        <v>0.00</v>
      </c>
      <c r="O84" t="str">
        <f t="shared" si="4"/>
        <v>192.</v>
      </c>
      <c r="P84" t="str">
        <f t="shared" si="7"/>
        <v>10</v>
      </c>
    </row>
    <row r="85" spans="1:16">
      <c r="A85" s="6" t="s">
        <v>425</v>
      </c>
      <c r="B85" t="s">
        <v>125</v>
      </c>
      <c r="C85" t="s">
        <v>10</v>
      </c>
      <c r="D85" t="s">
        <v>78</v>
      </c>
      <c r="E85" t="s">
        <v>562</v>
      </c>
      <c r="F85" t="s">
        <v>392</v>
      </c>
      <c r="G85" t="s">
        <v>563</v>
      </c>
      <c r="H85">
        <v>10</v>
      </c>
      <c r="J85" t="str">
        <f t="shared" si="5"/>
        <v>8</v>
      </c>
      <c r="K85" t="str">
        <f t="shared" si="6"/>
        <v>15.0</v>
      </c>
      <c r="L85" t="str">
        <f t="shared" si="6"/>
        <v>47.0</v>
      </c>
      <c r="M85" t="str">
        <f t="shared" si="6"/>
        <v>16.0</v>
      </c>
      <c r="N85" t="str">
        <f t="shared" si="6"/>
        <v>0.00</v>
      </c>
      <c r="O85" t="str">
        <f t="shared" si="4"/>
        <v>196.</v>
      </c>
      <c r="P85" t="str">
        <f t="shared" si="7"/>
        <v>10</v>
      </c>
    </row>
    <row r="86" spans="1:16">
      <c r="A86" s="6" t="s">
        <v>425</v>
      </c>
      <c r="B86" t="s">
        <v>126</v>
      </c>
      <c r="C86" t="s">
        <v>127</v>
      </c>
      <c r="D86" t="s">
        <v>84</v>
      </c>
      <c r="E86" t="s">
        <v>454</v>
      </c>
      <c r="F86" t="s">
        <v>392</v>
      </c>
      <c r="G86" t="s">
        <v>419</v>
      </c>
      <c r="H86">
        <v>10</v>
      </c>
      <c r="J86" t="str">
        <f t="shared" si="5"/>
        <v>8</v>
      </c>
      <c r="K86" t="str">
        <f t="shared" si="6"/>
        <v>14.0</v>
      </c>
      <c r="L86" t="str">
        <f t="shared" si="6"/>
        <v>37.0</v>
      </c>
      <c r="M86" t="str">
        <f t="shared" si="6"/>
        <v>11.0</v>
      </c>
      <c r="N86" t="str">
        <f t="shared" si="6"/>
        <v>0.00</v>
      </c>
      <c r="O86" t="str">
        <f t="shared" si="4"/>
        <v>198.</v>
      </c>
      <c r="P86" t="str">
        <f t="shared" si="7"/>
        <v>10</v>
      </c>
    </row>
    <row r="87" spans="1:16">
      <c r="A87" s="6" t="s">
        <v>425</v>
      </c>
      <c r="B87" t="s">
        <v>128</v>
      </c>
      <c r="C87" t="s">
        <v>68</v>
      </c>
      <c r="D87" t="s">
        <v>564</v>
      </c>
      <c r="E87" t="s">
        <v>496</v>
      </c>
      <c r="F87" t="s">
        <v>527</v>
      </c>
      <c r="G87" t="s">
        <v>528</v>
      </c>
      <c r="H87">
        <v>10</v>
      </c>
      <c r="J87" t="str">
        <f t="shared" si="5"/>
        <v>8</v>
      </c>
      <c r="K87" t="str">
        <f t="shared" si="6"/>
        <v>11.0</v>
      </c>
      <c r="L87" t="str">
        <f t="shared" si="6"/>
        <v>31.0</v>
      </c>
      <c r="M87" t="str">
        <f t="shared" si="6"/>
        <v>7.00</v>
      </c>
      <c r="N87" t="str">
        <f t="shared" si="6"/>
        <v>101.</v>
      </c>
      <c r="O87" t="str">
        <f t="shared" si="4"/>
        <v>111.</v>
      </c>
      <c r="P87" t="str">
        <f t="shared" si="7"/>
        <v>10</v>
      </c>
    </row>
    <row r="88" spans="1:16">
      <c r="A88" s="6" t="s">
        <v>425</v>
      </c>
      <c r="B88" t="s">
        <v>129</v>
      </c>
      <c r="C88" t="s">
        <v>130</v>
      </c>
      <c r="D88" t="s">
        <v>141</v>
      </c>
      <c r="E88" t="s">
        <v>565</v>
      </c>
      <c r="F88" t="s">
        <v>392</v>
      </c>
      <c r="G88" t="s">
        <v>563</v>
      </c>
      <c r="H88">
        <v>10</v>
      </c>
      <c r="J88" t="str">
        <f t="shared" si="5"/>
        <v>8</v>
      </c>
      <c r="K88" t="str">
        <f t="shared" si="6"/>
        <v>16.0</v>
      </c>
      <c r="L88" t="str">
        <f t="shared" si="6"/>
        <v>22.0</v>
      </c>
      <c r="M88" t="str">
        <f t="shared" si="6"/>
        <v>41.0</v>
      </c>
      <c r="N88" t="str">
        <f t="shared" si="6"/>
        <v>0.00</v>
      </c>
      <c r="O88" t="str">
        <f t="shared" si="4"/>
        <v>196.</v>
      </c>
      <c r="P88" t="str">
        <f t="shared" si="7"/>
        <v>10</v>
      </c>
    </row>
    <row r="89" spans="1:16">
      <c r="A89" s="6" t="s">
        <v>425</v>
      </c>
      <c r="B89" t="s">
        <v>566</v>
      </c>
      <c r="C89" t="s">
        <v>567</v>
      </c>
      <c r="D89" t="s">
        <v>143</v>
      </c>
      <c r="E89" t="s">
        <v>390</v>
      </c>
      <c r="F89" t="s">
        <v>392</v>
      </c>
      <c r="G89" t="s">
        <v>593</v>
      </c>
      <c r="H89">
        <v>10</v>
      </c>
      <c r="J89" t="str">
        <f t="shared" si="5"/>
        <v>8</v>
      </c>
      <c r="K89" t="str">
        <f t="shared" si="6"/>
        <v>4.00</v>
      </c>
      <c r="L89" t="str">
        <f t="shared" si="6"/>
        <v>18.0</v>
      </c>
      <c r="M89" t="str">
        <f t="shared" si="6"/>
        <v>35.0</v>
      </c>
      <c r="N89" t="str">
        <f t="shared" si="6"/>
        <v>0.00</v>
      </c>
      <c r="O89" t="str">
        <f t="shared" si="4"/>
        <v>184.</v>
      </c>
      <c r="P89" t="str">
        <f t="shared" si="7"/>
        <v>10</v>
      </c>
    </row>
    <row r="90" spans="1:16">
      <c r="A90" s="6" t="s">
        <v>425</v>
      </c>
      <c r="B90" t="s">
        <v>133</v>
      </c>
      <c r="C90" t="s">
        <v>134</v>
      </c>
      <c r="D90" t="s">
        <v>143</v>
      </c>
      <c r="E90" t="s">
        <v>136</v>
      </c>
      <c r="F90" t="s">
        <v>568</v>
      </c>
      <c r="G90" t="s">
        <v>569</v>
      </c>
      <c r="H90">
        <v>10</v>
      </c>
      <c r="J90" t="str">
        <f t="shared" si="5"/>
        <v>8</v>
      </c>
      <c r="K90" t="str">
        <f t="shared" si="6"/>
        <v>28.0</v>
      </c>
      <c r="L90" t="str">
        <f t="shared" si="6"/>
        <v>18.0</v>
      </c>
      <c r="M90" t="str">
        <f t="shared" si="6"/>
        <v>26.0</v>
      </c>
      <c r="N90" t="str">
        <f t="shared" si="6"/>
        <v>93.0</v>
      </c>
      <c r="O90" t="str">
        <f t="shared" si="4"/>
        <v>103.</v>
      </c>
      <c r="P90" t="str">
        <f t="shared" si="7"/>
        <v>10</v>
      </c>
    </row>
    <row r="91" spans="1:16">
      <c r="A91" s="6" t="s">
        <v>425</v>
      </c>
      <c r="B91" t="s">
        <v>135</v>
      </c>
      <c r="C91" t="s">
        <v>136</v>
      </c>
      <c r="D91" t="s">
        <v>553</v>
      </c>
      <c r="E91" t="s">
        <v>519</v>
      </c>
      <c r="F91" t="s">
        <v>392</v>
      </c>
      <c r="G91" t="s">
        <v>608</v>
      </c>
      <c r="H91">
        <v>10</v>
      </c>
      <c r="J91" t="str">
        <f t="shared" si="5"/>
        <v>8</v>
      </c>
      <c r="K91" t="str">
        <f t="shared" si="6"/>
        <v>26.0</v>
      </c>
      <c r="L91" t="str">
        <f t="shared" si="6"/>
        <v>52.0</v>
      </c>
      <c r="M91" t="str">
        <f t="shared" si="6"/>
        <v>9.00</v>
      </c>
      <c r="N91" t="str">
        <f t="shared" si="6"/>
        <v>0.00</v>
      </c>
      <c r="O91" t="str">
        <f t="shared" si="4"/>
        <v>200.</v>
      </c>
      <c r="P91" t="str">
        <f t="shared" si="7"/>
        <v>10</v>
      </c>
    </row>
    <row r="92" spans="1:16">
      <c r="A92" s="6" t="s">
        <v>425</v>
      </c>
      <c r="B92" t="s">
        <v>137</v>
      </c>
      <c r="C92" t="s">
        <v>136</v>
      </c>
      <c r="D92" t="s">
        <v>0</v>
      </c>
      <c r="E92" t="s">
        <v>595</v>
      </c>
      <c r="F92" t="s">
        <v>392</v>
      </c>
      <c r="G92" t="s">
        <v>597</v>
      </c>
      <c r="H92">
        <v>10</v>
      </c>
      <c r="J92" t="str">
        <f t="shared" si="5"/>
        <v>9</v>
      </c>
      <c r="K92" t="str">
        <f t="shared" si="6"/>
        <v>26.0</v>
      </c>
      <c r="L92" t="str">
        <f t="shared" si="6"/>
        <v>35.0</v>
      </c>
      <c r="M92" t="str">
        <f t="shared" si="6"/>
        <v>15.0</v>
      </c>
      <c r="N92" t="str">
        <f t="shared" si="6"/>
        <v>0.00</v>
      </c>
      <c r="O92" t="str">
        <f t="shared" si="4"/>
        <v>211.</v>
      </c>
      <c r="P92" t="str">
        <f t="shared" si="7"/>
        <v>10</v>
      </c>
    </row>
    <row r="93" spans="1:16">
      <c r="A93" s="6" t="s">
        <v>425</v>
      </c>
      <c r="B93" t="s">
        <v>138</v>
      </c>
      <c r="C93" t="s">
        <v>47</v>
      </c>
      <c r="D93" t="s">
        <v>540</v>
      </c>
      <c r="E93" t="s">
        <v>495</v>
      </c>
      <c r="F93" t="s">
        <v>392</v>
      </c>
      <c r="G93" t="s">
        <v>588</v>
      </c>
      <c r="H93">
        <v>10</v>
      </c>
      <c r="J93" t="str">
        <f t="shared" si="5"/>
        <v>9</v>
      </c>
      <c r="K93" t="str">
        <f t="shared" si="6"/>
        <v>31.0</v>
      </c>
      <c r="L93" t="str">
        <f t="shared" si="6"/>
        <v>67.0</v>
      </c>
      <c r="M93" t="str">
        <f t="shared" si="6"/>
        <v>3.00</v>
      </c>
      <c r="N93" t="str">
        <f t="shared" si="6"/>
        <v>0.00</v>
      </c>
      <c r="O93" t="str">
        <f t="shared" si="4"/>
        <v>187.</v>
      </c>
      <c r="P93" t="str">
        <f t="shared" si="7"/>
        <v>10</v>
      </c>
    </row>
    <row r="94" spans="1:16">
      <c r="A94" s="6" t="s">
        <v>425</v>
      </c>
      <c r="B94" t="s">
        <v>139</v>
      </c>
      <c r="C94" t="s">
        <v>10</v>
      </c>
      <c r="D94" t="s">
        <v>432</v>
      </c>
      <c r="E94" t="s">
        <v>575</v>
      </c>
      <c r="F94" t="s">
        <v>392</v>
      </c>
      <c r="G94" t="s">
        <v>576</v>
      </c>
      <c r="H94">
        <v>10</v>
      </c>
      <c r="J94" t="str">
        <f t="shared" si="5"/>
        <v>9</v>
      </c>
      <c r="K94" t="str">
        <f t="shared" si="6"/>
        <v>15.0</v>
      </c>
      <c r="L94" t="str">
        <f t="shared" si="6"/>
        <v>19.0</v>
      </c>
      <c r="M94" t="str">
        <f t="shared" si="6"/>
        <v>1.00</v>
      </c>
      <c r="N94" t="str">
        <f t="shared" si="6"/>
        <v>0.00</v>
      </c>
      <c r="O94" t="str">
        <f t="shared" si="4"/>
        <v>194.</v>
      </c>
      <c r="P94" t="str">
        <f t="shared" si="7"/>
        <v>10</v>
      </c>
    </row>
    <row r="95" spans="1:16">
      <c r="A95" s="6" t="s">
        <v>425</v>
      </c>
      <c r="B95" t="s">
        <v>140</v>
      </c>
      <c r="C95" t="s">
        <v>141</v>
      </c>
      <c r="D95" t="s">
        <v>577</v>
      </c>
      <c r="E95" t="s">
        <v>483</v>
      </c>
      <c r="F95" t="s">
        <v>143</v>
      </c>
      <c r="G95" t="s">
        <v>134</v>
      </c>
      <c r="H95">
        <v>10</v>
      </c>
      <c r="J95" t="str">
        <f t="shared" si="5"/>
        <v>9</v>
      </c>
      <c r="K95" t="str">
        <f t="shared" si="6"/>
        <v>22.0</v>
      </c>
      <c r="L95" t="str">
        <f t="shared" si="6"/>
        <v>22.0</v>
      </c>
      <c r="M95" t="str">
        <f t="shared" si="6"/>
        <v>2.00</v>
      </c>
      <c r="N95" t="str">
        <f t="shared" si="6"/>
        <v>18.0</v>
      </c>
      <c r="O95" t="str">
        <f t="shared" si="4"/>
        <v>28.0</v>
      </c>
      <c r="P95" t="str">
        <f t="shared" si="7"/>
        <v>10</v>
      </c>
    </row>
    <row r="96" spans="1:16">
      <c r="A96" s="6" t="s">
        <v>425</v>
      </c>
      <c r="B96" t="s">
        <v>142</v>
      </c>
      <c r="C96" t="s">
        <v>143</v>
      </c>
      <c r="D96" t="s">
        <v>64</v>
      </c>
      <c r="E96" t="s">
        <v>577</v>
      </c>
      <c r="F96" t="s">
        <v>392</v>
      </c>
      <c r="G96" t="s">
        <v>410</v>
      </c>
      <c r="H96">
        <v>10</v>
      </c>
      <c r="J96" t="str">
        <f t="shared" si="5"/>
        <v>9</v>
      </c>
      <c r="K96" t="str">
        <f t="shared" si="6"/>
        <v>18.0</v>
      </c>
      <c r="L96" t="str">
        <f t="shared" si="6"/>
        <v>24.0</v>
      </c>
      <c r="M96" t="str">
        <f t="shared" si="6"/>
        <v>22.0</v>
      </c>
      <c r="N96" t="str">
        <f t="shared" si="6"/>
        <v>0.00</v>
      </c>
      <c r="O96" t="str">
        <f t="shared" si="4"/>
        <v>199.</v>
      </c>
      <c r="P96" t="str">
        <f t="shared" si="7"/>
        <v>10</v>
      </c>
    </row>
    <row r="97" spans="1:16">
      <c r="A97" s="6" t="s">
        <v>425</v>
      </c>
      <c r="B97" t="s">
        <v>144</v>
      </c>
      <c r="C97" t="s">
        <v>136</v>
      </c>
      <c r="D97" t="s">
        <v>82</v>
      </c>
      <c r="E97" t="s">
        <v>473</v>
      </c>
      <c r="F97" t="s">
        <v>392</v>
      </c>
      <c r="G97" t="s">
        <v>580</v>
      </c>
      <c r="H97">
        <v>10</v>
      </c>
      <c r="J97" t="str">
        <f t="shared" si="5"/>
        <v>9</v>
      </c>
      <c r="K97" t="str">
        <f t="shared" si="6"/>
        <v>26.0</v>
      </c>
      <c r="L97" t="str">
        <f t="shared" si="6"/>
        <v>27.0</v>
      </c>
      <c r="M97" t="str">
        <f t="shared" si="6"/>
        <v>27.0</v>
      </c>
      <c r="N97" t="str">
        <f t="shared" si="6"/>
        <v>0.00</v>
      </c>
      <c r="O97" t="str">
        <f t="shared" si="4"/>
        <v>207.</v>
      </c>
      <c r="P97" t="str">
        <f t="shared" si="7"/>
        <v>10</v>
      </c>
    </row>
    <row r="98" spans="1:16">
      <c r="A98" s="6" t="s">
        <v>425</v>
      </c>
      <c r="B98" t="s">
        <v>145</v>
      </c>
      <c r="C98" t="s">
        <v>12</v>
      </c>
      <c r="D98" t="s">
        <v>64</v>
      </c>
      <c r="E98" t="s">
        <v>463</v>
      </c>
      <c r="F98" t="s">
        <v>392</v>
      </c>
      <c r="G98" t="s">
        <v>433</v>
      </c>
      <c r="H98">
        <v>10</v>
      </c>
      <c r="J98" t="str">
        <f t="shared" si="5"/>
        <v>9</v>
      </c>
      <c r="K98" t="str">
        <f t="shared" si="6"/>
        <v>25.0</v>
      </c>
      <c r="L98" t="str">
        <f t="shared" si="6"/>
        <v>24.0</v>
      </c>
      <c r="M98" t="str">
        <f t="shared" si="6"/>
        <v>20.0</v>
      </c>
      <c r="N98" t="str">
        <f t="shared" si="6"/>
        <v>0.00</v>
      </c>
      <c r="O98" t="str">
        <f t="shared" si="4"/>
        <v>205.</v>
      </c>
      <c r="P98" t="str">
        <f t="shared" si="7"/>
        <v>10</v>
      </c>
    </row>
    <row r="99" spans="1:16">
      <c r="A99" s="6" t="s">
        <v>425</v>
      </c>
      <c r="B99" t="s">
        <v>146</v>
      </c>
      <c r="C99" t="s">
        <v>141</v>
      </c>
      <c r="D99" t="s">
        <v>82</v>
      </c>
      <c r="E99" t="s">
        <v>454</v>
      </c>
      <c r="F99" t="s">
        <v>392</v>
      </c>
      <c r="G99" t="s">
        <v>396</v>
      </c>
      <c r="H99">
        <v>10</v>
      </c>
      <c r="J99" t="str">
        <f t="shared" si="5"/>
        <v>9</v>
      </c>
      <c r="K99" t="str">
        <f t="shared" si="6"/>
        <v>22.0</v>
      </c>
      <c r="L99" t="str">
        <f t="shared" si="6"/>
        <v>27.0</v>
      </c>
      <c r="M99" t="str">
        <f t="shared" si="6"/>
        <v>11.0</v>
      </c>
      <c r="N99" t="str">
        <f t="shared" si="6"/>
        <v>0.00</v>
      </c>
      <c r="O99" t="str">
        <f t="shared" si="4"/>
        <v>204.</v>
      </c>
      <c r="P99" t="str">
        <f t="shared" si="7"/>
        <v>10</v>
      </c>
    </row>
    <row r="100" spans="1:16">
      <c r="A100" s="6" t="s">
        <v>584</v>
      </c>
      <c r="B100" t="s">
        <v>147</v>
      </c>
      <c r="C100" t="s">
        <v>12</v>
      </c>
      <c r="D100" t="s">
        <v>94</v>
      </c>
      <c r="E100" t="s">
        <v>493</v>
      </c>
      <c r="F100" t="s">
        <v>392</v>
      </c>
      <c r="G100" t="s">
        <v>400</v>
      </c>
      <c r="H100">
        <v>10</v>
      </c>
      <c r="J100" t="str">
        <f t="shared" si="5"/>
        <v>9</v>
      </c>
      <c r="K100" t="str">
        <f t="shared" si="6"/>
        <v>25.0</v>
      </c>
      <c r="L100" t="str">
        <f t="shared" si="6"/>
        <v>21.0</v>
      </c>
      <c r="M100" t="str">
        <f t="shared" si="6"/>
        <v>12.0</v>
      </c>
      <c r="N100" t="str">
        <f t="shared" si="6"/>
        <v>0.00</v>
      </c>
      <c r="O100" t="str">
        <f t="shared" si="4"/>
        <v>202.</v>
      </c>
      <c r="P100" t="str">
        <f t="shared" si="7"/>
        <v>10</v>
      </c>
    </row>
    <row r="101" spans="1:16">
      <c r="A101" s="6" t="s">
        <v>584</v>
      </c>
      <c r="B101" t="s">
        <v>148</v>
      </c>
      <c r="C101" t="s">
        <v>149</v>
      </c>
      <c r="D101" t="s">
        <v>94</v>
      </c>
      <c r="E101" t="s">
        <v>395</v>
      </c>
      <c r="F101" t="s">
        <v>392</v>
      </c>
      <c r="G101" t="s">
        <v>419</v>
      </c>
      <c r="H101">
        <v>10</v>
      </c>
      <c r="J101" t="str">
        <f t="shared" si="5"/>
        <v>9</v>
      </c>
      <c r="K101" t="str">
        <f t="shared" si="6"/>
        <v>19.0</v>
      </c>
      <c r="L101" t="str">
        <f t="shared" si="6"/>
        <v>21.0</v>
      </c>
      <c r="M101" t="str">
        <f t="shared" si="6"/>
        <v>10.0</v>
      </c>
      <c r="N101" t="str">
        <f t="shared" si="6"/>
        <v>0.00</v>
      </c>
      <c r="O101" t="str">
        <f t="shared" si="4"/>
        <v>198.</v>
      </c>
      <c r="P101" t="str">
        <f t="shared" si="7"/>
        <v>10</v>
      </c>
    </row>
    <row r="102" spans="1:16">
      <c r="B102" t="s">
        <v>150</v>
      </c>
      <c r="C102" t="s">
        <v>14</v>
      </c>
      <c r="D102" t="s">
        <v>409</v>
      </c>
      <c r="E102" t="s">
        <v>422</v>
      </c>
      <c r="F102" t="s">
        <v>488</v>
      </c>
      <c r="G102" t="s">
        <v>489</v>
      </c>
      <c r="H102">
        <v>10</v>
      </c>
      <c r="J102" t="str">
        <f t="shared" si="5"/>
        <v>1</v>
      </c>
      <c r="K102" t="str">
        <f t="shared" si="6"/>
        <v>20.0</v>
      </c>
      <c r="L102" t="str">
        <f t="shared" si="6"/>
        <v>26.0</v>
      </c>
      <c r="M102" t="str">
        <f t="shared" si="6"/>
        <v>9.00</v>
      </c>
      <c r="N102" t="str">
        <f t="shared" si="6"/>
        <v>83.0</v>
      </c>
      <c r="O102" t="str">
        <f t="shared" si="4"/>
        <v>93.0</v>
      </c>
      <c r="P102" t="str">
        <f t="shared" si="7"/>
        <v>10</v>
      </c>
    </row>
    <row r="103" spans="1:16">
      <c r="B103" t="s">
        <v>151</v>
      </c>
      <c r="C103" t="s">
        <v>143</v>
      </c>
      <c r="D103" t="s">
        <v>143</v>
      </c>
      <c r="E103" t="s">
        <v>585</v>
      </c>
      <c r="F103" t="s">
        <v>586</v>
      </c>
      <c r="G103" t="s">
        <v>587</v>
      </c>
      <c r="H103">
        <v>10</v>
      </c>
      <c r="J103" t="str">
        <f t="shared" si="5"/>
        <v>1</v>
      </c>
      <c r="K103" t="str">
        <f t="shared" si="6"/>
        <v>18.0</v>
      </c>
      <c r="L103" t="str">
        <f t="shared" si="6"/>
        <v>18.0</v>
      </c>
      <c r="M103" t="str">
        <f t="shared" si="6"/>
        <v>17.0</v>
      </c>
      <c r="N103" t="str">
        <f t="shared" si="6"/>
        <v>185.</v>
      </c>
      <c r="O103" t="str">
        <f t="shared" si="4"/>
        <v>195.</v>
      </c>
      <c r="P103" t="str">
        <f t="shared" si="7"/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J2" sqref="J2:P102"/>
    </sheetView>
  </sheetViews>
  <sheetFormatPr baseColWidth="10" defaultRowHeight="15" x14ac:dyDescent="0"/>
  <sheetData>
    <row r="1" spans="1:16">
      <c r="A1" s="6" t="s">
        <v>388</v>
      </c>
    </row>
    <row r="2" spans="1:16">
      <c r="A2" s="6" t="s">
        <v>388</v>
      </c>
      <c r="B2" t="s">
        <v>389</v>
      </c>
      <c r="C2" t="s">
        <v>0</v>
      </c>
      <c r="D2" t="s">
        <v>390</v>
      </c>
      <c r="E2" t="s">
        <v>391</v>
      </c>
      <c r="F2" t="s">
        <v>392</v>
      </c>
      <c r="G2" t="s">
        <v>393</v>
      </c>
      <c r="H2">
        <v>0</v>
      </c>
      <c r="J2" t="str">
        <f>LEFT(B2,1)</f>
        <v>1</v>
      </c>
      <c r="K2" t="str">
        <f>LEFT(C2,4)</f>
        <v>35.0</v>
      </c>
      <c r="L2" t="str">
        <f t="shared" ref="L2:O17" si="0">LEFT(D2,4)</f>
        <v>35.0</v>
      </c>
      <c r="M2" t="str">
        <f t="shared" si="0"/>
        <v>0.00</v>
      </c>
      <c r="N2" t="str">
        <f t="shared" si="0"/>
        <v>0.00</v>
      </c>
      <c r="O2" t="str">
        <f t="shared" si="0"/>
        <v>230.</v>
      </c>
      <c r="P2" t="str">
        <f>LEFT(H2,2)</f>
        <v>0</v>
      </c>
    </row>
    <row r="3" spans="1:16">
      <c r="A3" s="6" t="s">
        <v>388</v>
      </c>
      <c r="B3" t="s">
        <v>394</v>
      </c>
      <c r="C3" t="s">
        <v>4</v>
      </c>
      <c r="D3" t="s">
        <v>80</v>
      </c>
      <c r="E3" t="s">
        <v>609</v>
      </c>
      <c r="F3" t="s">
        <v>610</v>
      </c>
      <c r="G3" t="s">
        <v>611</v>
      </c>
      <c r="H3">
        <v>10</v>
      </c>
      <c r="J3" t="str">
        <f t="shared" ref="J3:J66" si="1">LEFT(B3,1)</f>
        <v>2</v>
      </c>
      <c r="K3" t="str">
        <f t="shared" ref="K3:O66" si="2">LEFT(C3,4)</f>
        <v>41.0</v>
      </c>
      <c r="L3" t="str">
        <f t="shared" si="0"/>
        <v>49.0</v>
      </c>
      <c r="M3" t="str">
        <f t="shared" si="0"/>
        <v>10.0</v>
      </c>
      <c r="N3" t="str">
        <f t="shared" si="0"/>
        <v>151.</v>
      </c>
      <c r="O3" t="str">
        <f t="shared" si="0"/>
        <v>181.</v>
      </c>
      <c r="P3" t="str">
        <f t="shared" ref="P3:P66" si="3">LEFT(H3,2)</f>
        <v>10</v>
      </c>
    </row>
    <row r="4" spans="1:16">
      <c r="A4" s="6" t="s">
        <v>388</v>
      </c>
      <c r="B4" t="s">
        <v>397</v>
      </c>
      <c r="C4" t="s">
        <v>0</v>
      </c>
      <c r="D4" t="s">
        <v>398</v>
      </c>
      <c r="E4" t="s">
        <v>612</v>
      </c>
      <c r="F4" t="s">
        <v>45</v>
      </c>
      <c r="G4" t="s">
        <v>613</v>
      </c>
      <c r="H4">
        <v>10</v>
      </c>
      <c r="J4" t="str">
        <f t="shared" si="1"/>
        <v>3</v>
      </c>
      <c r="K4" t="str">
        <f t="shared" si="2"/>
        <v>35.0</v>
      </c>
      <c r="L4" t="str">
        <f t="shared" si="0"/>
        <v>17.0</v>
      </c>
      <c r="M4" t="str">
        <f t="shared" si="0"/>
        <v>7.00</v>
      </c>
      <c r="N4" t="str">
        <f t="shared" si="0"/>
        <v>40.0</v>
      </c>
      <c r="O4" t="str">
        <f t="shared" si="0"/>
        <v>70.0</v>
      </c>
      <c r="P4" t="str">
        <f t="shared" si="3"/>
        <v>10</v>
      </c>
    </row>
    <row r="5" spans="1:16">
      <c r="A5" s="6" t="s">
        <v>388</v>
      </c>
      <c r="B5" t="s">
        <v>401</v>
      </c>
      <c r="C5" t="s">
        <v>7</v>
      </c>
      <c r="D5" t="s">
        <v>32</v>
      </c>
      <c r="E5" t="s">
        <v>614</v>
      </c>
      <c r="F5" t="s">
        <v>615</v>
      </c>
      <c r="G5" t="s">
        <v>453</v>
      </c>
      <c r="H5">
        <v>10</v>
      </c>
      <c r="J5" t="str">
        <f t="shared" si="1"/>
        <v>4</v>
      </c>
      <c r="K5" t="str">
        <f t="shared" si="2"/>
        <v>55.0</v>
      </c>
      <c r="L5" t="str">
        <f t="shared" si="0"/>
        <v>45.0</v>
      </c>
      <c r="M5" t="str">
        <f t="shared" si="0"/>
        <v>13.0</v>
      </c>
      <c r="N5" t="str">
        <f t="shared" si="0"/>
        <v>106.</v>
      </c>
      <c r="O5" t="str">
        <f t="shared" si="0"/>
        <v>136.</v>
      </c>
      <c r="P5" t="str">
        <f t="shared" si="3"/>
        <v>10</v>
      </c>
    </row>
    <row r="6" spans="1:16">
      <c r="A6" s="6" t="s">
        <v>388</v>
      </c>
      <c r="B6" t="s">
        <v>404</v>
      </c>
      <c r="C6" t="s">
        <v>7</v>
      </c>
      <c r="D6" t="s">
        <v>14</v>
      </c>
      <c r="E6" t="s">
        <v>405</v>
      </c>
      <c r="F6" t="s">
        <v>616</v>
      </c>
      <c r="G6" t="s">
        <v>436</v>
      </c>
      <c r="H6">
        <v>10</v>
      </c>
      <c r="J6" t="str">
        <f t="shared" si="1"/>
        <v>5</v>
      </c>
      <c r="K6" t="str">
        <f t="shared" si="2"/>
        <v>55.0</v>
      </c>
      <c r="L6" t="str">
        <f t="shared" si="0"/>
        <v>20.0</v>
      </c>
      <c r="M6" t="str">
        <f t="shared" si="0"/>
        <v>19.0</v>
      </c>
      <c r="N6" t="str">
        <f t="shared" si="0"/>
        <v>139.</v>
      </c>
      <c r="O6" t="str">
        <f t="shared" si="0"/>
        <v>169.</v>
      </c>
      <c r="P6" t="str">
        <f t="shared" si="3"/>
        <v>10</v>
      </c>
    </row>
    <row r="7" spans="1:16">
      <c r="A7" s="6" t="s">
        <v>388</v>
      </c>
      <c r="B7" t="s">
        <v>408</v>
      </c>
      <c r="C7" t="s">
        <v>10</v>
      </c>
      <c r="D7" t="s">
        <v>19</v>
      </c>
      <c r="E7" t="s">
        <v>136</v>
      </c>
      <c r="F7" t="s">
        <v>64</v>
      </c>
      <c r="G7" t="s">
        <v>490</v>
      </c>
      <c r="H7">
        <v>10</v>
      </c>
      <c r="J7" t="str">
        <f t="shared" si="1"/>
        <v>6</v>
      </c>
      <c r="K7" t="str">
        <f t="shared" si="2"/>
        <v>15.0</v>
      </c>
      <c r="L7" t="str">
        <f t="shared" si="0"/>
        <v>30.0</v>
      </c>
      <c r="M7" t="str">
        <f t="shared" si="0"/>
        <v>26.0</v>
      </c>
      <c r="N7" t="str">
        <f t="shared" si="0"/>
        <v>24.0</v>
      </c>
      <c r="O7" t="str">
        <f t="shared" si="0"/>
        <v>54.0</v>
      </c>
      <c r="P7" t="str">
        <f t="shared" si="3"/>
        <v>10</v>
      </c>
    </row>
    <row r="8" spans="1:16">
      <c r="A8" s="6" t="s">
        <v>388</v>
      </c>
      <c r="B8" t="s">
        <v>411</v>
      </c>
      <c r="C8" t="s">
        <v>12</v>
      </c>
      <c r="D8" t="s">
        <v>412</v>
      </c>
      <c r="E8" t="s">
        <v>413</v>
      </c>
      <c r="F8" t="s">
        <v>617</v>
      </c>
      <c r="G8" t="s">
        <v>618</v>
      </c>
      <c r="H8">
        <v>10</v>
      </c>
      <c r="J8" t="str">
        <f t="shared" si="1"/>
        <v>7</v>
      </c>
      <c r="K8" t="str">
        <f t="shared" si="2"/>
        <v>25.0</v>
      </c>
      <c r="L8" t="str">
        <f t="shared" si="0"/>
        <v>30.0</v>
      </c>
      <c r="M8" t="str">
        <f t="shared" si="0"/>
        <v>3.00</v>
      </c>
      <c r="N8" t="str">
        <f t="shared" si="0"/>
        <v>89.0</v>
      </c>
      <c r="O8" t="str">
        <f t="shared" si="0"/>
        <v>119.</v>
      </c>
      <c r="P8" t="str">
        <f t="shared" si="3"/>
        <v>10</v>
      </c>
    </row>
    <row r="9" spans="1:16">
      <c r="A9" s="6" t="s">
        <v>388</v>
      </c>
      <c r="B9" t="s">
        <v>416</v>
      </c>
      <c r="C9" t="s">
        <v>14</v>
      </c>
      <c r="D9" t="s">
        <v>417</v>
      </c>
      <c r="E9" t="s">
        <v>442</v>
      </c>
      <c r="F9" t="s">
        <v>619</v>
      </c>
      <c r="G9" t="s">
        <v>620</v>
      </c>
      <c r="H9">
        <v>10</v>
      </c>
      <c r="J9" t="str">
        <f t="shared" si="1"/>
        <v>8</v>
      </c>
      <c r="K9" t="str">
        <f t="shared" si="2"/>
        <v>20.0</v>
      </c>
      <c r="L9" t="str">
        <f t="shared" si="0"/>
        <v>50.0</v>
      </c>
      <c r="M9" t="str">
        <f t="shared" si="0"/>
        <v>5.00</v>
      </c>
      <c r="N9" t="str">
        <f t="shared" si="0"/>
        <v>71.0</v>
      </c>
      <c r="O9" t="str">
        <f t="shared" si="0"/>
        <v>101.</v>
      </c>
      <c r="P9" t="str">
        <f t="shared" si="3"/>
        <v>10</v>
      </c>
    </row>
    <row r="10" spans="1:16">
      <c r="A10" s="6" t="s">
        <v>425</v>
      </c>
      <c r="B10" t="s">
        <v>420</v>
      </c>
      <c r="C10" t="s">
        <v>16</v>
      </c>
      <c r="D10" t="s">
        <v>421</v>
      </c>
      <c r="E10" t="s">
        <v>422</v>
      </c>
      <c r="F10" t="s">
        <v>621</v>
      </c>
      <c r="G10" t="s">
        <v>622</v>
      </c>
      <c r="H10">
        <v>10</v>
      </c>
      <c r="J10" t="str">
        <f t="shared" si="1"/>
        <v>9</v>
      </c>
      <c r="K10" t="str">
        <f t="shared" si="2"/>
        <v>10.0</v>
      </c>
      <c r="L10" t="str">
        <f t="shared" si="0"/>
        <v>43.0</v>
      </c>
      <c r="M10" t="str">
        <f t="shared" si="0"/>
        <v>9.00</v>
      </c>
      <c r="N10" t="str">
        <f t="shared" si="0"/>
        <v>85.0</v>
      </c>
      <c r="O10" t="str">
        <f t="shared" si="0"/>
        <v>115.</v>
      </c>
      <c r="P10" t="str">
        <f t="shared" si="3"/>
        <v>10</v>
      </c>
    </row>
    <row r="11" spans="1:16">
      <c r="A11" s="6" t="s">
        <v>425</v>
      </c>
      <c r="B11" t="s">
        <v>17</v>
      </c>
      <c r="C11" t="s">
        <v>7</v>
      </c>
      <c r="D11" t="s">
        <v>59</v>
      </c>
      <c r="E11" t="s">
        <v>130</v>
      </c>
      <c r="F11" t="s">
        <v>623</v>
      </c>
      <c r="G11" t="s">
        <v>624</v>
      </c>
      <c r="H11">
        <v>10</v>
      </c>
      <c r="J11" t="str">
        <f t="shared" si="1"/>
        <v>1</v>
      </c>
      <c r="K11" t="str">
        <f t="shared" si="2"/>
        <v>55.0</v>
      </c>
      <c r="L11" t="str">
        <f t="shared" si="0"/>
        <v>60.0</v>
      </c>
      <c r="M11" t="str">
        <f t="shared" si="0"/>
        <v>16.0</v>
      </c>
      <c r="N11" t="str">
        <f t="shared" si="0"/>
        <v>87.0</v>
      </c>
      <c r="O11" t="str">
        <f t="shared" si="0"/>
        <v>117.</v>
      </c>
      <c r="P11" t="str">
        <f t="shared" si="3"/>
        <v>10</v>
      </c>
    </row>
    <row r="12" spans="1:16">
      <c r="A12" s="6" t="s">
        <v>425</v>
      </c>
      <c r="B12" t="s">
        <v>18</v>
      </c>
      <c r="C12" t="s">
        <v>19</v>
      </c>
      <c r="D12" t="s">
        <v>59</v>
      </c>
      <c r="E12" t="s">
        <v>428</v>
      </c>
      <c r="F12" t="s">
        <v>625</v>
      </c>
      <c r="G12" t="s">
        <v>626</v>
      </c>
      <c r="H12">
        <v>10</v>
      </c>
      <c r="J12" t="str">
        <f t="shared" si="1"/>
        <v>1</v>
      </c>
      <c r="K12" t="str">
        <f t="shared" si="2"/>
        <v>30.0</v>
      </c>
      <c r="L12" t="str">
        <f t="shared" si="0"/>
        <v>60.0</v>
      </c>
      <c r="M12" t="str">
        <f t="shared" si="0"/>
        <v>16.0</v>
      </c>
      <c r="N12" t="str">
        <f t="shared" si="0"/>
        <v>114.</v>
      </c>
      <c r="O12" t="str">
        <f t="shared" si="0"/>
        <v>144.</v>
      </c>
      <c r="P12" t="str">
        <f t="shared" si="3"/>
        <v>10</v>
      </c>
    </row>
    <row r="13" spans="1:16">
      <c r="A13" s="6" t="s">
        <v>425</v>
      </c>
      <c r="B13" t="s">
        <v>20</v>
      </c>
      <c r="C13" t="s">
        <v>14</v>
      </c>
      <c r="D13" t="s">
        <v>37</v>
      </c>
      <c r="E13" t="s">
        <v>98</v>
      </c>
      <c r="F13" t="s">
        <v>86</v>
      </c>
      <c r="G13" t="s">
        <v>446</v>
      </c>
      <c r="H13">
        <v>10</v>
      </c>
      <c r="J13" t="str">
        <f t="shared" si="1"/>
        <v>1</v>
      </c>
      <c r="K13" t="str">
        <f t="shared" si="2"/>
        <v>20.0</v>
      </c>
      <c r="L13" t="str">
        <f t="shared" si="0"/>
        <v>65.0</v>
      </c>
      <c r="M13" t="str">
        <f t="shared" si="0"/>
        <v>12.0</v>
      </c>
      <c r="N13" t="str">
        <f t="shared" si="0"/>
        <v>57.0</v>
      </c>
      <c r="O13" t="str">
        <f t="shared" si="0"/>
        <v>87.0</v>
      </c>
      <c r="P13" t="str">
        <f t="shared" si="3"/>
        <v>10</v>
      </c>
    </row>
    <row r="14" spans="1:16">
      <c r="A14" s="6" t="s">
        <v>425</v>
      </c>
      <c r="B14" t="s">
        <v>21</v>
      </c>
      <c r="C14" t="s">
        <v>22</v>
      </c>
      <c r="D14" t="s">
        <v>0</v>
      </c>
      <c r="E14" t="s">
        <v>149</v>
      </c>
      <c r="F14" t="s">
        <v>50</v>
      </c>
      <c r="G14" t="s">
        <v>488</v>
      </c>
      <c r="H14">
        <v>10</v>
      </c>
      <c r="J14" t="str">
        <f t="shared" si="1"/>
        <v>1</v>
      </c>
      <c r="K14" t="str">
        <f t="shared" si="2"/>
        <v>50.0</v>
      </c>
      <c r="L14" t="str">
        <f t="shared" si="0"/>
        <v>35.0</v>
      </c>
      <c r="M14" t="str">
        <f t="shared" si="0"/>
        <v>19.0</v>
      </c>
      <c r="N14" t="str">
        <f t="shared" si="0"/>
        <v>53.0</v>
      </c>
      <c r="O14" t="str">
        <f t="shared" si="0"/>
        <v>83.0</v>
      </c>
      <c r="P14" t="str">
        <f t="shared" si="3"/>
        <v>10</v>
      </c>
    </row>
    <row r="15" spans="1:16">
      <c r="A15" s="6" t="s">
        <v>425</v>
      </c>
      <c r="B15" t="s">
        <v>23</v>
      </c>
      <c r="C15" t="s">
        <v>19</v>
      </c>
      <c r="D15" t="s">
        <v>12</v>
      </c>
      <c r="E15" t="s">
        <v>434</v>
      </c>
      <c r="F15" t="s">
        <v>406</v>
      </c>
      <c r="G15" t="s">
        <v>607</v>
      </c>
      <c r="H15">
        <v>10</v>
      </c>
      <c r="J15" t="str">
        <f t="shared" si="1"/>
        <v>1</v>
      </c>
      <c r="K15" t="str">
        <f t="shared" si="2"/>
        <v>30.0</v>
      </c>
      <c r="L15" t="str">
        <f t="shared" si="0"/>
        <v>25.0</v>
      </c>
      <c r="M15" t="str">
        <f t="shared" si="0"/>
        <v>23.0</v>
      </c>
      <c r="N15" t="str">
        <f t="shared" si="0"/>
        <v>149.</v>
      </c>
      <c r="O15" t="str">
        <f t="shared" si="0"/>
        <v>179.</v>
      </c>
      <c r="P15" t="str">
        <f t="shared" si="3"/>
        <v>10</v>
      </c>
    </row>
    <row r="16" spans="1:16">
      <c r="A16" s="6" t="s">
        <v>425</v>
      </c>
      <c r="B16" t="s">
        <v>24</v>
      </c>
      <c r="C16" t="s">
        <v>10</v>
      </c>
      <c r="D16" t="s">
        <v>16</v>
      </c>
      <c r="E16" t="s">
        <v>14</v>
      </c>
      <c r="F16" t="s">
        <v>90</v>
      </c>
      <c r="G16" t="s">
        <v>103</v>
      </c>
      <c r="H16">
        <v>10</v>
      </c>
      <c r="J16" t="str">
        <f t="shared" si="1"/>
        <v>1</v>
      </c>
      <c r="K16" t="str">
        <f t="shared" si="2"/>
        <v>15.0</v>
      </c>
      <c r="L16" t="str">
        <f t="shared" si="0"/>
        <v>10.0</v>
      </c>
      <c r="M16" t="str">
        <f t="shared" si="0"/>
        <v>20.0</v>
      </c>
      <c r="N16" t="str">
        <f t="shared" si="0"/>
        <v>32.0</v>
      </c>
      <c r="O16" t="str">
        <f t="shared" si="0"/>
        <v>62.0</v>
      </c>
      <c r="P16" t="str">
        <f t="shared" si="3"/>
        <v>10</v>
      </c>
    </row>
    <row r="17" spans="1:16">
      <c r="A17" s="6" t="s">
        <v>425</v>
      </c>
      <c r="B17" t="s">
        <v>25</v>
      </c>
      <c r="C17" t="s">
        <v>412</v>
      </c>
      <c r="D17" t="s">
        <v>418</v>
      </c>
      <c r="E17" t="s">
        <v>437</v>
      </c>
      <c r="F17" t="s">
        <v>485</v>
      </c>
      <c r="G17" t="s">
        <v>471</v>
      </c>
      <c r="H17">
        <v>10</v>
      </c>
      <c r="J17" t="str">
        <f t="shared" si="1"/>
        <v>1</v>
      </c>
      <c r="K17" t="str">
        <f t="shared" si="2"/>
        <v>30.0</v>
      </c>
      <c r="L17" t="str">
        <f t="shared" si="0"/>
        <v>5.00</v>
      </c>
      <c r="M17" t="str">
        <f t="shared" si="0"/>
        <v>8.00</v>
      </c>
      <c r="N17" t="str">
        <f t="shared" si="0"/>
        <v>51.0</v>
      </c>
      <c r="O17" t="str">
        <f t="shared" si="0"/>
        <v>81.0</v>
      </c>
      <c r="P17" t="str">
        <f t="shared" si="3"/>
        <v>10</v>
      </c>
    </row>
    <row r="18" spans="1:16">
      <c r="A18" s="6" t="s">
        <v>425</v>
      </c>
      <c r="B18" t="s">
        <v>26</v>
      </c>
      <c r="C18" t="s">
        <v>16</v>
      </c>
      <c r="D18" t="s">
        <v>14</v>
      </c>
      <c r="E18" t="s">
        <v>149</v>
      </c>
      <c r="F18" t="s">
        <v>37</v>
      </c>
      <c r="G18" t="s">
        <v>492</v>
      </c>
      <c r="H18">
        <v>10</v>
      </c>
      <c r="J18" t="str">
        <f t="shared" si="1"/>
        <v>1</v>
      </c>
      <c r="K18" t="str">
        <f t="shared" si="2"/>
        <v>10.0</v>
      </c>
      <c r="L18" t="str">
        <f t="shared" si="2"/>
        <v>20.0</v>
      </c>
      <c r="M18" t="str">
        <f t="shared" si="2"/>
        <v>19.0</v>
      </c>
      <c r="N18" t="str">
        <f t="shared" si="2"/>
        <v>65.0</v>
      </c>
      <c r="O18" t="str">
        <f t="shared" si="2"/>
        <v>95.0</v>
      </c>
      <c r="P18" t="str">
        <f t="shared" si="3"/>
        <v>10</v>
      </c>
    </row>
    <row r="19" spans="1:16">
      <c r="A19" s="6" t="s">
        <v>425</v>
      </c>
      <c r="B19" t="s">
        <v>441</v>
      </c>
      <c r="C19" t="s">
        <v>442</v>
      </c>
      <c r="D19" t="s">
        <v>412</v>
      </c>
      <c r="E19" t="s">
        <v>443</v>
      </c>
      <c r="F19" t="s">
        <v>627</v>
      </c>
      <c r="G19" t="s">
        <v>628</v>
      </c>
      <c r="H19">
        <v>10</v>
      </c>
      <c r="J19" t="str">
        <f t="shared" si="1"/>
        <v>1</v>
      </c>
      <c r="K19" t="str">
        <f t="shared" si="2"/>
        <v>5.00</v>
      </c>
      <c r="L19" t="str">
        <f t="shared" si="2"/>
        <v>30.0</v>
      </c>
      <c r="M19" t="str">
        <f t="shared" si="2"/>
        <v>2.00</v>
      </c>
      <c r="N19" t="str">
        <f t="shared" si="2"/>
        <v>147.</v>
      </c>
      <c r="O19" t="str">
        <f t="shared" si="2"/>
        <v>177.</v>
      </c>
      <c r="P19" t="str">
        <f t="shared" si="3"/>
        <v>10</v>
      </c>
    </row>
    <row r="20" spans="1:16">
      <c r="A20" s="6" t="s">
        <v>425</v>
      </c>
      <c r="B20" t="s">
        <v>29</v>
      </c>
      <c r="C20" t="s">
        <v>14</v>
      </c>
      <c r="D20" t="s">
        <v>45</v>
      </c>
      <c r="E20" t="s">
        <v>98</v>
      </c>
      <c r="F20" t="s">
        <v>629</v>
      </c>
      <c r="G20" t="s">
        <v>427</v>
      </c>
      <c r="H20">
        <v>10</v>
      </c>
      <c r="J20" t="str">
        <f t="shared" si="1"/>
        <v>1</v>
      </c>
      <c r="K20" t="str">
        <f t="shared" si="2"/>
        <v>20.0</v>
      </c>
      <c r="L20" t="str">
        <f t="shared" si="2"/>
        <v>40.0</v>
      </c>
      <c r="M20" t="str">
        <f t="shared" si="2"/>
        <v>12.0</v>
      </c>
      <c r="N20" t="str">
        <f t="shared" si="2"/>
        <v>77.0</v>
      </c>
      <c r="O20" t="str">
        <f t="shared" si="2"/>
        <v>107.</v>
      </c>
      <c r="P20" t="str">
        <f t="shared" si="3"/>
        <v>10</v>
      </c>
    </row>
    <row r="21" spans="1:16">
      <c r="A21" s="6" t="s">
        <v>425</v>
      </c>
      <c r="B21" t="s">
        <v>30</v>
      </c>
      <c r="C21" t="s">
        <v>10</v>
      </c>
      <c r="D21" t="s">
        <v>59</v>
      </c>
      <c r="E21" t="s">
        <v>96</v>
      </c>
      <c r="F21" t="s">
        <v>630</v>
      </c>
      <c r="G21" t="s">
        <v>631</v>
      </c>
      <c r="H21">
        <v>10</v>
      </c>
      <c r="J21" t="str">
        <f t="shared" si="1"/>
        <v>2</v>
      </c>
      <c r="K21" t="str">
        <f t="shared" si="2"/>
        <v>15.0</v>
      </c>
      <c r="L21" t="str">
        <f t="shared" si="2"/>
        <v>60.0</v>
      </c>
      <c r="M21" t="str">
        <f t="shared" si="2"/>
        <v>17.0</v>
      </c>
      <c r="N21" t="str">
        <f t="shared" si="2"/>
        <v>66.0</v>
      </c>
      <c r="O21" t="str">
        <f t="shared" si="2"/>
        <v>96.0</v>
      </c>
      <c r="P21" t="str">
        <f t="shared" si="3"/>
        <v>10</v>
      </c>
    </row>
    <row r="22" spans="1:16">
      <c r="A22" s="6" t="s">
        <v>425</v>
      </c>
      <c r="B22" t="s">
        <v>31</v>
      </c>
      <c r="C22" t="s">
        <v>32</v>
      </c>
      <c r="D22" t="s">
        <v>450</v>
      </c>
      <c r="E22" t="s">
        <v>451</v>
      </c>
      <c r="F22" t="s">
        <v>632</v>
      </c>
      <c r="G22" t="s">
        <v>524</v>
      </c>
      <c r="H22">
        <v>10</v>
      </c>
      <c r="J22" t="str">
        <f t="shared" si="1"/>
        <v>2</v>
      </c>
      <c r="K22" t="str">
        <f t="shared" si="2"/>
        <v>45.0</v>
      </c>
      <c r="L22" t="str">
        <f t="shared" si="2"/>
        <v>65.0</v>
      </c>
      <c r="M22" t="str">
        <f t="shared" si="2"/>
        <v>9.00</v>
      </c>
      <c r="N22" t="str">
        <f t="shared" si="2"/>
        <v>116.</v>
      </c>
      <c r="O22" t="str">
        <f t="shared" si="2"/>
        <v>146.</v>
      </c>
      <c r="P22" t="str">
        <f t="shared" si="3"/>
        <v>10</v>
      </c>
    </row>
    <row r="23" spans="1:16">
      <c r="A23" s="6" t="s">
        <v>425</v>
      </c>
      <c r="B23" t="s">
        <v>33</v>
      </c>
      <c r="C23" t="s">
        <v>32</v>
      </c>
      <c r="D23" t="s">
        <v>14</v>
      </c>
      <c r="E23" t="s">
        <v>68</v>
      </c>
      <c r="F23" t="s">
        <v>472</v>
      </c>
      <c r="G23" t="s">
        <v>633</v>
      </c>
      <c r="H23">
        <v>10</v>
      </c>
      <c r="J23" t="str">
        <f t="shared" si="1"/>
        <v>2</v>
      </c>
      <c r="K23" t="str">
        <f t="shared" si="2"/>
        <v>45.0</v>
      </c>
      <c r="L23" t="str">
        <f t="shared" si="2"/>
        <v>20.0</v>
      </c>
      <c r="M23" t="str">
        <f t="shared" si="2"/>
        <v>11.0</v>
      </c>
      <c r="N23" t="str">
        <f t="shared" si="2"/>
        <v>52.0</v>
      </c>
      <c r="O23" t="str">
        <f t="shared" si="2"/>
        <v>82.0</v>
      </c>
      <c r="P23" t="str">
        <f t="shared" si="3"/>
        <v>10</v>
      </c>
    </row>
    <row r="24" spans="1:16">
      <c r="A24" s="6" t="s">
        <v>425</v>
      </c>
      <c r="B24" t="s">
        <v>34</v>
      </c>
      <c r="C24" t="s">
        <v>32</v>
      </c>
      <c r="D24" t="s">
        <v>16</v>
      </c>
      <c r="E24" t="s">
        <v>143</v>
      </c>
      <c r="F24" t="s">
        <v>623</v>
      </c>
      <c r="G24" t="s">
        <v>624</v>
      </c>
      <c r="H24">
        <v>10</v>
      </c>
      <c r="J24" t="str">
        <f t="shared" si="1"/>
        <v>2</v>
      </c>
      <c r="K24" t="str">
        <f t="shared" si="2"/>
        <v>45.0</v>
      </c>
      <c r="L24" t="str">
        <f t="shared" si="2"/>
        <v>10.0</v>
      </c>
      <c r="M24" t="str">
        <f t="shared" si="2"/>
        <v>18.0</v>
      </c>
      <c r="N24" t="str">
        <f t="shared" si="2"/>
        <v>87.0</v>
      </c>
      <c r="O24" t="str">
        <f t="shared" si="2"/>
        <v>117.</v>
      </c>
      <c r="P24" t="str">
        <f t="shared" si="3"/>
        <v>10</v>
      </c>
    </row>
    <row r="25" spans="1:16">
      <c r="A25" s="6" t="s">
        <v>425</v>
      </c>
      <c r="B25" t="s">
        <v>35</v>
      </c>
      <c r="C25" t="s">
        <v>456</v>
      </c>
      <c r="D25" t="s">
        <v>442</v>
      </c>
      <c r="E25" t="s">
        <v>457</v>
      </c>
      <c r="F25" t="s">
        <v>516</v>
      </c>
      <c r="G25" t="s">
        <v>517</v>
      </c>
      <c r="H25">
        <v>10</v>
      </c>
      <c r="J25" t="str">
        <f t="shared" si="1"/>
        <v>2</v>
      </c>
      <c r="K25" t="str">
        <f t="shared" si="2"/>
        <v>55.0</v>
      </c>
      <c r="L25" t="str">
        <f t="shared" si="2"/>
        <v>5.00</v>
      </c>
      <c r="M25" t="str">
        <f t="shared" si="2"/>
        <v>29.0</v>
      </c>
      <c r="N25" t="str">
        <f t="shared" si="2"/>
        <v>58.0</v>
      </c>
      <c r="O25" t="str">
        <f t="shared" si="2"/>
        <v>88.0</v>
      </c>
      <c r="P25" t="str">
        <f t="shared" si="3"/>
        <v>10</v>
      </c>
    </row>
    <row r="26" spans="1:16">
      <c r="A26" s="6" t="s">
        <v>425</v>
      </c>
      <c r="B26" t="s">
        <v>36</v>
      </c>
      <c r="C26" t="s">
        <v>37</v>
      </c>
      <c r="D26" t="s">
        <v>390</v>
      </c>
      <c r="E26" t="s">
        <v>460</v>
      </c>
      <c r="F26" t="s">
        <v>480</v>
      </c>
      <c r="G26" t="s">
        <v>605</v>
      </c>
      <c r="H26">
        <v>10</v>
      </c>
      <c r="J26" t="str">
        <f t="shared" si="1"/>
        <v>2</v>
      </c>
      <c r="K26" t="str">
        <f t="shared" si="2"/>
        <v>65.0</v>
      </c>
      <c r="L26" t="str">
        <f t="shared" si="2"/>
        <v>35.0</v>
      </c>
      <c r="M26" t="str">
        <f t="shared" si="2"/>
        <v>3.00</v>
      </c>
      <c r="N26" t="str">
        <f t="shared" si="2"/>
        <v>143.</v>
      </c>
      <c r="O26" t="str">
        <f t="shared" si="2"/>
        <v>173.</v>
      </c>
      <c r="P26" t="str">
        <f t="shared" si="3"/>
        <v>10</v>
      </c>
    </row>
    <row r="27" spans="1:16">
      <c r="A27" s="6" t="s">
        <v>425</v>
      </c>
      <c r="B27" t="s">
        <v>38</v>
      </c>
      <c r="C27" t="s">
        <v>37</v>
      </c>
      <c r="D27" t="s">
        <v>463</v>
      </c>
      <c r="E27" t="s">
        <v>464</v>
      </c>
      <c r="F27" t="s">
        <v>634</v>
      </c>
      <c r="G27" t="s">
        <v>574</v>
      </c>
      <c r="H27">
        <v>10</v>
      </c>
      <c r="J27" t="str">
        <f t="shared" si="1"/>
        <v>2</v>
      </c>
      <c r="K27" t="str">
        <f t="shared" si="2"/>
        <v>65.0</v>
      </c>
      <c r="L27" t="str">
        <f t="shared" si="2"/>
        <v>20.0</v>
      </c>
      <c r="M27" t="str">
        <f t="shared" si="2"/>
        <v>6.00</v>
      </c>
      <c r="N27" t="str">
        <f t="shared" si="2"/>
        <v>156.</v>
      </c>
      <c r="O27" t="str">
        <f t="shared" si="2"/>
        <v>186.</v>
      </c>
      <c r="P27" t="str">
        <f t="shared" si="3"/>
        <v>10</v>
      </c>
    </row>
    <row r="28" spans="1:16">
      <c r="A28" s="6" t="s">
        <v>425</v>
      </c>
      <c r="B28" t="s">
        <v>39</v>
      </c>
      <c r="C28" t="s">
        <v>32</v>
      </c>
      <c r="D28" t="s">
        <v>19</v>
      </c>
      <c r="E28" t="s">
        <v>585</v>
      </c>
      <c r="F28" t="s">
        <v>635</v>
      </c>
      <c r="G28" t="s">
        <v>543</v>
      </c>
      <c r="H28">
        <v>10</v>
      </c>
      <c r="J28" t="str">
        <f t="shared" si="1"/>
        <v>2</v>
      </c>
      <c r="K28" t="str">
        <f t="shared" si="2"/>
        <v>45.0</v>
      </c>
      <c r="L28" t="str">
        <f t="shared" si="2"/>
        <v>30.0</v>
      </c>
      <c r="M28" t="str">
        <f t="shared" si="2"/>
        <v>17.0</v>
      </c>
      <c r="N28" t="str">
        <f t="shared" si="2"/>
        <v>122.</v>
      </c>
      <c r="O28" t="str">
        <f t="shared" si="2"/>
        <v>152.</v>
      </c>
      <c r="P28" t="str">
        <f t="shared" si="3"/>
        <v>10</v>
      </c>
    </row>
    <row r="29" spans="1:16">
      <c r="A29" s="6" t="s">
        <v>425</v>
      </c>
      <c r="B29" t="s">
        <v>40</v>
      </c>
      <c r="C29" t="s">
        <v>0</v>
      </c>
      <c r="D29" t="s">
        <v>45</v>
      </c>
      <c r="E29" t="s">
        <v>130</v>
      </c>
      <c r="F29" t="s">
        <v>82</v>
      </c>
      <c r="G29" t="s">
        <v>86</v>
      </c>
      <c r="H29">
        <v>10</v>
      </c>
      <c r="J29" t="str">
        <f t="shared" si="1"/>
        <v>2</v>
      </c>
      <c r="K29" t="str">
        <f t="shared" si="2"/>
        <v>35.0</v>
      </c>
      <c r="L29" t="str">
        <f t="shared" si="2"/>
        <v>40.0</v>
      </c>
      <c r="M29" t="str">
        <f t="shared" si="2"/>
        <v>16.0</v>
      </c>
      <c r="N29" t="str">
        <f t="shared" si="2"/>
        <v>27.0</v>
      </c>
      <c r="O29" t="str">
        <f t="shared" si="2"/>
        <v>57.0</v>
      </c>
      <c r="P29" t="str">
        <f t="shared" si="3"/>
        <v>10</v>
      </c>
    </row>
    <row r="30" spans="1:16">
      <c r="A30" s="6" t="s">
        <v>425</v>
      </c>
      <c r="B30" t="s">
        <v>41</v>
      </c>
      <c r="C30" t="s">
        <v>4</v>
      </c>
      <c r="D30" t="s">
        <v>84</v>
      </c>
      <c r="E30" t="s">
        <v>130</v>
      </c>
      <c r="F30" t="s">
        <v>457</v>
      </c>
      <c r="G30" t="s">
        <v>636</v>
      </c>
      <c r="H30">
        <v>10</v>
      </c>
      <c r="J30" t="str">
        <f t="shared" si="1"/>
        <v>2</v>
      </c>
      <c r="K30" t="str">
        <f t="shared" si="2"/>
        <v>41.0</v>
      </c>
      <c r="L30" t="str">
        <f t="shared" si="2"/>
        <v>37.0</v>
      </c>
      <c r="M30" t="str">
        <f t="shared" si="2"/>
        <v>16.0</v>
      </c>
      <c r="N30" t="str">
        <f t="shared" si="2"/>
        <v>29.0</v>
      </c>
      <c r="O30" t="str">
        <f t="shared" si="2"/>
        <v>59.0</v>
      </c>
      <c r="P30" t="str">
        <f t="shared" si="3"/>
        <v>10</v>
      </c>
    </row>
    <row r="31" spans="1:16">
      <c r="A31" s="6" t="s">
        <v>425</v>
      </c>
      <c r="B31" t="s">
        <v>42</v>
      </c>
      <c r="C31" t="s">
        <v>43</v>
      </c>
      <c r="D31" t="s">
        <v>469</v>
      </c>
      <c r="E31" t="s">
        <v>422</v>
      </c>
      <c r="F31" t="s">
        <v>50</v>
      </c>
      <c r="G31" t="s">
        <v>488</v>
      </c>
      <c r="H31">
        <v>10</v>
      </c>
      <c r="J31" t="str">
        <f t="shared" si="1"/>
        <v>3</v>
      </c>
      <c r="K31" t="str">
        <f t="shared" si="2"/>
        <v>64.0</v>
      </c>
      <c r="L31" t="str">
        <f t="shared" si="2"/>
        <v>42.0</v>
      </c>
      <c r="M31" t="str">
        <f t="shared" si="2"/>
        <v>9.00</v>
      </c>
      <c r="N31" t="str">
        <f t="shared" si="2"/>
        <v>53.0</v>
      </c>
      <c r="O31" t="str">
        <f t="shared" si="2"/>
        <v>83.0</v>
      </c>
      <c r="P31" t="str">
        <f t="shared" si="3"/>
        <v>10</v>
      </c>
    </row>
    <row r="32" spans="1:16">
      <c r="A32" s="6" t="s">
        <v>425</v>
      </c>
      <c r="B32" t="s">
        <v>44</v>
      </c>
      <c r="C32" t="s">
        <v>45</v>
      </c>
      <c r="D32" t="s">
        <v>59</v>
      </c>
      <c r="E32" t="s">
        <v>94</v>
      </c>
      <c r="F32" t="s">
        <v>121</v>
      </c>
      <c r="G32" t="s">
        <v>637</v>
      </c>
      <c r="H32">
        <v>10</v>
      </c>
      <c r="J32" t="str">
        <f t="shared" si="1"/>
        <v>3</v>
      </c>
      <c r="K32" t="str">
        <f t="shared" si="2"/>
        <v>40.0</v>
      </c>
      <c r="L32" t="str">
        <f t="shared" si="2"/>
        <v>60.0</v>
      </c>
      <c r="M32" t="str">
        <f t="shared" si="2"/>
        <v>21.0</v>
      </c>
      <c r="N32" t="str">
        <f t="shared" si="2"/>
        <v>61.0</v>
      </c>
      <c r="O32" t="str">
        <f t="shared" si="2"/>
        <v>91.0</v>
      </c>
      <c r="P32" t="str">
        <f t="shared" si="3"/>
        <v>10</v>
      </c>
    </row>
    <row r="33" spans="1:16">
      <c r="A33" s="6" t="s">
        <v>425</v>
      </c>
      <c r="B33" t="s">
        <v>46</v>
      </c>
      <c r="C33" t="s">
        <v>47</v>
      </c>
      <c r="D33" t="s">
        <v>472</v>
      </c>
      <c r="E33" t="s">
        <v>82</v>
      </c>
      <c r="F33" t="s">
        <v>45</v>
      </c>
      <c r="G33" t="s">
        <v>613</v>
      </c>
      <c r="H33">
        <v>10</v>
      </c>
      <c r="J33" t="str">
        <f t="shared" si="1"/>
        <v>3</v>
      </c>
      <c r="K33" t="str">
        <f t="shared" si="2"/>
        <v>31.0</v>
      </c>
      <c r="L33" t="str">
        <f t="shared" si="2"/>
        <v>52.0</v>
      </c>
      <c r="M33" t="str">
        <f t="shared" si="2"/>
        <v>27.0</v>
      </c>
      <c r="N33" t="str">
        <f t="shared" si="2"/>
        <v>40.0</v>
      </c>
      <c r="O33" t="str">
        <f t="shared" si="2"/>
        <v>70.0</v>
      </c>
      <c r="P33" t="str">
        <f t="shared" si="3"/>
        <v>10</v>
      </c>
    </row>
    <row r="34" spans="1:16">
      <c r="A34" s="6" t="s">
        <v>425</v>
      </c>
      <c r="B34" t="s">
        <v>48</v>
      </c>
      <c r="C34" t="s">
        <v>0</v>
      </c>
      <c r="D34" t="s">
        <v>474</v>
      </c>
      <c r="E34" t="s">
        <v>434</v>
      </c>
      <c r="F34" t="s">
        <v>638</v>
      </c>
      <c r="G34" t="s">
        <v>639</v>
      </c>
      <c r="H34">
        <v>10</v>
      </c>
      <c r="J34" t="str">
        <f t="shared" si="1"/>
        <v>3</v>
      </c>
      <c r="K34" t="str">
        <f t="shared" si="2"/>
        <v>35.0</v>
      </c>
      <c r="L34" t="str">
        <f t="shared" si="2"/>
        <v>69.0</v>
      </c>
      <c r="M34" t="str">
        <f t="shared" si="2"/>
        <v>23.0</v>
      </c>
      <c r="N34" t="str">
        <f t="shared" si="2"/>
        <v>131.</v>
      </c>
      <c r="O34" t="str">
        <f t="shared" si="2"/>
        <v>161.</v>
      </c>
      <c r="P34" t="str">
        <f t="shared" si="3"/>
        <v>10</v>
      </c>
    </row>
    <row r="35" spans="1:16">
      <c r="A35" s="6" t="s">
        <v>425</v>
      </c>
      <c r="B35" t="s">
        <v>49</v>
      </c>
      <c r="C35" t="s">
        <v>50</v>
      </c>
      <c r="D35" t="s">
        <v>472</v>
      </c>
      <c r="E35" t="s">
        <v>68</v>
      </c>
      <c r="F35" t="s">
        <v>82</v>
      </c>
      <c r="G35" t="s">
        <v>86</v>
      </c>
      <c r="H35">
        <v>10</v>
      </c>
      <c r="J35" t="str">
        <f t="shared" si="1"/>
        <v>3</v>
      </c>
      <c r="K35" t="str">
        <f t="shared" si="2"/>
        <v>53.0</v>
      </c>
      <c r="L35" t="str">
        <f t="shared" si="2"/>
        <v>52.0</v>
      </c>
      <c r="M35" t="str">
        <f t="shared" si="2"/>
        <v>11.0</v>
      </c>
      <c r="N35" t="str">
        <f t="shared" si="2"/>
        <v>27.0</v>
      </c>
      <c r="O35" t="str">
        <f t="shared" si="2"/>
        <v>57.0</v>
      </c>
      <c r="P35" t="str">
        <f t="shared" si="3"/>
        <v>10</v>
      </c>
    </row>
    <row r="36" spans="1:16">
      <c r="A36" s="6" t="s">
        <v>425</v>
      </c>
      <c r="B36" t="s">
        <v>51</v>
      </c>
      <c r="C36" t="s">
        <v>37</v>
      </c>
      <c r="D36" t="s">
        <v>7</v>
      </c>
      <c r="E36" t="s">
        <v>550</v>
      </c>
      <c r="F36" t="s">
        <v>640</v>
      </c>
      <c r="G36" t="s">
        <v>539</v>
      </c>
      <c r="H36">
        <v>10</v>
      </c>
      <c r="J36" t="str">
        <f t="shared" si="1"/>
        <v>3</v>
      </c>
      <c r="K36" t="str">
        <f t="shared" si="2"/>
        <v>65.0</v>
      </c>
      <c r="L36" t="str">
        <f t="shared" si="2"/>
        <v>55.0</v>
      </c>
      <c r="M36" t="str">
        <f t="shared" si="2"/>
        <v>14.0</v>
      </c>
      <c r="N36" t="str">
        <f t="shared" si="2"/>
        <v>107.</v>
      </c>
      <c r="O36" t="str">
        <f t="shared" si="2"/>
        <v>137.</v>
      </c>
      <c r="P36" t="str">
        <f t="shared" si="3"/>
        <v>10</v>
      </c>
    </row>
    <row r="37" spans="1:16">
      <c r="A37" s="6" t="s">
        <v>425</v>
      </c>
      <c r="B37" t="s">
        <v>52</v>
      </c>
      <c r="C37" t="s">
        <v>53</v>
      </c>
      <c r="D37" t="s">
        <v>450</v>
      </c>
      <c r="E37" t="s">
        <v>479</v>
      </c>
      <c r="F37" t="s">
        <v>582</v>
      </c>
      <c r="G37" t="s">
        <v>462</v>
      </c>
      <c r="H37">
        <v>10</v>
      </c>
      <c r="J37" t="str">
        <f t="shared" si="1"/>
        <v>3</v>
      </c>
      <c r="K37" t="str">
        <f t="shared" si="2"/>
        <v>63.0</v>
      </c>
      <c r="L37" t="str">
        <f t="shared" si="2"/>
        <v>65.0</v>
      </c>
      <c r="M37" t="str">
        <f t="shared" si="2"/>
        <v>8.00</v>
      </c>
      <c r="N37" t="str">
        <f t="shared" si="2"/>
        <v>133.</v>
      </c>
      <c r="O37" t="str">
        <f t="shared" si="2"/>
        <v>163.</v>
      </c>
      <c r="P37" t="str">
        <f t="shared" si="3"/>
        <v>10</v>
      </c>
    </row>
    <row r="38" spans="1:16">
      <c r="A38" s="6" t="s">
        <v>425</v>
      </c>
      <c r="B38" t="s">
        <v>482</v>
      </c>
      <c r="C38" t="s">
        <v>483</v>
      </c>
      <c r="D38" t="s">
        <v>484</v>
      </c>
      <c r="E38" t="s">
        <v>442</v>
      </c>
      <c r="F38" t="s">
        <v>4</v>
      </c>
      <c r="G38" t="s">
        <v>438</v>
      </c>
      <c r="H38">
        <v>10</v>
      </c>
      <c r="J38" t="str">
        <f t="shared" si="1"/>
        <v>3</v>
      </c>
      <c r="K38" t="str">
        <f t="shared" si="2"/>
        <v>2.00</v>
      </c>
      <c r="L38" t="str">
        <f t="shared" si="2"/>
        <v>60.0</v>
      </c>
      <c r="M38" t="str">
        <f t="shared" si="2"/>
        <v>5.00</v>
      </c>
      <c r="N38" t="str">
        <f t="shared" si="2"/>
        <v>41.0</v>
      </c>
      <c r="O38" t="str">
        <f t="shared" si="2"/>
        <v>71.0</v>
      </c>
      <c r="P38" t="str">
        <f t="shared" si="3"/>
        <v>10</v>
      </c>
    </row>
    <row r="39" spans="1:16">
      <c r="A39" s="6" t="s">
        <v>425</v>
      </c>
      <c r="B39" t="s">
        <v>56</v>
      </c>
      <c r="C39" t="s">
        <v>14</v>
      </c>
      <c r="D39" t="s">
        <v>463</v>
      </c>
      <c r="E39" t="s">
        <v>479</v>
      </c>
      <c r="F39" t="s">
        <v>429</v>
      </c>
      <c r="G39" t="s">
        <v>641</v>
      </c>
      <c r="H39">
        <v>10</v>
      </c>
      <c r="J39" t="str">
        <f t="shared" si="1"/>
        <v>3</v>
      </c>
      <c r="K39" t="str">
        <f t="shared" si="2"/>
        <v>20.0</v>
      </c>
      <c r="L39" t="str">
        <f t="shared" si="2"/>
        <v>20.0</v>
      </c>
      <c r="M39" t="str">
        <f t="shared" si="2"/>
        <v>8.00</v>
      </c>
      <c r="N39" t="str">
        <f t="shared" si="2"/>
        <v>124.</v>
      </c>
      <c r="O39" t="str">
        <f t="shared" si="2"/>
        <v>154.</v>
      </c>
      <c r="P39" t="str">
        <f t="shared" si="3"/>
        <v>10</v>
      </c>
    </row>
    <row r="40" spans="1:16">
      <c r="A40" s="6" t="s">
        <v>425</v>
      </c>
      <c r="B40" t="s">
        <v>487</v>
      </c>
      <c r="C40" t="s">
        <v>418</v>
      </c>
      <c r="D40" t="s">
        <v>442</v>
      </c>
      <c r="E40" t="s">
        <v>130</v>
      </c>
      <c r="F40" t="s">
        <v>642</v>
      </c>
      <c r="G40" t="s">
        <v>569</v>
      </c>
      <c r="H40">
        <v>10</v>
      </c>
      <c r="J40" t="str">
        <f t="shared" si="1"/>
        <v>3</v>
      </c>
      <c r="K40" t="str">
        <f t="shared" si="2"/>
        <v>5.00</v>
      </c>
      <c r="L40" t="str">
        <f t="shared" si="2"/>
        <v>5.00</v>
      </c>
      <c r="M40" t="str">
        <f t="shared" si="2"/>
        <v>16.0</v>
      </c>
      <c r="N40" t="str">
        <f t="shared" si="2"/>
        <v>73.0</v>
      </c>
      <c r="O40" t="str">
        <f t="shared" si="2"/>
        <v>103.</v>
      </c>
      <c r="P40" t="str">
        <f t="shared" si="3"/>
        <v>10</v>
      </c>
    </row>
    <row r="41" spans="1:16">
      <c r="A41" s="6" t="s">
        <v>425</v>
      </c>
      <c r="B41" t="s">
        <v>58</v>
      </c>
      <c r="C41" t="s">
        <v>59</v>
      </c>
      <c r="D41" t="s">
        <v>98</v>
      </c>
      <c r="E41" t="s">
        <v>47</v>
      </c>
      <c r="F41" t="s">
        <v>535</v>
      </c>
      <c r="G41" t="s">
        <v>43</v>
      </c>
      <c r="H41">
        <v>10</v>
      </c>
      <c r="J41" t="str">
        <f t="shared" si="1"/>
        <v>4</v>
      </c>
      <c r="K41" t="str">
        <f t="shared" si="2"/>
        <v>60.0</v>
      </c>
      <c r="L41" t="str">
        <f t="shared" si="2"/>
        <v>12.0</v>
      </c>
      <c r="M41" t="str">
        <f t="shared" si="2"/>
        <v>31.0</v>
      </c>
      <c r="N41" t="str">
        <f t="shared" si="2"/>
        <v>34.0</v>
      </c>
      <c r="O41" t="str">
        <f t="shared" si="2"/>
        <v>64.0</v>
      </c>
      <c r="P41" t="str">
        <f t="shared" si="3"/>
        <v>10</v>
      </c>
    </row>
    <row r="42" spans="1:16">
      <c r="A42" s="6" t="s">
        <v>425</v>
      </c>
      <c r="B42" t="s">
        <v>60</v>
      </c>
      <c r="C42" t="s">
        <v>45</v>
      </c>
      <c r="D42" t="s">
        <v>491</v>
      </c>
      <c r="E42" t="s">
        <v>422</v>
      </c>
      <c r="F42" t="s">
        <v>643</v>
      </c>
      <c r="G42" t="s">
        <v>424</v>
      </c>
      <c r="H42">
        <v>10</v>
      </c>
      <c r="J42" t="str">
        <f t="shared" si="1"/>
        <v>4</v>
      </c>
      <c r="K42" t="str">
        <f t="shared" si="2"/>
        <v>40.0</v>
      </c>
      <c r="L42" t="str">
        <f t="shared" si="2"/>
        <v>25.0</v>
      </c>
      <c r="M42" t="str">
        <f t="shared" si="2"/>
        <v>9.00</v>
      </c>
      <c r="N42" t="str">
        <f t="shared" si="2"/>
        <v>75.0</v>
      </c>
      <c r="O42" t="str">
        <f t="shared" si="2"/>
        <v>105.</v>
      </c>
      <c r="P42" t="str">
        <f t="shared" si="3"/>
        <v>10</v>
      </c>
    </row>
    <row r="43" spans="1:16">
      <c r="A43" s="6" t="s">
        <v>425</v>
      </c>
      <c r="B43" t="s">
        <v>61</v>
      </c>
      <c r="C43" t="s">
        <v>469</v>
      </c>
      <c r="D43" t="s">
        <v>399</v>
      </c>
      <c r="E43" t="s">
        <v>442</v>
      </c>
      <c r="F43" t="s">
        <v>623</v>
      </c>
      <c r="G43" t="s">
        <v>624</v>
      </c>
      <c r="H43">
        <v>10</v>
      </c>
      <c r="J43" t="str">
        <f t="shared" si="1"/>
        <v>4</v>
      </c>
      <c r="K43" t="str">
        <f t="shared" si="2"/>
        <v>42.0</v>
      </c>
      <c r="L43" t="str">
        <f t="shared" si="2"/>
        <v>7.00</v>
      </c>
      <c r="M43" t="str">
        <f t="shared" si="2"/>
        <v>5.00</v>
      </c>
      <c r="N43" t="str">
        <f t="shared" si="2"/>
        <v>87.0</v>
      </c>
      <c r="O43" t="str">
        <f t="shared" si="2"/>
        <v>117.</v>
      </c>
      <c r="P43" t="str">
        <f t="shared" si="3"/>
        <v>10</v>
      </c>
    </row>
    <row r="44" spans="1:16">
      <c r="A44" s="6" t="s">
        <v>425</v>
      </c>
      <c r="B44" t="s">
        <v>63</v>
      </c>
      <c r="C44" t="s">
        <v>64</v>
      </c>
      <c r="D44" t="s">
        <v>493</v>
      </c>
      <c r="E44" t="s">
        <v>442</v>
      </c>
      <c r="F44" t="s">
        <v>12</v>
      </c>
      <c r="G44" t="s">
        <v>7</v>
      </c>
      <c r="H44">
        <v>10</v>
      </c>
      <c r="J44" t="str">
        <f t="shared" si="1"/>
        <v>4</v>
      </c>
      <c r="K44" t="str">
        <f t="shared" si="2"/>
        <v>24.0</v>
      </c>
      <c r="L44" t="str">
        <f t="shared" si="2"/>
        <v>12.0</v>
      </c>
      <c r="M44" t="str">
        <f t="shared" si="2"/>
        <v>5.00</v>
      </c>
      <c r="N44" t="str">
        <f t="shared" si="2"/>
        <v>25.0</v>
      </c>
      <c r="O44" t="str">
        <f t="shared" si="2"/>
        <v>55.0</v>
      </c>
      <c r="P44" t="str">
        <f t="shared" si="3"/>
        <v>10</v>
      </c>
    </row>
    <row r="45" spans="1:16">
      <c r="A45" s="6" t="s">
        <v>425</v>
      </c>
      <c r="B45" t="s">
        <v>65</v>
      </c>
      <c r="C45" t="s">
        <v>494</v>
      </c>
      <c r="D45" t="s">
        <v>495</v>
      </c>
      <c r="E45" t="s">
        <v>496</v>
      </c>
      <c r="F45" t="s">
        <v>635</v>
      </c>
      <c r="G45" t="s">
        <v>543</v>
      </c>
      <c r="H45">
        <v>10</v>
      </c>
      <c r="J45" t="str">
        <f t="shared" si="1"/>
        <v>4</v>
      </c>
      <c r="K45" t="str">
        <f t="shared" si="2"/>
        <v>23.0</v>
      </c>
      <c r="L45" t="str">
        <f t="shared" si="2"/>
        <v>3.00</v>
      </c>
      <c r="M45" t="str">
        <f t="shared" si="2"/>
        <v>7.00</v>
      </c>
      <c r="N45" t="str">
        <f t="shared" si="2"/>
        <v>122.</v>
      </c>
      <c r="O45" t="str">
        <f t="shared" si="2"/>
        <v>152.</v>
      </c>
      <c r="P45" t="str">
        <f t="shared" si="3"/>
        <v>10</v>
      </c>
    </row>
    <row r="46" spans="1:16">
      <c r="A46" s="6" t="s">
        <v>425</v>
      </c>
      <c r="B46" t="s">
        <v>67</v>
      </c>
      <c r="C46" t="s">
        <v>68</v>
      </c>
      <c r="D46" t="s">
        <v>127</v>
      </c>
      <c r="E46" t="s">
        <v>143</v>
      </c>
      <c r="F46" t="s">
        <v>636</v>
      </c>
      <c r="G46" t="s">
        <v>644</v>
      </c>
      <c r="H46">
        <v>10</v>
      </c>
      <c r="J46" t="str">
        <f t="shared" si="1"/>
        <v>4</v>
      </c>
      <c r="K46" t="str">
        <f t="shared" si="2"/>
        <v>11.0</v>
      </c>
      <c r="L46" t="str">
        <f t="shared" si="2"/>
        <v>14.0</v>
      </c>
      <c r="M46" t="str">
        <f t="shared" si="2"/>
        <v>18.0</v>
      </c>
      <c r="N46" t="str">
        <f t="shared" si="2"/>
        <v>59.0</v>
      </c>
      <c r="O46" t="str">
        <f t="shared" si="2"/>
        <v>89.0</v>
      </c>
      <c r="P46" t="str">
        <f t="shared" si="3"/>
        <v>10</v>
      </c>
    </row>
    <row r="47" spans="1:16">
      <c r="A47" s="6" t="s">
        <v>425</v>
      </c>
      <c r="B47" t="s">
        <v>500</v>
      </c>
      <c r="C47" t="s">
        <v>501</v>
      </c>
      <c r="D47" t="s">
        <v>502</v>
      </c>
      <c r="E47" t="s">
        <v>130</v>
      </c>
      <c r="F47" t="s">
        <v>457</v>
      </c>
      <c r="G47" t="s">
        <v>636</v>
      </c>
      <c r="H47">
        <v>10</v>
      </c>
      <c r="J47" t="str">
        <f t="shared" si="1"/>
        <v>4</v>
      </c>
      <c r="K47" t="str">
        <f t="shared" si="2"/>
        <v>6.00</v>
      </c>
      <c r="L47" t="str">
        <f t="shared" si="2"/>
        <v>38.0</v>
      </c>
      <c r="M47" t="str">
        <f t="shared" si="2"/>
        <v>16.0</v>
      </c>
      <c r="N47" t="str">
        <f t="shared" si="2"/>
        <v>29.0</v>
      </c>
      <c r="O47" t="str">
        <f t="shared" si="2"/>
        <v>59.0</v>
      </c>
      <c r="P47" t="str">
        <f t="shared" si="3"/>
        <v>10</v>
      </c>
    </row>
    <row r="48" spans="1:16">
      <c r="A48" s="6" t="s">
        <v>425</v>
      </c>
      <c r="B48" t="s">
        <v>503</v>
      </c>
      <c r="C48" t="s">
        <v>483</v>
      </c>
      <c r="D48" t="s">
        <v>504</v>
      </c>
      <c r="E48" t="s">
        <v>505</v>
      </c>
      <c r="F48" t="s">
        <v>640</v>
      </c>
      <c r="G48" t="s">
        <v>539</v>
      </c>
      <c r="H48">
        <v>10</v>
      </c>
      <c r="J48" t="str">
        <f t="shared" si="1"/>
        <v>4</v>
      </c>
      <c r="K48" t="str">
        <f t="shared" si="2"/>
        <v>2.00</v>
      </c>
      <c r="L48" t="str">
        <f t="shared" si="2"/>
        <v>48.0</v>
      </c>
      <c r="M48" t="str">
        <f t="shared" si="2"/>
        <v>1.00</v>
      </c>
      <c r="N48" t="str">
        <f t="shared" si="2"/>
        <v>107.</v>
      </c>
      <c r="O48" t="str">
        <f t="shared" si="2"/>
        <v>137.</v>
      </c>
      <c r="P48" t="str">
        <f t="shared" si="3"/>
        <v>10</v>
      </c>
    </row>
    <row r="49" spans="1:16">
      <c r="A49" s="6" t="s">
        <v>425</v>
      </c>
      <c r="B49" t="s">
        <v>508</v>
      </c>
      <c r="C49" t="s">
        <v>437</v>
      </c>
      <c r="D49" t="s">
        <v>108</v>
      </c>
      <c r="E49" t="s">
        <v>82</v>
      </c>
      <c r="F49" t="s">
        <v>4</v>
      </c>
      <c r="G49" t="s">
        <v>438</v>
      </c>
      <c r="H49">
        <v>10</v>
      </c>
      <c r="J49" t="str">
        <f t="shared" si="1"/>
        <v>4</v>
      </c>
      <c r="K49" t="str">
        <f t="shared" si="2"/>
        <v>8.00</v>
      </c>
      <c r="L49" t="str">
        <f t="shared" si="2"/>
        <v>56.0</v>
      </c>
      <c r="M49" t="str">
        <f t="shared" si="2"/>
        <v>27.0</v>
      </c>
      <c r="N49" t="str">
        <f t="shared" si="2"/>
        <v>41.0</v>
      </c>
      <c r="O49" t="str">
        <f t="shared" si="2"/>
        <v>71.0</v>
      </c>
      <c r="P49" t="str">
        <f t="shared" si="3"/>
        <v>10</v>
      </c>
    </row>
    <row r="50" spans="1:16">
      <c r="A50" s="6" t="s">
        <v>425</v>
      </c>
      <c r="B50" t="s">
        <v>74</v>
      </c>
      <c r="C50" t="s">
        <v>75</v>
      </c>
      <c r="D50" t="s">
        <v>472</v>
      </c>
      <c r="E50" t="s">
        <v>541</v>
      </c>
      <c r="F50" t="s">
        <v>645</v>
      </c>
      <c r="G50" t="s">
        <v>592</v>
      </c>
      <c r="H50">
        <v>10</v>
      </c>
      <c r="J50" t="str">
        <f t="shared" si="1"/>
        <v>4</v>
      </c>
      <c r="K50" t="str">
        <f t="shared" si="2"/>
        <v>13.0</v>
      </c>
      <c r="L50" t="str">
        <f t="shared" si="2"/>
        <v>52.0</v>
      </c>
      <c r="M50" t="str">
        <f t="shared" si="2"/>
        <v>36.0</v>
      </c>
      <c r="N50" t="str">
        <f t="shared" si="2"/>
        <v>155.</v>
      </c>
      <c r="O50" t="str">
        <f t="shared" si="2"/>
        <v>185.</v>
      </c>
      <c r="P50" t="str">
        <f t="shared" si="3"/>
        <v>10</v>
      </c>
    </row>
    <row r="51" spans="1:16">
      <c r="A51" s="6" t="s">
        <v>425</v>
      </c>
      <c r="B51" t="s">
        <v>511</v>
      </c>
      <c r="C51" t="s">
        <v>501</v>
      </c>
      <c r="D51" t="s">
        <v>458</v>
      </c>
      <c r="E51" t="s">
        <v>19</v>
      </c>
      <c r="F51" t="s">
        <v>646</v>
      </c>
      <c r="G51" t="s">
        <v>647</v>
      </c>
      <c r="H51">
        <v>10</v>
      </c>
      <c r="J51" t="str">
        <f t="shared" si="1"/>
        <v>5</v>
      </c>
      <c r="K51" t="str">
        <f t="shared" si="2"/>
        <v>6.00</v>
      </c>
      <c r="L51" t="str">
        <f t="shared" si="2"/>
        <v>68.0</v>
      </c>
      <c r="M51" t="str">
        <f t="shared" si="2"/>
        <v>30.0</v>
      </c>
      <c r="N51" t="str">
        <f t="shared" si="2"/>
        <v>98.0</v>
      </c>
      <c r="O51" t="str">
        <f t="shared" si="2"/>
        <v>128.</v>
      </c>
      <c r="P51" t="str">
        <f t="shared" si="3"/>
        <v>10</v>
      </c>
    </row>
    <row r="52" spans="1:16">
      <c r="A52" s="6" t="s">
        <v>425</v>
      </c>
      <c r="B52" t="s">
        <v>77</v>
      </c>
      <c r="C52" t="s">
        <v>78</v>
      </c>
      <c r="D52" t="s">
        <v>78</v>
      </c>
      <c r="E52" t="s">
        <v>614</v>
      </c>
      <c r="F52" t="s">
        <v>625</v>
      </c>
      <c r="G52" t="s">
        <v>626</v>
      </c>
      <c r="H52">
        <v>10</v>
      </c>
      <c r="J52" t="str">
        <f t="shared" si="1"/>
        <v>5</v>
      </c>
      <c r="K52" t="str">
        <f t="shared" si="2"/>
        <v>47.0</v>
      </c>
      <c r="L52" t="str">
        <f t="shared" si="2"/>
        <v>47.0</v>
      </c>
      <c r="M52" t="str">
        <f t="shared" si="2"/>
        <v>13.0</v>
      </c>
      <c r="N52" t="str">
        <f t="shared" si="2"/>
        <v>114.</v>
      </c>
      <c r="O52" t="str">
        <f t="shared" si="2"/>
        <v>144.</v>
      </c>
      <c r="P52" t="str">
        <f t="shared" si="3"/>
        <v>10</v>
      </c>
    </row>
    <row r="53" spans="1:16">
      <c r="A53" s="6" t="s">
        <v>425</v>
      </c>
      <c r="B53" t="s">
        <v>79</v>
      </c>
      <c r="C53" t="s">
        <v>80</v>
      </c>
      <c r="D53" t="s">
        <v>516</v>
      </c>
      <c r="E53" t="s">
        <v>16</v>
      </c>
      <c r="F53" t="s">
        <v>648</v>
      </c>
      <c r="G53" t="s">
        <v>649</v>
      </c>
      <c r="H53">
        <v>10</v>
      </c>
      <c r="J53" t="str">
        <f t="shared" si="1"/>
        <v>5</v>
      </c>
      <c r="K53" t="str">
        <f t="shared" si="2"/>
        <v>49.0</v>
      </c>
      <c r="L53" t="str">
        <f t="shared" si="2"/>
        <v>58.0</v>
      </c>
      <c r="M53" t="str">
        <f t="shared" si="2"/>
        <v>10.0</v>
      </c>
      <c r="N53" t="str">
        <f t="shared" si="2"/>
        <v>78.0</v>
      </c>
      <c r="O53" t="str">
        <f t="shared" si="2"/>
        <v>108.</v>
      </c>
      <c r="P53" t="str">
        <f t="shared" si="3"/>
        <v>10</v>
      </c>
    </row>
    <row r="54" spans="1:16">
      <c r="A54" s="6" t="s">
        <v>425</v>
      </c>
      <c r="B54" t="s">
        <v>81</v>
      </c>
      <c r="C54" t="s">
        <v>82</v>
      </c>
      <c r="D54" t="s">
        <v>421</v>
      </c>
      <c r="E54" t="s">
        <v>422</v>
      </c>
      <c r="F54" t="s">
        <v>62</v>
      </c>
      <c r="G54" t="s">
        <v>650</v>
      </c>
      <c r="H54">
        <v>10</v>
      </c>
      <c r="J54" t="str">
        <f t="shared" si="1"/>
        <v>5</v>
      </c>
      <c r="K54" t="str">
        <f t="shared" si="2"/>
        <v>27.0</v>
      </c>
      <c r="L54" t="str">
        <f t="shared" si="2"/>
        <v>43.0</v>
      </c>
      <c r="M54" t="str">
        <f t="shared" si="2"/>
        <v>9.00</v>
      </c>
      <c r="N54" t="str">
        <f t="shared" si="2"/>
        <v>42.0</v>
      </c>
      <c r="O54" t="str">
        <f t="shared" si="2"/>
        <v>72.0</v>
      </c>
      <c r="P54" t="str">
        <f t="shared" si="3"/>
        <v>10</v>
      </c>
    </row>
    <row r="55" spans="1:16">
      <c r="A55" s="6" t="s">
        <v>425</v>
      </c>
      <c r="B55" t="s">
        <v>83</v>
      </c>
      <c r="C55" t="s">
        <v>84</v>
      </c>
      <c r="D55" t="s">
        <v>47</v>
      </c>
      <c r="E55" t="s">
        <v>127</v>
      </c>
      <c r="F55" t="s">
        <v>621</v>
      </c>
      <c r="G55" t="s">
        <v>622</v>
      </c>
      <c r="H55">
        <v>10</v>
      </c>
      <c r="J55" t="str">
        <f t="shared" si="1"/>
        <v>5</v>
      </c>
      <c r="K55" t="str">
        <f t="shared" si="2"/>
        <v>37.0</v>
      </c>
      <c r="L55" t="str">
        <f t="shared" si="2"/>
        <v>31.0</v>
      </c>
      <c r="M55" t="str">
        <f t="shared" si="2"/>
        <v>14.0</v>
      </c>
      <c r="N55" t="str">
        <f t="shared" si="2"/>
        <v>85.0</v>
      </c>
      <c r="O55" t="str">
        <f t="shared" si="2"/>
        <v>115.</v>
      </c>
      <c r="P55" t="str">
        <f t="shared" si="3"/>
        <v>10</v>
      </c>
    </row>
    <row r="56" spans="1:16">
      <c r="A56" s="6" t="s">
        <v>425</v>
      </c>
      <c r="B56" t="s">
        <v>85</v>
      </c>
      <c r="C56" t="s">
        <v>86</v>
      </c>
      <c r="D56" t="s">
        <v>457</v>
      </c>
      <c r="E56" t="s">
        <v>520</v>
      </c>
      <c r="F56" t="s">
        <v>525</v>
      </c>
      <c r="G56" t="s">
        <v>651</v>
      </c>
      <c r="H56">
        <v>10</v>
      </c>
      <c r="J56" t="str">
        <f t="shared" si="1"/>
        <v>5</v>
      </c>
      <c r="K56" t="str">
        <f t="shared" si="2"/>
        <v>57.0</v>
      </c>
      <c r="L56" t="str">
        <f t="shared" si="2"/>
        <v>29.0</v>
      </c>
      <c r="M56" t="str">
        <f t="shared" si="2"/>
        <v>18.0</v>
      </c>
      <c r="N56" t="str">
        <f t="shared" si="2"/>
        <v>130.</v>
      </c>
      <c r="O56" t="str">
        <f t="shared" si="2"/>
        <v>160.</v>
      </c>
      <c r="P56" t="str">
        <f t="shared" si="3"/>
        <v>10</v>
      </c>
    </row>
    <row r="57" spans="1:16">
      <c r="A57" s="6" t="s">
        <v>425</v>
      </c>
      <c r="B57" t="s">
        <v>87</v>
      </c>
      <c r="C57" t="s">
        <v>53</v>
      </c>
      <c r="D57" t="s">
        <v>494</v>
      </c>
      <c r="E57" t="s">
        <v>443</v>
      </c>
      <c r="F57" t="s">
        <v>452</v>
      </c>
      <c r="G57" t="s">
        <v>652</v>
      </c>
      <c r="H57">
        <v>10</v>
      </c>
      <c r="J57" t="str">
        <f t="shared" si="1"/>
        <v>5</v>
      </c>
      <c r="K57" t="str">
        <f t="shared" si="2"/>
        <v>63.0</v>
      </c>
      <c r="L57" t="str">
        <f t="shared" si="2"/>
        <v>23.0</v>
      </c>
      <c r="M57" t="str">
        <f t="shared" si="2"/>
        <v>2.00</v>
      </c>
      <c r="N57" t="str">
        <f t="shared" si="2"/>
        <v>126.</v>
      </c>
      <c r="O57" t="str">
        <f t="shared" si="2"/>
        <v>156.</v>
      </c>
      <c r="P57" t="str">
        <f t="shared" si="3"/>
        <v>10</v>
      </c>
    </row>
    <row r="58" spans="1:16">
      <c r="A58" s="6" t="s">
        <v>425</v>
      </c>
      <c r="B58" t="s">
        <v>88</v>
      </c>
      <c r="C58" t="s">
        <v>50</v>
      </c>
      <c r="D58" t="s">
        <v>493</v>
      </c>
      <c r="E58" t="s">
        <v>464</v>
      </c>
      <c r="F58" t="s">
        <v>653</v>
      </c>
      <c r="G58" t="s">
        <v>522</v>
      </c>
      <c r="H58">
        <v>10</v>
      </c>
      <c r="J58" t="str">
        <f t="shared" si="1"/>
        <v>5</v>
      </c>
      <c r="K58" t="str">
        <f t="shared" si="2"/>
        <v>53.0</v>
      </c>
      <c r="L58" t="str">
        <f t="shared" si="2"/>
        <v>12.0</v>
      </c>
      <c r="M58" t="str">
        <f t="shared" si="2"/>
        <v>6.00</v>
      </c>
      <c r="N58" t="str">
        <f t="shared" si="2"/>
        <v>120.</v>
      </c>
      <c r="O58" t="str">
        <f t="shared" si="2"/>
        <v>150.</v>
      </c>
      <c r="P58" t="str">
        <f t="shared" si="3"/>
        <v>10</v>
      </c>
    </row>
    <row r="59" spans="1:16">
      <c r="A59" s="6" t="s">
        <v>425</v>
      </c>
      <c r="B59" t="s">
        <v>89</v>
      </c>
      <c r="C59" t="s">
        <v>90</v>
      </c>
      <c r="D59" t="s">
        <v>493</v>
      </c>
      <c r="E59" t="s">
        <v>612</v>
      </c>
      <c r="F59" t="s">
        <v>654</v>
      </c>
      <c r="G59" t="s">
        <v>655</v>
      </c>
      <c r="H59">
        <v>10</v>
      </c>
      <c r="J59" t="str">
        <f t="shared" si="1"/>
        <v>5</v>
      </c>
      <c r="K59" t="str">
        <f t="shared" si="2"/>
        <v>32.0</v>
      </c>
      <c r="L59" t="str">
        <f t="shared" si="2"/>
        <v>12.0</v>
      </c>
      <c r="M59" t="str">
        <f t="shared" si="2"/>
        <v>7.00</v>
      </c>
      <c r="N59" t="str">
        <f t="shared" si="2"/>
        <v>91.0</v>
      </c>
      <c r="O59" t="str">
        <f t="shared" si="2"/>
        <v>121.</v>
      </c>
      <c r="P59" t="str">
        <f t="shared" si="3"/>
        <v>10</v>
      </c>
    </row>
    <row r="60" spans="1:16">
      <c r="A60" s="6" t="s">
        <v>425</v>
      </c>
      <c r="B60" t="s">
        <v>91</v>
      </c>
      <c r="C60" t="s">
        <v>92</v>
      </c>
      <c r="D60" t="s">
        <v>136</v>
      </c>
      <c r="E60" t="s">
        <v>520</v>
      </c>
      <c r="F60" t="s">
        <v>656</v>
      </c>
      <c r="G60" t="s">
        <v>530</v>
      </c>
      <c r="H60">
        <v>10</v>
      </c>
      <c r="J60" t="str">
        <f t="shared" si="1"/>
        <v>5</v>
      </c>
      <c r="K60" t="str">
        <f t="shared" si="2"/>
        <v>36.0</v>
      </c>
      <c r="L60" t="str">
        <f t="shared" si="2"/>
        <v>26.0</v>
      </c>
      <c r="M60" t="str">
        <f t="shared" si="2"/>
        <v>18.0</v>
      </c>
      <c r="N60" t="str">
        <f t="shared" si="2"/>
        <v>180.</v>
      </c>
      <c r="O60" t="str">
        <f t="shared" si="2"/>
        <v>210.</v>
      </c>
      <c r="P60" t="str">
        <f t="shared" si="3"/>
        <v>10</v>
      </c>
    </row>
    <row r="61" spans="1:16">
      <c r="A61" s="6" t="s">
        <v>425</v>
      </c>
      <c r="B61" t="s">
        <v>93</v>
      </c>
      <c r="C61" t="s">
        <v>94</v>
      </c>
      <c r="D61" t="s">
        <v>64</v>
      </c>
      <c r="E61" t="s">
        <v>134</v>
      </c>
      <c r="F61" t="s">
        <v>96</v>
      </c>
      <c r="G61" t="s">
        <v>78</v>
      </c>
      <c r="H61">
        <v>10</v>
      </c>
      <c r="J61" t="str">
        <f t="shared" si="1"/>
        <v>6</v>
      </c>
      <c r="K61" t="str">
        <f t="shared" si="2"/>
        <v>21.0</v>
      </c>
      <c r="L61" t="str">
        <f t="shared" si="2"/>
        <v>24.0</v>
      </c>
      <c r="M61" t="str">
        <f t="shared" si="2"/>
        <v>28.0</v>
      </c>
      <c r="N61" t="str">
        <f t="shared" si="2"/>
        <v>17.0</v>
      </c>
      <c r="O61" t="str">
        <f t="shared" si="2"/>
        <v>47.0</v>
      </c>
      <c r="P61" t="str">
        <f t="shared" si="3"/>
        <v>10</v>
      </c>
    </row>
    <row r="62" spans="1:16">
      <c r="A62" s="6" t="s">
        <v>425</v>
      </c>
      <c r="B62" t="s">
        <v>95</v>
      </c>
      <c r="C62" t="s">
        <v>96</v>
      </c>
      <c r="D62" t="s">
        <v>532</v>
      </c>
      <c r="E62" t="s">
        <v>460</v>
      </c>
      <c r="F62" t="s">
        <v>657</v>
      </c>
      <c r="G62" t="s">
        <v>466</v>
      </c>
      <c r="H62">
        <v>10</v>
      </c>
      <c r="J62" t="str">
        <f t="shared" si="1"/>
        <v>6</v>
      </c>
      <c r="K62" t="str">
        <f t="shared" si="2"/>
        <v>17.0</v>
      </c>
      <c r="L62" t="str">
        <f t="shared" si="2"/>
        <v>34.0</v>
      </c>
      <c r="M62" t="str">
        <f t="shared" si="2"/>
        <v>3.00</v>
      </c>
      <c r="N62" t="str">
        <f t="shared" si="2"/>
        <v>152.</v>
      </c>
      <c r="O62" t="str">
        <f t="shared" ref="O62:O102" si="4">LEFT(G62,4)</f>
        <v>182.</v>
      </c>
      <c r="P62" t="str">
        <f t="shared" si="3"/>
        <v>10</v>
      </c>
    </row>
    <row r="63" spans="1:16">
      <c r="A63" s="6" t="s">
        <v>425</v>
      </c>
      <c r="B63" t="s">
        <v>97</v>
      </c>
      <c r="C63" t="s">
        <v>98</v>
      </c>
      <c r="D63" t="s">
        <v>64</v>
      </c>
      <c r="E63" t="s">
        <v>75</v>
      </c>
      <c r="F63" t="s">
        <v>630</v>
      </c>
      <c r="G63" t="s">
        <v>631</v>
      </c>
      <c r="H63">
        <v>10</v>
      </c>
      <c r="J63" t="str">
        <f t="shared" si="1"/>
        <v>6</v>
      </c>
      <c r="K63" t="str">
        <f t="shared" si="2"/>
        <v>12.0</v>
      </c>
      <c r="L63" t="str">
        <f t="shared" si="2"/>
        <v>24.0</v>
      </c>
      <c r="M63" t="str">
        <f t="shared" si="2"/>
        <v>13.0</v>
      </c>
      <c r="N63" t="str">
        <f t="shared" si="2"/>
        <v>66.0</v>
      </c>
      <c r="O63" t="str">
        <f t="shared" si="4"/>
        <v>96.0</v>
      </c>
      <c r="P63" t="str">
        <f t="shared" si="3"/>
        <v>10</v>
      </c>
    </row>
    <row r="64" spans="1:16">
      <c r="A64" s="6" t="s">
        <v>425</v>
      </c>
      <c r="B64" t="s">
        <v>99</v>
      </c>
      <c r="C64" t="s">
        <v>64</v>
      </c>
      <c r="D64" t="s">
        <v>516</v>
      </c>
      <c r="E64" t="s">
        <v>149</v>
      </c>
      <c r="F64" t="s">
        <v>556</v>
      </c>
      <c r="G64" t="s">
        <v>459</v>
      </c>
      <c r="H64">
        <v>10</v>
      </c>
      <c r="J64" t="str">
        <f t="shared" si="1"/>
        <v>6</v>
      </c>
      <c r="K64" t="str">
        <f t="shared" si="2"/>
        <v>24.0</v>
      </c>
      <c r="L64" t="str">
        <f t="shared" si="2"/>
        <v>58.0</v>
      </c>
      <c r="M64" t="str">
        <f t="shared" si="2"/>
        <v>19.0</v>
      </c>
      <c r="N64" t="str">
        <f t="shared" si="2"/>
        <v>48.0</v>
      </c>
      <c r="O64" t="str">
        <f t="shared" si="4"/>
        <v>78.0</v>
      </c>
      <c r="P64" t="str">
        <f t="shared" si="3"/>
        <v>10</v>
      </c>
    </row>
    <row r="65" spans="1:16">
      <c r="A65" s="6" t="s">
        <v>425</v>
      </c>
      <c r="B65" t="s">
        <v>100</v>
      </c>
      <c r="C65" t="s">
        <v>82</v>
      </c>
      <c r="D65" t="s">
        <v>474</v>
      </c>
      <c r="E65" t="s">
        <v>16</v>
      </c>
      <c r="F65" t="s">
        <v>535</v>
      </c>
      <c r="G65" t="s">
        <v>43</v>
      </c>
      <c r="H65">
        <v>10</v>
      </c>
      <c r="J65" t="str">
        <f t="shared" si="1"/>
        <v>6</v>
      </c>
      <c r="K65" t="str">
        <f t="shared" si="2"/>
        <v>27.0</v>
      </c>
      <c r="L65" t="str">
        <f t="shared" si="2"/>
        <v>69.0</v>
      </c>
      <c r="M65" t="str">
        <f t="shared" si="2"/>
        <v>10.0</v>
      </c>
      <c r="N65" t="str">
        <f t="shared" si="2"/>
        <v>34.0</v>
      </c>
      <c r="O65" t="str">
        <f t="shared" si="4"/>
        <v>64.0</v>
      </c>
      <c r="P65" t="str">
        <f t="shared" si="3"/>
        <v>10</v>
      </c>
    </row>
    <row r="66" spans="1:16">
      <c r="A66" s="6" t="s">
        <v>425</v>
      </c>
      <c r="B66" t="s">
        <v>101</v>
      </c>
      <c r="C66" t="s">
        <v>10</v>
      </c>
      <c r="D66" t="s">
        <v>536</v>
      </c>
      <c r="E66" t="s">
        <v>422</v>
      </c>
      <c r="F66" t="s">
        <v>53</v>
      </c>
      <c r="G66" t="s">
        <v>489</v>
      </c>
      <c r="H66">
        <v>10</v>
      </c>
      <c r="J66" t="str">
        <f t="shared" si="1"/>
        <v>6</v>
      </c>
      <c r="K66" t="str">
        <f t="shared" si="2"/>
        <v>15.0</v>
      </c>
      <c r="L66" t="str">
        <f t="shared" si="2"/>
        <v>77.0</v>
      </c>
      <c r="M66" t="str">
        <f t="shared" si="2"/>
        <v>9.00</v>
      </c>
      <c r="N66" t="str">
        <f t="shared" si="2"/>
        <v>63.0</v>
      </c>
      <c r="O66" t="str">
        <f t="shared" si="4"/>
        <v>93.0</v>
      </c>
      <c r="P66" t="str">
        <f t="shared" si="3"/>
        <v>10</v>
      </c>
    </row>
    <row r="67" spans="1:16">
      <c r="A67" s="6" t="s">
        <v>425</v>
      </c>
      <c r="B67" t="s">
        <v>102</v>
      </c>
      <c r="C67" t="s">
        <v>103</v>
      </c>
      <c r="D67" t="s">
        <v>431</v>
      </c>
      <c r="E67" t="s">
        <v>14</v>
      </c>
      <c r="F67" t="s">
        <v>80</v>
      </c>
      <c r="G67" t="s">
        <v>499</v>
      </c>
      <c r="H67">
        <v>10</v>
      </c>
      <c r="J67" t="str">
        <f t="shared" ref="J67:J102" si="5">LEFT(B67,1)</f>
        <v>6</v>
      </c>
      <c r="K67" t="str">
        <f t="shared" ref="K67:N102" si="6">LEFT(C67,4)</f>
        <v>62.0</v>
      </c>
      <c r="L67" t="str">
        <f t="shared" si="6"/>
        <v>77.0</v>
      </c>
      <c r="M67" t="str">
        <f t="shared" si="6"/>
        <v>20.0</v>
      </c>
      <c r="N67" t="str">
        <f t="shared" si="6"/>
        <v>49.0</v>
      </c>
      <c r="O67" t="str">
        <f t="shared" si="4"/>
        <v>79.0</v>
      </c>
      <c r="P67" t="str">
        <f t="shared" ref="P67:P102" si="7">LEFT(H67,2)</f>
        <v>10</v>
      </c>
    </row>
    <row r="68" spans="1:16">
      <c r="A68" s="6" t="s">
        <v>425</v>
      </c>
      <c r="B68" t="s">
        <v>104</v>
      </c>
      <c r="C68" t="s">
        <v>80</v>
      </c>
      <c r="D68" t="s">
        <v>470</v>
      </c>
      <c r="E68" t="s">
        <v>537</v>
      </c>
      <c r="F68" t="s">
        <v>506</v>
      </c>
      <c r="G68" t="s">
        <v>658</v>
      </c>
      <c r="H68">
        <v>10</v>
      </c>
      <c r="J68" t="str">
        <f t="shared" si="5"/>
        <v>6</v>
      </c>
      <c r="K68" t="str">
        <f t="shared" si="6"/>
        <v>49.0</v>
      </c>
      <c r="L68" t="str">
        <f t="shared" si="6"/>
        <v>73.0</v>
      </c>
      <c r="M68" t="str">
        <f t="shared" si="6"/>
        <v>25.0</v>
      </c>
      <c r="N68" t="str">
        <f t="shared" si="6"/>
        <v>117.</v>
      </c>
      <c r="O68" t="str">
        <f t="shared" si="4"/>
        <v>147.</v>
      </c>
      <c r="P68" t="str">
        <f t="shared" si="7"/>
        <v>10</v>
      </c>
    </row>
    <row r="69" spans="1:16">
      <c r="A69" s="6" t="s">
        <v>425</v>
      </c>
      <c r="B69" t="s">
        <v>105</v>
      </c>
      <c r="C69" t="s">
        <v>540</v>
      </c>
      <c r="D69" t="s">
        <v>442</v>
      </c>
      <c r="E69" t="s">
        <v>12</v>
      </c>
      <c r="F69" t="s">
        <v>642</v>
      </c>
      <c r="G69" t="s">
        <v>569</v>
      </c>
      <c r="H69">
        <v>10</v>
      </c>
      <c r="J69" t="str">
        <f t="shared" si="5"/>
        <v>6</v>
      </c>
      <c r="K69" t="str">
        <f t="shared" si="6"/>
        <v>67.0</v>
      </c>
      <c r="L69" t="str">
        <f t="shared" si="6"/>
        <v>5.00</v>
      </c>
      <c r="M69" t="str">
        <f t="shared" si="6"/>
        <v>25.0</v>
      </c>
      <c r="N69" t="str">
        <f t="shared" si="6"/>
        <v>73.0</v>
      </c>
      <c r="O69" t="str">
        <f t="shared" si="4"/>
        <v>103.</v>
      </c>
      <c r="P69" t="str">
        <f t="shared" si="7"/>
        <v>10</v>
      </c>
    </row>
    <row r="70" spans="1:16">
      <c r="A70" s="6" t="s">
        <v>425</v>
      </c>
      <c r="B70" t="s">
        <v>107</v>
      </c>
      <c r="C70" t="s">
        <v>108</v>
      </c>
      <c r="D70" t="s">
        <v>468</v>
      </c>
      <c r="E70" t="s">
        <v>541</v>
      </c>
      <c r="F70" t="s">
        <v>497</v>
      </c>
      <c r="G70" t="s">
        <v>659</v>
      </c>
      <c r="H70">
        <v>10</v>
      </c>
      <c r="J70" t="str">
        <f t="shared" si="5"/>
        <v>6</v>
      </c>
      <c r="K70" t="str">
        <f t="shared" si="6"/>
        <v>56.0</v>
      </c>
      <c r="L70" t="str">
        <f t="shared" si="6"/>
        <v>39.0</v>
      </c>
      <c r="M70" t="str">
        <f t="shared" si="6"/>
        <v>36.0</v>
      </c>
      <c r="N70" t="str">
        <f t="shared" si="6"/>
        <v>132.</v>
      </c>
      <c r="O70" t="str">
        <f t="shared" si="4"/>
        <v>162.</v>
      </c>
      <c r="P70" t="str">
        <f t="shared" si="7"/>
        <v>10</v>
      </c>
    </row>
    <row r="71" spans="1:16">
      <c r="A71" s="6" t="s">
        <v>425</v>
      </c>
      <c r="B71" t="s">
        <v>109</v>
      </c>
      <c r="C71" t="s">
        <v>84</v>
      </c>
      <c r="D71" t="s">
        <v>544</v>
      </c>
      <c r="E71" t="s">
        <v>501</v>
      </c>
      <c r="F71" t="s">
        <v>45</v>
      </c>
      <c r="G71" t="s">
        <v>613</v>
      </c>
      <c r="H71">
        <v>10</v>
      </c>
      <c r="J71" t="str">
        <f t="shared" si="5"/>
        <v>7</v>
      </c>
      <c r="K71" t="str">
        <f t="shared" si="6"/>
        <v>37.0</v>
      </c>
      <c r="L71" t="str">
        <f t="shared" si="6"/>
        <v>47.0</v>
      </c>
      <c r="M71" t="str">
        <f t="shared" si="6"/>
        <v>6.00</v>
      </c>
      <c r="N71" t="str">
        <f t="shared" si="6"/>
        <v>40.0</v>
      </c>
      <c r="O71" t="str">
        <f t="shared" si="4"/>
        <v>70.0</v>
      </c>
      <c r="P71" t="str">
        <f t="shared" si="7"/>
        <v>10</v>
      </c>
    </row>
    <row r="72" spans="1:16">
      <c r="A72" s="6" t="s">
        <v>425</v>
      </c>
      <c r="B72" t="s">
        <v>110</v>
      </c>
      <c r="C72" t="s">
        <v>84</v>
      </c>
      <c r="D72" t="s">
        <v>545</v>
      </c>
      <c r="E72" t="s">
        <v>546</v>
      </c>
      <c r="F72" t="s">
        <v>660</v>
      </c>
      <c r="G72" t="s">
        <v>419</v>
      </c>
      <c r="H72">
        <v>10</v>
      </c>
      <c r="J72" t="str">
        <f t="shared" si="5"/>
        <v>7</v>
      </c>
      <c r="K72" t="str">
        <f t="shared" si="6"/>
        <v>37.0</v>
      </c>
      <c r="L72" t="str">
        <f t="shared" si="6"/>
        <v>56.0</v>
      </c>
      <c r="M72" t="str">
        <f t="shared" si="6"/>
        <v>5.00</v>
      </c>
      <c r="N72" t="str">
        <f t="shared" si="6"/>
        <v>168.</v>
      </c>
      <c r="O72" t="str">
        <f t="shared" si="4"/>
        <v>198.</v>
      </c>
      <c r="P72" t="str">
        <f t="shared" si="7"/>
        <v>10</v>
      </c>
    </row>
    <row r="73" spans="1:16">
      <c r="A73" s="6" t="s">
        <v>425</v>
      </c>
      <c r="B73" t="s">
        <v>111</v>
      </c>
      <c r="C73" t="s">
        <v>86</v>
      </c>
      <c r="D73" t="s">
        <v>458</v>
      </c>
      <c r="E73" t="s">
        <v>10</v>
      </c>
      <c r="F73" t="s">
        <v>106</v>
      </c>
      <c r="G73" t="s">
        <v>447</v>
      </c>
      <c r="H73">
        <v>10</v>
      </c>
      <c r="J73" t="str">
        <f t="shared" si="5"/>
        <v>7</v>
      </c>
      <c r="K73" t="str">
        <f t="shared" si="6"/>
        <v>57.0</v>
      </c>
      <c r="L73" t="str">
        <f t="shared" si="6"/>
        <v>68.0</v>
      </c>
      <c r="M73" t="str">
        <f t="shared" si="6"/>
        <v>15.0</v>
      </c>
      <c r="N73" t="str">
        <f t="shared" si="6"/>
        <v>67.0</v>
      </c>
      <c r="O73" t="str">
        <f t="shared" si="4"/>
        <v>97.0</v>
      </c>
      <c r="P73" t="str">
        <f t="shared" si="7"/>
        <v>10</v>
      </c>
    </row>
    <row r="74" spans="1:16">
      <c r="A74" s="6" t="s">
        <v>425</v>
      </c>
      <c r="B74" t="s">
        <v>112</v>
      </c>
      <c r="C74" t="s">
        <v>78</v>
      </c>
      <c r="D74" t="s">
        <v>130</v>
      </c>
      <c r="E74" t="s">
        <v>12</v>
      </c>
      <c r="F74" t="s">
        <v>12</v>
      </c>
      <c r="G74" t="s">
        <v>7</v>
      </c>
      <c r="H74">
        <v>10</v>
      </c>
      <c r="J74" t="str">
        <f t="shared" si="5"/>
        <v>7</v>
      </c>
      <c r="K74" t="str">
        <f t="shared" si="6"/>
        <v>47.0</v>
      </c>
      <c r="L74" t="str">
        <f t="shared" si="6"/>
        <v>16.0</v>
      </c>
      <c r="M74" t="str">
        <f t="shared" si="6"/>
        <v>25.0</v>
      </c>
      <c r="N74" t="str">
        <f t="shared" si="6"/>
        <v>25.0</v>
      </c>
      <c r="O74" t="str">
        <f t="shared" si="4"/>
        <v>55.0</v>
      </c>
      <c r="P74" t="str">
        <f t="shared" si="7"/>
        <v>10</v>
      </c>
    </row>
    <row r="75" spans="1:16">
      <c r="A75" s="6" t="s">
        <v>425</v>
      </c>
      <c r="B75" t="s">
        <v>113</v>
      </c>
      <c r="C75" t="s">
        <v>114</v>
      </c>
      <c r="D75" t="s">
        <v>398</v>
      </c>
      <c r="E75" t="s">
        <v>422</v>
      </c>
      <c r="F75" t="s">
        <v>458</v>
      </c>
      <c r="G75" t="s">
        <v>518</v>
      </c>
      <c r="H75">
        <v>10</v>
      </c>
      <c r="J75" t="str">
        <f t="shared" si="5"/>
        <v>7</v>
      </c>
      <c r="K75" t="str">
        <f t="shared" si="6"/>
        <v>44.0</v>
      </c>
      <c r="L75" t="str">
        <f t="shared" si="6"/>
        <v>17.0</v>
      </c>
      <c r="M75" t="str">
        <f t="shared" si="6"/>
        <v>9.00</v>
      </c>
      <c r="N75" t="str">
        <f t="shared" si="6"/>
        <v>68.0</v>
      </c>
      <c r="O75" t="str">
        <f t="shared" si="4"/>
        <v>98.0</v>
      </c>
      <c r="P75" t="str">
        <f t="shared" si="7"/>
        <v>10</v>
      </c>
    </row>
    <row r="76" spans="1:16">
      <c r="A76" s="6" t="s">
        <v>425</v>
      </c>
      <c r="B76" t="s">
        <v>115</v>
      </c>
      <c r="C76" t="s">
        <v>116</v>
      </c>
      <c r="D76" t="s">
        <v>402</v>
      </c>
      <c r="E76" t="s">
        <v>479</v>
      </c>
      <c r="F76" t="s">
        <v>616</v>
      </c>
      <c r="G76" t="s">
        <v>436</v>
      </c>
      <c r="H76">
        <v>10</v>
      </c>
      <c r="J76" t="str">
        <f t="shared" si="5"/>
        <v>7</v>
      </c>
      <c r="K76" t="str">
        <f t="shared" si="6"/>
        <v>46.0</v>
      </c>
      <c r="L76" t="str">
        <f t="shared" si="6"/>
        <v>13.0</v>
      </c>
      <c r="M76" t="str">
        <f t="shared" si="6"/>
        <v>8.00</v>
      </c>
      <c r="N76" t="str">
        <f t="shared" si="6"/>
        <v>139.</v>
      </c>
      <c r="O76" t="str">
        <f t="shared" si="4"/>
        <v>169.</v>
      </c>
      <c r="P76" t="str">
        <f t="shared" si="7"/>
        <v>10</v>
      </c>
    </row>
    <row r="77" spans="1:16">
      <c r="A77" s="6" t="s">
        <v>425</v>
      </c>
      <c r="B77" t="s">
        <v>117</v>
      </c>
      <c r="C77" t="s">
        <v>80</v>
      </c>
      <c r="D77" t="s">
        <v>68</v>
      </c>
      <c r="E77" t="s">
        <v>143</v>
      </c>
      <c r="F77" t="s">
        <v>636</v>
      </c>
      <c r="G77" t="s">
        <v>644</v>
      </c>
      <c r="H77">
        <v>10</v>
      </c>
      <c r="J77" t="str">
        <f t="shared" si="5"/>
        <v>7</v>
      </c>
      <c r="K77" t="str">
        <f t="shared" si="6"/>
        <v>49.0</v>
      </c>
      <c r="L77" t="str">
        <f t="shared" si="6"/>
        <v>11.0</v>
      </c>
      <c r="M77" t="str">
        <f t="shared" si="6"/>
        <v>18.0</v>
      </c>
      <c r="N77" t="str">
        <f t="shared" si="6"/>
        <v>59.0</v>
      </c>
      <c r="O77" t="str">
        <f t="shared" si="4"/>
        <v>89.0</v>
      </c>
      <c r="P77" t="str">
        <f t="shared" si="7"/>
        <v>10</v>
      </c>
    </row>
    <row r="78" spans="1:16">
      <c r="A78" s="6" t="s">
        <v>425</v>
      </c>
      <c r="B78" t="s">
        <v>118</v>
      </c>
      <c r="C78" t="s">
        <v>80</v>
      </c>
      <c r="D78" t="s">
        <v>62</v>
      </c>
      <c r="E78" t="s">
        <v>75</v>
      </c>
      <c r="F78" t="s">
        <v>53</v>
      </c>
      <c r="G78" t="s">
        <v>489</v>
      </c>
      <c r="H78">
        <v>10</v>
      </c>
      <c r="J78" t="str">
        <f t="shared" si="5"/>
        <v>7</v>
      </c>
      <c r="K78" t="str">
        <f t="shared" si="6"/>
        <v>49.0</v>
      </c>
      <c r="L78" t="str">
        <f t="shared" si="6"/>
        <v>42.0</v>
      </c>
      <c r="M78" t="str">
        <f t="shared" si="6"/>
        <v>13.0</v>
      </c>
      <c r="N78" t="str">
        <f t="shared" si="6"/>
        <v>63.0</v>
      </c>
      <c r="O78" t="str">
        <f t="shared" si="4"/>
        <v>93.0</v>
      </c>
      <c r="P78" t="str">
        <f t="shared" si="7"/>
        <v>10</v>
      </c>
    </row>
    <row r="79" spans="1:16">
      <c r="A79" s="6" t="s">
        <v>425</v>
      </c>
      <c r="B79" t="s">
        <v>119</v>
      </c>
      <c r="C79" t="s">
        <v>50</v>
      </c>
      <c r="D79" t="s">
        <v>549</v>
      </c>
      <c r="E79" t="s">
        <v>550</v>
      </c>
      <c r="F79" t="s">
        <v>661</v>
      </c>
      <c r="G79" t="s">
        <v>410</v>
      </c>
      <c r="H79">
        <v>10</v>
      </c>
      <c r="J79" t="str">
        <f t="shared" si="5"/>
        <v>7</v>
      </c>
      <c r="K79" t="str">
        <f t="shared" si="6"/>
        <v>53.0</v>
      </c>
      <c r="L79" t="str">
        <f t="shared" si="6"/>
        <v>43.0</v>
      </c>
      <c r="M79" t="str">
        <f t="shared" si="6"/>
        <v>14.0</v>
      </c>
      <c r="N79" t="str">
        <f t="shared" si="6"/>
        <v>169.</v>
      </c>
      <c r="O79" t="str">
        <f t="shared" si="4"/>
        <v>199.</v>
      </c>
      <c r="P79" t="str">
        <f t="shared" si="7"/>
        <v>10</v>
      </c>
    </row>
    <row r="80" spans="1:16">
      <c r="A80" s="6" t="s">
        <v>425</v>
      </c>
      <c r="B80" t="s">
        <v>120</v>
      </c>
      <c r="C80" t="s">
        <v>121</v>
      </c>
      <c r="D80" t="s">
        <v>553</v>
      </c>
      <c r="E80" t="s">
        <v>413</v>
      </c>
      <c r="F80" t="s">
        <v>662</v>
      </c>
      <c r="G80" t="s">
        <v>663</v>
      </c>
      <c r="H80">
        <v>10</v>
      </c>
      <c r="J80" t="str">
        <f t="shared" si="5"/>
        <v>7</v>
      </c>
      <c r="K80" t="str">
        <f t="shared" si="6"/>
        <v>61.0</v>
      </c>
      <c r="L80" t="str">
        <f t="shared" si="6"/>
        <v>52.0</v>
      </c>
      <c r="M80" t="str">
        <f t="shared" si="6"/>
        <v>3.00</v>
      </c>
      <c r="N80" t="str">
        <f t="shared" si="6"/>
        <v>86.0</v>
      </c>
      <c r="O80" t="str">
        <f t="shared" si="4"/>
        <v>116.</v>
      </c>
      <c r="P80" t="str">
        <f t="shared" si="7"/>
        <v>10</v>
      </c>
    </row>
    <row r="81" spans="1:16">
      <c r="A81" s="6" t="s">
        <v>425</v>
      </c>
      <c r="B81" t="s">
        <v>122</v>
      </c>
      <c r="C81" t="s">
        <v>86</v>
      </c>
      <c r="D81" t="s">
        <v>556</v>
      </c>
      <c r="E81" t="s">
        <v>66</v>
      </c>
      <c r="F81" t="s">
        <v>664</v>
      </c>
      <c r="G81" t="s">
        <v>665</v>
      </c>
      <c r="H81">
        <v>10</v>
      </c>
      <c r="J81" t="str">
        <f t="shared" si="5"/>
        <v>8</v>
      </c>
      <c r="K81" t="str">
        <f t="shared" si="6"/>
        <v>57.0</v>
      </c>
      <c r="L81" t="str">
        <f t="shared" si="6"/>
        <v>48.0</v>
      </c>
      <c r="M81" t="str">
        <f t="shared" si="6"/>
        <v>23.0</v>
      </c>
      <c r="N81" t="str">
        <f t="shared" si="6"/>
        <v>82.0</v>
      </c>
      <c r="O81" t="str">
        <f t="shared" si="4"/>
        <v>112.</v>
      </c>
      <c r="P81" t="str">
        <f t="shared" si="7"/>
        <v>10</v>
      </c>
    </row>
    <row r="82" spans="1:16">
      <c r="A82" s="6" t="s">
        <v>425</v>
      </c>
      <c r="B82" t="s">
        <v>123</v>
      </c>
      <c r="C82" t="s">
        <v>108</v>
      </c>
      <c r="D82" t="s">
        <v>559</v>
      </c>
      <c r="E82" t="s">
        <v>464</v>
      </c>
      <c r="F82" t="s">
        <v>660</v>
      </c>
      <c r="G82" t="s">
        <v>419</v>
      </c>
      <c r="H82">
        <v>10</v>
      </c>
      <c r="J82" t="str">
        <f t="shared" si="5"/>
        <v>8</v>
      </c>
      <c r="K82" t="str">
        <f t="shared" si="6"/>
        <v>56.0</v>
      </c>
      <c r="L82" t="str">
        <f t="shared" si="6"/>
        <v>37.0</v>
      </c>
      <c r="M82" t="str">
        <f t="shared" si="6"/>
        <v>6.00</v>
      </c>
      <c r="N82" t="str">
        <f t="shared" si="6"/>
        <v>168.</v>
      </c>
      <c r="O82" t="str">
        <f t="shared" si="4"/>
        <v>198.</v>
      </c>
      <c r="P82" t="str">
        <f t="shared" si="7"/>
        <v>10</v>
      </c>
    </row>
    <row r="83" spans="1:16">
      <c r="A83" s="6" t="s">
        <v>425</v>
      </c>
      <c r="B83" t="s">
        <v>124</v>
      </c>
      <c r="C83" t="s">
        <v>7</v>
      </c>
      <c r="D83" t="s">
        <v>490</v>
      </c>
      <c r="E83" t="s">
        <v>136</v>
      </c>
      <c r="F83" t="s">
        <v>666</v>
      </c>
      <c r="G83" t="s">
        <v>667</v>
      </c>
      <c r="H83">
        <v>10</v>
      </c>
      <c r="J83" t="str">
        <f t="shared" si="5"/>
        <v>8</v>
      </c>
      <c r="K83" t="str">
        <f t="shared" si="6"/>
        <v>55.0</v>
      </c>
      <c r="L83" t="str">
        <f t="shared" si="6"/>
        <v>54.0</v>
      </c>
      <c r="M83" t="str">
        <f t="shared" si="6"/>
        <v>26.0</v>
      </c>
      <c r="N83" t="str">
        <f t="shared" si="6"/>
        <v>84.0</v>
      </c>
      <c r="O83" t="str">
        <f t="shared" si="4"/>
        <v>114.</v>
      </c>
      <c r="P83" t="str">
        <f t="shared" si="7"/>
        <v>10</v>
      </c>
    </row>
    <row r="84" spans="1:16">
      <c r="A84" s="6" t="s">
        <v>425</v>
      </c>
      <c r="B84" t="s">
        <v>125</v>
      </c>
      <c r="C84" t="s">
        <v>10</v>
      </c>
      <c r="D84" t="s">
        <v>78</v>
      </c>
      <c r="E84" t="s">
        <v>130</v>
      </c>
      <c r="F84" t="s">
        <v>32</v>
      </c>
      <c r="G84" t="s">
        <v>439</v>
      </c>
      <c r="H84">
        <v>10</v>
      </c>
      <c r="J84" t="str">
        <f t="shared" si="5"/>
        <v>8</v>
      </c>
      <c r="K84" t="str">
        <f t="shared" si="6"/>
        <v>15.0</v>
      </c>
      <c r="L84" t="str">
        <f t="shared" si="6"/>
        <v>47.0</v>
      </c>
      <c r="M84" t="str">
        <f t="shared" si="6"/>
        <v>16.0</v>
      </c>
      <c r="N84" t="str">
        <f t="shared" si="6"/>
        <v>45.0</v>
      </c>
      <c r="O84" t="str">
        <f t="shared" si="4"/>
        <v>75.0</v>
      </c>
      <c r="P84" t="str">
        <f t="shared" si="7"/>
        <v>10</v>
      </c>
    </row>
    <row r="85" spans="1:16">
      <c r="A85" s="6" t="s">
        <v>425</v>
      </c>
      <c r="B85" t="s">
        <v>126</v>
      </c>
      <c r="C85" t="s">
        <v>127</v>
      </c>
      <c r="D85" t="s">
        <v>84</v>
      </c>
      <c r="E85" t="s">
        <v>68</v>
      </c>
      <c r="F85" t="s">
        <v>535</v>
      </c>
      <c r="G85" t="s">
        <v>43</v>
      </c>
      <c r="H85">
        <v>10</v>
      </c>
      <c r="J85" t="str">
        <f t="shared" si="5"/>
        <v>8</v>
      </c>
      <c r="K85" t="str">
        <f t="shared" si="6"/>
        <v>14.0</v>
      </c>
      <c r="L85" t="str">
        <f t="shared" si="6"/>
        <v>37.0</v>
      </c>
      <c r="M85" t="str">
        <f t="shared" si="6"/>
        <v>11.0</v>
      </c>
      <c r="N85" t="str">
        <f t="shared" si="6"/>
        <v>34.0</v>
      </c>
      <c r="O85" t="str">
        <f t="shared" si="4"/>
        <v>64.0</v>
      </c>
      <c r="P85" t="str">
        <f t="shared" si="7"/>
        <v>10</v>
      </c>
    </row>
    <row r="86" spans="1:16">
      <c r="A86" s="6" t="s">
        <v>425</v>
      </c>
      <c r="B86" t="s">
        <v>128</v>
      </c>
      <c r="C86" t="s">
        <v>68</v>
      </c>
      <c r="D86" t="s">
        <v>564</v>
      </c>
      <c r="E86" t="s">
        <v>612</v>
      </c>
      <c r="F86" t="s">
        <v>654</v>
      </c>
      <c r="G86" t="s">
        <v>655</v>
      </c>
      <c r="H86">
        <v>10</v>
      </c>
      <c r="J86" t="str">
        <f t="shared" si="5"/>
        <v>8</v>
      </c>
      <c r="K86" t="str">
        <f t="shared" si="6"/>
        <v>11.0</v>
      </c>
      <c r="L86" t="str">
        <f t="shared" si="6"/>
        <v>31.0</v>
      </c>
      <c r="M86" t="str">
        <f t="shared" si="6"/>
        <v>7.00</v>
      </c>
      <c r="N86" t="str">
        <f t="shared" si="6"/>
        <v>91.0</v>
      </c>
      <c r="O86" t="str">
        <f t="shared" si="4"/>
        <v>121.</v>
      </c>
      <c r="P86" t="str">
        <f t="shared" si="7"/>
        <v>10</v>
      </c>
    </row>
    <row r="87" spans="1:16">
      <c r="A87" s="6" t="s">
        <v>425</v>
      </c>
      <c r="B87" t="s">
        <v>129</v>
      </c>
      <c r="C87" t="s">
        <v>130</v>
      </c>
      <c r="D87" t="s">
        <v>141</v>
      </c>
      <c r="E87" t="s">
        <v>4</v>
      </c>
      <c r="F87" t="s">
        <v>668</v>
      </c>
      <c r="G87" t="s">
        <v>528</v>
      </c>
      <c r="H87">
        <v>10</v>
      </c>
      <c r="J87" t="str">
        <f t="shared" si="5"/>
        <v>8</v>
      </c>
      <c r="K87" t="str">
        <f t="shared" si="6"/>
        <v>16.0</v>
      </c>
      <c r="L87" t="str">
        <f t="shared" si="6"/>
        <v>22.0</v>
      </c>
      <c r="M87" t="str">
        <f t="shared" si="6"/>
        <v>41.0</v>
      </c>
      <c r="N87" t="str">
        <f t="shared" si="6"/>
        <v>81.0</v>
      </c>
      <c r="O87" t="str">
        <f t="shared" si="4"/>
        <v>111.</v>
      </c>
      <c r="P87" t="str">
        <f t="shared" si="7"/>
        <v>10</v>
      </c>
    </row>
    <row r="88" spans="1:16">
      <c r="A88" s="6" t="s">
        <v>425</v>
      </c>
      <c r="B88" t="s">
        <v>566</v>
      </c>
      <c r="C88" t="s">
        <v>567</v>
      </c>
      <c r="D88" t="s">
        <v>143</v>
      </c>
      <c r="E88" t="s">
        <v>0</v>
      </c>
      <c r="F88" t="s">
        <v>666</v>
      </c>
      <c r="G88" t="s">
        <v>667</v>
      </c>
      <c r="H88">
        <v>10</v>
      </c>
      <c r="J88" t="str">
        <f t="shared" si="5"/>
        <v>8</v>
      </c>
      <c r="K88" t="str">
        <f t="shared" si="6"/>
        <v>4.00</v>
      </c>
      <c r="L88" t="str">
        <f t="shared" si="6"/>
        <v>18.0</v>
      </c>
      <c r="M88" t="str">
        <f t="shared" si="6"/>
        <v>35.0</v>
      </c>
      <c r="N88" t="str">
        <f t="shared" si="6"/>
        <v>84.0</v>
      </c>
      <c r="O88" t="str">
        <f t="shared" si="4"/>
        <v>114.</v>
      </c>
      <c r="P88" t="str">
        <f t="shared" si="7"/>
        <v>10</v>
      </c>
    </row>
    <row r="89" spans="1:16">
      <c r="A89" s="6" t="s">
        <v>425</v>
      </c>
      <c r="B89" t="s">
        <v>133</v>
      </c>
      <c r="C89" t="s">
        <v>134</v>
      </c>
      <c r="D89" t="s">
        <v>143</v>
      </c>
      <c r="E89" t="s">
        <v>136</v>
      </c>
      <c r="F89" t="s">
        <v>669</v>
      </c>
      <c r="G89" t="s">
        <v>670</v>
      </c>
      <c r="H89">
        <v>10</v>
      </c>
      <c r="J89" t="str">
        <f t="shared" si="5"/>
        <v>8</v>
      </c>
      <c r="K89" t="str">
        <f t="shared" si="6"/>
        <v>28.0</v>
      </c>
      <c r="L89" t="str">
        <f t="shared" si="6"/>
        <v>18.0</v>
      </c>
      <c r="M89" t="str">
        <f t="shared" si="6"/>
        <v>26.0</v>
      </c>
      <c r="N89" t="str">
        <f t="shared" si="6"/>
        <v>83.0</v>
      </c>
      <c r="O89" t="str">
        <f t="shared" si="4"/>
        <v>113.</v>
      </c>
      <c r="P89" t="str">
        <f t="shared" si="7"/>
        <v>10</v>
      </c>
    </row>
    <row r="90" spans="1:16">
      <c r="A90" s="6" t="s">
        <v>425</v>
      </c>
      <c r="B90" t="s">
        <v>135</v>
      </c>
      <c r="C90" t="s">
        <v>136</v>
      </c>
      <c r="D90" t="s">
        <v>553</v>
      </c>
      <c r="E90" t="s">
        <v>422</v>
      </c>
      <c r="F90" t="s">
        <v>43</v>
      </c>
      <c r="G90" t="s">
        <v>671</v>
      </c>
      <c r="H90">
        <v>10</v>
      </c>
      <c r="J90" t="str">
        <f t="shared" si="5"/>
        <v>8</v>
      </c>
      <c r="K90" t="str">
        <f t="shared" si="6"/>
        <v>26.0</v>
      </c>
      <c r="L90" t="str">
        <f t="shared" si="6"/>
        <v>52.0</v>
      </c>
      <c r="M90" t="str">
        <f t="shared" si="6"/>
        <v>9.00</v>
      </c>
      <c r="N90" t="str">
        <f t="shared" si="6"/>
        <v>64.0</v>
      </c>
      <c r="O90" t="str">
        <f t="shared" si="4"/>
        <v>94.0</v>
      </c>
      <c r="P90" t="str">
        <f t="shared" si="7"/>
        <v>10</v>
      </c>
    </row>
    <row r="91" spans="1:16">
      <c r="A91" s="6" t="s">
        <v>425</v>
      </c>
      <c r="B91" t="s">
        <v>137</v>
      </c>
      <c r="C91" t="s">
        <v>136</v>
      </c>
      <c r="D91" t="s">
        <v>0</v>
      </c>
      <c r="E91" t="s">
        <v>572</v>
      </c>
      <c r="F91" t="s">
        <v>672</v>
      </c>
      <c r="G91" t="s">
        <v>563</v>
      </c>
      <c r="H91">
        <v>10</v>
      </c>
      <c r="J91" t="str">
        <f t="shared" si="5"/>
        <v>9</v>
      </c>
      <c r="K91" t="str">
        <f t="shared" si="6"/>
        <v>26.0</v>
      </c>
      <c r="L91" t="str">
        <f t="shared" si="6"/>
        <v>35.0</v>
      </c>
      <c r="M91" t="str">
        <f t="shared" si="6"/>
        <v>15.0</v>
      </c>
      <c r="N91" t="str">
        <f t="shared" si="6"/>
        <v>166.</v>
      </c>
      <c r="O91" t="str">
        <f t="shared" si="4"/>
        <v>196.</v>
      </c>
      <c r="P91" t="str">
        <f t="shared" si="7"/>
        <v>10</v>
      </c>
    </row>
    <row r="92" spans="1:16">
      <c r="A92" s="6" t="s">
        <v>425</v>
      </c>
      <c r="B92" t="s">
        <v>138</v>
      </c>
      <c r="C92" t="s">
        <v>47</v>
      </c>
      <c r="D92" t="s">
        <v>540</v>
      </c>
      <c r="E92" t="s">
        <v>413</v>
      </c>
      <c r="F92" t="s">
        <v>621</v>
      </c>
      <c r="G92" t="s">
        <v>622</v>
      </c>
      <c r="H92">
        <v>10</v>
      </c>
      <c r="J92" t="str">
        <f t="shared" si="5"/>
        <v>9</v>
      </c>
      <c r="K92" t="str">
        <f t="shared" si="6"/>
        <v>31.0</v>
      </c>
      <c r="L92" t="str">
        <f t="shared" si="6"/>
        <v>67.0</v>
      </c>
      <c r="M92" t="str">
        <f t="shared" si="6"/>
        <v>3.00</v>
      </c>
      <c r="N92" t="str">
        <f t="shared" si="6"/>
        <v>85.0</v>
      </c>
      <c r="O92" t="str">
        <f t="shared" si="4"/>
        <v>115.</v>
      </c>
      <c r="P92" t="str">
        <f t="shared" si="7"/>
        <v>10</v>
      </c>
    </row>
    <row r="93" spans="1:16">
      <c r="A93" s="6" t="s">
        <v>425</v>
      </c>
      <c r="B93" t="s">
        <v>139</v>
      </c>
      <c r="C93" t="s">
        <v>10</v>
      </c>
      <c r="D93" t="s">
        <v>432</v>
      </c>
      <c r="E93" t="s">
        <v>505</v>
      </c>
      <c r="F93" t="s">
        <v>673</v>
      </c>
      <c r="G93" t="s">
        <v>596</v>
      </c>
      <c r="H93">
        <v>10</v>
      </c>
      <c r="J93" t="str">
        <f t="shared" si="5"/>
        <v>9</v>
      </c>
      <c r="K93" t="str">
        <f t="shared" si="6"/>
        <v>15.0</v>
      </c>
      <c r="L93" t="str">
        <f t="shared" si="6"/>
        <v>19.0</v>
      </c>
      <c r="M93" t="str">
        <f t="shared" si="6"/>
        <v>1.00</v>
      </c>
      <c r="N93" t="str">
        <f t="shared" si="6"/>
        <v>150.</v>
      </c>
      <c r="O93" t="str">
        <f t="shared" si="4"/>
        <v>180.</v>
      </c>
      <c r="P93" t="str">
        <f t="shared" si="7"/>
        <v>10</v>
      </c>
    </row>
    <row r="94" spans="1:16">
      <c r="A94" s="6" t="s">
        <v>425</v>
      </c>
      <c r="B94" t="s">
        <v>140</v>
      </c>
      <c r="C94" t="s">
        <v>141</v>
      </c>
      <c r="D94" t="s">
        <v>577</v>
      </c>
      <c r="E94" t="s">
        <v>483</v>
      </c>
      <c r="F94" t="s">
        <v>143</v>
      </c>
      <c r="G94" t="s">
        <v>556</v>
      </c>
      <c r="H94">
        <v>10</v>
      </c>
      <c r="J94" t="str">
        <f t="shared" si="5"/>
        <v>9</v>
      </c>
      <c r="K94" t="str">
        <f t="shared" si="6"/>
        <v>22.0</v>
      </c>
      <c r="L94" t="str">
        <f t="shared" si="6"/>
        <v>22.0</v>
      </c>
      <c r="M94" t="str">
        <f t="shared" si="6"/>
        <v>2.00</v>
      </c>
      <c r="N94" t="str">
        <f t="shared" si="6"/>
        <v>18.0</v>
      </c>
      <c r="O94" t="str">
        <f t="shared" si="4"/>
        <v>48.0</v>
      </c>
      <c r="P94" t="str">
        <f t="shared" si="7"/>
        <v>10</v>
      </c>
    </row>
    <row r="95" spans="1:16">
      <c r="A95" s="6" t="s">
        <v>425</v>
      </c>
      <c r="B95" t="s">
        <v>142</v>
      </c>
      <c r="C95" t="s">
        <v>143</v>
      </c>
      <c r="D95" t="s">
        <v>64</v>
      </c>
      <c r="E95" t="s">
        <v>578</v>
      </c>
      <c r="F95" t="s">
        <v>661</v>
      </c>
      <c r="G95" t="s">
        <v>410</v>
      </c>
      <c r="H95">
        <v>10</v>
      </c>
      <c r="J95" t="str">
        <f t="shared" si="5"/>
        <v>9</v>
      </c>
      <c r="K95" t="str">
        <f t="shared" si="6"/>
        <v>18.0</v>
      </c>
      <c r="L95" t="str">
        <f t="shared" si="6"/>
        <v>24.0</v>
      </c>
      <c r="M95" t="str">
        <f t="shared" si="6"/>
        <v>22.0</v>
      </c>
      <c r="N95" t="str">
        <f t="shared" si="6"/>
        <v>169.</v>
      </c>
      <c r="O95" t="str">
        <f t="shared" si="4"/>
        <v>199.</v>
      </c>
      <c r="P95" t="str">
        <f t="shared" si="7"/>
        <v>10</v>
      </c>
    </row>
    <row r="96" spans="1:16">
      <c r="A96" s="6" t="s">
        <v>425</v>
      </c>
      <c r="B96" t="s">
        <v>144</v>
      </c>
      <c r="C96" t="s">
        <v>136</v>
      </c>
      <c r="D96" t="s">
        <v>82</v>
      </c>
      <c r="E96" t="s">
        <v>82</v>
      </c>
      <c r="F96" t="s">
        <v>674</v>
      </c>
      <c r="G96" t="s">
        <v>675</v>
      </c>
      <c r="H96">
        <v>10</v>
      </c>
      <c r="J96" t="str">
        <f t="shared" si="5"/>
        <v>9</v>
      </c>
      <c r="K96" t="str">
        <f t="shared" si="6"/>
        <v>26.0</v>
      </c>
      <c r="L96" t="str">
        <f t="shared" si="6"/>
        <v>27.0</v>
      </c>
      <c r="M96" t="str">
        <f t="shared" si="6"/>
        <v>27.0</v>
      </c>
      <c r="N96" t="str">
        <f t="shared" si="6"/>
        <v>90.0</v>
      </c>
      <c r="O96" t="str">
        <f t="shared" si="4"/>
        <v>120.</v>
      </c>
      <c r="P96" t="str">
        <f t="shared" si="7"/>
        <v>10</v>
      </c>
    </row>
    <row r="97" spans="1:16">
      <c r="A97" s="6" t="s">
        <v>425</v>
      </c>
      <c r="B97" t="s">
        <v>145</v>
      </c>
      <c r="C97" t="s">
        <v>12</v>
      </c>
      <c r="D97" t="s">
        <v>64</v>
      </c>
      <c r="E97" t="s">
        <v>14</v>
      </c>
      <c r="F97" t="s">
        <v>457</v>
      </c>
      <c r="G97" t="s">
        <v>636</v>
      </c>
      <c r="H97">
        <v>10</v>
      </c>
      <c r="J97" t="str">
        <f t="shared" si="5"/>
        <v>9</v>
      </c>
      <c r="K97" t="str">
        <f t="shared" si="6"/>
        <v>25.0</v>
      </c>
      <c r="L97" t="str">
        <f t="shared" si="6"/>
        <v>24.0</v>
      </c>
      <c r="M97" t="str">
        <f t="shared" si="6"/>
        <v>20.0</v>
      </c>
      <c r="N97" t="str">
        <f t="shared" si="6"/>
        <v>29.0</v>
      </c>
      <c r="O97" t="str">
        <f t="shared" si="4"/>
        <v>59.0</v>
      </c>
      <c r="P97" t="str">
        <f t="shared" si="7"/>
        <v>10</v>
      </c>
    </row>
    <row r="98" spans="1:16">
      <c r="A98" s="6" t="s">
        <v>425</v>
      </c>
      <c r="B98" t="s">
        <v>146</v>
      </c>
      <c r="C98" t="s">
        <v>141</v>
      </c>
      <c r="D98" t="s">
        <v>82</v>
      </c>
      <c r="E98" t="s">
        <v>676</v>
      </c>
      <c r="F98" t="s">
        <v>677</v>
      </c>
      <c r="G98" t="s">
        <v>678</v>
      </c>
      <c r="H98">
        <v>10</v>
      </c>
      <c r="J98" t="str">
        <f t="shared" si="5"/>
        <v>9</v>
      </c>
      <c r="K98" t="str">
        <f t="shared" si="6"/>
        <v>22.0</v>
      </c>
      <c r="L98" t="str">
        <f t="shared" si="6"/>
        <v>27.0</v>
      </c>
      <c r="M98" t="str">
        <f t="shared" si="6"/>
        <v>11.0</v>
      </c>
      <c r="N98" t="str">
        <f t="shared" si="6"/>
        <v>125.</v>
      </c>
      <c r="O98" t="str">
        <f t="shared" si="4"/>
        <v>155.</v>
      </c>
      <c r="P98" t="str">
        <f t="shared" si="7"/>
        <v>10</v>
      </c>
    </row>
    <row r="99" spans="1:16">
      <c r="A99" s="6" t="s">
        <v>425</v>
      </c>
      <c r="B99" t="s">
        <v>147</v>
      </c>
      <c r="C99" t="s">
        <v>12</v>
      </c>
      <c r="D99" t="s">
        <v>94</v>
      </c>
      <c r="E99" t="s">
        <v>581</v>
      </c>
      <c r="F99" t="s">
        <v>679</v>
      </c>
      <c r="G99" t="s">
        <v>481</v>
      </c>
      <c r="H99">
        <v>10</v>
      </c>
      <c r="J99" t="str">
        <f t="shared" si="5"/>
        <v>9</v>
      </c>
      <c r="K99" t="str">
        <f t="shared" si="6"/>
        <v>25.0</v>
      </c>
      <c r="L99" t="str">
        <f t="shared" si="6"/>
        <v>21.0</v>
      </c>
      <c r="M99" t="str">
        <f t="shared" si="6"/>
        <v>12.0</v>
      </c>
      <c r="N99" t="str">
        <f t="shared" si="6"/>
        <v>123.</v>
      </c>
      <c r="O99" t="str">
        <f t="shared" si="4"/>
        <v>153.</v>
      </c>
      <c r="P99" t="str">
        <f t="shared" si="7"/>
        <v>10</v>
      </c>
    </row>
    <row r="100" spans="1:16">
      <c r="A100" s="6" t="s">
        <v>584</v>
      </c>
      <c r="B100" t="s">
        <v>148</v>
      </c>
      <c r="C100" t="s">
        <v>149</v>
      </c>
      <c r="D100" t="s">
        <v>94</v>
      </c>
      <c r="E100" t="s">
        <v>16</v>
      </c>
      <c r="F100" t="s">
        <v>556</v>
      </c>
      <c r="G100" t="s">
        <v>459</v>
      </c>
      <c r="H100">
        <v>10</v>
      </c>
      <c r="J100" t="str">
        <f t="shared" si="5"/>
        <v>9</v>
      </c>
      <c r="K100" t="str">
        <f t="shared" si="6"/>
        <v>19.0</v>
      </c>
      <c r="L100" t="str">
        <f t="shared" si="6"/>
        <v>21.0</v>
      </c>
      <c r="M100" t="str">
        <f t="shared" si="6"/>
        <v>10.0</v>
      </c>
      <c r="N100" t="str">
        <f t="shared" si="6"/>
        <v>48.0</v>
      </c>
      <c r="O100" t="str">
        <f t="shared" si="4"/>
        <v>78.0</v>
      </c>
      <c r="P100" t="str">
        <f t="shared" si="7"/>
        <v>10</v>
      </c>
    </row>
    <row r="101" spans="1:16">
      <c r="A101" s="6" t="s">
        <v>584</v>
      </c>
      <c r="B101" t="s">
        <v>150</v>
      </c>
      <c r="C101" t="s">
        <v>14</v>
      </c>
      <c r="D101" t="s">
        <v>409</v>
      </c>
      <c r="E101" t="s">
        <v>422</v>
      </c>
      <c r="F101" t="s">
        <v>642</v>
      </c>
      <c r="G101" t="s">
        <v>569</v>
      </c>
      <c r="H101">
        <v>10</v>
      </c>
      <c r="J101" t="str">
        <f t="shared" si="5"/>
        <v>1</v>
      </c>
      <c r="K101" t="str">
        <f t="shared" si="6"/>
        <v>20.0</v>
      </c>
      <c r="L101" t="str">
        <f t="shared" si="6"/>
        <v>26.0</v>
      </c>
      <c r="M101" t="str">
        <f t="shared" si="6"/>
        <v>9.00</v>
      </c>
      <c r="N101" t="str">
        <f t="shared" si="6"/>
        <v>73.0</v>
      </c>
      <c r="O101" t="str">
        <f t="shared" si="4"/>
        <v>103.</v>
      </c>
      <c r="P101" t="str">
        <f t="shared" si="7"/>
        <v>10</v>
      </c>
    </row>
    <row r="102" spans="1:16">
      <c r="B102" t="s">
        <v>151</v>
      </c>
      <c r="C102" t="s">
        <v>143</v>
      </c>
      <c r="D102" t="s">
        <v>143</v>
      </c>
      <c r="E102" t="s">
        <v>585</v>
      </c>
      <c r="F102" t="s">
        <v>680</v>
      </c>
      <c r="G102" t="s">
        <v>587</v>
      </c>
      <c r="H102">
        <v>10</v>
      </c>
      <c r="J102" t="str">
        <f t="shared" si="5"/>
        <v>1</v>
      </c>
      <c r="K102" t="str">
        <f t="shared" si="6"/>
        <v>18.0</v>
      </c>
      <c r="L102" t="str">
        <f t="shared" si="6"/>
        <v>18.0</v>
      </c>
      <c r="M102" t="str">
        <f t="shared" si="6"/>
        <v>17.0</v>
      </c>
      <c r="N102" t="str">
        <f t="shared" si="6"/>
        <v>165.</v>
      </c>
      <c r="O102" t="str">
        <f t="shared" si="4"/>
        <v>195.</v>
      </c>
      <c r="P102" t="str">
        <f t="shared" si="7"/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I31" sqref="I31"/>
    </sheetView>
  </sheetViews>
  <sheetFormatPr baseColWidth="10" defaultRowHeight="15" x14ac:dyDescent="0"/>
  <sheetData>
    <row r="1" spans="1:7">
      <c r="A1" s="8">
        <v>1</v>
      </c>
      <c r="B1" s="8">
        <v>35</v>
      </c>
      <c r="C1" s="8">
        <v>35</v>
      </c>
      <c r="D1" s="8">
        <v>0</v>
      </c>
      <c r="E1" s="8">
        <v>0</v>
      </c>
      <c r="F1" s="8">
        <v>230</v>
      </c>
      <c r="G1" s="8">
        <v>0</v>
      </c>
    </row>
    <row r="2" spans="1:7">
      <c r="A2" s="8">
        <v>2</v>
      </c>
      <c r="B2" s="8">
        <v>41</v>
      </c>
      <c r="C2" s="8">
        <v>49</v>
      </c>
      <c r="D2" s="8">
        <v>10</v>
      </c>
      <c r="E2" s="8">
        <v>151</v>
      </c>
      <c r="F2" s="8">
        <v>181</v>
      </c>
      <c r="G2" s="8">
        <v>10</v>
      </c>
    </row>
    <row r="3" spans="1:7">
      <c r="A3" s="8">
        <v>3</v>
      </c>
      <c r="B3" s="8">
        <v>35</v>
      </c>
      <c r="C3" s="8">
        <v>17</v>
      </c>
      <c r="D3" s="8">
        <v>7</v>
      </c>
      <c r="E3" s="8">
        <v>40</v>
      </c>
      <c r="F3" s="8">
        <v>70</v>
      </c>
      <c r="G3" s="8">
        <v>10</v>
      </c>
    </row>
    <row r="4" spans="1:7">
      <c r="A4" s="8">
        <v>4</v>
      </c>
      <c r="B4" s="8">
        <v>55</v>
      </c>
      <c r="C4" s="8">
        <v>45</v>
      </c>
      <c r="D4" s="8">
        <v>13</v>
      </c>
      <c r="E4" s="8">
        <v>106</v>
      </c>
      <c r="F4" s="8">
        <v>136</v>
      </c>
      <c r="G4" s="8">
        <v>10</v>
      </c>
    </row>
    <row r="5" spans="1:7">
      <c r="A5" s="8">
        <v>5</v>
      </c>
      <c r="B5" s="8">
        <v>55</v>
      </c>
      <c r="C5" s="8">
        <v>20</v>
      </c>
      <c r="D5" s="8">
        <v>19</v>
      </c>
      <c r="E5" s="8">
        <v>139</v>
      </c>
      <c r="F5" s="8">
        <v>169</v>
      </c>
      <c r="G5" s="8">
        <v>10</v>
      </c>
    </row>
    <row r="6" spans="1:7">
      <c r="A6" s="8">
        <v>6</v>
      </c>
      <c r="B6" s="8">
        <v>15</v>
      </c>
      <c r="C6" s="8">
        <v>30</v>
      </c>
      <c r="D6" s="8">
        <v>26</v>
      </c>
      <c r="E6" s="8">
        <v>24</v>
      </c>
      <c r="F6" s="8">
        <v>54</v>
      </c>
      <c r="G6" s="8">
        <v>10</v>
      </c>
    </row>
    <row r="7" spans="1:7">
      <c r="A7" s="8">
        <v>7</v>
      </c>
      <c r="B7" s="8">
        <v>25</v>
      </c>
      <c r="C7" s="8">
        <v>30</v>
      </c>
      <c r="D7" s="8">
        <v>3</v>
      </c>
      <c r="E7" s="8">
        <v>89</v>
      </c>
      <c r="F7" s="8">
        <v>119</v>
      </c>
      <c r="G7" s="8">
        <v>10</v>
      </c>
    </row>
    <row r="8" spans="1:7">
      <c r="A8" s="8">
        <v>8</v>
      </c>
      <c r="B8" s="8">
        <v>20</v>
      </c>
      <c r="C8" s="8">
        <v>50</v>
      </c>
      <c r="D8" s="8">
        <v>5</v>
      </c>
      <c r="E8" s="8">
        <v>71</v>
      </c>
      <c r="F8" s="8">
        <v>101</v>
      </c>
      <c r="G8" s="8">
        <v>10</v>
      </c>
    </row>
    <row r="9" spans="1:7">
      <c r="A9" s="8">
        <v>9</v>
      </c>
      <c r="B9" s="8">
        <v>10</v>
      </c>
      <c r="C9" s="8">
        <v>43</v>
      </c>
      <c r="D9" s="8">
        <v>9</v>
      </c>
      <c r="E9" s="8">
        <v>85</v>
      </c>
      <c r="F9" s="8">
        <v>115</v>
      </c>
      <c r="G9" s="8">
        <v>10</v>
      </c>
    </row>
    <row r="10" spans="1:7">
      <c r="A10" s="8">
        <v>10</v>
      </c>
      <c r="B10" s="8">
        <v>55</v>
      </c>
      <c r="C10" s="8">
        <v>60</v>
      </c>
      <c r="D10" s="8">
        <v>16</v>
      </c>
      <c r="E10" s="8">
        <v>87</v>
      </c>
      <c r="F10" s="8">
        <v>117</v>
      </c>
      <c r="G10" s="8">
        <v>10</v>
      </c>
    </row>
    <row r="11" spans="1:7">
      <c r="A11" s="8">
        <v>11</v>
      </c>
      <c r="B11" s="8">
        <v>30</v>
      </c>
      <c r="C11" s="8">
        <v>60</v>
      </c>
      <c r="D11" s="8">
        <v>16</v>
      </c>
      <c r="E11" s="8">
        <v>114</v>
      </c>
      <c r="F11" s="8">
        <v>144</v>
      </c>
      <c r="G11" s="8">
        <v>10</v>
      </c>
    </row>
    <row r="12" spans="1:7">
      <c r="A12" s="8">
        <v>12</v>
      </c>
      <c r="B12" s="8">
        <v>20</v>
      </c>
      <c r="C12" s="8">
        <v>65</v>
      </c>
      <c r="D12" s="8">
        <v>12</v>
      </c>
      <c r="E12" s="8">
        <v>57</v>
      </c>
      <c r="F12" s="8">
        <v>87</v>
      </c>
      <c r="G12" s="8">
        <v>10</v>
      </c>
    </row>
    <row r="13" spans="1:7">
      <c r="A13" s="8">
        <v>13</v>
      </c>
      <c r="B13" s="8">
        <v>50</v>
      </c>
      <c r="C13" s="8">
        <v>35</v>
      </c>
      <c r="D13" s="8">
        <v>19</v>
      </c>
      <c r="E13" s="8">
        <v>53</v>
      </c>
      <c r="F13" s="8">
        <v>83</v>
      </c>
      <c r="G13" s="8">
        <v>10</v>
      </c>
    </row>
    <row r="14" spans="1:7">
      <c r="A14" s="8">
        <v>14</v>
      </c>
      <c r="B14" s="8">
        <v>30</v>
      </c>
      <c r="C14" s="8">
        <v>25</v>
      </c>
      <c r="D14" s="8">
        <v>23</v>
      </c>
      <c r="E14" s="8">
        <v>149</v>
      </c>
      <c r="F14" s="8">
        <v>179</v>
      </c>
      <c r="G14" s="8">
        <v>10</v>
      </c>
    </row>
    <row r="15" spans="1:7">
      <c r="A15" s="8">
        <v>15</v>
      </c>
      <c r="B15" s="8">
        <v>15</v>
      </c>
      <c r="C15" s="8">
        <v>10</v>
      </c>
      <c r="D15" s="8">
        <v>20</v>
      </c>
      <c r="E15" s="8">
        <v>32</v>
      </c>
      <c r="F15" s="8">
        <v>62</v>
      </c>
      <c r="G15" s="8">
        <v>10</v>
      </c>
    </row>
    <row r="16" spans="1:7">
      <c r="A16" s="8">
        <v>16</v>
      </c>
      <c r="B16" s="8">
        <v>30</v>
      </c>
      <c r="C16" s="8">
        <v>5</v>
      </c>
      <c r="D16" s="8">
        <v>8</v>
      </c>
      <c r="E16" s="8">
        <v>51</v>
      </c>
      <c r="F16" s="8">
        <v>81</v>
      </c>
      <c r="G16" s="8">
        <v>10</v>
      </c>
    </row>
    <row r="17" spans="1:7">
      <c r="A17" s="8">
        <v>17</v>
      </c>
      <c r="B17" s="8">
        <v>10</v>
      </c>
      <c r="C17" s="8">
        <v>20</v>
      </c>
      <c r="D17" s="8">
        <v>19</v>
      </c>
      <c r="E17" s="8">
        <v>65</v>
      </c>
      <c r="F17" s="8">
        <v>95</v>
      </c>
      <c r="G17" s="8">
        <v>10</v>
      </c>
    </row>
    <row r="18" spans="1:7">
      <c r="A18" s="8">
        <v>18</v>
      </c>
      <c r="B18" s="8">
        <v>5</v>
      </c>
      <c r="C18" s="8">
        <v>30</v>
      </c>
      <c r="D18" s="8">
        <v>2</v>
      </c>
      <c r="E18" s="8">
        <v>147</v>
      </c>
      <c r="F18" s="8">
        <v>177</v>
      </c>
      <c r="G18" s="8">
        <v>10</v>
      </c>
    </row>
    <row r="19" spans="1:7">
      <c r="A19" s="8">
        <v>19</v>
      </c>
      <c r="B19" s="8">
        <v>20</v>
      </c>
      <c r="C19" s="8">
        <v>40</v>
      </c>
      <c r="D19" s="8">
        <v>12</v>
      </c>
      <c r="E19" s="8">
        <v>77</v>
      </c>
      <c r="F19" s="8">
        <v>107</v>
      </c>
      <c r="G19" s="8">
        <v>10</v>
      </c>
    </row>
    <row r="20" spans="1:7">
      <c r="A20" s="8">
        <v>20</v>
      </c>
      <c r="B20" s="8">
        <v>15</v>
      </c>
      <c r="C20" s="8">
        <v>60</v>
      </c>
      <c r="D20" s="8">
        <v>17</v>
      </c>
      <c r="E20" s="8">
        <v>66</v>
      </c>
      <c r="F20" s="8">
        <v>96</v>
      </c>
      <c r="G20" s="8">
        <v>10</v>
      </c>
    </row>
    <row r="21" spans="1:7">
      <c r="A21" s="8">
        <v>21</v>
      </c>
      <c r="B21" s="8">
        <v>45</v>
      </c>
      <c r="C21" s="8">
        <v>65</v>
      </c>
      <c r="D21" s="8">
        <v>9</v>
      </c>
      <c r="E21" s="8">
        <v>116</v>
      </c>
      <c r="F21" s="8">
        <v>146</v>
      </c>
      <c r="G21" s="8">
        <v>10</v>
      </c>
    </row>
    <row r="22" spans="1:7">
      <c r="A22" s="8">
        <v>22</v>
      </c>
      <c r="B22" s="8">
        <v>45</v>
      </c>
      <c r="C22" s="8">
        <v>20</v>
      </c>
      <c r="D22" s="8">
        <v>11</v>
      </c>
      <c r="E22" s="8">
        <v>52</v>
      </c>
      <c r="F22" s="8">
        <v>82</v>
      </c>
      <c r="G22" s="8">
        <v>10</v>
      </c>
    </row>
    <row r="23" spans="1:7">
      <c r="A23" s="8">
        <v>23</v>
      </c>
      <c r="B23" s="8">
        <v>45</v>
      </c>
      <c r="C23" s="8">
        <v>10</v>
      </c>
      <c r="D23" s="8">
        <v>18</v>
      </c>
      <c r="E23" s="8">
        <v>87</v>
      </c>
      <c r="F23" s="8">
        <v>117</v>
      </c>
      <c r="G23" s="8">
        <v>10</v>
      </c>
    </row>
    <row r="24" spans="1:7">
      <c r="A24" s="8">
        <v>24</v>
      </c>
      <c r="B24" s="8">
        <v>55</v>
      </c>
      <c r="C24" s="8">
        <v>5</v>
      </c>
      <c r="D24" s="8">
        <v>29</v>
      </c>
      <c r="E24" s="8">
        <v>58</v>
      </c>
      <c r="F24" s="8">
        <v>88</v>
      </c>
      <c r="G24" s="8">
        <v>10</v>
      </c>
    </row>
    <row r="25" spans="1:7">
      <c r="A25" s="8">
        <v>25</v>
      </c>
      <c r="B25" s="8">
        <v>65</v>
      </c>
      <c r="C25" s="8">
        <v>35</v>
      </c>
      <c r="D25" s="8">
        <v>3</v>
      </c>
      <c r="E25" s="8">
        <v>143</v>
      </c>
      <c r="F25" s="8">
        <v>173</v>
      </c>
      <c r="G25" s="8">
        <v>10</v>
      </c>
    </row>
    <row r="26" spans="1:7">
      <c r="A26" s="8">
        <v>26</v>
      </c>
      <c r="B26" s="8">
        <v>65</v>
      </c>
      <c r="C26" s="8">
        <v>20</v>
      </c>
      <c r="D26" s="8">
        <v>6</v>
      </c>
      <c r="E26" s="8">
        <v>156</v>
      </c>
      <c r="F26" s="8">
        <v>186</v>
      </c>
      <c r="G26" s="8">
        <v>10</v>
      </c>
    </row>
    <row r="27" spans="1:7">
      <c r="A27" s="8">
        <v>27</v>
      </c>
      <c r="B27" s="8">
        <v>45</v>
      </c>
      <c r="C27" s="8">
        <v>30</v>
      </c>
      <c r="D27" s="8">
        <v>17</v>
      </c>
      <c r="E27" s="8">
        <v>122</v>
      </c>
      <c r="F27" s="8">
        <v>152</v>
      </c>
      <c r="G27" s="8">
        <v>10</v>
      </c>
    </row>
    <row r="28" spans="1:7">
      <c r="A28" s="8">
        <v>28</v>
      </c>
      <c r="B28" s="8">
        <v>35</v>
      </c>
      <c r="C28" s="8">
        <v>40</v>
      </c>
      <c r="D28" s="8">
        <v>16</v>
      </c>
      <c r="E28" s="8">
        <v>27</v>
      </c>
      <c r="F28" s="8">
        <v>57</v>
      </c>
      <c r="G28" s="8">
        <v>10</v>
      </c>
    </row>
    <row r="29" spans="1:7">
      <c r="A29" s="8">
        <v>29</v>
      </c>
      <c r="B29" s="8">
        <v>41</v>
      </c>
      <c r="C29" s="8">
        <v>37</v>
      </c>
      <c r="D29" s="8">
        <v>16</v>
      </c>
      <c r="E29" s="8">
        <v>29</v>
      </c>
      <c r="F29" s="8">
        <v>59</v>
      </c>
      <c r="G29" s="8">
        <v>10</v>
      </c>
    </row>
    <row r="30" spans="1:7">
      <c r="A30" s="8">
        <v>30</v>
      </c>
      <c r="B30" s="8">
        <v>64</v>
      </c>
      <c r="C30" s="8">
        <v>42</v>
      </c>
      <c r="D30" s="8">
        <v>9</v>
      </c>
      <c r="E30" s="8">
        <v>53</v>
      </c>
      <c r="F30" s="8">
        <v>83</v>
      </c>
      <c r="G30" s="8">
        <v>10</v>
      </c>
    </row>
    <row r="31" spans="1:7">
      <c r="A31" s="8">
        <v>31</v>
      </c>
      <c r="B31" s="8">
        <v>40</v>
      </c>
      <c r="C31" s="8">
        <v>60</v>
      </c>
      <c r="D31" s="8">
        <v>21</v>
      </c>
      <c r="E31" s="8">
        <v>61</v>
      </c>
      <c r="F31" s="8">
        <v>91</v>
      </c>
      <c r="G31" s="8">
        <v>10</v>
      </c>
    </row>
    <row r="32" spans="1:7">
      <c r="A32" s="8">
        <v>32</v>
      </c>
      <c r="B32" s="8">
        <v>31</v>
      </c>
      <c r="C32" s="8">
        <v>52</v>
      </c>
      <c r="D32" s="8">
        <v>27</v>
      </c>
      <c r="E32" s="8">
        <v>40</v>
      </c>
      <c r="F32" s="8">
        <v>70</v>
      </c>
      <c r="G32" s="8">
        <v>10</v>
      </c>
    </row>
    <row r="33" spans="1:7">
      <c r="A33" s="8">
        <v>33</v>
      </c>
      <c r="B33" s="8">
        <v>35</v>
      </c>
      <c r="C33" s="8">
        <v>69</v>
      </c>
      <c r="D33" s="8">
        <v>23</v>
      </c>
      <c r="E33" s="8">
        <v>131</v>
      </c>
      <c r="F33" s="8">
        <v>161</v>
      </c>
      <c r="G33" s="8">
        <v>10</v>
      </c>
    </row>
    <row r="34" spans="1:7">
      <c r="A34" s="8">
        <v>34</v>
      </c>
      <c r="B34" s="8">
        <v>53</v>
      </c>
      <c r="C34" s="8">
        <v>52</v>
      </c>
      <c r="D34" s="8">
        <v>11</v>
      </c>
      <c r="E34" s="8">
        <v>27</v>
      </c>
      <c r="F34" s="8">
        <v>57</v>
      </c>
      <c r="G34" s="8">
        <v>10</v>
      </c>
    </row>
    <row r="35" spans="1:7">
      <c r="A35" s="8">
        <v>35</v>
      </c>
      <c r="B35" s="8">
        <v>65</v>
      </c>
      <c r="C35" s="8">
        <v>55</v>
      </c>
      <c r="D35" s="8">
        <v>14</v>
      </c>
      <c r="E35" s="8">
        <v>107</v>
      </c>
      <c r="F35" s="8">
        <v>137</v>
      </c>
      <c r="G35" s="8">
        <v>10</v>
      </c>
    </row>
    <row r="36" spans="1:7">
      <c r="A36" s="8">
        <v>36</v>
      </c>
      <c r="B36" s="8">
        <v>63</v>
      </c>
      <c r="C36" s="8">
        <v>65</v>
      </c>
      <c r="D36" s="8">
        <v>8</v>
      </c>
      <c r="E36" s="8">
        <v>133</v>
      </c>
      <c r="F36" s="8">
        <v>163</v>
      </c>
      <c r="G36" s="8">
        <v>10</v>
      </c>
    </row>
    <row r="37" spans="1:7">
      <c r="A37" s="8">
        <v>37</v>
      </c>
      <c r="B37" s="8">
        <v>2</v>
      </c>
      <c r="C37" s="8">
        <v>60</v>
      </c>
      <c r="D37" s="8">
        <v>5</v>
      </c>
      <c r="E37" s="8">
        <v>41</v>
      </c>
      <c r="F37" s="8">
        <v>71</v>
      </c>
      <c r="G37" s="8">
        <v>10</v>
      </c>
    </row>
    <row r="38" spans="1:7">
      <c r="A38" s="8">
        <v>38</v>
      </c>
      <c r="B38" s="8">
        <v>20</v>
      </c>
      <c r="C38" s="8">
        <v>20</v>
      </c>
      <c r="D38" s="8">
        <v>8</v>
      </c>
      <c r="E38" s="8">
        <v>124</v>
      </c>
      <c r="F38" s="8">
        <v>154</v>
      </c>
      <c r="G38" s="8">
        <v>10</v>
      </c>
    </row>
    <row r="39" spans="1:7">
      <c r="A39" s="8">
        <v>39</v>
      </c>
      <c r="B39" s="8">
        <v>5</v>
      </c>
      <c r="C39" s="8">
        <v>5</v>
      </c>
      <c r="D39" s="8">
        <v>16</v>
      </c>
      <c r="E39" s="8">
        <v>73</v>
      </c>
      <c r="F39" s="8">
        <v>103</v>
      </c>
      <c r="G39" s="8">
        <v>10</v>
      </c>
    </row>
    <row r="40" spans="1:7">
      <c r="A40" s="8">
        <v>40</v>
      </c>
      <c r="B40" s="8">
        <v>60</v>
      </c>
      <c r="C40" s="8">
        <v>12</v>
      </c>
      <c r="D40" s="8">
        <v>31</v>
      </c>
      <c r="E40" s="8">
        <v>34</v>
      </c>
      <c r="F40" s="8">
        <v>64</v>
      </c>
      <c r="G40" s="8">
        <v>10</v>
      </c>
    </row>
    <row r="41" spans="1:7">
      <c r="A41" s="8">
        <v>41</v>
      </c>
      <c r="B41" s="8">
        <v>40</v>
      </c>
      <c r="C41" s="8">
        <v>25</v>
      </c>
      <c r="D41" s="8">
        <v>9</v>
      </c>
      <c r="E41" s="8">
        <v>75</v>
      </c>
      <c r="F41" s="8">
        <v>105</v>
      </c>
      <c r="G41" s="8">
        <v>10</v>
      </c>
    </row>
    <row r="42" spans="1:7">
      <c r="A42" s="8">
        <v>42</v>
      </c>
      <c r="B42" s="8">
        <v>42</v>
      </c>
      <c r="C42" s="8">
        <v>7</v>
      </c>
      <c r="D42" s="8">
        <v>5</v>
      </c>
      <c r="E42" s="8">
        <v>87</v>
      </c>
      <c r="F42" s="8">
        <v>117</v>
      </c>
      <c r="G42" s="8">
        <v>10</v>
      </c>
    </row>
    <row r="43" spans="1:7">
      <c r="A43" s="8">
        <v>43</v>
      </c>
      <c r="B43" s="8">
        <v>24</v>
      </c>
      <c r="C43" s="8">
        <v>12</v>
      </c>
      <c r="D43" s="8">
        <v>5</v>
      </c>
      <c r="E43" s="8">
        <v>25</v>
      </c>
      <c r="F43" s="8">
        <v>55</v>
      </c>
      <c r="G43" s="8">
        <v>10</v>
      </c>
    </row>
    <row r="44" spans="1:7">
      <c r="A44" s="8">
        <v>44</v>
      </c>
      <c r="B44" s="8">
        <v>23</v>
      </c>
      <c r="C44" s="8">
        <v>3</v>
      </c>
      <c r="D44" s="8">
        <v>7</v>
      </c>
      <c r="E44" s="8">
        <v>122</v>
      </c>
      <c r="F44" s="8">
        <v>152</v>
      </c>
      <c r="G44" s="8">
        <v>10</v>
      </c>
    </row>
    <row r="45" spans="1:7">
      <c r="A45" s="8">
        <v>45</v>
      </c>
      <c r="B45" s="8">
        <v>11</v>
      </c>
      <c r="C45" s="8">
        <v>14</v>
      </c>
      <c r="D45" s="8">
        <v>18</v>
      </c>
      <c r="E45" s="8">
        <v>59</v>
      </c>
      <c r="F45" s="8">
        <v>89</v>
      </c>
      <c r="G45" s="8">
        <v>10</v>
      </c>
    </row>
    <row r="46" spans="1:7">
      <c r="A46" s="8">
        <v>46</v>
      </c>
      <c r="B46" s="8">
        <v>6</v>
      </c>
      <c r="C46" s="8">
        <v>38</v>
      </c>
      <c r="D46" s="8">
        <v>16</v>
      </c>
      <c r="E46" s="8">
        <v>29</v>
      </c>
      <c r="F46" s="8">
        <v>59</v>
      </c>
      <c r="G46" s="8">
        <v>10</v>
      </c>
    </row>
    <row r="47" spans="1:7">
      <c r="A47" s="8">
        <v>47</v>
      </c>
      <c r="B47" s="8">
        <v>2</v>
      </c>
      <c r="C47" s="8">
        <v>48</v>
      </c>
      <c r="D47" s="8">
        <v>1</v>
      </c>
      <c r="E47" s="8">
        <v>107</v>
      </c>
      <c r="F47" s="8">
        <v>137</v>
      </c>
      <c r="G47" s="8">
        <v>10</v>
      </c>
    </row>
    <row r="48" spans="1:7">
      <c r="A48" s="8">
        <v>48</v>
      </c>
      <c r="B48" s="8">
        <v>8</v>
      </c>
      <c r="C48" s="8">
        <v>56</v>
      </c>
      <c r="D48" s="8">
        <v>27</v>
      </c>
      <c r="E48" s="8">
        <v>41</v>
      </c>
      <c r="F48" s="8">
        <v>71</v>
      </c>
      <c r="G48" s="8">
        <v>10</v>
      </c>
    </row>
    <row r="49" spans="1:7">
      <c r="A49" s="8">
        <v>49</v>
      </c>
      <c r="B49" s="8">
        <v>13</v>
      </c>
      <c r="C49" s="8">
        <v>52</v>
      </c>
      <c r="D49" s="8">
        <v>36</v>
      </c>
      <c r="E49" s="8">
        <v>155</v>
      </c>
      <c r="F49" s="8">
        <v>185</v>
      </c>
      <c r="G49" s="8">
        <v>10</v>
      </c>
    </row>
    <row r="50" spans="1:7">
      <c r="A50" s="8">
        <v>50</v>
      </c>
      <c r="B50" s="8">
        <v>6</v>
      </c>
      <c r="C50" s="8">
        <v>68</v>
      </c>
      <c r="D50" s="8">
        <v>30</v>
      </c>
      <c r="E50" s="8">
        <v>98</v>
      </c>
      <c r="F50" s="8">
        <v>128</v>
      </c>
      <c r="G50" s="8">
        <v>10</v>
      </c>
    </row>
    <row r="51" spans="1:7">
      <c r="A51" s="8">
        <v>51</v>
      </c>
      <c r="B51" s="8">
        <v>47</v>
      </c>
      <c r="C51" s="8">
        <v>47</v>
      </c>
      <c r="D51" s="8">
        <v>13</v>
      </c>
      <c r="E51" s="8">
        <v>114</v>
      </c>
      <c r="F51" s="8">
        <v>144</v>
      </c>
      <c r="G51" s="8">
        <v>10</v>
      </c>
    </row>
    <row r="52" spans="1:7">
      <c r="A52" s="8">
        <v>52</v>
      </c>
      <c r="B52" s="8">
        <v>49</v>
      </c>
      <c r="C52" s="8">
        <v>58</v>
      </c>
      <c r="D52" s="8">
        <v>10</v>
      </c>
      <c r="E52" s="8">
        <v>78</v>
      </c>
      <c r="F52" s="8">
        <v>108</v>
      </c>
      <c r="G52" s="8">
        <v>10</v>
      </c>
    </row>
    <row r="53" spans="1:7">
      <c r="A53" s="8">
        <v>53</v>
      </c>
      <c r="B53" s="8">
        <v>27</v>
      </c>
      <c r="C53" s="8">
        <v>43</v>
      </c>
      <c r="D53" s="8">
        <v>9</v>
      </c>
      <c r="E53" s="8">
        <v>42</v>
      </c>
      <c r="F53" s="8">
        <v>72</v>
      </c>
      <c r="G53" s="8">
        <v>10</v>
      </c>
    </row>
    <row r="54" spans="1:7">
      <c r="A54" s="8">
        <v>54</v>
      </c>
      <c r="B54" s="8">
        <v>37</v>
      </c>
      <c r="C54" s="8">
        <v>31</v>
      </c>
      <c r="D54" s="8">
        <v>14</v>
      </c>
      <c r="E54" s="8">
        <v>85</v>
      </c>
      <c r="F54" s="8">
        <v>115</v>
      </c>
      <c r="G54" s="8">
        <v>10</v>
      </c>
    </row>
    <row r="55" spans="1:7">
      <c r="A55" s="8">
        <v>55</v>
      </c>
      <c r="B55" s="8">
        <v>57</v>
      </c>
      <c r="C55" s="8">
        <v>29</v>
      </c>
      <c r="D55" s="8">
        <v>18</v>
      </c>
      <c r="E55" s="8">
        <v>130</v>
      </c>
      <c r="F55" s="8">
        <v>160</v>
      </c>
      <c r="G55" s="8">
        <v>10</v>
      </c>
    </row>
    <row r="56" spans="1:7">
      <c r="A56" s="8">
        <v>56</v>
      </c>
      <c r="B56" s="8">
        <v>63</v>
      </c>
      <c r="C56" s="8">
        <v>23</v>
      </c>
      <c r="D56" s="8">
        <v>2</v>
      </c>
      <c r="E56" s="8">
        <v>126</v>
      </c>
      <c r="F56" s="8">
        <v>156</v>
      </c>
      <c r="G56" s="8">
        <v>10</v>
      </c>
    </row>
    <row r="57" spans="1:7">
      <c r="A57" s="8">
        <v>57</v>
      </c>
      <c r="B57" s="8">
        <v>53</v>
      </c>
      <c r="C57" s="8">
        <v>12</v>
      </c>
      <c r="D57" s="8">
        <v>6</v>
      </c>
      <c r="E57" s="8">
        <v>120</v>
      </c>
      <c r="F57" s="8">
        <v>150</v>
      </c>
      <c r="G57" s="8">
        <v>10</v>
      </c>
    </row>
    <row r="58" spans="1:7">
      <c r="A58" s="8">
        <v>58</v>
      </c>
      <c r="B58" s="8">
        <v>32</v>
      </c>
      <c r="C58" s="8">
        <v>12</v>
      </c>
      <c r="D58" s="8">
        <v>7</v>
      </c>
      <c r="E58" s="8">
        <v>91</v>
      </c>
      <c r="F58" s="8">
        <v>121</v>
      </c>
      <c r="G58" s="8">
        <v>10</v>
      </c>
    </row>
    <row r="59" spans="1:7">
      <c r="A59" s="8">
        <v>59</v>
      </c>
      <c r="B59" s="8">
        <v>36</v>
      </c>
      <c r="C59" s="8">
        <v>26</v>
      </c>
      <c r="D59" s="8">
        <v>18</v>
      </c>
      <c r="E59" s="8">
        <v>180</v>
      </c>
      <c r="F59" s="8">
        <v>210</v>
      </c>
      <c r="G59" s="8">
        <v>10</v>
      </c>
    </row>
    <row r="60" spans="1:7">
      <c r="A60" s="8">
        <v>60</v>
      </c>
      <c r="B60" s="8">
        <v>21</v>
      </c>
      <c r="C60" s="8">
        <v>24</v>
      </c>
      <c r="D60" s="8">
        <v>28</v>
      </c>
      <c r="E60" s="8">
        <v>17</v>
      </c>
      <c r="F60" s="8">
        <v>47</v>
      </c>
      <c r="G60" s="8">
        <v>10</v>
      </c>
    </row>
    <row r="61" spans="1:7">
      <c r="A61" s="8">
        <v>61</v>
      </c>
      <c r="B61" s="8">
        <v>17</v>
      </c>
      <c r="C61" s="8">
        <v>34</v>
      </c>
      <c r="D61" s="8">
        <v>3</v>
      </c>
      <c r="E61" s="8">
        <v>152</v>
      </c>
      <c r="F61" s="8">
        <v>182</v>
      </c>
      <c r="G61" s="8">
        <v>10</v>
      </c>
    </row>
    <row r="62" spans="1:7">
      <c r="A62" s="8">
        <v>62</v>
      </c>
      <c r="B62" s="8">
        <v>12</v>
      </c>
      <c r="C62" s="8">
        <v>24</v>
      </c>
      <c r="D62" s="8">
        <v>13</v>
      </c>
      <c r="E62" s="8">
        <v>66</v>
      </c>
      <c r="F62" s="8">
        <v>96</v>
      </c>
      <c r="G62" s="8">
        <v>10</v>
      </c>
    </row>
    <row r="63" spans="1:7">
      <c r="A63" s="8">
        <v>63</v>
      </c>
      <c r="B63" s="8">
        <v>24</v>
      </c>
      <c r="C63" s="8">
        <v>58</v>
      </c>
      <c r="D63" s="8">
        <v>19</v>
      </c>
      <c r="E63" s="8">
        <v>48</v>
      </c>
      <c r="F63" s="8">
        <v>78</v>
      </c>
      <c r="G63" s="8">
        <v>10</v>
      </c>
    </row>
    <row r="64" spans="1:7">
      <c r="A64" s="8">
        <v>64</v>
      </c>
      <c r="B64" s="8">
        <v>27</v>
      </c>
      <c r="C64" s="8">
        <v>69</v>
      </c>
      <c r="D64" s="8">
        <v>10</v>
      </c>
      <c r="E64" s="8">
        <v>34</v>
      </c>
      <c r="F64" s="8">
        <v>64</v>
      </c>
      <c r="G64" s="8">
        <v>10</v>
      </c>
    </row>
    <row r="65" spans="1:7">
      <c r="A65" s="8">
        <v>65</v>
      </c>
      <c r="B65" s="8">
        <v>15</v>
      </c>
      <c r="C65" s="8">
        <v>77</v>
      </c>
      <c r="D65" s="8">
        <v>9</v>
      </c>
      <c r="E65" s="8">
        <v>63</v>
      </c>
      <c r="F65" s="8">
        <v>93</v>
      </c>
      <c r="G65" s="8">
        <v>10</v>
      </c>
    </row>
    <row r="66" spans="1:7">
      <c r="A66" s="8">
        <v>66</v>
      </c>
      <c r="B66" s="8">
        <v>62</v>
      </c>
      <c r="C66" s="8">
        <v>77</v>
      </c>
      <c r="D66" s="8">
        <v>20</v>
      </c>
      <c r="E66" s="8">
        <v>49</v>
      </c>
      <c r="F66" s="8">
        <v>79</v>
      </c>
      <c r="G66" s="8">
        <v>10</v>
      </c>
    </row>
    <row r="67" spans="1:7">
      <c r="A67" s="8">
        <v>67</v>
      </c>
      <c r="B67" s="8">
        <v>49</v>
      </c>
      <c r="C67" s="8">
        <v>73</v>
      </c>
      <c r="D67" s="8">
        <v>25</v>
      </c>
      <c r="E67" s="8">
        <v>117</v>
      </c>
      <c r="F67" s="8">
        <v>147</v>
      </c>
      <c r="G67" s="8">
        <v>10</v>
      </c>
    </row>
    <row r="68" spans="1:7">
      <c r="A68" s="8">
        <v>68</v>
      </c>
      <c r="B68" s="8">
        <v>67</v>
      </c>
      <c r="C68" s="8">
        <v>5</v>
      </c>
      <c r="D68" s="8">
        <v>25</v>
      </c>
      <c r="E68" s="8">
        <v>73</v>
      </c>
      <c r="F68" s="8">
        <v>103</v>
      </c>
      <c r="G68" s="8">
        <v>10</v>
      </c>
    </row>
    <row r="69" spans="1:7">
      <c r="A69" s="8">
        <v>69</v>
      </c>
      <c r="B69" s="8">
        <v>56</v>
      </c>
      <c r="C69" s="8">
        <v>39</v>
      </c>
      <c r="D69" s="8">
        <v>36</v>
      </c>
      <c r="E69" s="8">
        <v>132</v>
      </c>
      <c r="F69" s="8">
        <v>162</v>
      </c>
      <c r="G69" s="8">
        <v>10</v>
      </c>
    </row>
    <row r="70" spans="1:7">
      <c r="A70" s="8">
        <v>70</v>
      </c>
      <c r="B70" s="8">
        <v>37</v>
      </c>
      <c r="C70" s="8">
        <v>47</v>
      </c>
      <c r="D70" s="8">
        <v>6</v>
      </c>
      <c r="E70" s="8">
        <v>40</v>
      </c>
      <c r="F70" s="8">
        <v>70</v>
      </c>
      <c r="G70" s="8">
        <v>10</v>
      </c>
    </row>
    <row r="71" spans="1:7">
      <c r="A71" s="8">
        <v>71</v>
      </c>
      <c r="B71" s="8">
        <v>37</v>
      </c>
      <c r="C71" s="8">
        <v>56</v>
      </c>
      <c r="D71" s="8">
        <v>5</v>
      </c>
      <c r="E71" s="8">
        <v>168</v>
      </c>
      <c r="F71" s="8">
        <v>198</v>
      </c>
      <c r="G71" s="8">
        <v>10</v>
      </c>
    </row>
    <row r="72" spans="1:7">
      <c r="A72" s="8">
        <v>72</v>
      </c>
      <c r="B72" s="8">
        <v>57</v>
      </c>
      <c r="C72" s="8">
        <v>68</v>
      </c>
      <c r="D72" s="8">
        <v>15</v>
      </c>
      <c r="E72" s="8">
        <v>67</v>
      </c>
      <c r="F72" s="8">
        <v>97</v>
      </c>
      <c r="G72" s="8">
        <v>10</v>
      </c>
    </row>
    <row r="73" spans="1:7">
      <c r="A73" s="8">
        <v>73</v>
      </c>
      <c r="B73" s="8">
        <v>47</v>
      </c>
      <c r="C73" s="8">
        <v>16</v>
      </c>
      <c r="D73" s="8">
        <v>25</v>
      </c>
      <c r="E73" s="8">
        <v>25</v>
      </c>
      <c r="F73" s="8">
        <v>55</v>
      </c>
      <c r="G73" s="8">
        <v>10</v>
      </c>
    </row>
    <row r="74" spans="1:7">
      <c r="A74" s="8">
        <v>74</v>
      </c>
      <c r="B74" s="8">
        <v>44</v>
      </c>
      <c r="C74" s="8">
        <v>17</v>
      </c>
      <c r="D74" s="8">
        <v>9</v>
      </c>
      <c r="E74" s="8">
        <v>68</v>
      </c>
      <c r="F74" s="8">
        <v>98</v>
      </c>
      <c r="G74" s="8">
        <v>10</v>
      </c>
    </row>
    <row r="75" spans="1:7">
      <c r="A75" s="8">
        <v>75</v>
      </c>
      <c r="B75" s="8">
        <v>46</v>
      </c>
      <c r="C75" s="8">
        <v>13</v>
      </c>
      <c r="D75" s="8">
        <v>8</v>
      </c>
      <c r="E75" s="8">
        <v>139</v>
      </c>
      <c r="F75" s="8">
        <v>169</v>
      </c>
      <c r="G75" s="8">
        <v>10</v>
      </c>
    </row>
    <row r="76" spans="1:7">
      <c r="A76" s="8">
        <v>76</v>
      </c>
      <c r="B76" s="8">
        <v>49</v>
      </c>
      <c r="C76" s="8">
        <v>11</v>
      </c>
      <c r="D76" s="8">
        <v>18</v>
      </c>
      <c r="E76" s="8">
        <v>59</v>
      </c>
      <c r="F76" s="8">
        <v>89</v>
      </c>
      <c r="G76" s="8">
        <v>10</v>
      </c>
    </row>
    <row r="77" spans="1:7">
      <c r="A77" s="8">
        <v>77</v>
      </c>
      <c r="B77" s="8">
        <v>49</v>
      </c>
      <c r="C77" s="8">
        <v>42</v>
      </c>
      <c r="D77" s="8">
        <v>13</v>
      </c>
      <c r="E77" s="8">
        <v>63</v>
      </c>
      <c r="F77" s="8">
        <v>93</v>
      </c>
      <c r="G77" s="8">
        <v>10</v>
      </c>
    </row>
    <row r="78" spans="1:7">
      <c r="A78" s="8">
        <v>78</v>
      </c>
      <c r="B78" s="8">
        <v>53</v>
      </c>
      <c r="C78" s="8">
        <v>43</v>
      </c>
      <c r="D78" s="8">
        <v>14</v>
      </c>
      <c r="E78" s="8">
        <v>169</v>
      </c>
      <c r="F78" s="8">
        <v>199</v>
      </c>
      <c r="G78" s="8">
        <v>10</v>
      </c>
    </row>
    <row r="79" spans="1:7">
      <c r="A79" s="8">
        <v>79</v>
      </c>
      <c r="B79" s="8">
        <v>61</v>
      </c>
      <c r="C79" s="8">
        <v>52</v>
      </c>
      <c r="D79" s="8">
        <v>3</v>
      </c>
      <c r="E79" s="8">
        <v>86</v>
      </c>
      <c r="F79" s="8">
        <v>116</v>
      </c>
      <c r="G79" s="8">
        <v>10</v>
      </c>
    </row>
    <row r="80" spans="1:7">
      <c r="A80" s="8">
        <v>80</v>
      </c>
      <c r="B80" s="8">
        <v>57</v>
      </c>
      <c r="C80" s="8">
        <v>48</v>
      </c>
      <c r="D80" s="8">
        <v>23</v>
      </c>
      <c r="E80" s="8">
        <v>82</v>
      </c>
      <c r="F80" s="8">
        <v>112</v>
      </c>
      <c r="G80" s="8">
        <v>10</v>
      </c>
    </row>
    <row r="81" spans="1:7">
      <c r="A81" s="8">
        <v>81</v>
      </c>
      <c r="B81" s="8">
        <v>56</v>
      </c>
      <c r="C81" s="8">
        <v>37</v>
      </c>
      <c r="D81" s="8">
        <v>6</v>
      </c>
      <c r="E81" s="8">
        <v>168</v>
      </c>
      <c r="F81" s="8">
        <v>198</v>
      </c>
      <c r="G81" s="8">
        <v>10</v>
      </c>
    </row>
    <row r="82" spans="1:7">
      <c r="A82" s="8">
        <v>82</v>
      </c>
      <c r="B82" s="8">
        <v>55</v>
      </c>
      <c r="C82" s="8">
        <v>54</v>
      </c>
      <c r="D82" s="8">
        <v>26</v>
      </c>
      <c r="E82" s="8">
        <v>84</v>
      </c>
      <c r="F82" s="8">
        <v>114</v>
      </c>
      <c r="G82" s="8">
        <v>10</v>
      </c>
    </row>
    <row r="83" spans="1:7">
      <c r="A83" s="8">
        <v>83</v>
      </c>
      <c r="B83" s="8">
        <v>15</v>
      </c>
      <c r="C83" s="8">
        <v>47</v>
      </c>
      <c r="D83" s="8">
        <v>16</v>
      </c>
      <c r="E83" s="8">
        <v>45</v>
      </c>
      <c r="F83" s="8">
        <v>75</v>
      </c>
      <c r="G83" s="8">
        <v>10</v>
      </c>
    </row>
    <row r="84" spans="1:7">
      <c r="A84" s="8">
        <v>84</v>
      </c>
      <c r="B84" s="8">
        <v>14</v>
      </c>
      <c r="C84" s="8">
        <v>37</v>
      </c>
      <c r="D84" s="8">
        <v>11</v>
      </c>
      <c r="E84" s="8">
        <v>34</v>
      </c>
      <c r="F84" s="8">
        <v>64</v>
      </c>
      <c r="G84" s="8">
        <v>10</v>
      </c>
    </row>
    <row r="85" spans="1:7">
      <c r="A85" s="8">
        <v>85</v>
      </c>
      <c r="B85" s="8">
        <v>11</v>
      </c>
      <c r="C85" s="8">
        <v>31</v>
      </c>
      <c r="D85" s="8">
        <v>7</v>
      </c>
      <c r="E85" s="8">
        <v>91</v>
      </c>
      <c r="F85" s="8">
        <v>121</v>
      </c>
      <c r="G85" s="8">
        <v>10</v>
      </c>
    </row>
    <row r="86" spans="1:7">
      <c r="A86" s="8">
        <v>86</v>
      </c>
      <c r="B86" s="8">
        <v>16</v>
      </c>
      <c r="C86" s="8">
        <v>22</v>
      </c>
      <c r="D86" s="8">
        <v>41</v>
      </c>
      <c r="E86" s="8">
        <v>81</v>
      </c>
      <c r="F86" s="8">
        <v>111</v>
      </c>
      <c r="G86" s="8">
        <v>10</v>
      </c>
    </row>
    <row r="87" spans="1:7">
      <c r="A87" s="8">
        <v>87</v>
      </c>
      <c r="B87" s="8">
        <v>4</v>
      </c>
      <c r="C87" s="8">
        <v>18</v>
      </c>
      <c r="D87" s="8">
        <v>35</v>
      </c>
      <c r="E87" s="8">
        <v>84</v>
      </c>
      <c r="F87" s="8">
        <v>114</v>
      </c>
      <c r="G87" s="8">
        <v>10</v>
      </c>
    </row>
    <row r="88" spans="1:7">
      <c r="A88" s="8">
        <v>88</v>
      </c>
      <c r="B88" s="8">
        <v>28</v>
      </c>
      <c r="C88" s="8">
        <v>18</v>
      </c>
      <c r="D88" s="8">
        <v>26</v>
      </c>
      <c r="E88" s="8">
        <v>83</v>
      </c>
      <c r="F88" s="8">
        <v>113</v>
      </c>
      <c r="G88" s="8">
        <v>10</v>
      </c>
    </row>
    <row r="89" spans="1:7">
      <c r="A89" s="8">
        <v>89</v>
      </c>
      <c r="B89" s="8">
        <v>26</v>
      </c>
      <c r="C89" s="8">
        <v>52</v>
      </c>
      <c r="D89" s="8">
        <v>9</v>
      </c>
      <c r="E89" s="8">
        <v>64</v>
      </c>
      <c r="F89" s="8">
        <v>94</v>
      </c>
      <c r="G89" s="8">
        <v>10</v>
      </c>
    </row>
    <row r="90" spans="1:7">
      <c r="A90" s="8">
        <v>90</v>
      </c>
      <c r="B90" s="8">
        <v>26</v>
      </c>
      <c r="C90" s="8">
        <v>35</v>
      </c>
      <c r="D90" s="8">
        <v>15</v>
      </c>
      <c r="E90" s="8">
        <v>166</v>
      </c>
      <c r="F90" s="8">
        <v>196</v>
      </c>
      <c r="G90" s="8">
        <v>10</v>
      </c>
    </row>
    <row r="91" spans="1:7">
      <c r="A91" s="8">
        <v>91</v>
      </c>
      <c r="B91" s="8">
        <v>31</v>
      </c>
      <c r="C91" s="8">
        <v>67</v>
      </c>
      <c r="D91" s="8">
        <v>3</v>
      </c>
      <c r="E91" s="8">
        <v>85</v>
      </c>
      <c r="F91" s="8">
        <v>115</v>
      </c>
      <c r="G91" s="8">
        <v>10</v>
      </c>
    </row>
    <row r="92" spans="1:7">
      <c r="A92" s="8">
        <v>92</v>
      </c>
      <c r="B92" s="8">
        <v>15</v>
      </c>
      <c r="C92" s="8">
        <v>19</v>
      </c>
      <c r="D92" s="8">
        <v>1</v>
      </c>
      <c r="E92" s="8">
        <v>150</v>
      </c>
      <c r="F92" s="8">
        <v>180</v>
      </c>
      <c r="G92" s="8">
        <v>10</v>
      </c>
    </row>
    <row r="93" spans="1:7">
      <c r="A93" s="8">
        <v>93</v>
      </c>
      <c r="B93" s="8">
        <v>22</v>
      </c>
      <c r="C93" s="8">
        <v>22</v>
      </c>
      <c r="D93" s="8">
        <v>2</v>
      </c>
      <c r="E93" s="8">
        <v>18</v>
      </c>
      <c r="F93" s="8">
        <v>48</v>
      </c>
      <c r="G93" s="8">
        <v>10</v>
      </c>
    </row>
    <row r="94" spans="1:7">
      <c r="A94" s="8">
        <v>94</v>
      </c>
      <c r="B94" s="8">
        <v>18</v>
      </c>
      <c r="C94" s="8">
        <v>24</v>
      </c>
      <c r="D94" s="8">
        <v>22</v>
      </c>
      <c r="E94" s="8">
        <v>169</v>
      </c>
      <c r="F94" s="8">
        <v>199</v>
      </c>
      <c r="G94" s="8">
        <v>10</v>
      </c>
    </row>
    <row r="95" spans="1:7">
      <c r="A95" s="8">
        <v>95</v>
      </c>
      <c r="B95" s="8">
        <v>26</v>
      </c>
      <c r="C95" s="8">
        <v>27</v>
      </c>
      <c r="D95" s="8">
        <v>27</v>
      </c>
      <c r="E95" s="8">
        <v>90</v>
      </c>
      <c r="F95" s="8">
        <v>120</v>
      </c>
      <c r="G95" s="8">
        <v>10</v>
      </c>
    </row>
    <row r="96" spans="1:7">
      <c r="A96" s="8">
        <v>96</v>
      </c>
      <c r="B96" s="8">
        <v>25</v>
      </c>
      <c r="C96" s="8">
        <v>24</v>
      </c>
      <c r="D96" s="8">
        <v>20</v>
      </c>
      <c r="E96" s="8">
        <v>29</v>
      </c>
      <c r="F96" s="8">
        <v>59</v>
      </c>
      <c r="G96" s="8">
        <v>10</v>
      </c>
    </row>
    <row r="97" spans="1:7">
      <c r="A97" s="8">
        <v>97</v>
      </c>
      <c r="B97" s="8">
        <v>22</v>
      </c>
      <c r="C97" s="8">
        <v>27</v>
      </c>
      <c r="D97" s="8">
        <v>11</v>
      </c>
      <c r="E97" s="8">
        <v>125</v>
      </c>
      <c r="F97" s="8">
        <v>155</v>
      </c>
      <c r="G97" s="8">
        <v>10</v>
      </c>
    </row>
    <row r="98" spans="1:7">
      <c r="A98" s="8">
        <v>98</v>
      </c>
      <c r="B98" s="8">
        <v>25</v>
      </c>
      <c r="C98" s="8">
        <v>21</v>
      </c>
      <c r="D98" s="8">
        <v>12</v>
      </c>
      <c r="E98" s="8">
        <v>123</v>
      </c>
      <c r="F98" s="8">
        <v>153</v>
      </c>
      <c r="G98" s="8">
        <v>10</v>
      </c>
    </row>
    <row r="99" spans="1:7">
      <c r="A99" s="8">
        <v>99</v>
      </c>
      <c r="B99" s="8">
        <v>19</v>
      </c>
      <c r="C99" s="8">
        <v>21</v>
      </c>
      <c r="D99" s="8">
        <v>10</v>
      </c>
      <c r="E99" s="8">
        <v>48</v>
      </c>
      <c r="F99" s="8">
        <v>78</v>
      </c>
      <c r="G99" s="8">
        <v>10</v>
      </c>
    </row>
    <row r="100" spans="1:7">
      <c r="A100" s="8">
        <v>100</v>
      </c>
      <c r="B100" s="8">
        <v>20</v>
      </c>
      <c r="C100" s="8">
        <v>26</v>
      </c>
      <c r="D100" s="8">
        <v>9</v>
      </c>
      <c r="E100" s="8">
        <v>73</v>
      </c>
      <c r="F100" s="8">
        <v>103</v>
      </c>
      <c r="G100" s="8">
        <v>10</v>
      </c>
    </row>
    <row r="101" spans="1:7">
      <c r="A101" s="8">
        <v>101</v>
      </c>
      <c r="B101" s="8">
        <v>18</v>
      </c>
      <c r="C101" s="8">
        <v>18</v>
      </c>
      <c r="D101" s="8">
        <v>17</v>
      </c>
      <c r="E101" s="8">
        <v>165</v>
      </c>
      <c r="F101" s="8">
        <v>195</v>
      </c>
      <c r="G101" s="8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 R101</vt:lpstr>
      <vt:lpstr>ToText R101</vt:lpstr>
      <vt:lpstr>Raw R102</vt:lpstr>
      <vt:lpstr>ToText R102</vt:lpstr>
      <vt:lpstr>Raw R103</vt:lpstr>
      <vt:lpstr>R103</vt:lpstr>
      <vt:lpstr>Raw R104</vt:lpstr>
      <vt:lpstr>Raw R105</vt:lpstr>
      <vt:lpstr>R105</vt:lpstr>
      <vt:lpstr>Raw R106</vt:lpstr>
      <vt:lpstr>R104</vt:lpstr>
      <vt:lpstr>R106</vt:lpstr>
    </vt:vector>
  </TitlesOfParts>
  <Company>Southampton Uni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Fulin.Xie XIE</dc:creator>
  <cp:lastModifiedBy>Fulin.Xie XIE</cp:lastModifiedBy>
  <dcterms:created xsi:type="dcterms:W3CDTF">2014-11-30T15:54:29Z</dcterms:created>
  <dcterms:modified xsi:type="dcterms:W3CDTF">2015-01-13T22:00:56Z</dcterms:modified>
</cp:coreProperties>
</file>