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模块总览" sheetId="1" state="visible" r:id="rId1"/>
    <sheet xmlns:r="http://schemas.openxmlformats.org/officeDocument/2006/relationships" name="2-成本要素体系" sheetId="2" state="visible" r:id="rId2"/>
    <sheet xmlns:r="http://schemas.openxmlformats.org/officeDocument/2006/relationships" name="3-成本预算模板" sheetId="3" state="visible" r:id="rId3"/>
    <sheet xmlns:r="http://schemas.openxmlformats.org/officeDocument/2006/relationships" name="4-成本归集" sheetId="4" state="visible" r:id="rId4"/>
    <sheet xmlns:r="http://schemas.openxmlformats.org/officeDocument/2006/relationships" name="5-项目成本核算" sheetId="5" state="visible" r:id="rId5"/>
    <sheet xmlns:r="http://schemas.openxmlformats.org/officeDocument/2006/relationships" name="6-研发费用归集" sheetId="6" state="visible" r:id="rId6"/>
    <sheet xmlns:r="http://schemas.openxmlformats.org/officeDocument/2006/relationships" name="7-成本分摊规则" sheetId="7" state="visible" r:id="rId7"/>
    <sheet xmlns:r="http://schemas.openxmlformats.org/officeDocument/2006/relationships" name="8-成本预警机制" sheetId="8" state="visible" r:id="rId8"/>
    <sheet xmlns:r="http://schemas.openxmlformats.org/officeDocument/2006/relationships" name="9-成本分析报表" sheetId="9" state="visible" r:id="rId9"/>
    <sheet xmlns:r="http://schemas.openxmlformats.org/officeDocument/2006/relationships" name="10-看板设计" sheetId="10" state="visible" r:id="rId10"/>
    <sheet xmlns:r="http://schemas.openxmlformats.org/officeDocument/2006/relationships" name="11-API接口" sheetId="11" state="visible" r:id="rId11"/>
    <sheet xmlns:r="http://schemas.openxmlformats.org/officeDocument/2006/relationships" name="12-模块联动" sheetId="12" state="visible" r:id="rId12"/>
    <sheet xmlns:r="http://schemas.openxmlformats.org/officeDocument/2006/relationships" name="13-实施计划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name val="微软雅黑"/>
      <b val="1"/>
      <color rgb="00FFFFFF"/>
      <sz val="11"/>
    </font>
    <font>
      <name val="Consolas"/>
      <sz val="9"/>
    </font>
    <font>
      <name val="微软雅黑"/>
      <b val="1"/>
      <color rgb="001F4E79"/>
      <sz val="18"/>
    </font>
    <font>
      <name val="微软雅黑"/>
      <b val="1"/>
      <sz val="12"/>
    </font>
    <font>
      <i val="1"/>
      <color rgb="00666666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D5F1"/>
      </patternFill>
    </fill>
    <fill>
      <patternFill patternType="solid">
        <fgColor rgb="00D6DCE5"/>
      </patternFill>
    </fill>
    <fill>
      <patternFill patternType="solid">
        <fgColor rgb="00FFC000"/>
      </patternFill>
    </fill>
    <fill>
      <patternFill patternType="solid">
        <fgColor rgb="00FF6B6B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成本管理模块设计方案</t>
        </is>
      </c>
    </row>
    <row r="3">
      <c r="A3" s="2" t="inlineStr">
        <is>
          <t>一、成本管理核心目标</t>
        </is>
      </c>
    </row>
    <row r="4">
      <c r="A4" s="3" t="inlineStr">
        <is>
          <t>管理目标</t>
        </is>
      </c>
      <c r="B4" s="4" t="inlineStr">
        <is>
          <t>核心痛点</t>
        </is>
      </c>
      <c r="C4" s="4" t="inlineStr">
        <is>
          <t>系统解决方案</t>
        </is>
      </c>
      <c r="D4" s="4" t="inlineStr">
        <is>
          <t>预期效果</t>
        </is>
      </c>
    </row>
    <row r="5">
      <c r="A5" s="5" t="inlineStr">
        <is>
          <t>成本可预测</t>
        </is>
      </c>
      <c r="B5" s="6" t="inlineStr">
        <is>
          <t>报价拍脑袋，成本漏算</t>
        </is>
      </c>
      <c r="C5" s="6" t="inlineStr">
        <is>
          <t>标准成本模板+历史数据参考</t>
        </is>
      </c>
      <c r="D5" s="6" t="inlineStr">
        <is>
          <t>报价准确率≥90%</t>
        </is>
      </c>
    </row>
    <row r="6">
      <c r="A6" s="5" t="inlineStr">
        <is>
          <t>成本可归集</t>
        </is>
      </c>
      <c r="B6" s="6" t="inlineStr">
        <is>
          <t>成本分散，无法到项目</t>
        </is>
      </c>
      <c r="C6" s="6" t="inlineStr">
        <is>
          <t>多维度归集+自动分摊</t>
        </is>
      </c>
      <c r="D6" s="6" t="inlineStr">
        <is>
          <t>成本归集率100%</t>
        </is>
      </c>
    </row>
    <row r="7">
      <c r="A7" s="5" t="inlineStr">
        <is>
          <t>成本可监控</t>
        </is>
      </c>
      <c r="B7" s="6" t="inlineStr">
        <is>
          <t>超支才发现，事后算账</t>
        </is>
      </c>
      <c r="C7" s="6" t="inlineStr">
        <is>
          <t>预算对比+阈值预警</t>
        </is>
      </c>
      <c r="D7" s="6" t="inlineStr">
        <is>
          <t>超支提前预警</t>
        </is>
      </c>
    </row>
    <row r="8">
      <c r="A8" s="5" t="inlineStr">
        <is>
          <t>成本可分析</t>
        </is>
      </c>
      <c r="B8" s="6" t="inlineStr">
        <is>
          <t>不知道钱花在哪里</t>
        </is>
      </c>
      <c r="C8" s="6" t="inlineStr">
        <is>
          <t>多维分析+毛利追踪</t>
        </is>
      </c>
      <c r="D8" s="6" t="inlineStr">
        <is>
          <t>毛利偏差可追溯</t>
        </is>
      </c>
    </row>
    <row r="9">
      <c r="A9" s="5" t="inlineStr">
        <is>
          <t>研发可抵扣</t>
        </is>
      </c>
      <c r="B9" s="6" t="inlineStr">
        <is>
          <t>研发费用归集不规范</t>
        </is>
      </c>
      <c r="C9" s="6" t="inlineStr">
        <is>
          <t>研发项目单独核算</t>
        </is>
      </c>
      <c r="D9" s="6" t="inlineStr">
        <is>
          <t>加计扣除最大化</t>
        </is>
      </c>
    </row>
    <row r="12">
      <c r="A12" s="2" t="inlineStr">
        <is>
          <t>二、成本管理框架</t>
        </is>
      </c>
    </row>
    <row r="13">
      <c r="A13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      成本管理模块架构       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│
│  │                                    成本全生命周期管理                                              │  │
│  │                                                                                                   │  │
│  │   ┌──────────┐    ┌──────────┐    ┌──────────┐    ┌──────────┐    ┌──────────┐    ┌──────────┐   │  │
│  │   │ 1.成本   │───▶│ 2.成本   │───▶│ 3.成本   │───▶│ 4.成本   │───▶│ 5.成本   │───▶│ 6.成本   │   │  │
│  │   │   估算   │    │   预算   │    │   归集   │    │   核算   │    │   分析   │    │   考核   │   │  │
│  │   │ (报价)  │    │ (立项)  │    │ (执行)  │    │ (结算)  │    │ (复盘)  │    │ (激励)  │   │  │
│  │   └──────────┘    └──────────┘    └──────────┘    └──────────┘    └──────────┘    └──────────┘   │  │
│  │                                                                                                   │  │
│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 │
│                                              │                                                          │
│          ┌───────────────────────────────────┼───────────────────────────────────┐                     │
│          │                                   │                                   │                     │
│          ▼                                   ▼                                   ▼                     │
│  ┌────────────────────┐          ┌────────────────────┐          ┌────────────────────┐               │
│  │     成本要素       │          │     成本对象       │          │     成本中心       │               │
│  │                    │          │                    │          │                    │               │
│  │  ·人工成本         │          │  ·订单项目        │          │  ·研发部          │               │
│  │  ·物料成本         │          │  ·研发项目        │          │  ·生产部          │               │
│  │  ·外协成本         │          │  ·产品线          │          │  ·采购部          │               │
│  │  ·折旧摊销         │          │  ·客户            │          │  ·职能部门        │               │
│  │  ·其他费用         │          │  ·部门            │          │                    │               │
│  └────────────────────┘          └────────────────────┘          └────────────────────┘               │
│                                              │                                                          │
│                                              ▼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│
│  │                                    输出与应用                                                      │  │
│  │                                                                                                   │  │
│  │   ┌──────────────┐  ┌──────────────┐  ┌──────────────┐  ┌──────────────┐  ┌──────────────┐       │  │
│  │   │ 项目毛利分析 │  │ 成本偏差报告 │  │ 部门成本报告 │  │ 研发费用归集 │  │ 经营决策支持 │       │  │
│  │   └──────────────┘  └──────────────┘  └──────────────┘  └──────────────┘  └──────────────┘       │  │
│  │                                                                                                   │  │
│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 │
│        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3:H3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>
      <c r="A1" s="8" t="inlineStr">
        <is>
          <t>成本要素体系设计</t>
        </is>
      </c>
    </row>
    <row r="3">
      <c r="A3" s="9" t="inlineStr">
        <is>
          <t>一、成本要素分类（五大类）</t>
        </is>
      </c>
    </row>
    <row r="4">
      <c r="A4" s="3" t="inlineStr">
        <is>
          <t>一级分类</t>
        </is>
      </c>
      <c r="B4" s="3" t="inlineStr">
        <is>
          <t>二级分类</t>
        </is>
      </c>
      <c r="C4" s="3" t="inlineStr">
        <is>
          <t>说明</t>
        </is>
      </c>
      <c r="D4" s="3" t="inlineStr">
        <is>
          <t>数据来源</t>
        </is>
      </c>
      <c r="E4" s="3" t="inlineStr">
        <is>
          <t>归集方式</t>
        </is>
      </c>
      <c r="F4" s="3" t="inlineStr">
        <is>
          <t>研发可归集</t>
        </is>
      </c>
    </row>
    <row r="5">
      <c r="A5" s="10" t="inlineStr">
        <is>
          <t>人工成本</t>
        </is>
      </c>
      <c r="B5" s="6" t="inlineStr">
        <is>
          <t>设计人工</t>
        </is>
      </c>
      <c r="C5" s="6" t="inlineStr">
        <is>
          <t>机械/电气/软件设计工时</t>
        </is>
      </c>
      <c r="D5" s="6" t="inlineStr">
        <is>
          <t>工时系统</t>
        </is>
      </c>
      <c r="E5" s="5" t="inlineStr">
        <is>
          <t>直接归集</t>
        </is>
      </c>
      <c r="F5" s="5" t="inlineStr">
        <is>
          <t>是</t>
        </is>
      </c>
    </row>
    <row r="6">
      <c r="A6" s="10" t="inlineStr">
        <is>
          <t>人工成本</t>
        </is>
      </c>
      <c r="B6" s="6" t="inlineStr">
        <is>
          <t>装配人工</t>
        </is>
      </c>
      <c r="C6" s="6" t="inlineStr">
        <is>
          <t>装配工工时</t>
        </is>
      </c>
      <c r="D6" s="6" t="inlineStr">
        <is>
          <t>工时系统</t>
        </is>
      </c>
      <c r="E6" s="5" t="inlineStr">
        <is>
          <t>直接归集</t>
        </is>
      </c>
      <c r="F6" s="5" t="inlineStr">
        <is>
          <t>是</t>
        </is>
      </c>
    </row>
    <row r="7">
      <c r="A7" s="10" t="inlineStr">
        <is>
          <t>人工成本</t>
        </is>
      </c>
      <c r="B7" s="6" t="inlineStr">
        <is>
          <t>调试人工</t>
        </is>
      </c>
      <c r="C7" s="6" t="inlineStr">
        <is>
          <t>调试工程师工时</t>
        </is>
      </c>
      <c r="D7" s="6" t="inlineStr">
        <is>
          <t>工时系统</t>
        </is>
      </c>
      <c r="E7" s="5" t="inlineStr">
        <is>
          <t>直接归集</t>
        </is>
      </c>
      <c r="F7" s="5" t="inlineStr">
        <is>
          <t>是</t>
        </is>
      </c>
    </row>
    <row r="8">
      <c r="A8" s="10" t="inlineStr">
        <is>
          <t>人工成本</t>
        </is>
      </c>
      <c r="B8" s="6" t="inlineStr">
        <is>
          <t>项目管理</t>
        </is>
      </c>
      <c r="C8" s="6" t="inlineStr">
        <is>
          <t>PM/TE工时</t>
        </is>
      </c>
      <c r="D8" s="6" t="inlineStr">
        <is>
          <t>工时系统</t>
        </is>
      </c>
      <c r="E8" s="5" t="inlineStr">
        <is>
          <t>直接归集</t>
        </is>
      </c>
      <c r="F8" s="5" t="inlineStr">
        <is>
          <t>是</t>
        </is>
      </c>
    </row>
    <row r="9">
      <c r="A9" s="10" t="inlineStr">
        <is>
          <t>人工成本</t>
        </is>
      </c>
      <c r="B9" s="6" t="inlineStr">
        <is>
          <t>技术支持</t>
        </is>
      </c>
      <c r="C9" s="6" t="inlineStr">
        <is>
          <t>售后/现场支持工时</t>
        </is>
      </c>
      <c r="D9" s="6" t="inlineStr">
        <is>
          <t>工时系统</t>
        </is>
      </c>
      <c r="E9" s="5" t="inlineStr">
        <is>
          <t>直接归集</t>
        </is>
      </c>
      <c r="F9" s="5" t="inlineStr">
        <is>
          <t>否</t>
        </is>
      </c>
    </row>
    <row r="10">
      <c r="A10" s="11" t="inlineStr">
        <is>
          <t>物料成本</t>
        </is>
      </c>
      <c r="B10" s="6" t="inlineStr">
        <is>
          <t>电气元器件</t>
        </is>
      </c>
      <c r="C10" s="6" t="inlineStr">
        <is>
          <t>PLC/伺服/传感器/电气件</t>
        </is>
      </c>
      <c r="D10" s="6" t="inlineStr">
        <is>
          <t>采购系统</t>
        </is>
      </c>
      <c r="E10" s="5" t="inlineStr">
        <is>
          <t>直接归集</t>
        </is>
      </c>
      <c r="F10" s="5" t="inlineStr">
        <is>
          <t>是</t>
        </is>
      </c>
    </row>
    <row r="11">
      <c r="A11" s="11" t="inlineStr">
        <is>
          <t>物料成本</t>
        </is>
      </c>
      <c r="B11" s="6" t="inlineStr">
        <is>
          <t>机械结构件</t>
        </is>
      </c>
      <c r="C11" s="6" t="inlineStr">
        <is>
          <t>框架/工装/防护/标准件</t>
        </is>
      </c>
      <c r="D11" s="6" t="inlineStr">
        <is>
          <t>采购系统</t>
        </is>
      </c>
      <c r="E11" s="5" t="inlineStr">
        <is>
          <t>直接归集</t>
        </is>
      </c>
      <c r="F11" s="5" t="inlineStr">
        <is>
          <t>是</t>
        </is>
      </c>
    </row>
    <row r="12">
      <c r="A12" s="11" t="inlineStr">
        <is>
          <t>物料成本</t>
        </is>
      </c>
      <c r="B12" s="6" t="inlineStr">
        <is>
          <t>视觉检测件</t>
        </is>
      </c>
      <c r="C12" s="6" t="inlineStr">
        <is>
          <t>相机/光源/镜头/控制器</t>
        </is>
      </c>
      <c r="D12" s="6" t="inlineStr">
        <is>
          <t>采购系统</t>
        </is>
      </c>
      <c r="E12" s="5" t="inlineStr">
        <is>
          <t>直接归集</t>
        </is>
      </c>
      <c r="F12" s="5" t="inlineStr">
        <is>
          <t>是</t>
        </is>
      </c>
    </row>
    <row r="13">
      <c r="A13" s="11" t="inlineStr">
        <is>
          <t>物料成本</t>
        </is>
      </c>
      <c r="B13" s="6" t="inlineStr">
        <is>
          <t>辅助材料</t>
        </is>
      </c>
      <c r="C13" s="6" t="inlineStr">
        <is>
          <t>线缆/端子/型材/板材</t>
        </is>
      </c>
      <c r="D13" s="6" t="inlineStr">
        <is>
          <t>采购系统</t>
        </is>
      </c>
      <c r="E13" s="5" t="inlineStr">
        <is>
          <t>直接归集</t>
        </is>
      </c>
      <c r="F13" s="5" t="inlineStr">
        <is>
          <t>是</t>
        </is>
      </c>
    </row>
    <row r="14">
      <c r="A14" s="11" t="inlineStr">
        <is>
          <t>物料成本</t>
        </is>
      </c>
      <c r="B14" s="6" t="inlineStr">
        <is>
          <t>包装运输</t>
        </is>
      </c>
      <c r="C14" s="6" t="inlineStr">
        <is>
          <t>木箱/泡沫/运费</t>
        </is>
      </c>
      <c r="D14" s="6" t="inlineStr">
        <is>
          <t>采购系统</t>
        </is>
      </c>
      <c r="E14" s="5" t="inlineStr">
        <is>
          <t>直接归集</t>
        </is>
      </c>
      <c r="F14" s="5" t="inlineStr">
        <is>
          <t>否</t>
        </is>
      </c>
    </row>
    <row r="15">
      <c r="A15" s="12" t="inlineStr">
        <is>
          <t>外协成本</t>
        </is>
      </c>
      <c r="B15" s="6" t="inlineStr">
        <is>
          <t>机加工</t>
        </is>
      </c>
      <c r="C15" s="6" t="inlineStr">
        <is>
          <t>车/铣/磨/线切割</t>
        </is>
      </c>
      <c r="D15" s="6" t="inlineStr">
        <is>
          <t>采购系统</t>
        </is>
      </c>
      <c r="E15" s="5" t="inlineStr">
        <is>
          <t>直接归集</t>
        </is>
      </c>
      <c r="F15" s="5" t="inlineStr">
        <is>
          <t>是</t>
        </is>
      </c>
    </row>
    <row r="16">
      <c r="A16" s="12" t="inlineStr">
        <is>
          <t>外协成本</t>
        </is>
      </c>
      <c r="B16" s="6" t="inlineStr">
        <is>
          <t>钣金加工</t>
        </is>
      </c>
      <c r="C16" s="6" t="inlineStr">
        <is>
          <t>激光/折弯/焊接/喷涂</t>
        </is>
      </c>
      <c r="D16" s="6" t="inlineStr">
        <is>
          <t>采购系统</t>
        </is>
      </c>
      <c r="E16" s="5" t="inlineStr">
        <is>
          <t>直接归集</t>
        </is>
      </c>
      <c r="F16" s="5" t="inlineStr">
        <is>
          <t>是</t>
        </is>
      </c>
    </row>
    <row r="17">
      <c r="A17" s="12" t="inlineStr">
        <is>
          <t>外协成本</t>
        </is>
      </c>
      <c r="B17" s="6" t="inlineStr">
        <is>
          <t>表面处理</t>
        </is>
      </c>
      <c r="C17" s="6" t="inlineStr">
        <is>
          <t>电镀/阳极/发黑</t>
        </is>
      </c>
      <c r="D17" s="6" t="inlineStr">
        <is>
          <t>采购系统</t>
        </is>
      </c>
      <c r="E17" s="5" t="inlineStr">
        <is>
          <t>直接归集</t>
        </is>
      </c>
      <c r="F17" s="5" t="inlineStr">
        <is>
          <t>是</t>
        </is>
      </c>
    </row>
    <row r="18">
      <c r="A18" s="12" t="inlineStr">
        <is>
          <t>外协成本</t>
        </is>
      </c>
      <c r="B18" s="6" t="inlineStr">
        <is>
          <t>软件外包</t>
        </is>
      </c>
      <c r="C18" s="6" t="inlineStr">
        <is>
          <t>特殊算法/系统集成</t>
        </is>
      </c>
      <c r="D18" s="6" t="inlineStr">
        <is>
          <t>采购系统</t>
        </is>
      </c>
      <c r="E18" s="5" t="inlineStr">
        <is>
          <t>直接归集</t>
        </is>
      </c>
      <c r="F18" s="5" t="inlineStr">
        <is>
          <t>是</t>
        </is>
      </c>
    </row>
    <row r="19">
      <c r="A19" s="12" t="inlineStr">
        <is>
          <t>外协成本</t>
        </is>
      </c>
      <c r="B19" s="6" t="inlineStr">
        <is>
          <t>检测认证</t>
        </is>
      </c>
      <c r="C19" s="6" t="inlineStr">
        <is>
          <t>第三方检测/CE认证</t>
        </is>
      </c>
      <c r="D19" s="6" t="inlineStr">
        <is>
          <t>采购系统</t>
        </is>
      </c>
      <c r="E19" s="5" t="inlineStr">
        <is>
          <t>直接归集</t>
        </is>
      </c>
      <c r="F19" s="5" t="inlineStr">
        <is>
          <t>是</t>
        </is>
      </c>
    </row>
    <row r="20">
      <c r="A20" s="13" t="inlineStr">
        <is>
          <t>折旧摊销</t>
        </is>
      </c>
      <c r="B20" s="6" t="inlineStr">
        <is>
          <t>研发设备折旧</t>
        </is>
      </c>
      <c r="C20" s="6" t="inlineStr">
        <is>
          <t>测试设备/开发工具折旧</t>
        </is>
      </c>
      <c r="D20" s="6" t="inlineStr">
        <is>
          <t>资产系统</t>
        </is>
      </c>
      <c r="E20" s="5" t="inlineStr">
        <is>
          <t>分摊</t>
        </is>
      </c>
      <c r="F20" s="5" t="inlineStr">
        <is>
          <t>是</t>
        </is>
      </c>
    </row>
    <row r="21">
      <c r="A21" s="13" t="inlineStr">
        <is>
          <t>折旧摊销</t>
        </is>
      </c>
      <c r="B21" s="6" t="inlineStr">
        <is>
          <t>生产设备折旧</t>
        </is>
      </c>
      <c r="C21" s="6" t="inlineStr">
        <is>
          <t>加工设备/工装折旧</t>
        </is>
      </c>
      <c r="D21" s="6" t="inlineStr">
        <is>
          <t>资产系统</t>
        </is>
      </c>
      <c r="E21" s="5" t="inlineStr">
        <is>
          <t>分摊</t>
        </is>
      </c>
      <c r="F21" s="5" t="inlineStr">
        <is>
          <t>否</t>
        </is>
      </c>
    </row>
    <row r="22">
      <c r="A22" s="13" t="inlineStr">
        <is>
          <t>折旧摊销</t>
        </is>
      </c>
      <c r="B22" s="6" t="inlineStr">
        <is>
          <t>软件摊销</t>
        </is>
      </c>
      <c r="C22" s="6" t="inlineStr">
        <is>
          <t>CAD/ERP/PLM等软件</t>
        </is>
      </c>
      <c r="D22" s="6" t="inlineStr">
        <is>
          <t>资产系统</t>
        </is>
      </c>
      <c r="E22" s="5" t="inlineStr">
        <is>
          <t>分摊</t>
        </is>
      </c>
      <c r="F22" s="5" t="inlineStr">
        <is>
          <t>是</t>
        </is>
      </c>
    </row>
    <row r="23">
      <c r="A23" s="13" t="inlineStr">
        <is>
          <t>折旧摊销</t>
        </is>
      </c>
      <c r="B23" s="6" t="inlineStr">
        <is>
          <t>专利摊销</t>
        </is>
      </c>
      <c r="C23" s="6" t="inlineStr">
        <is>
          <t>购买专利技术摊销</t>
        </is>
      </c>
      <c r="D23" s="6" t="inlineStr">
        <is>
          <t>资产系统</t>
        </is>
      </c>
      <c r="E23" s="5" t="inlineStr">
        <is>
          <t>分摊</t>
        </is>
      </c>
      <c r="F23" s="5" t="inlineStr">
        <is>
          <t>是</t>
        </is>
      </c>
    </row>
    <row r="24">
      <c r="A24" s="14" t="inlineStr">
        <is>
          <t>其他费用</t>
        </is>
      </c>
      <c r="B24" s="6" t="inlineStr">
        <is>
          <t>差旅费</t>
        </is>
      </c>
      <c r="C24" s="6" t="inlineStr">
        <is>
          <t>出差交通/住宿/补贴</t>
        </is>
      </c>
      <c r="D24" s="6" t="inlineStr">
        <is>
          <t>报销系统</t>
        </is>
      </c>
      <c r="E24" s="5" t="inlineStr">
        <is>
          <t>直接归集</t>
        </is>
      </c>
      <c r="F24" s="5" t="inlineStr">
        <is>
          <t>是</t>
        </is>
      </c>
    </row>
    <row r="25">
      <c r="A25" s="14" t="inlineStr">
        <is>
          <t>其他费用</t>
        </is>
      </c>
      <c r="B25" s="6" t="inlineStr">
        <is>
          <t>样品试制</t>
        </is>
      </c>
      <c r="C25" s="6" t="inlineStr">
        <is>
          <t>试制材料/测试耗材</t>
        </is>
      </c>
      <c r="D25" s="6" t="inlineStr">
        <is>
          <t>采购系统</t>
        </is>
      </c>
      <c r="E25" s="5" t="inlineStr">
        <is>
          <t>直接归集</t>
        </is>
      </c>
      <c r="F25" s="5" t="inlineStr">
        <is>
          <t>是</t>
        </is>
      </c>
    </row>
    <row r="26">
      <c r="A26" s="14" t="inlineStr">
        <is>
          <t>其他费用</t>
        </is>
      </c>
      <c r="B26" s="6" t="inlineStr">
        <is>
          <t>技术服务费</t>
        </is>
      </c>
      <c r="C26" s="6" t="inlineStr">
        <is>
          <t>技术咨询/培训</t>
        </is>
      </c>
      <c r="D26" s="6" t="inlineStr">
        <is>
          <t>合同系统</t>
        </is>
      </c>
      <c r="E26" s="5" t="inlineStr">
        <is>
          <t>直接归集</t>
        </is>
      </c>
      <c r="F26" s="5" t="inlineStr">
        <is>
          <t>是</t>
        </is>
      </c>
    </row>
    <row r="27">
      <c r="A27" s="14" t="inlineStr">
        <is>
          <t>其他费用</t>
        </is>
      </c>
      <c r="B27" s="6" t="inlineStr">
        <is>
          <t>知识产权</t>
        </is>
      </c>
      <c r="C27" s="6" t="inlineStr">
        <is>
          <t>专利申请/软著登记</t>
        </is>
      </c>
      <c r="D27" s="6" t="inlineStr">
        <is>
          <t>合同系统</t>
        </is>
      </c>
      <c r="E27" s="5" t="inlineStr">
        <is>
          <t>直接归集</t>
        </is>
      </c>
      <c r="F27" s="5" t="inlineStr">
        <is>
          <t>是</t>
        </is>
      </c>
    </row>
    <row r="28">
      <c r="A28" s="14" t="inlineStr">
        <is>
          <t>其他费用</t>
        </is>
      </c>
      <c r="B28" s="6" t="inlineStr">
        <is>
          <t>其他</t>
        </is>
      </c>
      <c r="C28" s="6" t="inlineStr">
        <is>
          <t>其他项目相关费用</t>
        </is>
      </c>
      <c r="D28" s="6" t="inlineStr">
        <is>
          <t>报销系统</t>
        </is>
      </c>
      <c r="E28" s="5" t="inlineStr">
        <is>
          <t>直接归集</t>
        </is>
      </c>
      <c r="F28" s="5" t="inlineStr">
        <is>
          <t>视情况</t>
        </is>
      </c>
    </row>
    <row r="32">
      <c r="A32" s="9" t="inlineStr">
        <is>
          <t>二、人工成本单价标准</t>
        </is>
      </c>
    </row>
    <row r="33">
      <c r="A33" s="3" t="inlineStr">
        <is>
          <t>岗位类别</t>
        </is>
      </c>
      <c r="B33" s="3" t="inlineStr">
        <is>
          <t>月薪参考</t>
        </is>
      </c>
      <c r="C33" s="3" t="inlineStr">
        <is>
          <t>社保公积金</t>
        </is>
      </c>
      <c r="D33" s="3" t="inlineStr">
        <is>
          <t>月综合成本</t>
        </is>
      </c>
      <c r="E33" s="3" t="inlineStr">
        <is>
          <t>日单价</t>
        </is>
      </c>
      <c r="F33" s="3" t="inlineStr">
        <is>
          <t>时单价</t>
        </is>
      </c>
      <c r="G33" s="3" t="inlineStr">
        <is>
          <t>备注</t>
        </is>
      </c>
    </row>
    <row r="34">
      <c r="A34" s="5" t="inlineStr">
        <is>
          <t>高级工程师</t>
        </is>
      </c>
      <c r="B34" s="5" t="inlineStr">
        <is>
          <t>25000</t>
        </is>
      </c>
      <c r="C34" s="5" t="inlineStr">
        <is>
          <t>6250</t>
        </is>
      </c>
      <c r="D34" s="5" t="inlineStr">
        <is>
          <t>31250</t>
        </is>
      </c>
      <c r="E34" s="5" t="inlineStr">
        <is>
          <t>1420</t>
        </is>
      </c>
      <c r="F34" s="5" t="inlineStr">
        <is>
          <t>178</t>
        </is>
      </c>
      <c r="G34" s="5" t="inlineStr">
        <is>
          <t>研发骨干/技术专家</t>
        </is>
      </c>
    </row>
    <row r="35">
      <c r="A35" s="5" t="inlineStr">
        <is>
          <t>工程师</t>
        </is>
      </c>
      <c r="B35" s="5" t="inlineStr">
        <is>
          <t>18000</t>
        </is>
      </c>
      <c r="C35" s="5" t="inlineStr">
        <is>
          <t>4500</t>
        </is>
      </c>
      <c r="D35" s="5" t="inlineStr">
        <is>
          <t>22500</t>
        </is>
      </c>
      <c r="E35" s="5" t="inlineStr">
        <is>
          <t>1023</t>
        </is>
      </c>
      <c r="F35" s="5" t="inlineStr">
        <is>
          <t>128</t>
        </is>
      </c>
      <c r="G35" s="5" t="inlineStr">
        <is>
          <t>设计/调试主力</t>
        </is>
      </c>
    </row>
    <row r="36">
      <c r="A36" s="5" t="inlineStr">
        <is>
          <t>助理工程师</t>
        </is>
      </c>
      <c r="B36" s="5" t="inlineStr">
        <is>
          <t>12000</t>
        </is>
      </c>
      <c r="C36" s="5" t="inlineStr">
        <is>
          <t>3000</t>
        </is>
      </c>
      <c r="D36" s="5" t="inlineStr">
        <is>
          <t>15000</t>
        </is>
      </c>
      <c r="E36" s="5" t="inlineStr">
        <is>
          <t>682</t>
        </is>
      </c>
      <c r="F36" s="5" t="inlineStr">
        <is>
          <t>85</t>
        </is>
      </c>
      <c r="G36" s="5" t="inlineStr">
        <is>
          <t>初级设计/调试</t>
        </is>
      </c>
    </row>
    <row r="37">
      <c r="A37" s="5" t="inlineStr">
        <is>
          <t>装配技工</t>
        </is>
      </c>
      <c r="B37" s="5" t="inlineStr">
        <is>
          <t>10000</t>
        </is>
      </c>
      <c r="C37" s="5" t="inlineStr">
        <is>
          <t>2500</t>
        </is>
      </c>
      <c r="D37" s="5" t="inlineStr">
        <is>
          <t>12500</t>
        </is>
      </c>
      <c r="E37" s="5" t="inlineStr">
        <is>
          <t>568</t>
        </is>
      </c>
      <c r="F37" s="5" t="inlineStr">
        <is>
          <t>71</t>
        </is>
      </c>
      <c r="G37" s="5" t="inlineStr">
        <is>
          <t>装配主力</t>
        </is>
      </c>
    </row>
    <row r="38">
      <c r="A38" s="5" t="inlineStr">
        <is>
          <t>项目经理</t>
        </is>
      </c>
      <c r="B38" s="5" t="inlineStr">
        <is>
          <t>22000</t>
        </is>
      </c>
      <c r="C38" s="5" t="inlineStr">
        <is>
          <t>5500</t>
        </is>
      </c>
      <c r="D38" s="5" t="inlineStr">
        <is>
          <t>27500</t>
        </is>
      </c>
      <c r="E38" s="5" t="inlineStr">
        <is>
          <t>1250</t>
        </is>
      </c>
      <c r="F38" s="5" t="inlineStr">
        <is>
          <t>156</t>
        </is>
      </c>
      <c r="G38" s="5" t="inlineStr">
        <is>
          <t>PM</t>
        </is>
      </c>
    </row>
    <row r="39">
      <c r="A39" s="5" t="inlineStr">
        <is>
          <t>技术经理</t>
        </is>
      </c>
      <c r="B39" s="5" t="inlineStr">
        <is>
          <t>28000</t>
        </is>
      </c>
      <c r="C39" s="5" t="inlineStr">
        <is>
          <t>7000</t>
        </is>
      </c>
      <c r="D39" s="5" t="inlineStr">
        <is>
          <t>35000</t>
        </is>
      </c>
      <c r="E39" s="5" t="inlineStr">
        <is>
          <t>1591</t>
        </is>
      </c>
      <c r="F39" s="5" t="inlineStr">
        <is>
          <t>199</t>
        </is>
      </c>
      <c r="G39" s="5" t="inlineStr">
        <is>
          <t>技术负责人</t>
        </is>
      </c>
    </row>
    <row r="42">
      <c r="A42" s="15" t="inlineStr">
        <is>
          <t>说明：月综合成本=月薪×1.25（含社保公积金），日单价=月综合成本÷22天，时单价=日单价÷8小时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项目成本预算模板</t>
        </is>
      </c>
    </row>
    <row r="3">
      <c r="A3" s="9" t="inlineStr">
        <is>
          <t>一、订单项目成本预算模板</t>
        </is>
      </c>
    </row>
    <row r="4">
      <c r="A4" s="3" t="inlineStr">
        <is>
          <t>成本大类</t>
        </is>
      </c>
      <c r="B4" s="3" t="inlineStr">
        <is>
          <t>成本项目</t>
        </is>
      </c>
      <c r="C4" s="3" t="inlineStr">
        <is>
          <t>预算金额</t>
        </is>
      </c>
      <c r="D4" s="3" t="inlineStr">
        <is>
          <t>占比</t>
        </is>
      </c>
      <c r="E4" s="3" t="inlineStr">
        <is>
          <t>计算依据</t>
        </is>
      </c>
      <c r="F4" s="3" t="inlineStr">
        <is>
          <t>风险系数</t>
        </is>
      </c>
    </row>
    <row r="5">
      <c r="A5" s="6" t="inlineStr">
        <is>
          <t>物料成本</t>
        </is>
      </c>
      <c r="B5" s="6" t="inlineStr">
        <is>
          <t>PLC及控制系统</t>
        </is>
      </c>
      <c r="C5" s="5" t="inlineStr"/>
      <c r="D5" s="5" t="inlineStr"/>
      <c r="E5" s="6" t="inlineStr">
        <is>
          <t>按配置清单报价</t>
        </is>
      </c>
      <c r="F5" s="5" t="inlineStr">
        <is>
          <t>1.0</t>
        </is>
      </c>
    </row>
    <row r="6">
      <c r="A6" s="6" t="inlineStr">
        <is>
          <t>物料成本</t>
        </is>
      </c>
      <c r="B6" s="6" t="inlineStr">
        <is>
          <t>伺服及运动系统</t>
        </is>
      </c>
      <c r="C6" s="5" t="inlineStr"/>
      <c r="D6" s="5" t="inlineStr"/>
      <c r="E6" s="6" t="inlineStr">
        <is>
          <t>轴数×单价</t>
        </is>
      </c>
      <c r="F6" s="5" t="inlineStr">
        <is>
          <t>1.0</t>
        </is>
      </c>
    </row>
    <row r="7">
      <c r="A7" s="6" t="inlineStr">
        <is>
          <t>物料成本</t>
        </is>
      </c>
      <c r="B7" s="6" t="inlineStr">
        <is>
          <t>视觉检测系统</t>
        </is>
      </c>
      <c r="C7" s="5" t="inlineStr"/>
      <c r="D7" s="5" t="inlineStr"/>
      <c r="E7" s="6" t="inlineStr">
        <is>
          <t>相机+光源+镜头+控制器</t>
        </is>
      </c>
      <c r="F7" s="5" t="inlineStr">
        <is>
          <t>1.05</t>
        </is>
      </c>
    </row>
    <row r="8">
      <c r="A8" s="6" t="inlineStr">
        <is>
          <t>物料成本</t>
        </is>
      </c>
      <c r="B8" s="6" t="inlineStr">
        <is>
          <t>机械结构件</t>
        </is>
      </c>
      <c r="C8" s="5" t="inlineStr"/>
      <c r="D8" s="5" t="inlineStr"/>
      <c r="E8" s="6" t="inlineStr">
        <is>
          <t>BOM估算</t>
        </is>
      </c>
      <c r="F8" s="5" t="inlineStr">
        <is>
          <t>1.1</t>
        </is>
      </c>
    </row>
    <row r="9">
      <c r="A9" s="6" t="inlineStr">
        <is>
          <t>物料成本</t>
        </is>
      </c>
      <c r="B9" s="6" t="inlineStr">
        <is>
          <t>电气元器件</t>
        </is>
      </c>
      <c r="C9" s="5" t="inlineStr"/>
      <c r="D9" s="5" t="inlineStr"/>
      <c r="E9" s="6" t="inlineStr">
        <is>
          <t>BOM估算</t>
        </is>
      </c>
      <c r="F9" s="5" t="inlineStr">
        <is>
          <t>1.05</t>
        </is>
      </c>
    </row>
    <row r="10">
      <c r="A10" s="6" t="inlineStr">
        <is>
          <t>物料成本</t>
        </is>
      </c>
      <c r="B10" s="6" t="inlineStr">
        <is>
          <t>标准件/辅材</t>
        </is>
      </c>
      <c r="C10" s="5" t="inlineStr"/>
      <c r="D10" s="5" t="inlineStr"/>
      <c r="E10" s="6" t="inlineStr">
        <is>
          <t>物料成本×8%</t>
        </is>
      </c>
      <c r="F10" s="5" t="inlineStr">
        <is>
          <t>1.0</t>
        </is>
      </c>
    </row>
    <row r="11">
      <c r="A11" s="16" t="inlineStr">
        <is>
          <t>物料成本小计</t>
        </is>
      </c>
      <c r="B11" s="16" t="inlineStr"/>
      <c r="C11" s="17" t="inlineStr"/>
      <c r="D11" s="17" t="inlineStr"/>
      <c r="E11" s="16" t="inlineStr"/>
      <c r="F11" s="17" t="inlineStr"/>
    </row>
    <row r="12">
      <c r="A12" s="6" t="inlineStr">
        <is>
          <t>外协成本</t>
        </is>
      </c>
      <c r="B12" s="6" t="inlineStr">
        <is>
          <t>机加工</t>
        </is>
      </c>
      <c r="C12" s="5" t="inlineStr"/>
      <c r="D12" s="5" t="inlineStr"/>
      <c r="E12" s="6" t="inlineStr">
        <is>
          <t>按图纸报价</t>
        </is>
      </c>
      <c r="F12" s="5" t="inlineStr">
        <is>
          <t>1.1</t>
        </is>
      </c>
    </row>
    <row r="13">
      <c r="A13" s="6" t="inlineStr">
        <is>
          <t>外协成本</t>
        </is>
      </c>
      <c r="B13" s="6" t="inlineStr">
        <is>
          <t>钣金加工</t>
        </is>
      </c>
      <c r="C13" s="5" t="inlineStr"/>
      <c r="D13" s="5" t="inlineStr"/>
      <c r="E13" s="6" t="inlineStr">
        <is>
          <t>按图纸报价</t>
        </is>
      </c>
      <c r="F13" s="5" t="inlineStr">
        <is>
          <t>1.1</t>
        </is>
      </c>
    </row>
    <row r="14">
      <c r="A14" s="6" t="inlineStr">
        <is>
          <t>外协成本</t>
        </is>
      </c>
      <c r="B14" s="6" t="inlineStr">
        <is>
          <t>表面处理</t>
        </is>
      </c>
      <c r="C14" s="5" t="inlineStr"/>
      <c r="D14" s="5" t="inlineStr"/>
      <c r="E14" s="6" t="inlineStr">
        <is>
          <t>按工艺报价</t>
        </is>
      </c>
      <c r="F14" s="5" t="inlineStr">
        <is>
          <t>1.05</t>
        </is>
      </c>
    </row>
    <row r="15">
      <c r="A15" s="16" t="inlineStr">
        <is>
          <t>外协成本小计</t>
        </is>
      </c>
      <c r="B15" s="16" t="inlineStr"/>
      <c r="C15" s="17" t="inlineStr"/>
      <c r="D15" s="17" t="inlineStr"/>
      <c r="E15" s="16" t="inlineStr"/>
      <c r="F15" s="17" t="inlineStr"/>
    </row>
    <row r="16">
      <c r="A16" s="6" t="inlineStr">
        <is>
          <t>人工成本</t>
        </is>
      </c>
      <c r="B16" s="6" t="inlineStr">
        <is>
          <t>设计工时</t>
        </is>
      </c>
      <c r="C16" s="5" t="inlineStr"/>
      <c r="D16" s="5" t="inlineStr"/>
      <c r="E16" s="6" t="inlineStr">
        <is>
          <t>人天×日单价</t>
        </is>
      </c>
      <c r="F16" s="5" t="inlineStr">
        <is>
          <t>1.2</t>
        </is>
      </c>
    </row>
    <row r="17">
      <c r="A17" s="6" t="inlineStr">
        <is>
          <t>人工成本</t>
        </is>
      </c>
      <c r="B17" s="6" t="inlineStr">
        <is>
          <t>装配工时</t>
        </is>
      </c>
      <c r="C17" s="5" t="inlineStr"/>
      <c r="D17" s="5" t="inlineStr"/>
      <c r="E17" s="6" t="inlineStr">
        <is>
          <t>人天×日单价</t>
        </is>
      </c>
      <c r="F17" s="5" t="inlineStr">
        <is>
          <t>1.1</t>
        </is>
      </c>
    </row>
    <row r="18">
      <c r="A18" s="6" t="inlineStr">
        <is>
          <t>人工成本</t>
        </is>
      </c>
      <c r="B18" s="6" t="inlineStr">
        <is>
          <t>调试工时</t>
        </is>
      </c>
      <c r="C18" s="5" t="inlineStr"/>
      <c r="D18" s="5" t="inlineStr"/>
      <c r="E18" s="6" t="inlineStr">
        <is>
          <t>人天×日单价</t>
        </is>
      </c>
      <c r="F18" s="5" t="inlineStr">
        <is>
          <t>1.3</t>
        </is>
      </c>
    </row>
    <row r="19">
      <c r="A19" s="6" t="inlineStr">
        <is>
          <t>人工成本</t>
        </is>
      </c>
      <c r="B19" s="6" t="inlineStr">
        <is>
          <t>项目管理</t>
        </is>
      </c>
      <c r="C19" s="5" t="inlineStr"/>
      <c r="D19" s="5" t="inlineStr"/>
      <c r="E19" s="6" t="inlineStr">
        <is>
          <t>人天×日单价</t>
        </is>
      </c>
      <c r="F19" s="5" t="inlineStr">
        <is>
          <t>1.0</t>
        </is>
      </c>
    </row>
    <row r="20">
      <c r="A20" s="6" t="inlineStr">
        <is>
          <t>人工成本</t>
        </is>
      </c>
      <c r="B20" s="6" t="inlineStr">
        <is>
          <t>安装培训</t>
        </is>
      </c>
      <c r="C20" s="5" t="inlineStr"/>
      <c r="D20" s="5" t="inlineStr"/>
      <c r="E20" s="6" t="inlineStr">
        <is>
          <t>人天×日单价+差旅</t>
        </is>
      </c>
      <c r="F20" s="5" t="inlineStr">
        <is>
          <t>1.1</t>
        </is>
      </c>
    </row>
    <row r="21">
      <c r="A21" s="16" t="inlineStr">
        <is>
          <t>人工成本小计</t>
        </is>
      </c>
      <c r="B21" s="16" t="inlineStr"/>
      <c r="C21" s="17" t="inlineStr"/>
      <c r="D21" s="17" t="inlineStr"/>
      <c r="E21" s="16" t="inlineStr"/>
      <c r="F21" s="17" t="inlineStr"/>
    </row>
    <row r="22">
      <c r="A22" s="6" t="inlineStr">
        <is>
          <t>其他费用</t>
        </is>
      </c>
      <c r="B22" s="6" t="inlineStr">
        <is>
          <t>包装运输</t>
        </is>
      </c>
      <c r="C22" s="5" t="inlineStr"/>
      <c r="D22" s="5" t="inlineStr"/>
      <c r="E22" s="6" t="inlineStr">
        <is>
          <t>设备价×3%</t>
        </is>
      </c>
      <c r="F22" s="5" t="inlineStr">
        <is>
          <t>1.0</t>
        </is>
      </c>
    </row>
    <row r="23">
      <c r="A23" s="6" t="inlineStr">
        <is>
          <t>其他费用</t>
        </is>
      </c>
      <c r="B23" s="6" t="inlineStr">
        <is>
          <t>差旅费</t>
        </is>
      </c>
      <c r="C23" s="5" t="inlineStr"/>
      <c r="D23" s="5" t="inlineStr"/>
      <c r="E23" s="6" t="inlineStr">
        <is>
          <t>预估</t>
        </is>
      </c>
      <c r="F23" s="5" t="inlineStr">
        <is>
          <t>1.2</t>
        </is>
      </c>
    </row>
    <row r="24">
      <c r="A24" s="6" t="inlineStr">
        <is>
          <t>其他费用</t>
        </is>
      </c>
      <c r="B24" s="6" t="inlineStr">
        <is>
          <t>风险预留</t>
        </is>
      </c>
      <c r="C24" s="5" t="inlineStr"/>
      <c r="D24" s="5" t="inlineStr"/>
      <c r="E24" s="6" t="inlineStr">
        <is>
          <t>总成本×5-10%</t>
        </is>
      </c>
      <c r="F24" s="5" t="inlineStr">
        <is>
          <t>1.0</t>
        </is>
      </c>
    </row>
    <row r="25">
      <c r="A25" s="16" t="inlineStr">
        <is>
          <t>其他费用小计</t>
        </is>
      </c>
      <c r="B25" s="16" t="inlineStr"/>
      <c r="C25" s="17" t="inlineStr"/>
      <c r="D25" s="17" t="inlineStr"/>
      <c r="E25" s="16" t="inlineStr"/>
      <c r="F25" s="17" t="inlineStr"/>
    </row>
    <row r="26">
      <c r="A26" s="16" t="inlineStr">
        <is>
          <t>成本合计</t>
        </is>
      </c>
      <c r="B26" s="16" t="inlineStr"/>
      <c r="C26" s="17" t="inlineStr"/>
      <c r="D26" s="17" t="inlineStr">
        <is>
          <t>100%</t>
        </is>
      </c>
      <c r="E26" s="16" t="inlineStr"/>
      <c r="F26" s="17" t="inlineStr"/>
    </row>
    <row r="27">
      <c r="A27" s="6" t="inlineStr">
        <is>
          <t>报价金额</t>
        </is>
      </c>
      <c r="B27" s="6" t="inlineStr"/>
      <c r="C27" s="5" t="inlineStr"/>
      <c r="D27" s="5" t="inlineStr"/>
      <c r="E27" s="6" t="inlineStr"/>
      <c r="F27" s="5" t="inlineStr"/>
    </row>
    <row r="28">
      <c r="A28" s="18" t="inlineStr">
        <is>
          <t>毛利额</t>
        </is>
      </c>
      <c r="B28" s="18" t="inlineStr"/>
      <c r="C28" s="19" t="inlineStr"/>
      <c r="D28" s="19" t="inlineStr"/>
      <c r="E28" s="18">
        <f>报价-成本</f>
        <v/>
      </c>
      <c r="F28" s="19" t="inlineStr"/>
    </row>
    <row r="29">
      <c r="A29" s="18" t="inlineStr">
        <is>
          <t>毛利率</t>
        </is>
      </c>
      <c r="B29" s="18" t="inlineStr"/>
      <c r="C29" s="19" t="inlineStr"/>
      <c r="D29" s="19" t="inlineStr"/>
      <c r="E29" s="18">
        <f>毛利额/报价</f>
        <v/>
      </c>
      <c r="F29" s="19" t="inlineStr"/>
    </row>
    <row r="33">
      <c r="A33" s="9" t="inlineStr">
        <is>
          <t>二、工时估算参考（按设备复杂度）</t>
        </is>
      </c>
    </row>
    <row r="34">
      <c r="A34" s="3" t="inlineStr">
        <is>
          <t>设备类型</t>
        </is>
      </c>
      <c r="B34" s="3" t="inlineStr">
        <is>
          <t>复杂度</t>
        </is>
      </c>
      <c r="C34" s="3" t="inlineStr">
        <is>
          <t>设计工时</t>
        </is>
      </c>
      <c r="D34" s="3" t="inlineStr">
        <is>
          <t>装配工时</t>
        </is>
      </c>
      <c r="E34" s="3" t="inlineStr">
        <is>
          <t>调试工时</t>
        </is>
      </c>
      <c r="F34" s="3" t="inlineStr">
        <is>
          <t>PM工时</t>
        </is>
      </c>
      <c r="G34" s="3" t="inlineStr">
        <is>
          <t>合计工时</t>
        </is>
      </c>
      <c r="H34" s="3" t="inlineStr">
        <is>
          <t>参考周期</t>
        </is>
      </c>
    </row>
    <row r="35">
      <c r="A35" s="5" t="inlineStr">
        <is>
          <t>简单检测设备</t>
        </is>
      </c>
      <c r="B35" s="5" t="inlineStr">
        <is>
          <t>低</t>
        </is>
      </c>
      <c r="C35" s="5" t="inlineStr">
        <is>
          <t>15-25人天</t>
        </is>
      </c>
      <c r="D35" s="5" t="inlineStr">
        <is>
          <t>8-12人天</t>
        </is>
      </c>
      <c r="E35" s="5" t="inlineStr">
        <is>
          <t>10-15人天</t>
        </is>
      </c>
      <c r="F35" s="5" t="inlineStr">
        <is>
          <t>5-8人天</t>
        </is>
      </c>
      <c r="G35" s="5" t="inlineStr">
        <is>
          <t>38-60人天</t>
        </is>
      </c>
      <c r="H35" s="5" t="inlineStr">
        <is>
          <t>45-60天</t>
        </is>
      </c>
    </row>
    <row r="36">
      <c r="A36" s="5" t="inlineStr">
        <is>
          <t>标准检测设备</t>
        </is>
      </c>
      <c r="B36" s="5" t="inlineStr">
        <is>
          <t>中</t>
        </is>
      </c>
      <c r="C36" s="5" t="inlineStr">
        <is>
          <t>30-50人天</t>
        </is>
      </c>
      <c r="D36" s="5" t="inlineStr">
        <is>
          <t>15-25人天</t>
        </is>
      </c>
      <c r="E36" s="5" t="inlineStr">
        <is>
          <t>20-30人天</t>
        </is>
      </c>
      <c r="F36" s="5" t="inlineStr">
        <is>
          <t>10-15人天</t>
        </is>
      </c>
      <c r="G36" s="5" t="inlineStr">
        <is>
          <t>75-120人天</t>
        </is>
      </c>
      <c r="H36" s="5" t="inlineStr">
        <is>
          <t>60-90天</t>
        </is>
      </c>
    </row>
    <row r="37">
      <c r="A37" s="5" t="inlineStr">
        <is>
          <t>复杂检测设备</t>
        </is>
      </c>
      <c r="B37" s="5" t="inlineStr">
        <is>
          <t>高</t>
        </is>
      </c>
      <c r="C37" s="5" t="inlineStr">
        <is>
          <t>60-100人天</t>
        </is>
      </c>
      <c r="D37" s="5" t="inlineStr">
        <is>
          <t>30-50人天</t>
        </is>
      </c>
      <c r="E37" s="5" t="inlineStr">
        <is>
          <t>40-60人天</t>
        </is>
      </c>
      <c r="F37" s="5" t="inlineStr">
        <is>
          <t>20-30人天</t>
        </is>
      </c>
      <c r="G37" s="5" t="inlineStr">
        <is>
          <t>150-240人天</t>
        </is>
      </c>
      <c r="H37" s="5" t="inlineStr">
        <is>
          <t>90-120天</t>
        </is>
      </c>
    </row>
    <row r="38">
      <c r="A38" s="5" t="inlineStr">
        <is>
          <t>简单测试线体</t>
        </is>
      </c>
      <c r="B38" s="5" t="inlineStr">
        <is>
          <t>中</t>
        </is>
      </c>
      <c r="C38" s="5" t="inlineStr">
        <is>
          <t>50-80人天</t>
        </is>
      </c>
      <c r="D38" s="5" t="inlineStr">
        <is>
          <t>30-50人天</t>
        </is>
      </c>
      <c r="E38" s="5" t="inlineStr">
        <is>
          <t>40-60人天</t>
        </is>
      </c>
      <c r="F38" s="5" t="inlineStr">
        <is>
          <t>15-25人天</t>
        </is>
      </c>
      <c r="G38" s="5" t="inlineStr">
        <is>
          <t>135-215人天</t>
        </is>
      </c>
      <c r="H38" s="5" t="inlineStr">
        <is>
          <t>90-120天</t>
        </is>
      </c>
    </row>
    <row r="39">
      <c r="A39" s="5" t="inlineStr">
        <is>
          <t>复杂测试线体</t>
        </is>
      </c>
      <c r="B39" s="5" t="inlineStr">
        <is>
          <t>高</t>
        </is>
      </c>
      <c r="C39" s="5" t="inlineStr">
        <is>
          <t>100-180人天</t>
        </is>
      </c>
      <c r="D39" s="5" t="inlineStr">
        <is>
          <t>60-100人天</t>
        </is>
      </c>
      <c r="E39" s="5" t="inlineStr">
        <is>
          <t>80-120人天</t>
        </is>
      </c>
      <c r="F39" s="5" t="inlineStr">
        <is>
          <t>30-50人天</t>
        </is>
      </c>
      <c r="G39" s="5" t="inlineStr">
        <is>
          <t>270-450人天</t>
        </is>
      </c>
      <c r="H39" s="5" t="inlineStr">
        <is>
          <t>120-180天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35" customWidth="1" min="5" max="5"/>
  </cols>
  <sheetData>
    <row r="1">
      <c r="A1" s="8" t="inlineStr">
        <is>
          <t>成本归集设计</t>
        </is>
      </c>
    </row>
    <row r="3">
      <c r="A3" s="9" t="inlineStr">
        <is>
          <t>一、成本归集表结构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6" t="inlineStr">
        <is>
          <t>record_id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成本记录ID</t>
        </is>
      </c>
      <c r="E5" s="6" t="inlineStr">
        <is>
          <t>1</t>
        </is>
      </c>
    </row>
    <row r="6">
      <c r="A6" s="6" t="inlineStr">
        <is>
          <t>record_no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成本单号</t>
        </is>
      </c>
      <c r="E6" s="6" t="inlineStr">
        <is>
          <t>COST-2025-0001</t>
        </is>
      </c>
    </row>
    <row r="7">
      <c r="A7" s="6" t="inlineStr">
        <is>
          <t>record_date</t>
        </is>
      </c>
      <c r="B7" s="6" t="inlineStr">
        <is>
          <t>DATE</t>
        </is>
      </c>
      <c r="C7" s="6" t="inlineStr">
        <is>
          <t>是</t>
        </is>
      </c>
      <c r="D7" s="6" t="inlineStr">
        <is>
          <t>发生日期</t>
        </is>
      </c>
      <c r="E7" s="6" t="inlineStr">
        <is>
          <t>2025-01-20</t>
        </is>
      </c>
    </row>
    <row r="8">
      <c r="A8" s="6" t="inlineStr">
        <is>
          <t>period</t>
        </is>
      </c>
      <c r="B8" s="6" t="inlineStr">
        <is>
          <t>VARCHAR(10)</t>
        </is>
      </c>
      <c r="C8" s="6" t="inlineStr">
        <is>
          <t>是</t>
        </is>
      </c>
      <c r="D8" s="6" t="inlineStr">
        <is>
          <t>会计期间</t>
        </is>
      </c>
      <c r="E8" s="6" t="inlineStr">
        <is>
          <t>2025-01</t>
        </is>
      </c>
    </row>
    <row r="9">
      <c r="A9" s="6" t="inlineStr">
        <is>
          <t>project_id</t>
        </is>
      </c>
      <c r="B9" s="6" t="inlineStr">
        <is>
          <t>INTEGER</t>
        </is>
      </c>
      <c r="C9" s="6" t="inlineStr">
        <is>
          <t>是</t>
        </is>
      </c>
      <c r="D9" s="6" t="inlineStr">
        <is>
          <t>项目ID</t>
        </is>
      </c>
      <c r="E9" s="6" t="inlineStr">
        <is>
          <t>101</t>
        </is>
      </c>
    </row>
    <row r="10">
      <c r="A10" s="6" t="inlineStr">
        <is>
          <t>project_code</t>
        </is>
      </c>
      <c r="B10" s="6" t="inlineStr">
        <is>
          <t>VARCHAR(30)</t>
        </is>
      </c>
      <c r="C10" s="6" t="inlineStr">
        <is>
          <t>是</t>
        </is>
      </c>
      <c r="D10" s="6" t="inlineStr">
        <is>
          <t>项目编号</t>
        </is>
      </c>
      <c r="E10" s="6" t="inlineStr">
        <is>
          <t>P2025-001</t>
        </is>
      </c>
    </row>
    <row r="11">
      <c r="A11" s="6" t="inlineStr">
        <is>
          <t>project_type</t>
        </is>
      </c>
      <c r="B11" s="6" t="inlineStr">
        <is>
          <t>VARCHAR(20)</t>
        </is>
      </c>
      <c r="C11" s="6" t="inlineStr">
        <is>
          <t>是</t>
        </is>
      </c>
      <c r="D11" s="6" t="inlineStr">
        <is>
          <t>项目类型：订单/研发</t>
        </is>
      </c>
      <c r="E11" s="6" t="inlineStr">
        <is>
          <t>订单</t>
        </is>
      </c>
    </row>
    <row r="12">
      <c r="A12" s="6" t="inlineStr">
        <is>
          <t>wbs_task_id</t>
        </is>
      </c>
      <c r="B12" s="6" t="inlineStr">
        <is>
          <t>INTEGER</t>
        </is>
      </c>
      <c r="C12" s="6" t="inlineStr">
        <is>
          <t>否</t>
        </is>
      </c>
      <c r="D12" s="6" t="inlineStr">
        <is>
          <t>WBS任务ID</t>
        </is>
      </c>
      <c r="E12" s="6" t="inlineStr">
        <is>
          <t>1001</t>
        </is>
      </c>
    </row>
    <row r="13">
      <c r="A13" s="6" t="inlineStr">
        <is>
          <t>cost_category</t>
        </is>
      </c>
      <c r="B13" s="6" t="inlineStr">
        <is>
          <t>VARCHAR(20)</t>
        </is>
      </c>
      <c r="C13" s="6" t="inlineStr">
        <is>
          <t>是</t>
        </is>
      </c>
      <c r="D13" s="6" t="inlineStr">
        <is>
          <t>成本大类</t>
        </is>
      </c>
      <c r="E13" s="6" t="inlineStr">
        <is>
          <t>物料成本</t>
        </is>
      </c>
    </row>
    <row r="14">
      <c r="A14" s="6" t="inlineStr">
        <is>
          <t>cost_item</t>
        </is>
      </c>
      <c r="B14" s="6" t="inlineStr">
        <is>
          <t>VARCHAR(50)</t>
        </is>
      </c>
      <c r="C14" s="6" t="inlineStr">
        <is>
          <t>是</t>
        </is>
      </c>
      <c r="D14" s="6" t="inlineStr">
        <is>
          <t>成本项目</t>
        </is>
      </c>
      <c r="E14" s="6" t="inlineStr">
        <is>
          <t>电气元器件</t>
        </is>
      </c>
    </row>
    <row r="15">
      <c r="A15" s="6" t="inlineStr">
        <is>
          <t>cost_code</t>
        </is>
      </c>
      <c r="B15" s="6" t="inlineStr">
        <is>
          <t>VARCHAR(30)</t>
        </is>
      </c>
      <c r="C15" s="6" t="inlineStr">
        <is>
          <t>是</t>
        </is>
      </c>
      <c r="D15" s="6" t="inlineStr">
        <is>
          <t>成本编码</t>
        </is>
      </c>
      <c r="E15" s="6" t="inlineStr">
        <is>
          <t>MAT-ELE-001</t>
        </is>
      </c>
    </row>
    <row r="16">
      <c r="A16" s="6" t="inlineStr">
        <is>
          <t>quantity</t>
        </is>
      </c>
      <c r="B16" s="6" t="inlineStr">
        <is>
          <t>DECIMAL(10,2)</t>
        </is>
      </c>
      <c r="C16" s="6" t="inlineStr">
        <is>
          <t>否</t>
        </is>
      </c>
      <c r="D16" s="6" t="inlineStr">
        <is>
          <t>数量</t>
        </is>
      </c>
      <c r="E16" s="6" t="inlineStr">
        <is>
          <t>5</t>
        </is>
      </c>
    </row>
    <row r="17">
      <c r="A17" s="6" t="inlineStr">
        <is>
          <t>unit</t>
        </is>
      </c>
      <c r="B17" s="6" t="inlineStr">
        <is>
          <t>VARCHAR(20)</t>
        </is>
      </c>
      <c r="C17" s="6" t="inlineStr">
        <is>
          <t>否</t>
        </is>
      </c>
      <c r="D17" s="6" t="inlineStr">
        <is>
          <t>单位</t>
        </is>
      </c>
      <c r="E17" s="6" t="inlineStr">
        <is>
          <t>个</t>
        </is>
      </c>
    </row>
    <row r="18">
      <c r="A18" s="6" t="inlineStr">
        <is>
          <t>unit_price</t>
        </is>
      </c>
      <c r="B18" s="6" t="inlineStr">
        <is>
          <t>DECIMAL(15,4)</t>
        </is>
      </c>
      <c r="C18" s="6" t="inlineStr">
        <is>
          <t>否</t>
        </is>
      </c>
      <c r="D18" s="6" t="inlineStr">
        <is>
          <t>单价</t>
        </is>
      </c>
      <c r="E18" s="6" t="inlineStr">
        <is>
          <t>2800</t>
        </is>
      </c>
    </row>
    <row r="19">
      <c r="A19" s="6" t="inlineStr">
        <is>
          <t>amount</t>
        </is>
      </c>
      <c r="B19" s="6" t="inlineStr">
        <is>
          <t>DECIMAL(15,2)</t>
        </is>
      </c>
      <c r="C19" s="6" t="inlineStr">
        <is>
          <t>是</t>
        </is>
      </c>
      <c r="D19" s="6" t="inlineStr">
        <is>
          <t>金额（不含税）</t>
        </is>
      </c>
      <c r="E19" s="6" t="inlineStr">
        <is>
          <t>14000</t>
        </is>
      </c>
    </row>
    <row r="20">
      <c r="A20" s="6" t="inlineStr">
        <is>
          <t>tax_amount</t>
        </is>
      </c>
      <c r="B20" s="6" t="inlineStr">
        <is>
          <t>DECIMAL(15,2)</t>
        </is>
      </c>
      <c r="C20" s="6" t="inlineStr">
        <is>
          <t>否</t>
        </is>
      </c>
      <c r="D20" s="6" t="inlineStr">
        <is>
          <t>税额</t>
        </is>
      </c>
      <c r="E20" s="6" t="inlineStr">
        <is>
          <t>1820</t>
        </is>
      </c>
    </row>
    <row r="21">
      <c r="A21" s="6" t="inlineStr">
        <is>
          <t>total_amount</t>
        </is>
      </c>
      <c r="B21" s="6" t="inlineStr">
        <is>
          <t>DECIMAL(15,2)</t>
        </is>
      </c>
      <c r="C21" s="6" t="inlineStr">
        <is>
          <t>是</t>
        </is>
      </c>
      <c r="D21" s="6" t="inlineStr">
        <is>
          <t>价税合计</t>
        </is>
      </c>
      <c r="E21" s="6" t="inlineStr">
        <is>
          <t>15820</t>
        </is>
      </c>
    </row>
    <row r="22">
      <c r="A22" s="6" t="inlineStr">
        <is>
          <t>source_type</t>
        </is>
      </c>
      <c r="B22" s="6" t="inlineStr">
        <is>
          <t>VARCHAR(20)</t>
        </is>
      </c>
      <c r="C22" s="6" t="inlineStr">
        <is>
          <t>是</t>
        </is>
      </c>
      <c r="D22" s="6" t="inlineStr">
        <is>
          <t>来源类型：采购/工时/报销/分摊</t>
        </is>
      </c>
      <c r="E22" s="6" t="inlineStr">
        <is>
          <t>采购</t>
        </is>
      </c>
    </row>
    <row r="23">
      <c r="A23" s="6" t="inlineStr">
        <is>
          <t>source_no</t>
        </is>
      </c>
      <c r="B23" s="6" t="inlineStr">
        <is>
          <t>VARCHAR(30)</t>
        </is>
      </c>
      <c r="C23" s="6" t="inlineStr">
        <is>
          <t>是</t>
        </is>
      </c>
      <c r="D23" s="6" t="inlineStr">
        <is>
          <t>来源单号</t>
        </is>
      </c>
      <c r="E23" s="6" t="inlineStr">
        <is>
          <t>PO-2025-001</t>
        </is>
      </c>
    </row>
    <row r="24">
      <c r="A24" s="6" t="inlineStr">
        <is>
          <t>source_line</t>
        </is>
      </c>
      <c r="B24" s="6" t="inlineStr">
        <is>
          <t>INTEGER</t>
        </is>
      </c>
      <c r="C24" s="6" t="inlineStr">
        <is>
          <t>否</t>
        </is>
      </c>
      <c r="D24" s="6" t="inlineStr">
        <is>
          <t>来源行号</t>
        </is>
      </c>
      <c r="E24" s="6" t="inlineStr">
        <is>
          <t>1</t>
        </is>
      </c>
    </row>
    <row r="25">
      <c r="A25" s="6" t="inlineStr">
        <is>
          <t>dept_id</t>
        </is>
      </c>
      <c r="B25" s="6" t="inlineStr">
        <is>
          <t>INTEGER</t>
        </is>
      </c>
      <c r="C25" s="6" t="inlineStr">
        <is>
          <t>是</t>
        </is>
      </c>
      <c r="D25" s="6" t="inlineStr">
        <is>
          <t>归属部门ID</t>
        </is>
      </c>
      <c r="E25" s="6" t="inlineStr">
        <is>
          <t>201</t>
        </is>
      </c>
    </row>
    <row r="26">
      <c r="A26" s="6" t="inlineStr">
        <is>
          <t>dept_name</t>
        </is>
      </c>
      <c r="B26" s="6" t="inlineStr">
        <is>
          <t>VARCHAR(50)</t>
        </is>
      </c>
      <c r="C26" s="6" t="inlineStr">
        <is>
          <t>是</t>
        </is>
      </c>
      <c r="D26" s="6" t="inlineStr">
        <is>
          <t>归属部门</t>
        </is>
      </c>
      <c r="E26" s="6" t="inlineStr">
        <is>
          <t>研发部</t>
        </is>
      </c>
    </row>
    <row r="27">
      <c r="A27" s="6" t="inlineStr">
        <is>
          <t>is_rd_cost</t>
        </is>
      </c>
      <c r="B27" s="6" t="inlineStr">
        <is>
          <t>BOOLEAN</t>
        </is>
      </c>
      <c r="C27" s="6" t="inlineStr">
        <is>
          <t>是</t>
        </is>
      </c>
      <c r="D27" s="6" t="inlineStr">
        <is>
          <t>是否研发费用</t>
        </is>
      </c>
      <c r="E27" s="6" t="inlineStr">
        <is>
          <t>TRUE</t>
        </is>
      </c>
    </row>
    <row r="28">
      <c r="A28" s="6" t="inlineStr">
        <is>
          <t>rd_category</t>
        </is>
      </c>
      <c r="B28" s="6" t="inlineStr">
        <is>
          <t>VARCHAR(30)</t>
        </is>
      </c>
      <c r="C28" s="6" t="inlineStr">
        <is>
          <t>否</t>
        </is>
      </c>
      <c r="D28" s="6" t="inlineStr">
        <is>
          <t>研发费用类别（加计扣除）</t>
        </is>
      </c>
      <c r="E28" s="6" t="inlineStr">
        <is>
          <t>直接投入</t>
        </is>
      </c>
    </row>
    <row r="29">
      <c r="A29" s="6" t="inlineStr">
        <is>
          <t>status</t>
        </is>
      </c>
      <c r="B29" s="6" t="inlineStr">
        <is>
          <t>VARCHAR(20)</t>
        </is>
      </c>
      <c r="C29" s="6" t="inlineStr">
        <is>
          <t>是</t>
        </is>
      </c>
      <c r="D29" s="6" t="inlineStr">
        <is>
          <t>状态：待审核/已审核/已核算</t>
        </is>
      </c>
      <c r="E29" s="6" t="inlineStr">
        <is>
          <t>已审核</t>
        </is>
      </c>
    </row>
    <row r="30">
      <c r="A30" s="6" t="inlineStr">
        <is>
          <t>creator_id</t>
        </is>
      </c>
      <c r="B30" s="6" t="inlineStr">
        <is>
          <t>INTEGER</t>
        </is>
      </c>
      <c r="C30" s="6" t="inlineStr">
        <is>
          <t>是</t>
        </is>
      </c>
      <c r="D30" s="6" t="inlineStr">
        <is>
          <t>创建人ID</t>
        </is>
      </c>
      <c r="E30" s="6" t="inlineStr">
        <is>
          <t>301</t>
        </is>
      </c>
    </row>
    <row r="31">
      <c r="A31" s="6" t="inlineStr">
        <is>
          <t>create_time</t>
        </is>
      </c>
      <c r="B31" s="6" t="inlineStr">
        <is>
          <t>DATETIME</t>
        </is>
      </c>
      <c r="C31" s="6" t="inlineStr">
        <is>
          <t>是</t>
        </is>
      </c>
      <c r="D31" s="6" t="inlineStr">
        <is>
          <t>创建时间</t>
        </is>
      </c>
      <c r="E31" s="6" t="inlineStr">
        <is>
          <t>2025-01-20 10:00</t>
        </is>
      </c>
    </row>
    <row r="35">
      <c r="A35" s="9" t="inlineStr">
        <is>
          <t>二、成本归集规则</t>
        </is>
      </c>
    </row>
    <row r="36">
      <c r="A36" s="3" t="inlineStr">
        <is>
          <t>成本类型</t>
        </is>
      </c>
      <c r="B36" s="3" t="inlineStr">
        <is>
          <t>归集方式</t>
        </is>
      </c>
      <c r="C36" s="3" t="inlineStr">
        <is>
          <t>归集依据</t>
        </is>
      </c>
      <c r="D36" s="3" t="inlineStr">
        <is>
          <t>自动化程度</t>
        </is>
      </c>
      <c r="E36" s="3" t="inlineStr">
        <is>
          <t>说明</t>
        </is>
      </c>
    </row>
    <row r="37">
      <c r="A37" s="6" t="inlineStr">
        <is>
          <t>人工成本</t>
        </is>
      </c>
      <c r="B37" s="6" t="inlineStr">
        <is>
          <t>直接归集</t>
        </is>
      </c>
      <c r="C37" s="6" t="inlineStr">
        <is>
          <t>工时记录×工时单价</t>
        </is>
      </c>
      <c r="D37" s="5" t="inlineStr">
        <is>
          <t>全自动</t>
        </is>
      </c>
      <c r="E37" s="6" t="inlineStr">
        <is>
          <t>工时系统自动计算</t>
        </is>
      </c>
    </row>
    <row r="38">
      <c r="A38" s="6" t="inlineStr">
        <is>
          <t>物料成本</t>
        </is>
      </c>
      <c r="B38" s="6" t="inlineStr">
        <is>
          <t>直接归集</t>
        </is>
      </c>
      <c r="C38" s="6" t="inlineStr">
        <is>
          <t>采购订单关联项目</t>
        </is>
      </c>
      <c r="D38" s="5" t="inlineStr">
        <is>
          <t>全自动</t>
        </is>
      </c>
      <c r="E38" s="6" t="inlineStr">
        <is>
          <t>采购下单时选择项目</t>
        </is>
      </c>
    </row>
    <row r="39">
      <c r="A39" s="6" t="inlineStr">
        <is>
          <t>外协成本</t>
        </is>
      </c>
      <c r="B39" s="6" t="inlineStr">
        <is>
          <t>直接归集</t>
        </is>
      </c>
      <c r="C39" s="6" t="inlineStr">
        <is>
          <t>采购订单关联项目</t>
        </is>
      </c>
      <c r="D39" s="5" t="inlineStr">
        <is>
          <t>全自动</t>
        </is>
      </c>
      <c r="E39" s="6" t="inlineStr">
        <is>
          <t>采购下单时选择项目</t>
        </is>
      </c>
    </row>
    <row r="40">
      <c r="A40" s="6" t="inlineStr">
        <is>
          <t>差旅费</t>
        </is>
      </c>
      <c r="B40" s="6" t="inlineStr">
        <is>
          <t>直接归集</t>
        </is>
      </c>
      <c r="C40" s="6" t="inlineStr">
        <is>
          <t>报销单关联项目</t>
        </is>
      </c>
      <c r="D40" s="5" t="inlineStr">
        <is>
          <t>半自动</t>
        </is>
      </c>
      <c r="E40" s="6" t="inlineStr">
        <is>
          <t>报销时选择项目</t>
        </is>
      </c>
    </row>
    <row r="41">
      <c r="A41" s="6" t="inlineStr">
        <is>
          <t>设备折旧</t>
        </is>
      </c>
      <c r="B41" s="6" t="inlineStr">
        <is>
          <t>分摊</t>
        </is>
      </c>
      <c r="C41" s="6" t="inlineStr">
        <is>
          <t>项目工时占比</t>
        </is>
      </c>
      <c r="D41" s="5" t="inlineStr">
        <is>
          <t>全自动</t>
        </is>
      </c>
      <c r="E41" s="6" t="inlineStr">
        <is>
          <t>按月自动分摊</t>
        </is>
      </c>
    </row>
    <row r="42">
      <c r="A42" s="6" t="inlineStr">
        <is>
          <t>软件摊销</t>
        </is>
      </c>
      <c r="B42" s="6" t="inlineStr">
        <is>
          <t>分摊</t>
        </is>
      </c>
      <c r="C42" s="6" t="inlineStr">
        <is>
          <t>项目人数占比</t>
        </is>
      </c>
      <c r="D42" s="5" t="inlineStr">
        <is>
          <t>全自动</t>
        </is>
      </c>
      <c r="E42" s="6" t="inlineStr">
        <is>
          <t>按月自动分摊</t>
        </is>
      </c>
    </row>
    <row r="43">
      <c r="A43" s="6" t="inlineStr">
        <is>
          <t>房租水电</t>
        </is>
      </c>
      <c r="B43" s="6" t="inlineStr">
        <is>
          <t>分摊</t>
        </is>
      </c>
      <c r="C43" s="6" t="inlineStr">
        <is>
          <t>部门人数占比</t>
        </is>
      </c>
      <c r="D43" s="5" t="inlineStr">
        <is>
          <t>全自动</t>
        </is>
      </c>
      <c r="E43" s="6" t="inlineStr">
        <is>
          <t>先到部门再到项目</t>
        </is>
      </c>
    </row>
    <row r="44">
      <c r="A44" s="6" t="inlineStr">
        <is>
          <t>管理费用</t>
        </is>
      </c>
      <c r="B44" s="6" t="inlineStr">
        <is>
          <t>分摊</t>
        </is>
      </c>
      <c r="C44" s="6" t="inlineStr">
        <is>
          <t>直接成本占比</t>
        </is>
      </c>
      <c r="D44" s="5" t="inlineStr">
        <is>
          <t>全自动</t>
        </is>
      </c>
      <c r="E44" s="6" t="inlineStr">
        <is>
          <t>期末统一分摊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0" customWidth="1" min="4" max="4"/>
    <col width="28" customWidth="1" min="5" max="5"/>
  </cols>
  <sheetData>
    <row r="1">
      <c r="A1" s="8" t="inlineStr">
        <is>
          <t>项目成本核算设计</t>
        </is>
      </c>
    </row>
    <row r="3">
      <c r="A3" s="9" t="inlineStr">
        <is>
          <t>一、项目成本汇总表结构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6" t="inlineStr">
        <is>
          <t>project_id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项目ID</t>
        </is>
      </c>
      <c r="E5" s="6" t="inlineStr">
        <is>
          <t>101</t>
        </is>
      </c>
    </row>
    <row r="6">
      <c r="A6" s="6" t="inlineStr">
        <is>
          <t>project_code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项目编号</t>
        </is>
      </c>
      <c r="E6" s="6" t="inlineStr">
        <is>
          <t>P2025-001</t>
        </is>
      </c>
    </row>
    <row r="7">
      <c r="A7" s="6" t="inlineStr">
        <is>
          <t>project_name</t>
        </is>
      </c>
      <c r="B7" s="6" t="inlineStr">
        <is>
          <t>VARCHAR(200)</t>
        </is>
      </c>
      <c r="C7" s="6" t="inlineStr">
        <is>
          <t>是</t>
        </is>
      </c>
      <c r="D7" s="6" t="inlineStr">
        <is>
          <t>项目名称</t>
        </is>
      </c>
      <c r="E7" s="6" t="inlineStr">
        <is>
          <t>BYD视觉检测设备</t>
        </is>
      </c>
    </row>
    <row r="8">
      <c r="A8" s="6" t="inlineStr">
        <is>
          <t>project_type</t>
        </is>
      </c>
      <c r="B8" s="6" t="inlineStr">
        <is>
          <t>VARCHAR(20)</t>
        </is>
      </c>
      <c r="C8" s="6" t="inlineStr">
        <is>
          <t>是</t>
        </is>
      </c>
      <c r="D8" s="6" t="inlineStr">
        <is>
          <t>项目类型</t>
        </is>
      </c>
      <c r="E8" s="6" t="inlineStr">
        <is>
          <t>订单</t>
        </is>
      </c>
    </row>
    <row r="9">
      <c r="A9" s="6" t="inlineStr">
        <is>
          <t>contract_amount</t>
        </is>
      </c>
      <c r="B9" s="6" t="inlineStr">
        <is>
          <t>DECIMAL(15,2)</t>
        </is>
      </c>
      <c r="C9" s="6" t="inlineStr">
        <is>
          <t>是</t>
        </is>
      </c>
      <c r="D9" s="6" t="inlineStr">
        <is>
          <t>合同金额</t>
        </is>
      </c>
      <c r="E9" s="6" t="inlineStr">
        <is>
          <t>450000</t>
        </is>
      </c>
    </row>
    <row r="10">
      <c r="A10" s="6" t="inlineStr">
        <is>
          <t>budget_labor</t>
        </is>
      </c>
      <c r="B10" s="6" t="inlineStr">
        <is>
          <t>DECIMAL(15,2)</t>
        </is>
      </c>
      <c r="C10" s="6" t="inlineStr">
        <is>
          <t>是</t>
        </is>
      </c>
      <c r="D10" s="6" t="inlineStr">
        <is>
          <t>人工预算</t>
        </is>
      </c>
      <c r="E10" s="6" t="inlineStr">
        <is>
          <t>80000</t>
        </is>
      </c>
    </row>
    <row r="11">
      <c r="A11" s="6" t="inlineStr">
        <is>
          <t>budget_material</t>
        </is>
      </c>
      <c r="B11" s="6" t="inlineStr">
        <is>
          <t>DECIMAL(15,2)</t>
        </is>
      </c>
      <c r="C11" s="6" t="inlineStr">
        <is>
          <t>是</t>
        </is>
      </c>
      <c r="D11" s="6" t="inlineStr">
        <is>
          <t>物料预算</t>
        </is>
      </c>
      <c r="E11" s="6" t="inlineStr">
        <is>
          <t>180000</t>
        </is>
      </c>
    </row>
    <row r="12">
      <c r="A12" s="6" t="inlineStr">
        <is>
          <t>budget_outsource</t>
        </is>
      </c>
      <c r="B12" s="6" t="inlineStr">
        <is>
          <t>DECIMAL(15,2)</t>
        </is>
      </c>
      <c r="C12" s="6" t="inlineStr">
        <is>
          <t>是</t>
        </is>
      </c>
      <c r="D12" s="6" t="inlineStr">
        <is>
          <t>外协预算</t>
        </is>
      </c>
      <c r="E12" s="6" t="inlineStr">
        <is>
          <t>30000</t>
        </is>
      </c>
    </row>
    <row r="13">
      <c r="A13" s="6" t="inlineStr">
        <is>
          <t>budget_other</t>
        </is>
      </c>
      <c r="B13" s="6" t="inlineStr">
        <is>
          <t>DECIMAL(15,2)</t>
        </is>
      </c>
      <c r="C13" s="6" t="inlineStr">
        <is>
          <t>是</t>
        </is>
      </c>
      <c r="D13" s="6" t="inlineStr">
        <is>
          <t>其他预算</t>
        </is>
      </c>
      <c r="E13" s="6" t="inlineStr">
        <is>
          <t>10000</t>
        </is>
      </c>
    </row>
    <row r="14">
      <c r="A14" s="6" t="inlineStr">
        <is>
          <t>budget_total</t>
        </is>
      </c>
      <c r="B14" s="6" t="inlineStr">
        <is>
          <t>DECIMAL(15,2)</t>
        </is>
      </c>
      <c r="C14" s="6" t="inlineStr">
        <is>
          <t>是</t>
        </is>
      </c>
      <c r="D14" s="6" t="inlineStr">
        <is>
          <t>预算合计</t>
        </is>
      </c>
      <c r="E14" s="6" t="inlineStr">
        <is>
          <t>300000</t>
        </is>
      </c>
    </row>
    <row r="15">
      <c r="A15" s="6" t="inlineStr">
        <is>
          <t>budget_margin</t>
        </is>
      </c>
      <c r="B15" s="6" t="inlineStr">
        <is>
          <t>DECIMAL(5,2)</t>
        </is>
      </c>
      <c r="C15" s="6" t="inlineStr">
        <is>
          <t>是</t>
        </is>
      </c>
      <c r="D15" s="6" t="inlineStr">
        <is>
          <t>预算毛利率%</t>
        </is>
      </c>
      <c r="E15" s="6" t="inlineStr">
        <is>
          <t>33.33</t>
        </is>
      </c>
    </row>
    <row r="16">
      <c r="A16" s="6" t="inlineStr">
        <is>
          <t>actual_labor</t>
        </is>
      </c>
      <c r="B16" s="6" t="inlineStr">
        <is>
          <t>DECIMAL(15,2)</t>
        </is>
      </c>
      <c r="C16" s="6" t="inlineStr">
        <is>
          <t>是</t>
        </is>
      </c>
      <c r="D16" s="6" t="inlineStr">
        <is>
          <t>实际人工</t>
        </is>
      </c>
      <c r="E16" s="6" t="inlineStr">
        <is>
          <t>85000</t>
        </is>
      </c>
    </row>
    <row r="17">
      <c r="A17" s="6" t="inlineStr">
        <is>
          <t>actual_material</t>
        </is>
      </c>
      <c r="B17" s="6" t="inlineStr">
        <is>
          <t>DECIMAL(15,2)</t>
        </is>
      </c>
      <c r="C17" s="6" t="inlineStr">
        <is>
          <t>是</t>
        </is>
      </c>
      <c r="D17" s="6" t="inlineStr">
        <is>
          <t>实际物料</t>
        </is>
      </c>
      <c r="E17" s="6" t="inlineStr">
        <is>
          <t>175000</t>
        </is>
      </c>
    </row>
    <row r="18">
      <c r="A18" s="6" t="inlineStr">
        <is>
          <t>actual_outsource</t>
        </is>
      </c>
      <c r="B18" s="6" t="inlineStr">
        <is>
          <t>DECIMAL(15,2)</t>
        </is>
      </c>
      <c r="C18" s="6" t="inlineStr">
        <is>
          <t>是</t>
        </is>
      </c>
      <c r="D18" s="6" t="inlineStr">
        <is>
          <t>实际外协</t>
        </is>
      </c>
      <c r="E18" s="6" t="inlineStr">
        <is>
          <t>32000</t>
        </is>
      </c>
    </row>
    <row r="19">
      <c r="A19" s="6" t="inlineStr">
        <is>
          <t>actual_depreciation</t>
        </is>
      </c>
      <c r="B19" s="6" t="inlineStr">
        <is>
          <t>DECIMAL(15,2)</t>
        </is>
      </c>
      <c r="C19" s="6" t="inlineStr">
        <is>
          <t>是</t>
        </is>
      </c>
      <c r="D19" s="6" t="inlineStr">
        <is>
          <t>折旧分摊</t>
        </is>
      </c>
      <c r="E19" s="6" t="inlineStr">
        <is>
          <t>5000</t>
        </is>
      </c>
    </row>
    <row r="20">
      <c r="A20" s="6" t="inlineStr">
        <is>
          <t>actual_other</t>
        </is>
      </c>
      <c r="B20" s="6" t="inlineStr">
        <is>
          <t>DECIMAL(15,2)</t>
        </is>
      </c>
      <c r="C20" s="6" t="inlineStr">
        <is>
          <t>是</t>
        </is>
      </c>
      <c r="D20" s="6" t="inlineStr">
        <is>
          <t>实际其他</t>
        </is>
      </c>
      <c r="E20" s="6" t="inlineStr">
        <is>
          <t>12000</t>
        </is>
      </c>
    </row>
    <row r="21">
      <c r="A21" s="6" t="inlineStr">
        <is>
          <t>actual_total</t>
        </is>
      </c>
      <c r="B21" s="6" t="inlineStr">
        <is>
          <t>DECIMAL(15,2)</t>
        </is>
      </c>
      <c r="C21" s="6" t="inlineStr">
        <is>
          <t>是</t>
        </is>
      </c>
      <c r="D21" s="6" t="inlineStr">
        <is>
          <t>实际合计</t>
        </is>
      </c>
      <c r="E21" s="6" t="inlineStr">
        <is>
          <t>309000</t>
        </is>
      </c>
    </row>
    <row r="22">
      <c r="A22" s="6" t="inlineStr">
        <is>
          <t>actual_margin</t>
        </is>
      </c>
      <c r="B22" s="6" t="inlineStr">
        <is>
          <t>DECIMAL(5,2)</t>
        </is>
      </c>
      <c r="C22" s="6" t="inlineStr">
        <is>
          <t>是</t>
        </is>
      </c>
      <c r="D22" s="6" t="inlineStr">
        <is>
          <t>实际毛利率%</t>
        </is>
      </c>
      <c r="E22" s="6" t="inlineStr">
        <is>
          <t>31.33</t>
        </is>
      </c>
    </row>
    <row r="23">
      <c r="A23" s="6" t="inlineStr">
        <is>
          <t>variance_amount</t>
        </is>
      </c>
      <c r="B23" s="6" t="inlineStr">
        <is>
          <t>DECIMAL(15,2)</t>
        </is>
      </c>
      <c r="C23" s="6" t="inlineStr">
        <is>
          <t>是</t>
        </is>
      </c>
      <c r="D23" s="6" t="inlineStr">
        <is>
          <t>成本偏差</t>
        </is>
      </c>
      <c r="E23" s="6" t="inlineStr">
        <is>
          <t>9000</t>
        </is>
      </c>
    </row>
    <row r="24">
      <c r="A24" s="6" t="inlineStr">
        <is>
          <t>variance_rate</t>
        </is>
      </c>
      <c r="B24" s="6" t="inlineStr">
        <is>
          <t>DECIMAL(5,2)</t>
        </is>
      </c>
      <c r="C24" s="6" t="inlineStr">
        <is>
          <t>是</t>
        </is>
      </c>
      <c r="D24" s="6" t="inlineStr">
        <is>
          <t>偏差率%</t>
        </is>
      </c>
      <c r="E24" s="6" t="inlineStr">
        <is>
          <t>3.0</t>
        </is>
      </c>
    </row>
    <row r="25">
      <c r="A25" s="6" t="inlineStr">
        <is>
          <t>margin_variance</t>
        </is>
      </c>
      <c r="B25" s="6" t="inlineStr">
        <is>
          <t>DECIMAL(5,2)</t>
        </is>
      </c>
      <c r="C25" s="6" t="inlineStr">
        <is>
          <t>是</t>
        </is>
      </c>
      <c r="D25" s="6" t="inlineStr">
        <is>
          <t>毛利偏差%</t>
        </is>
      </c>
      <c r="E25" s="6" t="inlineStr">
        <is>
          <t>-2.0</t>
        </is>
      </c>
    </row>
    <row r="26">
      <c r="A26" s="6" t="inlineStr">
        <is>
          <t>completion_rate</t>
        </is>
      </c>
      <c r="B26" s="6" t="inlineStr">
        <is>
          <t>DECIMAL(5,2)</t>
        </is>
      </c>
      <c r="C26" s="6" t="inlineStr">
        <is>
          <t>是</t>
        </is>
      </c>
      <c r="D26" s="6" t="inlineStr">
        <is>
          <t>完工百分比%</t>
        </is>
      </c>
      <c r="E26" s="6" t="inlineStr">
        <is>
          <t>80</t>
        </is>
      </c>
    </row>
    <row r="27">
      <c r="A27" s="6" t="inlineStr">
        <is>
          <t>eac_total</t>
        </is>
      </c>
      <c r="B27" s="6" t="inlineStr">
        <is>
          <t>DECIMAL(15,2)</t>
        </is>
      </c>
      <c r="C27" s="6" t="inlineStr">
        <is>
          <t>否</t>
        </is>
      </c>
      <c r="D27" s="6" t="inlineStr">
        <is>
          <t>完工预测成本</t>
        </is>
      </c>
      <c r="E27" s="6" t="inlineStr">
        <is>
          <t>320000</t>
        </is>
      </c>
    </row>
    <row r="28">
      <c r="A28" s="6" t="inlineStr">
        <is>
          <t>cost_status</t>
        </is>
      </c>
      <c r="B28" s="6" t="inlineStr">
        <is>
          <t>VARCHAR(20)</t>
        </is>
      </c>
      <c r="C28" s="6" t="inlineStr">
        <is>
          <t>是</t>
        </is>
      </c>
      <c r="D28" s="6" t="inlineStr">
        <is>
          <t>核算状态</t>
        </is>
      </c>
      <c r="E28" s="6" t="inlineStr">
        <is>
          <t>核算中</t>
        </is>
      </c>
    </row>
    <row r="29">
      <c r="A29" s="6" t="inlineStr">
        <is>
          <t>last_calc_time</t>
        </is>
      </c>
      <c r="B29" s="6" t="inlineStr">
        <is>
          <t>DATETIME</t>
        </is>
      </c>
      <c r="C29" s="6" t="inlineStr">
        <is>
          <t>是</t>
        </is>
      </c>
      <c r="D29" s="6" t="inlineStr">
        <is>
          <t>最后核算时间</t>
        </is>
      </c>
      <c r="E29" s="6" t="inlineStr">
        <is>
          <t>2025-01-20 10:00</t>
        </is>
      </c>
    </row>
    <row r="35">
      <c r="A35" s="9" t="inlineStr">
        <is>
          <t>二、成本核算关键公式</t>
        </is>
      </c>
    </row>
    <row r="36">
      <c r="A36" s="4" t="inlineStr">
        <is>
          <t>指标</t>
        </is>
      </c>
      <c r="B36" s="4" t="inlineStr">
        <is>
          <t>计算公式</t>
        </is>
      </c>
      <c r="C36" s="4" t="inlineStr">
        <is>
          <t>说明</t>
        </is>
      </c>
    </row>
    <row r="37">
      <c r="A37" s="6" t="inlineStr">
        <is>
          <t>实际成本合计</t>
        </is>
      </c>
      <c r="B37" s="6" t="inlineStr">
        <is>
          <t>人工+物料+外协+折旧+其他</t>
        </is>
      </c>
      <c r="C37" s="6" t="inlineStr">
        <is>
          <t>各成本要素汇总</t>
        </is>
      </c>
    </row>
    <row r="38">
      <c r="A38" s="6" t="inlineStr">
        <is>
          <t>项目毛利额</t>
        </is>
      </c>
      <c r="B38" s="6" t="inlineStr">
        <is>
          <t>合同金额-实际成本合计</t>
        </is>
      </c>
      <c r="C38" s="6" t="inlineStr"/>
    </row>
    <row r="39">
      <c r="A39" s="6" t="inlineStr">
        <is>
          <t>项目毛利率</t>
        </is>
      </c>
      <c r="B39" s="6" t="inlineStr">
        <is>
          <t>毛利额/合同金额×100%</t>
        </is>
      </c>
      <c r="C39" s="6" t="inlineStr"/>
    </row>
    <row r="40">
      <c r="A40" s="6" t="inlineStr">
        <is>
          <t>成本偏差</t>
        </is>
      </c>
      <c r="B40" s="6" t="inlineStr">
        <is>
          <t>实际成本-预算成本</t>
        </is>
      </c>
      <c r="C40" s="6" t="inlineStr">
        <is>
          <t>正数表示超支</t>
        </is>
      </c>
    </row>
    <row r="41">
      <c r="A41" s="6" t="inlineStr">
        <is>
          <t>成本偏差率</t>
        </is>
      </c>
      <c r="B41" s="6" t="inlineStr">
        <is>
          <t>(实际-预算)/预算×100%</t>
        </is>
      </c>
      <c r="C41" s="6" t="inlineStr"/>
    </row>
    <row r="42">
      <c r="A42" s="6" t="inlineStr">
        <is>
          <t>完工预测成本(EAC)</t>
        </is>
      </c>
      <c r="B42" s="6" t="inlineStr">
        <is>
          <t>实际成本/完工百分比</t>
        </is>
      </c>
      <c r="C42" s="6" t="inlineStr">
        <is>
          <t>预测最终成本</t>
        </is>
      </c>
    </row>
    <row r="43">
      <c r="A43" s="6" t="inlineStr">
        <is>
          <t>完工偏差(VAC)</t>
        </is>
      </c>
      <c r="B43" s="6" t="inlineStr">
        <is>
          <t>预算成本-EAC</t>
        </is>
      </c>
      <c r="C43" s="6" t="inlineStr">
        <is>
          <t>预测最终偏差</t>
        </is>
      </c>
    </row>
    <row r="44">
      <c r="A44" s="6" t="inlineStr">
        <is>
          <t>成本绩效指数(CPI)</t>
        </is>
      </c>
      <c r="B44" s="6" t="inlineStr">
        <is>
          <t>预算成本×完工%/实际成本</t>
        </is>
      </c>
      <c r="C44" s="6" t="inlineStr">
        <is>
          <t>&gt;1表示成本节约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0" customWidth="1" min="4" max="4"/>
    <col width="28" customWidth="1" min="5" max="5"/>
  </cols>
  <sheetData>
    <row r="1">
      <c r="A1" s="8" t="inlineStr">
        <is>
          <t>研发费用归集设计（加计扣除）</t>
        </is>
      </c>
    </row>
    <row r="3">
      <c r="A3" s="9" t="inlineStr">
        <is>
          <t>一、研发费用加计扣除政策要点</t>
        </is>
      </c>
    </row>
    <row r="4">
      <c r="A4" s="4" t="inlineStr">
        <is>
          <t>政策要点</t>
        </is>
      </c>
      <c r="B4" s="4" t="inlineStr">
        <is>
          <t>说明</t>
        </is>
      </c>
    </row>
    <row r="5">
      <c r="A5" s="6" t="inlineStr">
        <is>
          <t>扣除比例</t>
        </is>
      </c>
      <c r="B5" s="6" t="inlineStr">
        <is>
          <t>2023年起，研发费用加计扣除比例统一为100%</t>
        </is>
      </c>
    </row>
    <row r="6">
      <c r="A6" s="6" t="inlineStr">
        <is>
          <t>适用范围</t>
        </is>
      </c>
      <c r="B6" s="6" t="inlineStr">
        <is>
          <t>除烟草制造等负面清单外的所有企业</t>
        </is>
      </c>
    </row>
    <row r="7">
      <c r="A7" s="6" t="inlineStr">
        <is>
          <t>归集口径</t>
        </is>
      </c>
      <c r="B7" s="6" t="inlineStr">
        <is>
          <t>按财税[2015]119号文规定的8大类费用归集</t>
        </is>
      </c>
    </row>
    <row r="8">
      <c r="A8" s="6" t="inlineStr">
        <is>
          <t>申报时点</t>
        </is>
      </c>
      <c r="B8" s="6" t="inlineStr">
        <is>
          <t>预缴申报（1-3季度）、汇算清缴</t>
        </is>
      </c>
    </row>
    <row r="9">
      <c r="A9" s="6" t="inlineStr">
        <is>
          <t>备查资料</t>
        </is>
      </c>
      <c r="B9" s="6" t="inlineStr">
        <is>
          <t>研发项目计划书、研发费用辅助账、研发活动说明等</t>
        </is>
      </c>
    </row>
    <row r="12">
      <c r="A12" s="9" t="inlineStr">
        <is>
          <t>二、研发费用归集分类（8大类）</t>
        </is>
      </c>
    </row>
    <row r="13">
      <c r="A13" s="3" t="inlineStr">
        <is>
          <t>序号</t>
        </is>
      </c>
      <c r="B13" s="3" t="inlineStr">
        <is>
          <t>费用类别</t>
        </is>
      </c>
      <c r="C13" s="3" t="inlineStr">
        <is>
          <t>包含内容</t>
        </is>
      </c>
      <c r="D13" s="3" t="inlineStr">
        <is>
          <t>归集要求</t>
        </is>
      </c>
      <c r="E13" s="3" t="inlineStr">
        <is>
          <t>占比参考</t>
        </is>
      </c>
    </row>
    <row r="14">
      <c r="A14" s="5" t="inlineStr">
        <is>
          <t>1</t>
        </is>
      </c>
      <c r="B14" s="6" t="inlineStr">
        <is>
          <t>人员人工费用</t>
        </is>
      </c>
      <c r="C14" s="6" t="inlineStr">
        <is>
          <t>直接从事研发活动人员的工资薪金、五险一金、外聘人员劳务费</t>
        </is>
      </c>
      <c r="D14" s="6" t="inlineStr">
        <is>
          <t>工时记录分摊</t>
        </is>
      </c>
      <c r="E14" s="5" t="inlineStr">
        <is>
          <t>50-60%</t>
        </is>
      </c>
    </row>
    <row r="15">
      <c r="A15" s="5" t="inlineStr">
        <is>
          <t>2</t>
        </is>
      </c>
      <c r="B15" s="6" t="inlineStr">
        <is>
          <t>直接投入费用</t>
        </is>
      </c>
      <c r="C15" s="6" t="inlineStr">
        <is>
          <t>研发活动直接消耗的材料、燃料、动力、试制产品检测费、仪器设备租赁费</t>
        </is>
      </c>
      <c r="D15" s="6" t="inlineStr">
        <is>
          <t>直接归集</t>
        </is>
      </c>
      <c r="E15" s="5" t="inlineStr">
        <is>
          <t>20-30%</t>
        </is>
      </c>
    </row>
    <row r="16">
      <c r="A16" s="5" t="inlineStr">
        <is>
          <t>3</t>
        </is>
      </c>
      <c r="B16" s="6" t="inlineStr">
        <is>
          <t>折旧费用</t>
        </is>
      </c>
      <c r="C16" s="6" t="inlineStr">
        <is>
          <t>用于研发活动的仪器设备、房屋折旧费</t>
        </is>
      </c>
      <c r="D16" s="6" t="inlineStr">
        <is>
          <t>按工时比例分摊</t>
        </is>
      </c>
      <c r="E16" s="5" t="inlineStr">
        <is>
          <t>5-10%</t>
        </is>
      </c>
    </row>
    <row r="17">
      <c r="A17" s="5" t="inlineStr">
        <is>
          <t>4</t>
        </is>
      </c>
      <c r="B17" s="6" t="inlineStr">
        <is>
          <t>无形资产摊销</t>
        </is>
      </c>
      <c r="C17" s="6" t="inlineStr">
        <is>
          <t>用于研发活动的软件、专利等无形资产摊销</t>
        </is>
      </c>
      <c r="D17" s="6" t="inlineStr">
        <is>
          <t>按项目分摊</t>
        </is>
      </c>
      <c r="E17" s="5" t="inlineStr">
        <is>
          <t>2-5%</t>
        </is>
      </c>
    </row>
    <row r="18">
      <c r="A18" s="5" t="inlineStr">
        <is>
          <t>5</t>
        </is>
      </c>
      <c r="B18" s="6" t="inlineStr">
        <is>
          <t>新产品设计费</t>
        </is>
      </c>
      <c r="C18" s="6" t="inlineStr">
        <is>
          <t>新产品设计费、新工艺规程制定费、新药研制临床试验费、勘探开发技术现场试验费</t>
        </is>
      </c>
      <c r="D18" s="6" t="inlineStr">
        <is>
          <t>直接归集</t>
        </is>
      </c>
      <c r="E18" s="5" t="inlineStr">
        <is>
          <t>3-8%</t>
        </is>
      </c>
    </row>
    <row r="19">
      <c r="A19" s="5" t="inlineStr">
        <is>
          <t>6</t>
        </is>
      </c>
      <c r="B19" s="6" t="inlineStr">
        <is>
          <t>其他相关费用</t>
        </is>
      </c>
      <c r="C19" s="6" t="inlineStr">
        <is>
          <t>与研发活动直接相关的其他费用（不超过可加计扣除研发费用总额的10%）</t>
        </is>
      </c>
      <c r="D19" s="6" t="inlineStr">
        <is>
          <t>按比例控制</t>
        </is>
      </c>
      <c r="E19" s="5" t="inlineStr">
        <is>
          <t>≤10%</t>
        </is>
      </c>
    </row>
    <row r="20">
      <c r="A20" s="5" t="inlineStr">
        <is>
          <t>7</t>
        </is>
      </c>
      <c r="B20" s="6" t="inlineStr">
        <is>
          <t>委托研发费用</t>
        </is>
      </c>
      <c r="C20" s="6" t="inlineStr">
        <is>
          <t>委托境内外机构或个人进行研发活动发生的费用（境内80%、境外80%×2/3）</t>
        </is>
      </c>
      <c r="D20" s="6" t="inlineStr">
        <is>
          <t>合同+发票</t>
        </is>
      </c>
      <c r="E20" s="5" t="inlineStr">
        <is>
          <t>视情况</t>
        </is>
      </c>
    </row>
    <row r="21">
      <c r="A21" s="5" t="inlineStr">
        <is>
          <t>8</t>
        </is>
      </c>
      <c r="B21" s="6" t="inlineStr">
        <is>
          <t>合作研发费用</t>
        </is>
      </c>
      <c r="C21" s="6" t="inlineStr">
        <is>
          <t>与其他企业合作研发共同承担的费用</t>
        </is>
      </c>
      <c r="D21" s="6" t="inlineStr">
        <is>
          <t>合同+分配协议</t>
        </is>
      </c>
      <c r="E21" s="5" t="inlineStr">
        <is>
          <t>视情况</t>
        </is>
      </c>
    </row>
    <row r="24">
      <c r="A24" s="9" t="inlineStr">
        <is>
          <t>三、研发费用辅助账表结构</t>
        </is>
      </c>
    </row>
    <row r="25">
      <c r="A25" s="3" t="inlineStr">
        <is>
          <t>字段名</t>
        </is>
      </c>
      <c r="B25" s="3" t="inlineStr">
        <is>
          <t>类型</t>
        </is>
      </c>
      <c r="C25" s="3" t="inlineStr">
        <is>
          <t>必填</t>
        </is>
      </c>
      <c r="D25" s="3" t="inlineStr">
        <is>
          <t>说明</t>
        </is>
      </c>
      <c r="E25" s="3" t="inlineStr">
        <is>
          <t>示例</t>
        </is>
      </c>
    </row>
    <row r="26">
      <c r="A26" s="6" t="inlineStr">
        <is>
          <t>ledger_id</t>
        </is>
      </c>
      <c r="B26" s="6" t="inlineStr">
        <is>
          <t>INTEGER</t>
        </is>
      </c>
      <c r="C26" s="6" t="inlineStr">
        <is>
          <t>是</t>
        </is>
      </c>
      <c r="D26" s="6" t="inlineStr">
        <is>
          <t>辅助账ID</t>
        </is>
      </c>
      <c r="E26" s="6" t="inlineStr">
        <is>
          <t>1</t>
        </is>
      </c>
    </row>
    <row r="27">
      <c r="A27" s="6" t="inlineStr">
        <is>
          <t>year</t>
        </is>
      </c>
      <c r="B27" s="6" t="inlineStr">
        <is>
          <t>INTEGER</t>
        </is>
      </c>
      <c r="C27" s="6" t="inlineStr">
        <is>
          <t>是</t>
        </is>
      </c>
      <c r="D27" s="6" t="inlineStr">
        <is>
          <t>年度</t>
        </is>
      </c>
      <c r="E27" s="6" t="inlineStr">
        <is>
          <t>2025</t>
        </is>
      </c>
    </row>
    <row r="28">
      <c r="A28" s="6" t="inlineStr">
        <is>
          <t>month</t>
        </is>
      </c>
      <c r="B28" s="6" t="inlineStr">
        <is>
          <t>INTEGER</t>
        </is>
      </c>
      <c r="C28" s="6" t="inlineStr">
        <is>
          <t>是</t>
        </is>
      </c>
      <c r="D28" s="6" t="inlineStr">
        <is>
          <t>月份</t>
        </is>
      </c>
      <c r="E28" s="6" t="inlineStr">
        <is>
          <t>1</t>
        </is>
      </c>
    </row>
    <row r="29">
      <c r="A29" s="6" t="inlineStr">
        <is>
          <t>project_id</t>
        </is>
      </c>
      <c r="B29" s="6" t="inlineStr">
        <is>
          <t>INTEGER</t>
        </is>
      </c>
      <c r="C29" s="6" t="inlineStr">
        <is>
          <t>是</t>
        </is>
      </c>
      <c r="D29" s="6" t="inlineStr">
        <is>
          <t>研发项目ID</t>
        </is>
      </c>
      <c r="E29" s="6" t="inlineStr">
        <is>
          <t>101</t>
        </is>
      </c>
    </row>
    <row r="30">
      <c r="A30" s="6" t="inlineStr">
        <is>
          <t>project_code</t>
        </is>
      </c>
      <c r="B30" s="6" t="inlineStr">
        <is>
          <t>VARCHAR(30)</t>
        </is>
      </c>
      <c r="C30" s="6" t="inlineStr">
        <is>
          <t>是</t>
        </is>
      </c>
      <c r="D30" s="6" t="inlineStr">
        <is>
          <t>研发项目编号</t>
        </is>
      </c>
      <c r="E30" s="6" t="inlineStr">
        <is>
          <t>RD2025-001</t>
        </is>
      </c>
    </row>
    <row r="31">
      <c r="A31" s="6" t="inlineStr">
        <is>
          <t>project_name</t>
        </is>
      </c>
      <c r="B31" s="6" t="inlineStr">
        <is>
          <t>VARCHAR(200)</t>
        </is>
      </c>
      <c r="C31" s="6" t="inlineStr">
        <is>
          <t>是</t>
        </is>
      </c>
      <c r="D31" s="6" t="inlineStr">
        <is>
          <t>研发项目名称</t>
        </is>
      </c>
      <c r="E31" s="6" t="inlineStr">
        <is>
          <t>高速视觉检测算法研发</t>
        </is>
      </c>
    </row>
    <row r="32">
      <c r="A32" s="6" t="inlineStr">
        <is>
          <t>rd_category</t>
        </is>
      </c>
      <c r="B32" s="6" t="inlineStr">
        <is>
          <t>VARCHAR(30)</t>
        </is>
      </c>
      <c r="C32" s="6" t="inlineStr">
        <is>
          <t>是</t>
        </is>
      </c>
      <c r="D32" s="6" t="inlineStr">
        <is>
          <t>费用类别（8大类）</t>
        </is>
      </c>
      <c r="E32" s="6" t="inlineStr">
        <is>
          <t>人员人工费用</t>
        </is>
      </c>
    </row>
    <row r="33">
      <c r="A33" s="6" t="inlineStr">
        <is>
          <t>cost_item</t>
        </is>
      </c>
      <c r="B33" s="6" t="inlineStr">
        <is>
          <t>VARCHAR(50)</t>
        </is>
      </c>
      <c r="C33" s="6" t="inlineStr">
        <is>
          <t>是</t>
        </is>
      </c>
      <c r="D33" s="6" t="inlineStr">
        <is>
          <t>费用明细</t>
        </is>
      </c>
      <c r="E33" s="6" t="inlineStr">
        <is>
          <t>研发人员工资</t>
        </is>
      </c>
    </row>
    <row r="34">
      <c r="A34" s="6" t="inlineStr">
        <is>
          <t>amount</t>
        </is>
      </c>
      <c r="B34" s="6" t="inlineStr">
        <is>
          <t>DECIMAL(15,2)</t>
        </is>
      </c>
      <c r="C34" s="6" t="inlineStr">
        <is>
          <t>是</t>
        </is>
      </c>
      <c r="D34" s="6" t="inlineStr">
        <is>
          <t>发生金额</t>
        </is>
      </c>
      <c r="E34" s="6" t="inlineStr">
        <is>
          <t>50000</t>
        </is>
      </c>
    </row>
    <row r="35">
      <c r="A35" s="6" t="inlineStr">
        <is>
          <t>deductible_amount</t>
        </is>
      </c>
      <c r="B35" s="6" t="inlineStr">
        <is>
          <t>DECIMAL(15,2)</t>
        </is>
      </c>
      <c r="C35" s="6" t="inlineStr">
        <is>
          <t>是</t>
        </is>
      </c>
      <c r="D35" s="6" t="inlineStr">
        <is>
          <t>可加计扣除金额</t>
        </is>
      </c>
      <c r="E35" s="6" t="inlineStr">
        <is>
          <t>50000</t>
        </is>
      </c>
    </row>
    <row r="36">
      <c r="A36" s="6" t="inlineStr">
        <is>
          <t>deduction_ratio</t>
        </is>
      </c>
      <c r="B36" s="6" t="inlineStr">
        <is>
          <t>DECIMAL(5,2)</t>
        </is>
      </c>
      <c r="C36" s="6" t="inlineStr">
        <is>
          <t>是</t>
        </is>
      </c>
      <c r="D36" s="6" t="inlineStr">
        <is>
          <t>加计扣除比例%</t>
        </is>
      </c>
      <c r="E36" s="6" t="inlineStr">
        <is>
          <t>100</t>
        </is>
      </c>
    </row>
    <row r="37">
      <c r="A37" s="6" t="inlineStr">
        <is>
          <t>deduction_amount</t>
        </is>
      </c>
      <c r="B37" s="6" t="inlineStr">
        <is>
          <t>DECIMAL(15,2)</t>
        </is>
      </c>
      <c r="C37" s="6" t="inlineStr">
        <is>
          <t>是</t>
        </is>
      </c>
      <c r="D37" s="6" t="inlineStr">
        <is>
          <t>加计扣除额</t>
        </is>
      </c>
      <c r="E37" s="6" t="inlineStr">
        <is>
          <t>50000</t>
        </is>
      </c>
    </row>
    <row r="38">
      <c r="A38" s="6" t="inlineStr">
        <is>
          <t>source_type</t>
        </is>
      </c>
      <c r="B38" s="6" t="inlineStr">
        <is>
          <t>VARCHAR(20)</t>
        </is>
      </c>
      <c r="C38" s="6" t="inlineStr">
        <is>
          <t>是</t>
        </is>
      </c>
      <c r="D38" s="6" t="inlineStr">
        <is>
          <t>来源类型</t>
        </is>
      </c>
      <c r="E38" s="6" t="inlineStr">
        <is>
          <t>工时分摊</t>
        </is>
      </c>
    </row>
    <row r="39">
      <c r="A39" s="6" t="inlineStr">
        <is>
          <t>source_no</t>
        </is>
      </c>
      <c r="B39" s="6" t="inlineStr">
        <is>
          <t>VARCHAR(30)</t>
        </is>
      </c>
      <c r="C39" s="6" t="inlineStr">
        <is>
          <t>是</t>
        </is>
      </c>
      <c r="D39" s="6" t="inlineStr">
        <is>
          <t>来源单号</t>
        </is>
      </c>
      <c r="E39" s="6" t="inlineStr">
        <is>
          <t>TS-2025-01</t>
        </is>
      </c>
    </row>
    <row r="40">
      <c r="A40" s="6" t="inlineStr">
        <is>
          <t>voucher_no</t>
        </is>
      </c>
      <c r="B40" s="6" t="inlineStr">
        <is>
          <t>VARCHAR(30)</t>
        </is>
      </c>
      <c r="C40" s="6" t="inlineStr">
        <is>
          <t>否</t>
        </is>
      </c>
      <c r="D40" s="6" t="inlineStr">
        <is>
          <t>会计凭证号</t>
        </is>
      </c>
      <c r="E40" s="6" t="inlineStr">
        <is>
          <t>PZ-2025-001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0" customWidth="1" min="4" max="4"/>
    <col width="28" customWidth="1" min="5" max="5"/>
  </cols>
  <sheetData>
    <row r="1">
      <c r="A1" s="8" t="inlineStr">
        <is>
          <t>成本分摊规则设计</t>
        </is>
      </c>
    </row>
    <row r="3">
      <c r="A3" s="9" t="inlineStr">
        <is>
          <t>一、间接成本分摊规则</t>
        </is>
      </c>
    </row>
    <row r="4">
      <c r="A4" s="3" t="inlineStr">
        <is>
          <t>间接成本</t>
        </is>
      </c>
      <c r="B4" s="3" t="inlineStr">
        <is>
          <t>分摊基础</t>
        </is>
      </c>
      <c r="C4" s="3" t="inlineStr">
        <is>
          <t>分摊公式</t>
        </is>
      </c>
      <c r="D4" s="3" t="inlineStr">
        <is>
          <t>分摊频率</t>
        </is>
      </c>
      <c r="E4" s="3" t="inlineStr">
        <is>
          <t>说明</t>
        </is>
      </c>
    </row>
    <row r="5">
      <c r="A5" s="6" t="inlineStr">
        <is>
          <t>研发设备折旧</t>
        </is>
      </c>
      <c r="B5" s="6" t="inlineStr">
        <is>
          <t>项目工时占比</t>
        </is>
      </c>
      <c r="C5" s="6" t="inlineStr">
        <is>
          <t>设备折旧×项目工时/总工时</t>
        </is>
      </c>
      <c r="D5" s="6" t="inlineStr">
        <is>
          <t>月</t>
        </is>
      </c>
      <c r="E5" s="6" t="inlineStr">
        <is>
          <t>按实际使用分摊</t>
        </is>
      </c>
    </row>
    <row r="6">
      <c r="A6" s="6" t="inlineStr">
        <is>
          <t>生产设备折旧</t>
        </is>
      </c>
      <c r="B6" s="6" t="inlineStr">
        <is>
          <t>项目直接人工</t>
        </is>
      </c>
      <c r="C6" s="6" t="inlineStr">
        <is>
          <t>设备折旧×项目人工/总人工</t>
        </is>
      </c>
      <c r="D6" s="6" t="inlineStr">
        <is>
          <t>月</t>
        </is>
      </c>
      <c r="E6" s="6" t="inlineStr">
        <is>
          <t>按人工成本分摊</t>
        </is>
      </c>
    </row>
    <row r="7">
      <c r="A7" s="6" t="inlineStr">
        <is>
          <t>软件摊销</t>
        </is>
      </c>
      <c r="B7" s="6" t="inlineStr">
        <is>
          <t>项目人数占比</t>
        </is>
      </c>
      <c r="C7" s="6" t="inlineStr">
        <is>
          <t>软件摊销×项目人数/总人数</t>
        </is>
      </c>
      <c r="D7" s="6" t="inlineStr">
        <is>
          <t>月</t>
        </is>
      </c>
      <c r="E7" s="6" t="inlineStr">
        <is>
          <t>按使用人数分摊</t>
        </is>
      </c>
    </row>
    <row r="8">
      <c r="A8" s="6" t="inlineStr">
        <is>
          <t>房租</t>
        </is>
      </c>
      <c r="B8" s="6" t="inlineStr">
        <is>
          <t>部门面积占比</t>
        </is>
      </c>
      <c r="C8" s="6" t="inlineStr">
        <is>
          <t>房租×部门面积/总面积→再按项目人数</t>
        </is>
      </c>
      <c r="D8" s="6" t="inlineStr">
        <is>
          <t>月</t>
        </is>
      </c>
      <c r="E8" s="6" t="inlineStr">
        <is>
          <t>两级分摊</t>
        </is>
      </c>
    </row>
    <row r="9">
      <c r="A9" s="6" t="inlineStr">
        <is>
          <t>水电费</t>
        </is>
      </c>
      <c r="B9" s="6" t="inlineStr">
        <is>
          <t>部门人数占比</t>
        </is>
      </c>
      <c r="C9" s="6" t="inlineStr">
        <is>
          <t>水电费×部门人数/总人数→再按项目工时</t>
        </is>
      </c>
      <c r="D9" s="6" t="inlineStr">
        <is>
          <t>月</t>
        </is>
      </c>
      <c r="E9" s="6" t="inlineStr">
        <is>
          <t>两级分摊</t>
        </is>
      </c>
    </row>
    <row r="10">
      <c r="A10" s="6" t="inlineStr">
        <is>
          <t>管理费用</t>
        </is>
      </c>
      <c r="B10" s="6" t="inlineStr">
        <is>
          <t>直接成本占比</t>
        </is>
      </c>
      <c r="C10" s="6" t="inlineStr">
        <is>
          <t>管理费用×项目直接成本/总直接成本</t>
        </is>
      </c>
      <c r="D10" s="6" t="inlineStr">
        <is>
          <t>月/季</t>
        </is>
      </c>
      <c r="E10" s="6" t="inlineStr">
        <is>
          <t>期末统一分摊</t>
        </is>
      </c>
    </row>
    <row r="11">
      <c r="A11" s="6" t="inlineStr">
        <is>
          <t>IT费用</t>
        </is>
      </c>
      <c r="B11" s="6" t="inlineStr">
        <is>
          <t>项目人数占比</t>
        </is>
      </c>
      <c r="C11" s="6" t="inlineStr">
        <is>
          <t>IT费用×项目人数/总人数</t>
        </is>
      </c>
      <c r="D11" s="6" t="inlineStr">
        <is>
          <t>月</t>
        </is>
      </c>
      <c r="E11" s="6" t="inlineStr">
        <is>
          <t>按人头分摊</t>
        </is>
      </c>
    </row>
    <row r="14">
      <c r="A14" s="9" t="inlineStr">
        <is>
          <t>二、成本分摊记录表结构</t>
        </is>
      </c>
    </row>
    <row r="15">
      <c r="A15" s="3" t="inlineStr">
        <is>
          <t>字段名</t>
        </is>
      </c>
      <c r="B15" s="3" t="inlineStr">
        <is>
          <t>类型</t>
        </is>
      </c>
      <c r="C15" s="3" t="inlineStr">
        <is>
          <t>必填</t>
        </is>
      </c>
      <c r="D15" s="3" t="inlineStr">
        <is>
          <t>说明</t>
        </is>
      </c>
      <c r="E15" s="3" t="inlineStr">
        <is>
          <t>示例</t>
        </is>
      </c>
    </row>
    <row r="16">
      <c r="A16" s="6" t="inlineStr">
        <is>
          <t>allocation_id</t>
        </is>
      </c>
      <c r="B16" s="6" t="inlineStr">
        <is>
          <t>INTEGER</t>
        </is>
      </c>
      <c r="C16" s="6" t="inlineStr">
        <is>
          <t>是</t>
        </is>
      </c>
      <c r="D16" s="6" t="inlineStr">
        <is>
          <t>分摊ID</t>
        </is>
      </c>
      <c r="E16" s="6" t="inlineStr">
        <is>
          <t>1</t>
        </is>
      </c>
    </row>
    <row r="17">
      <c r="A17" s="6" t="inlineStr">
        <is>
          <t>period</t>
        </is>
      </c>
      <c r="B17" s="6" t="inlineStr">
        <is>
          <t>VARCHAR(10)</t>
        </is>
      </c>
      <c r="C17" s="6" t="inlineStr">
        <is>
          <t>是</t>
        </is>
      </c>
      <c r="D17" s="6" t="inlineStr">
        <is>
          <t>会计期间</t>
        </is>
      </c>
      <c r="E17" s="6" t="inlineStr">
        <is>
          <t>2025-01</t>
        </is>
      </c>
    </row>
    <row r="18">
      <c r="A18" s="6" t="inlineStr">
        <is>
          <t>allocation_type</t>
        </is>
      </c>
      <c r="B18" s="6" t="inlineStr">
        <is>
          <t>VARCHAR(30)</t>
        </is>
      </c>
      <c r="C18" s="6" t="inlineStr">
        <is>
          <t>是</t>
        </is>
      </c>
      <c r="D18" s="6" t="inlineStr">
        <is>
          <t>分摊类型</t>
        </is>
      </c>
      <c r="E18" s="6" t="inlineStr">
        <is>
          <t>设备折旧</t>
        </is>
      </c>
    </row>
    <row r="19">
      <c r="A19" s="6" t="inlineStr">
        <is>
          <t>source_dept_id</t>
        </is>
      </c>
      <c r="B19" s="6" t="inlineStr">
        <is>
          <t>INTEGER</t>
        </is>
      </c>
      <c r="C19" s="6" t="inlineStr">
        <is>
          <t>是</t>
        </is>
      </c>
      <c r="D19" s="6" t="inlineStr">
        <is>
          <t>来源部门ID</t>
        </is>
      </c>
      <c r="E19" s="6" t="inlineStr">
        <is>
          <t>100</t>
        </is>
      </c>
    </row>
    <row r="20">
      <c r="A20" s="6" t="inlineStr">
        <is>
          <t>source_amount</t>
        </is>
      </c>
      <c r="B20" s="6" t="inlineStr">
        <is>
          <t>DECIMAL(15,2)</t>
        </is>
      </c>
      <c r="C20" s="6" t="inlineStr">
        <is>
          <t>是</t>
        </is>
      </c>
      <c r="D20" s="6" t="inlineStr">
        <is>
          <t>待分摊金额</t>
        </is>
      </c>
      <c r="E20" s="6" t="inlineStr">
        <is>
          <t>50000</t>
        </is>
      </c>
    </row>
    <row r="21">
      <c r="A21" s="6" t="inlineStr">
        <is>
          <t>allocation_basis</t>
        </is>
      </c>
      <c r="B21" s="6" t="inlineStr">
        <is>
          <t>VARCHAR(30)</t>
        </is>
      </c>
      <c r="C21" s="6" t="inlineStr">
        <is>
          <t>是</t>
        </is>
      </c>
      <c r="D21" s="6" t="inlineStr">
        <is>
          <t>分摊基础</t>
        </is>
      </c>
      <c r="E21" s="6" t="inlineStr">
        <is>
          <t>项目工时</t>
        </is>
      </c>
    </row>
    <row r="22">
      <c r="A22" s="6" t="inlineStr">
        <is>
          <t>total_basis_value</t>
        </is>
      </c>
      <c r="B22" s="6" t="inlineStr">
        <is>
          <t>DECIMAL(15,2)</t>
        </is>
      </c>
      <c r="C22" s="6" t="inlineStr">
        <is>
          <t>是</t>
        </is>
      </c>
      <c r="D22" s="6" t="inlineStr">
        <is>
          <t>分摊基础总值</t>
        </is>
      </c>
      <c r="E22" s="6" t="inlineStr">
        <is>
          <t>10000</t>
        </is>
      </c>
    </row>
    <row r="23">
      <c r="A23" s="6" t="inlineStr">
        <is>
          <t>project_id</t>
        </is>
      </c>
      <c r="B23" s="6" t="inlineStr">
        <is>
          <t>INTEGER</t>
        </is>
      </c>
      <c r="C23" s="6" t="inlineStr">
        <is>
          <t>是</t>
        </is>
      </c>
      <c r="D23" s="6" t="inlineStr">
        <is>
          <t>目标项目ID</t>
        </is>
      </c>
      <c r="E23" s="6" t="inlineStr">
        <is>
          <t>101</t>
        </is>
      </c>
    </row>
    <row r="24">
      <c r="A24" s="6" t="inlineStr">
        <is>
          <t>project_basis_value</t>
        </is>
      </c>
      <c r="B24" s="6" t="inlineStr">
        <is>
          <t>DECIMAL(15,2)</t>
        </is>
      </c>
      <c r="C24" s="6" t="inlineStr">
        <is>
          <t>是</t>
        </is>
      </c>
      <c r="D24" s="6" t="inlineStr">
        <is>
          <t>项目基础值</t>
        </is>
      </c>
      <c r="E24" s="6" t="inlineStr">
        <is>
          <t>1500</t>
        </is>
      </c>
    </row>
    <row r="25">
      <c r="A25" s="6" t="inlineStr">
        <is>
          <t>allocation_ratio</t>
        </is>
      </c>
      <c r="B25" s="6" t="inlineStr">
        <is>
          <t>DECIMAL(8,4)</t>
        </is>
      </c>
      <c r="C25" s="6" t="inlineStr">
        <is>
          <t>是</t>
        </is>
      </c>
      <c r="D25" s="6" t="inlineStr">
        <is>
          <t>分摊比例</t>
        </is>
      </c>
      <c r="E25" s="6" t="inlineStr">
        <is>
          <t>0.15</t>
        </is>
      </c>
    </row>
    <row r="26">
      <c r="A26" s="6" t="inlineStr">
        <is>
          <t>allocated_amount</t>
        </is>
      </c>
      <c r="B26" s="6" t="inlineStr">
        <is>
          <t>DECIMAL(15,2)</t>
        </is>
      </c>
      <c r="C26" s="6" t="inlineStr">
        <is>
          <t>是</t>
        </is>
      </c>
      <c r="D26" s="6" t="inlineStr">
        <is>
          <t>分摊金额</t>
        </is>
      </c>
      <c r="E26" s="6" t="inlineStr">
        <is>
          <t>7500</t>
        </is>
      </c>
    </row>
    <row r="27">
      <c r="A27" s="6" t="inlineStr">
        <is>
          <t>status</t>
        </is>
      </c>
      <c r="B27" s="6" t="inlineStr">
        <is>
          <t>VARCHAR(20)</t>
        </is>
      </c>
      <c r="C27" s="6" t="inlineStr">
        <is>
          <t>是</t>
        </is>
      </c>
      <c r="D27" s="6" t="inlineStr">
        <is>
          <t>状态</t>
        </is>
      </c>
      <c r="E27" s="6" t="inlineStr">
        <is>
          <t>已分摊</t>
        </is>
      </c>
    </row>
    <row r="28">
      <c r="A28" s="6" t="inlineStr">
        <is>
          <t>allocate_time</t>
        </is>
      </c>
      <c r="B28" s="6" t="inlineStr">
        <is>
          <t>DATETIME</t>
        </is>
      </c>
      <c r="C28" s="6" t="inlineStr">
        <is>
          <t>是</t>
        </is>
      </c>
      <c r="D28" s="6" t="inlineStr">
        <is>
          <t>分摊时间</t>
        </is>
      </c>
      <c r="E28" s="6" t="inlineStr">
        <is>
          <t>2025-02-01 10:00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8" t="inlineStr">
        <is>
          <t>成本预警机制设计</t>
        </is>
      </c>
    </row>
    <row r="3">
      <c r="A3" s="9" t="inlineStr">
        <is>
          <t>一、成本预警规则</t>
        </is>
      </c>
    </row>
    <row r="4">
      <c r="A4" s="3" t="inlineStr">
        <is>
          <t>预警类型</t>
        </is>
      </c>
      <c r="B4" s="3" t="inlineStr">
        <is>
          <t>预警条件</t>
        </is>
      </c>
      <c r="C4" s="3" t="inlineStr">
        <is>
          <t>预警级别</t>
        </is>
      </c>
      <c r="D4" s="3" t="inlineStr">
        <is>
          <t>推送对象</t>
        </is>
      </c>
      <c r="E4" s="3" t="inlineStr">
        <is>
          <t>处理要求</t>
        </is>
      </c>
    </row>
    <row r="5">
      <c r="A5" s="6" t="inlineStr">
        <is>
          <t>成本超支预警</t>
        </is>
      </c>
      <c r="B5" s="6" t="inlineStr">
        <is>
          <t>实际成本&gt;预算×80%且项目完工&lt;70%</t>
        </is>
      </c>
      <c r="C5" s="13" t="inlineStr">
        <is>
          <t>黄色</t>
        </is>
      </c>
      <c r="D5" s="6" t="inlineStr">
        <is>
          <t>PM+财务</t>
        </is>
      </c>
      <c r="E5" s="6" t="inlineStr">
        <is>
          <t>分析原因，申请追加或控制</t>
        </is>
      </c>
    </row>
    <row r="6">
      <c r="A6" s="6" t="inlineStr">
        <is>
          <t>成本超支预警</t>
        </is>
      </c>
      <c r="B6" s="6" t="inlineStr">
        <is>
          <t>实际成本&gt;预算×100%</t>
        </is>
      </c>
      <c r="C6" s="20" t="inlineStr">
        <is>
          <t>红色</t>
        </is>
      </c>
      <c r="D6" s="6" t="inlineStr">
        <is>
          <t>PM+总监+财务</t>
        </is>
      </c>
      <c r="E6" s="6" t="inlineStr">
        <is>
          <t>立即分析，暂停非必要支出</t>
        </is>
      </c>
    </row>
    <row r="7">
      <c r="A7" s="6" t="inlineStr">
        <is>
          <t>毛利预警</t>
        </is>
      </c>
      <c r="B7" s="6" t="inlineStr">
        <is>
          <t>预测毛利率&lt;预算毛利率×80%</t>
        </is>
      </c>
      <c r="C7" s="13" t="inlineStr">
        <is>
          <t>黄色</t>
        </is>
      </c>
      <c r="D7" s="6" t="inlineStr">
        <is>
          <t>PM+销售</t>
        </is>
      </c>
      <c r="E7" s="6" t="inlineStr">
        <is>
          <t>分析原因，制定改善措施</t>
        </is>
      </c>
    </row>
    <row r="8">
      <c r="A8" s="6" t="inlineStr">
        <is>
          <t>毛利预警</t>
        </is>
      </c>
      <c r="B8" s="6" t="inlineStr">
        <is>
          <t>预测毛利率&lt;20%</t>
        </is>
      </c>
      <c r="C8" s="20" t="inlineStr">
        <is>
          <t>红色</t>
        </is>
      </c>
      <c r="D8" s="6" t="inlineStr">
        <is>
          <t>PM+总监+总经理</t>
        </is>
      </c>
      <c r="E8" s="6" t="inlineStr">
        <is>
          <t>项目复盘，考虑变更或止损</t>
        </is>
      </c>
    </row>
    <row r="9">
      <c r="A9" s="6" t="inlineStr">
        <is>
          <t>人工超支</t>
        </is>
      </c>
      <c r="B9" s="6" t="inlineStr">
        <is>
          <t>实际人工&gt;预算人工×120%</t>
        </is>
      </c>
      <c r="C9" s="12" t="inlineStr">
        <is>
          <t>橙色</t>
        </is>
      </c>
      <c r="D9" s="6" t="inlineStr">
        <is>
          <t>PM+部门经理</t>
        </is>
      </c>
      <c r="E9" s="6" t="inlineStr">
        <is>
          <t>分析工效，控制投入</t>
        </is>
      </c>
    </row>
    <row r="10">
      <c r="A10" s="6" t="inlineStr">
        <is>
          <t>物料超支</t>
        </is>
      </c>
      <c r="B10" s="6" t="inlineStr">
        <is>
          <t>实际物料&gt;预算物料×110%</t>
        </is>
      </c>
      <c r="C10" s="12" t="inlineStr">
        <is>
          <t>橙色</t>
        </is>
      </c>
      <c r="D10" s="6" t="inlineStr">
        <is>
          <t>PM+采购</t>
        </is>
      </c>
      <c r="E10" s="6" t="inlineStr">
        <is>
          <t>分析原因，控制变更</t>
        </is>
      </c>
    </row>
    <row r="11">
      <c r="A11" s="6" t="inlineStr">
        <is>
          <t>长周期项目</t>
        </is>
      </c>
      <c r="B11" s="6" t="inlineStr">
        <is>
          <t>项目周期&gt;预算周期×150%</t>
        </is>
      </c>
      <c r="C11" s="13" t="inlineStr">
        <is>
          <t>黄色</t>
        </is>
      </c>
      <c r="D11" s="6" t="inlineStr">
        <is>
          <t>PM+总监</t>
        </is>
      </c>
      <c r="E11" s="6" t="inlineStr">
        <is>
          <t>分析原因，制定追赶计划</t>
        </is>
      </c>
    </row>
    <row r="14">
      <c r="A14" s="9" t="inlineStr">
        <is>
          <t>二、预警处理流程</t>
        </is>
      </c>
    </row>
    <row r="15">
      <c r="A15" s="3" t="inlineStr">
        <is>
          <t>步骤</t>
        </is>
      </c>
      <c r="B15" s="3" t="inlineStr">
        <is>
          <t>动作</t>
        </is>
      </c>
      <c r="C15" s="3" t="inlineStr">
        <is>
          <t>责任人</t>
        </is>
      </c>
      <c r="D15" s="3" t="inlineStr">
        <is>
          <t>时效</t>
        </is>
      </c>
      <c r="E15" s="3" t="inlineStr">
        <is>
          <t>输出物</t>
        </is>
      </c>
    </row>
    <row r="16">
      <c r="A16" s="5" t="inlineStr">
        <is>
          <t>1</t>
        </is>
      </c>
      <c r="B16" s="6" t="inlineStr">
        <is>
          <t>系统自动触发预警，推送相关人员</t>
        </is>
      </c>
      <c r="C16" s="6" t="inlineStr">
        <is>
          <t>系统</t>
        </is>
      </c>
      <c r="D16" s="5" t="inlineStr">
        <is>
          <t>实时</t>
        </is>
      </c>
      <c r="E16" s="6" t="inlineStr">
        <is>
          <t>预警通知</t>
        </is>
      </c>
    </row>
    <row r="17">
      <c r="A17" s="5" t="inlineStr">
        <is>
          <t>2</t>
        </is>
      </c>
      <c r="B17" s="6" t="inlineStr">
        <is>
          <t>责任人确认预警，填写初步分析</t>
        </is>
      </c>
      <c r="C17" s="6" t="inlineStr">
        <is>
          <t>PM</t>
        </is>
      </c>
      <c r="D17" s="5" t="inlineStr">
        <is>
          <t>24小时</t>
        </is>
      </c>
      <c r="E17" s="6" t="inlineStr">
        <is>
          <t>预警确认</t>
        </is>
      </c>
    </row>
    <row r="18">
      <c r="A18" s="5" t="inlineStr">
        <is>
          <t>3</t>
        </is>
      </c>
      <c r="B18" s="6" t="inlineStr">
        <is>
          <t>组织成本分析会议，制定改善措施</t>
        </is>
      </c>
      <c r="C18" s="6" t="inlineStr">
        <is>
          <t>PM+相关部门</t>
        </is>
      </c>
      <c r="D18" s="5" t="inlineStr">
        <is>
          <t>48小时</t>
        </is>
      </c>
      <c r="E18" s="6" t="inlineStr">
        <is>
          <t>分析报告</t>
        </is>
      </c>
    </row>
    <row r="19">
      <c r="A19" s="5" t="inlineStr">
        <is>
          <t>4</t>
        </is>
      </c>
      <c r="B19" s="6" t="inlineStr">
        <is>
          <t>审批改善措施，调整预算或计划</t>
        </is>
      </c>
      <c r="C19" s="6" t="inlineStr">
        <is>
          <t>总监/总经理</t>
        </is>
      </c>
      <c r="D19" s="5" t="inlineStr">
        <is>
          <t>24小时</t>
        </is>
      </c>
      <c r="E19" s="6" t="inlineStr">
        <is>
          <t>审批记录</t>
        </is>
      </c>
    </row>
    <row r="20">
      <c r="A20" s="5" t="inlineStr">
        <is>
          <t>5</t>
        </is>
      </c>
      <c r="B20" s="6" t="inlineStr">
        <is>
          <t>执行改善措施，跟踪效果</t>
        </is>
      </c>
      <c r="C20" s="6" t="inlineStr">
        <is>
          <t>PM</t>
        </is>
      </c>
      <c r="D20" s="5" t="inlineStr">
        <is>
          <t>持续</t>
        </is>
      </c>
      <c r="E20" s="6" t="inlineStr">
        <is>
          <t>执行记录</t>
        </is>
      </c>
    </row>
    <row r="21">
      <c r="A21" s="5" t="inlineStr">
        <is>
          <t>6</t>
        </is>
      </c>
      <c r="B21" s="6" t="inlineStr">
        <is>
          <t>预警关闭或升级</t>
        </is>
      </c>
      <c r="C21" s="6" t="inlineStr">
        <is>
          <t>PM</t>
        </is>
      </c>
      <c r="D21" s="5" t="inlineStr">
        <is>
          <t>视情况</t>
        </is>
      </c>
      <c r="E21" s="6" t="inlineStr">
        <is>
          <t>关闭记录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8" t="inlineStr">
        <is>
          <t>成本分析报表设计</t>
        </is>
      </c>
    </row>
    <row r="3">
      <c r="A3" s="9" t="inlineStr">
        <is>
          <t>一、项目成本分析报表</t>
        </is>
      </c>
    </row>
    <row r="4">
      <c r="A4" s="3" t="inlineStr">
        <is>
          <t>报表名称</t>
        </is>
      </c>
      <c r="B4" s="3" t="inlineStr">
        <is>
          <t>分析维度</t>
        </is>
      </c>
      <c r="C4" s="3" t="inlineStr">
        <is>
          <t>核心指标</t>
        </is>
      </c>
      <c r="D4" s="3" t="inlineStr">
        <is>
          <t>使用场景</t>
        </is>
      </c>
      <c r="E4" s="3" t="inlineStr">
        <is>
          <t>频率</t>
        </is>
      </c>
    </row>
    <row r="5">
      <c r="A5" s="6" t="inlineStr">
        <is>
          <t>项目成本明细表</t>
        </is>
      </c>
      <c r="B5" s="6" t="inlineStr">
        <is>
          <t>项目×成本要素</t>
        </is>
      </c>
      <c r="C5" s="6" t="inlineStr">
        <is>
          <t>预算/实际/偏差/偏差率</t>
        </is>
      </c>
      <c r="D5" s="6" t="inlineStr">
        <is>
          <t>项目成本管控</t>
        </is>
      </c>
      <c r="E5" s="6" t="inlineStr">
        <is>
          <t>周</t>
        </is>
      </c>
    </row>
    <row r="6">
      <c r="A6" s="6" t="inlineStr">
        <is>
          <t>项目毛利分析表</t>
        </is>
      </c>
      <c r="B6" s="6" t="inlineStr">
        <is>
          <t>项目</t>
        </is>
      </c>
      <c r="C6" s="6" t="inlineStr">
        <is>
          <t>合同额/成本/毛利/毛利率</t>
        </is>
      </c>
      <c r="D6" s="6" t="inlineStr">
        <is>
          <t>项目盈利分析</t>
        </is>
      </c>
      <c r="E6" s="6" t="inlineStr">
        <is>
          <t>月</t>
        </is>
      </c>
    </row>
    <row r="7">
      <c r="A7" s="6" t="inlineStr">
        <is>
          <t>成本要素分析表</t>
        </is>
      </c>
      <c r="B7" s="6" t="inlineStr">
        <is>
          <t>成本要素×时间</t>
        </is>
      </c>
      <c r="C7" s="6" t="inlineStr">
        <is>
          <t>各要素金额/占比/趋势</t>
        </is>
      </c>
      <c r="D7" s="6" t="inlineStr">
        <is>
          <t>成本结构分析</t>
        </is>
      </c>
      <c r="E7" s="6" t="inlineStr">
        <is>
          <t>月</t>
        </is>
      </c>
    </row>
    <row r="8">
      <c r="A8" s="6" t="inlineStr">
        <is>
          <t>部门成本分析表</t>
        </is>
      </c>
      <c r="B8" s="6" t="inlineStr">
        <is>
          <t>部门×成本要素</t>
        </is>
      </c>
      <c r="C8" s="6" t="inlineStr">
        <is>
          <t>部门成本/人均成本</t>
        </is>
      </c>
      <c r="D8" s="6" t="inlineStr">
        <is>
          <t>部门绩效考核</t>
        </is>
      </c>
      <c r="E8" s="6" t="inlineStr">
        <is>
          <t>月</t>
        </is>
      </c>
    </row>
    <row r="9">
      <c r="A9" s="6" t="inlineStr">
        <is>
          <t>客户盈利分析表</t>
        </is>
      </c>
      <c r="B9" s="6" t="inlineStr">
        <is>
          <t>客户×项目</t>
        </is>
      </c>
      <c r="C9" s="6" t="inlineStr">
        <is>
          <t>客户收入/成本/毛利</t>
        </is>
      </c>
      <c r="D9" s="6" t="inlineStr">
        <is>
          <t>客户价值分析</t>
        </is>
      </c>
      <c r="E9" s="6" t="inlineStr">
        <is>
          <t>季</t>
        </is>
      </c>
    </row>
    <row r="10">
      <c r="A10" s="6" t="inlineStr">
        <is>
          <t>成本偏差分析表</t>
        </is>
      </c>
      <c r="B10" s="6" t="inlineStr">
        <is>
          <t>项目×成本要素</t>
        </is>
      </c>
      <c r="C10" s="6" t="inlineStr">
        <is>
          <t>偏差额/偏差率/原因</t>
        </is>
      </c>
      <c r="D10" s="6" t="inlineStr">
        <is>
          <t>成本控制改进</t>
        </is>
      </c>
      <c r="E10" s="6" t="inlineStr">
        <is>
          <t>月</t>
        </is>
      </c>
    </row>
    <row r="11">
      <c r="A11" s="6" t="inlineStr">
        <is>
          <t>研发费用归集表</t>
        </is>
      </c>
      <c r="B11" s="6" t="inlineStr">
        <is>
          <t>研发项目×费用类别</t>
        </is>
      </c>
      <c r="C11" s="6" t="inlineStr">
        <is>
          <t>各类费用/可扣除额/加计额</t>
        </is>
      </c>
      <c r="D11" s="6" t="inlineStr">
        <is>
          <t>税务申报</t>
        </is>
      </c>
      <c r="E11" s="6" t="inlineStr">
        <is>
          <t>月/季/年</t>
        </is>
      </c>
    </row>
    <row r="12">
      <c r="A12" s="6" t="inlineStr">
        <is>
          <t>完工成本预测表</t>
        </is>
      </c>
      <c r="B12" s="6" t="inlineStr">
        <is>
          <t>项目</t>
        </is>
      </c>
      <c r="C12" s="6" t="inlineStr">
        <is>
          <t>已发生/完工%/EAC/VAC</t>
        </is>
      </c>
      <c r="D12" s="6" t="inlineStr">
        <is>
          <t>项目预测</t>
        </is>
      </c>
      <c r="E12" s="6" t="inlineStr">
        <is>
          <t>周</t>
        </is>
      </c>
    </row>
    <row r="15">
      <c r="A15" s="9" t="inlineStr">
        <is>
          <t>二、项目成本分析报表示例</t>
        </is>
      </c>
    </row>
    <row r="16">
      <c r="A16" s="3" t="inlineStr">
        <is>
          <t>项目编号</t>
        </is>
      </c>
      <c r="B16" s="3" t="inlineStr">
        <is>
          <t>项目名称</t>
        </is>
      </c>
      <c r="C16" s="3" t="inlineStr">
        <is>
          <t>合同金额</t>
        </is>
      </c>
      <c r="D16" s="3" t="inlineStr">
        <is>
          <t>预算成本</t>
        </is>
      </c>
      <c r="E16" s="3" t="inlineStr">
        <is>
          <t>实际成本</t>
        </is>
      </c>
      <c r="F16" s="3" t="inlineStr">
        <is>
          <t>成本偏差</t>
        </is>
      </c>
      <c r="G16" s="3" t="inlineStr">
        <is>
          <t>偏差率</t>
        </is>
      </c>
      <c r="H16" s="3" t="inlineStr">
        <is>
          <t>毛利额</t>
        </is>
      </c>
      <c r="I16" s="3" t="inlineStr">
        <is>
          <t>毛利率</t>
        </is>
      </c>
      <c r="J16" s="3" t="inlineStr">
        <is>
          <t>状态</t>
        </is>
      </c>
    </row>
    <row r="17">
      <c r="A17" s="5" t="inlineStr">
        <is>
          <t>P2025-001</t>
        </is>
      </c>
      <c r="B17" s="5" t="inlineStr">
        <is>
          <t>BYD视觉检测设备</t>
        </is>
      </c>
      <c r="C17" s="5" t="inlineStr">
        <is>
          <t>450,000</t>
        </is>
      </c>
      <c r="D17" s="5" t="inlineStr">
        <is>
          <t>300,000</t>
        </is>
      </c>
      <c r="E17" s="5" t="inlineStr">
        <is>
          <t>285,000</t>
        </is>
      </c>
      <c r="F17" s="5" t="inlineStr">
        <is>
          <t>-15,000</t>
        </is>
      </c>
      <c r="G17" s="5" t="inlineStr">
        <is>
          <t>-5.0%</t>
        </is>
      </c>
      <c r="H17" s="5" t="inlineStr">
        <is>
          <t>165,000</t>
        </is>
      </c>
      <c r="I17" s="5" t="inlineStr">
        <is>
          <t>36.7%</t>
        </is>
      </c>
      <c r="J17" s="21" t="inlineStr">
        <is>
          <t>良好</t>
        </is>
      </c>
    </row>
    <row r="18">
      <c r="A18" s="5" t="inlineStr">
        <is>
          <t>P2025-002</t>
        </is>
      </c>
      <c r="B18" s="5" t="inlineStr">
        <is>
          <t>宁德电池检测线</t>
        </is>
      </c>
      <c r="C18" s="5" t="inlineStr">
        <is>
          <t>1,200,000</t>
        </is>
      </c>
      <c r="D18" s="5" t="inlineStr">
        <is>
          <t>850,000</t>
        </is>
      </c>
      <c r="E18" s="5" t="inlineStr">
        <is>
          <t>920,000</t>
        </is>
      </c>
      <c r="F18" s="5" t="inlineStr">
        <is>
          <t>70,000</t>
        </is>
      </c>
      <c r="G18" s="5" t="inlineStr">
        <is>
          <t>8.2%</t>
        </is>
      </c>
      <c r="H18" s="5" t="inlineStr">
        <is>
          <t>280,000</t>
        </is>
      </c>
      <c r="I18" s="5" t="inlineStr">
        <is>
          <t>23.3%</t>
        </is>
      </c>
      <c r="J18" s="20" t="inlineStr">
        <is>
          <t>预警</t>
        </is>
      </c>
    </row>
    <row r="19">
      <c r="A19" s="5" t="inlineStr">
        <is>
          <t>P2025-003</t>
        </is>
      </c>
      <c r="B19" s="5" t="inlineStr">
        <is>
          <t>华为PCB检测机</t>
        </is>
      </c>
      <c r="C19" s="5" t="inlineStr">
        <is>
          <t>380,000</t>
        </is>
      </c>
      <c r="D19" s="5" t="inlineStr">
        <is>
          <t>260,000</t>
        </is>
      </c>
      <c r="E19" s="5" t="inlineStr">
        <is>
          <t>248,000</t>
        </is>
      </c>
      <c r="F19" s="5" t="inlineStr">
        <is>
          <t>-12,000</t>
        </is>
      </c>
      <c r="G19" s="5" t="inlineStr">
        <is>
          <t>-4.6%</t>
        </is>
      </c>
      <c r="H19" s="5" t="inlineStr">
        <is>
          <t>132,000</t>
        </is>
      </c>
      <c r="I19" s="5" t="inlineStr">
        <is>
          <t>34.7%</t>
        </is>
      </c>
      <c r="J19" s="21" t="inlineStr">
        <is>
          <t>良好</t>
        </is>
      </c>
    </row>
    <row r="20">
      <c r="A20" s="5" t="inlineStr">
        <is>
          <t>P2025-004</t>
        </is>
      </c>
      <c r="B20" s="5" t="inlineStr">
        <is>
          <t>比亚迪电控测试台</t>
        </is>
      </c>
      <c r="C20" s="5" t="inlineStr">
        <is>
          <t>580,000</t>
        </is>
      </c>
      <c r="D20" s="5" t="inlineStr">
        <is>
          <t>420,000</t>
        </is>
      </c>
      <c r="E20" s="5" t="inlineStr">
        <is>
          <t>455,000</t>
        </is>
      </c>
      <c r="F20" s="5" t="inlineStr">
        <is>
          <t>35,000</t>
        </is>
      </c>
      <c r="G20" s="5" t="inlineStr">
        <is>
          <t>8.3%</t>
        </is>
      </c>
      <c r="H20" s="5" t="inlineStr">
        <is>
          <t>125,000</t>
        </is>
      </c>
      <c r="I20" s="5" t="inlineStr">
        <is>
          <t>21.6%</t>
        </is>
      </c>
      <c r="J20" s="20" t="inlineStr">
        <is>
          <t>预警</t>
        </is>
      </c>
    </row>
    <row r="21">
      <c r="A21" s="17" t="inlineStr">
        <is>
          <t>合计</t>
        </is>
      </c>
      <c r="B21" s="17" t="inlineStr"/>
      <c r="C21" s="17" t="inlineStr">
        <is>
          <t>2,610,000</t>
        </is>
      </c>
      <c r="D21" s="17" t="inlineStr">
        <is>
          <t>1,830,000</t>
        </is>
      </c>
      <c r="E21" s="17" t="inlineStr">
        <is>
          <t>1,908,000</t>
        </is>
      </c>
      <c r="F21" s="17" t="inlineStr">
        <is>
          <t>78,000</t>
        </is>
      </c>
      <c r="G21" s="17" t="inlineStr">
        <is>
          <t>4.3%</t>
        </is>
      </c>
      <c r="H21" s="17" t="inlineStr">
        <is>
          <t>702,000</t>
        </is>
      </c>
      <c r="I21" s="17" t="inlineStr">
        <is>
          <t>26.9%</t>
        </is>
      </c>
      <c r="J21" s="17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15" customWidth="1" min="4" max="4"/>
    <col width="15" customWidth="1" min="5" max="5"/>
  </cols>
  <sheetData>
    <row r="1">
      <c r="A1" s="8" t="inlineStr">
        <is>
          <t>成本管理看板设计</t>
        </is>
      </c>
    </row>
    <row r="3">
      <c r="A3" s="9" t="inlineStr">
        <is>
          <t>一、项目成本总览看板</t>
        </is>
      </c>
    </row>
    <row r="4">
      <c r="A4" s="3" t="inlineStr">
        <is>
          <t>区域/卡片</t>
        </is>
      </c>
      <c r="B4" s="3" t="inlineStr">
        <is>
          <t>显示内容</t>
        </is>
      </c>
      <c r="C4" s="3" t="inlineStr">
        <is>
          <t>计算方式</t>
        </is>
      </c>
      <c r="D4" s="3" t="inlineStr">
        <is>
          <t>展示形式</t>
        </is>
      </c>
    </row>
    <row r="5">
      <c r="A5" s="6" t="inlineStr">
        <is>
          <t>在建项目数</t>
        </is>
      </c>
      <c r="B5" s="6" t="inlineStr">
        <is>
          <t>当前执行中的项目数量</t>
        </is>
      </c>
      <c r="C5" s="6" t="inlineStr">
        <is>
          <t>COUNT(*) WHERE 执行中</t>
        </is>
      </c>
      <c r="D5" s="6" t="inlineStr">
        <is>
          <t>数字</t>
        </is>
      </c>
    </row>
    <row r="6">
      <c r="A6" s="6" t="inlineStr">
        <is>
          <t>在建项目总成本</t>
        </is>
      </c>
      <c r="B6" s="6" t="inlineStr">
        <is>
          <t>所有在建项目实际成本合计</t>
        </is>
      </c>
      <c r="C6" s="6" t="inlineStr">
        <is>
          <t>SUM(actual_cost)</t>
        </is>
      </c>
      <c r="D6" s="6" t="inlineStr">
        <is>
          <t>数字</t>
        </is>
      </c>
    </row>
    <row r="7">
      <c r="A7" s="6" t="inlineStr">
        <is>
          <t>成本预算执行率</t>
        </is>
      </c>
      <c r="B7" s="6" t="inlineStr">
        <is>
          <t>实际/预算×100%</t>
        </is>
      </c>
      <c r="C7" s="6" t="inlineStr">
        <is>
          <t>SUM(actual)/SUM(budget)</t>
        </is>
      </c>
      <c r="D7" s="6" t="inlineStr">
        <is>
          <t>仪表盘</t>
        </is>
      </c>
    </row>
    <row r="8">
      <c r="A8" s="6" t="inlineStr">
        <is>
          <t>超支项目数</t>
        </is>
      </c>
      <c r="B8" s="6" t="inlineStr">
        <is>
          <t>实际&gt;预算的项目数</t>
        </is>
      </c>
      <c r="C8" s="6" t="inlineStr">
        <is>
          <t>COUNT WHERE actual&gt;budget</t>
        </is>
      </c>
      <c r="D8" s="6" t="inlineStr">
        <is>
          <t>数字(红)</t>
        </is>
      </c>
    </row>
    <row r="9">
      <c r="A9" s="6" t="inlineStr">
        <is>
          <t>毛利预警项目</t>
        </is>
      </c>
      <c r="B9" s="6" t="inlineStr">
        <is>
          <t>毛利率&lt;25%的项目数</t>
        </is>
      </c>
      <c r="C9" s="6" t="inlineStr">
        <is>
          <t>COUNT WHERE margin&lt;25%</t>
        </is>
      </c>
      <c r="D9" s="6" t="inlineStr">
        <is>
          <t>数字(橙)</t>
        </is>
      </c>
    </row>
    <row r="10">
      <c r="A10" s="6" t="inlineStr">
        <is>
          <t>项目成本列表</t>
        </is>
      </c>
      <c r="B10" s="6" t="inlineStr">
        <is>
          <t>按项目显示成本执行情况</t>
        </is>
      </c>
      <c r="C10" s="6" t="inlineStr">
        <is>
          <t>预算/实际/偏差/状态</t>
        </is>
      </c>
      <c r="D10" s="6" t="inlineStr">
        <is>
          <t>表格</t>
        </is>
      </c>
    </row>
    <row r="11">
      <c r="A11" s="6" t="inlineStr">
        <is>
          <t>成本趋势图</t>
        </is>
      </c>
      <c r="B11" s="6" t="inlineStr">
        <is>
          <t>近6个月成本趋势</t>
        </is>
      </c>
      <c r="C11" s="6" t="inlineStr">
        <is>
          <t>月度成本汇总</t>
        </is>
      </c>
      <c r="D11" s="6" t="inlineStr">
        <is>
          <t>折线图</t>
        </is>
      </c>
    </row>
    <row r="14">
      <c r="A14" s="9" t="inlineStr">
        <is>
          <t>二、成本结构分析看板</t>
        </is>
      </c>
    </row>
    <row r="15">
      <c r="A15" s="3" t="inlineStr">
        <is>
          <t>区域/卡片</t>
        </is>
      </c>
      <c r="B15" s="3" t="inlineStr">
        <is>
          <t>显示内容</t>
        </is>
      </c>
      <c r="C15" s="3" t="inlineStr">
        <is>
          <t>计算方式</t>
        </is>
      </c>
      <c r="D15" s="3" t="inlineStr">
        <is>
          <t>展示形式</t>
        </is>
      </c>
    </row>
    <row r="16">
      <c r="A16" s="6" t="inlineStr">
        <is>
          <t>成本要素分布</t>
        </is>
      </c>
      <c r="B16" s="6" t="inlineStr">
        <is>
          <t>人工/物料/外协/折旧/其他占比</t>
        </is>
      </c>
      <c r="C16" s="6" t="inlineStr">
        <is>
          <t>SUM GROUP BY category</t>
        </is>
      </c>
      <c r="D16" s="6" t="inlineStr">
        <is>
          <t>饼图</t>
        </is>
      </c>
    </row>
    <row r="17">
      <c r="A17" s="6" t="inlineStr">
        <is>
          <t>成本要素趋势</t>
        </is>
      </c>
      <c r="B17" s="6" t="inlineStr">
        <is>
          <t>各要素月度变化</t>
        </is>
      </c>
      <c r="C17" s="6" t="inlineStr">
        <is>
          <t>月度分要素汇总</t>
        </is>
      </c>
      <c r="D17" s="6" t="inlineStr">
        <is>
          <t>堆叠柱状图</t>
        </is>
      </c>
    </row>
    <row r="18">
      <c r="A18" s="6" t="inlineStr">
        <is>
          <t>人工成本分析</t>
        </is>
      </c>
      <c r="B18" s="6" t="inlineStr">
        <is>
          <t>各部门人工成本</t>
        </is>
      </c>
      <c r="C18" s="6" t="inlineStr">
        <is>
          <t>SUM GROUP BY dept</t>
        </is>
      </c>
      <c r="D18" s="6" t="inlineStr">
        <is>
          <t>柱状图</t>
        </is>
      </c>
    </row>
    <row r="19">
      <c r="A19" s="6" t="inlineStr">
        <is>
          <t>物料成本TOP10</t>
        </is>
      </c>
      <c r="B19" s="6" t="inlineStr">
        <is>
          <t>物料成本最高的前10项</t>
        </is>
      </c>
      <c r="C19" s="6" t="inlineStr">
        <is>
          <t>TOP 10 ORDER BY amount</t>
        </is>
      </c>
      <c r="D19" s="6" t="inlineStr">
        <is>
          <t>排行榜</t>
        </is>
      </c>
    </row>
    <row r="20">
      <c r="A20" s="6" t="inlineStr">
        <is>
          <t>外协成本分析</t>
        </is>
      </c>
      <c r="B20" s="6" t="inlineStr">
        <is>
          <t>各供应商外协成本</t>
        </is>
      </c>
      <c r="C20" s="6" t="inlineStr">
        <is>
          <t>SUM GROUP BY supplier</t>
        </is>
      </c>
      <c r="D20" s="6" t="inlineStr">
        <is>
          <t>柱状图</t>
        </is>
      </c>
    </row>
    <row r="23">
      <c r="A23" s="9" t="inlineStr">
        <is>
          <t>三、毛利分析看板</t>
        </is>
      </c>
    </row>
    <row r="24">
      <c r="A24" s="3" t="inlineStr">
        <is>
          <t>区域/卡片</t>
        </is>
      </c>
      <c r="B24" s="3" t="inlineStr">
        <is>
          <t>显示内容</t>
        </is>
      </c>
      <c r="C24" s="3" t="inlineStr">
        <is>
          <t>计算方式</t>
        </is>
      </c>
      <c r="D24" s="3" t="inlineStr">
        <is>
          <t>展示形式</t>
        </is>
      </c>
    </row>
    <row r="25">
      <c r="A25" s="6" t="inlineStr">
        <is>
          <t>整体毛利率</t>
        </is>
      </c>
      <c r="B25" s="6" t="inlineStr">
        <is>
          <t>公司整体毛利率</t>
        </is>
      </c>
      <c r="C25" s="6" t="inlineStr">
        <is>
          <t>总毛利/总收入</t>
        </is>
      </c>
      <c r="D25" s="6" t="inlineStr">
        <is>
          <t>仪表盘</t>
        </is>
      </c>
    </row>
    <row r="26">
      <c r="A26" s="6" t="inlineStr">
        <is>
          <t>毛利率分布</t>
        </is>
      </c>
      <c r="B26" s="6" t="inlineStr">
        <is>
          <t>项目毛利率分布</t>
        </is>
      </c>
      <c r="C26" s="6" t="inlineStr">
        <is>
          <t>毛利率区间统计</t>
        </is>
      </c>
      <c r="D26" s="6" t="inlineStr">
        <is>
          <t>柱状图</t>
        </is>
      </c>
    </row>
    <row r="27">
      <c r="A27" s="6" t="inlineStr">
        <is>
          <t>毛利率趋势</t>
        </is>
      </c>
      <c r="B27" s="6" t="inlineStr">
        <is>
          <t>月度毛利率变化</t>
        </is>
      </c>
      <c r="C27" s="6" t="inlineStr">
        <is>
          <t>月度毛利率</t>
        </is>
      </c>
      <c r="D27" s="6" t="inlineStr">
        <is>
          <t>折线图</t>
        </is>
      </c>
    </row>
    <row r="28">
      <c r="A28" s="6" t="inlineStr">
        <is>
          <t>报价vs实际毛利</t>
        </is>
      </c>
      <c r="B28" s="6" t="inlineStr">
        <is>
          <t>报价毛利与实际毛利对比</t>
        </is>
      </c>
      <c r="C28" s="6" t="inlineStr">
        <is>
          <t>散点图对比</t>
        </is>
      </c>
      <c r="D28" s="6" t="inlineStr">
        <is>
          <t>散点图</t>
        </is>
      </c>
    </row>
    <row r="29">
      <c r="A29" s="6" t="inlineStr">
        <is>
          <t>亏损项目列表</t>
        </is>
      </c>
      <c r="B29" s="6" t="inlineStr">
        <is>
          <t>毛利&lt;0的项目</t>
        </is>
      </c>
      <c r="C29" s="6" t="inlineStr">
        <is>
          <t>亏损项目明细</t>
        </is>
      </c>
      <c r="D29" s="6" t="inlineStr">
        <is>
          <t>表格(红)</t>
        </is>
      </c>
    </row>
    <row r="30">
      <c r="A30" s="6" t="inlineStr">
        <is>
          <t>毛利TOP10/BOTTOM10</t>
        </is>
      </c>
      <c r="B30" s="6" t="inlineStr">
        <is>
          <t>毛利最高/最低项目</t>
        </is>
      </c>
      <c r="C30" s="6" t="inlineStr">
        <is>
          <t>排序</t>
        </is>
      </c>
      <c r="D30" s="6" t="inlineStr">
        <is>
          <t>双向柱状图</t>
        </is>
      </c>
    </row>
    <row r="33">
      <c r="A33" s="9" t="inlineStr">
        <is>
          <t>四、研发费用归集看板</t>
        </is>
      </c>
    </row>
    <row r="34">
      <c r="A34" s="3" t="inlineStr">
        <is>
          <t>区域/卡片</t>
        </is>
      </c>
      <c r="B34" s="3" t="inlineStr">
        <is>
          <t>显示内容</t>
        </is>
      </c>
      <c r="C34" s="3" t="inlineStr">
        <is>
          <t>计算方式</t>
        </is>
      </c>
      <c r="D34" s="3" t="inlineStr">
        <is>
          <t>展示形式</t>
        </is>
      </c>
    </row>
    <row r="35">
      <c r="A35" s="6" t="inlineStr">
        <is>
          <t>研发费用总额</t>
        </is>
      </c>
      <c r="B35" s="6" t="inlineStr">
        <is>
          <t>年度/季度研发费用</t>
        </is>
      </c>
      <c r="C35" s="6" t="inlineStr">
        <is>
          <t>SUM(rd_cost)</t>
        </is>
      </c>
      <c r="D35" s="6" t="inlineStr">
        <is>
          <t>数字</t>
        </is>
      </c>
    </row>
    <row r="36">
      <c r="A36" s="6" t="inlineStr">
        <is>
          <t>可加计扣除额</t>
        </is>
      </c>
      <c r="B36" s="6" t="inlineStr">
        <is>
          <t>可加计扣除的研发费用</t>
        </is>
      </c>
      <c r="C36" s="6" t="inlineStr">
        <is>
          <t>SUM(deductible)</t>
        </is>
      </c>
      <c r="D36" s="6" t="inlineStr">
        <is>
          <t>数字</t>
        </is>
      </c>
    </row>
    <row r="37">
      <c r="A37" s="6" t="inlineStr">
        <is>
          <t>加计扣除额</t>
        </is>
      </c>
      <c r="B37" s="6" t="inlineStr">
        <is>
          <t>实际加计扣除金额</t>
        </is>
      </c>
      <c r="C37" s="6" t="inlineStr">
        <is>
          <t>SUM(deduction)</t>
        </is>
      </c>
      <c r="D37" s="6" t="inlineStr">
        <is>
          <t>数字(绿)</t>
        </is>
      </c>
    </row>
    <row r="38">
      <c r="A38" s="6" t="inlineStr">
        <is>
          <t>研发费用占比</t>
        </is>
      </c>
      <c r="B38" s="6" t="inlineStr">
        <is>
          <t>研发费用/收入</t>
        </is>
      </c>
      <c r="C38" s="6" t="inlineStr">
        <is>
          <t>SUM(rd_cost)/收入</t>
        </is>
      </c>
      <c r="D38" s="6" t="inlineStr">
        <is>
          <t>百分比</t>
        </is>
      </c>
    </row>
    <row r="39">
      <c r="A39" s="6" t="inlineStr">
        <is>
          <t>研发项目费用分布</t>
        </is>
      </c>
      <c r="B39" s="6" t="inlineStr">
        <is>
          <t>各研发项目费用占比</t>
        </is>
      </c>
      <c r="C39" s="6" t="inlineStr">
        <is>
          <t>SUM GROUP BY project</t>
        </is>
      </c>
      <c r="D39" s="6" t="inlineStr">
        <is>
          <t>饼图</t>
        </is>
      </c>
    </row>
    <row r="40">
      <c r="A40" s="6" t="inlineStr">
        <is>
          <t>8大类费用分布</t>
        </is>
      </c>
      <c r="B40" s="6" t="inlineStr">
        <is>
          <t>人员人工/直接投入等占比</t>
        </is>
      </c>
      <c r="C40" s="6" t="inlineStr">
        <is>
          <t>SUM GROUP BY category</t>
        </is>
      </c>
      <c r="D40" s="6" t="inlineStr">
        <is>
          <t>饼图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35" customWidth="1" min="3" max="3"/>
    <col width="30" customWidth="1" min="4" max="4"/>
    <col width="35" customWidth="1" min="5" max="5"/>
  </cols>
  <sheetData>
    <row r="1">
      <c r="A1" s="8" t="inlineStr">
        <is>
          <t>API接口设计</t>
        </is>
      </c>
    </row>
    <row r="3">
      <c r="A3" s="3" t="inlineStr">
        <is>
          <t>接口名称</t>
        </is>
      </c>
      <c r="B3" s="3" t="inlineStr">
        <is>
          <t>方式</t>
        </is>
      </c>
      <c r="C3" s="3" t="inlineStr">
        <is>
          <t>URL</t>
        </is>
      </c>
      <c r="D3" s="3" t="inlineStr">
        <is>
          <t>功能</t>
        </is>
      </c>
      <c r="E3" s="3" t="inlineStr">
        <is>
          <t>主要参数</t>
        </is>
      </c>
    </row>
    <row r="4">
      <c r="A4" s="16" t="inlineStr">
        <is>
          <t>【成本预算】</t>
        </is>
      </c>
      <c r="B4" s="16" t="inlineStr"/>
      <c r="C4" s="16" t="inlineStr"/>
      <c r="D4" s="16" t="inlineStr"/>
      <c r="E4" s="16" t="inlineStr"/>
    </row>
    <row r="5">
      <c r="A5" s="6" t="inlineStr">
        <is>
          <t>获取预算模板</t>
        </is>
      </c>
      <c r="B5" s="6" t="inlineStr">
        <is>
          <t>GET</t>
        </is>
      </c>
      <c r="C5" s="6" t="inlineStr">
        <is>
          <t>/api/cost/budget/template</t>
        </is>
      </c>
      <c r="D5" s="6" t="inlineStr">
        <is>
          <t>获取成本预算模板</t>
        </is>
      </c>
      <c r="E5" s="6" t="inlineStr">
        <is>
          <t>project_type</t>
        </is>
      </c>
    </row>
    <row r="6">
      <c r="A6" s="6" t="inlineStr">
        <is>
          <t>创建项目预算</t>
        </is>
      </c>
      <c r="B6" s="6" t="inlineStr">
        <is>
          <t>POST</t>
        </is>
      </c>
      <c r="C6" s="6" t="inlineStr">
        <is>
          <t>/api/cost/budget</t>
        </is>
      </c>
      <c r="D6" s="6" t="inlineStr">
        <is>
          <t>创建项目成本预算</t>
        </is>
      </c>
      <c r="E6" s="6" t="inlineStr">
        <is>
          <t>project_id, budget_items[]</t>
        </is>
      </c>
    </row>
    <row r="7">
      <c r="A7" s="6" t="inlineStr">
        <is>
          <t>更新项目预算</t>
        </is>
      </c>
      <c r="B7" s="6" t="inlineStr">
        <is>
          <t>PUT</t>
        </is>
      </c>
      <c r="C7" s="6" t="inlineStr">
        <is>
          <t>/api/cost/budget/{id}</t>
        </is>
      </c>
      <c r="D7" s="6" t="inlineStr">
        <is>
          <t>更新成本预算</t>
        </is>
      </c>
      <c r="E7" s="6" t="inlineStr">
        <is>
          <t>budget_items[]</t>
        </is>
      </c>
    </row>
    <row r="8">
      <c r="A8" s="6" t="inlineStr">
        <is>
          <t>预算审批</t>
        </is>
      </c>
      <c r="B8" s="6" t="inlineStr">
        <is>
          <t>POST</t>
        </is>
      </c>
      <c r="C8" s="6" t="inlineStr">
        <is>
          <t>/api/cost/budget/{id}/approve</t>
        </is>
      </c>
      <c r="D8" s="6" t="inlineStr">
        <is>
          <t>审批预算</t>
        </is>
      </c>
      <c r="E8" s="6" t="inlineStr">
        <is>
          <t>approved, comment</t>
        </is>
      </c>
    </row>
    <row r="9">
      <c r="A9" s="16" t="inlineStr">
        <is>
          <t>【成本归集】</t>
        </is>
      </c>
      <c r="B9" s="16" t="inlineStr"/>
      <c r="C9" s="16" t="inlineStr"/>
      <c r="D9" s="16" t="inlineStr"/>
      <c r="E9" s="16" t="inlineStr"/>
    </row>
    <row r="10">
      <c r="A10" s="6" t="inlineStr">
        <is>
          <t>获取成本记录</t>
        </is>
      </c>
      <c r="B10" s="6" t="inlineStr">
        <is>
          <t>GET</t>
        </is>
      </c>
      <c r="C10" s="6" t="inlineStr">
        <is>
          <t>/api/cost/record</t>
        </is>
      </c>
      <c r="D10" s="6" t="inlineStr">
        <is>
          <t>查询成本记录</t>
        </is>
      </c>
      <c r="E10" s="6" t="inlineStr">
        <is>
          <t>project_id, category, period, page</t>
        </is>
      </c>
    </row>
    <row r="11">
      <c r="A11" s="6" t="inlineStr">
        <is>
          <t>创建成本记录</t>
        </is>
      </c>
      <c r="B11" s="6" t="inlineStr">
        <is>
          <t>POST</t>
        </is>
      </c>
      <c r="C11" s="6" t="inlineStr">
        <is>
          <t>/api/cost/record</t>
        </is>
      </c>
      <c r="D11" s="6" t="inlineStr">
        <is>
          <t>手工录入成本</t>
        </is>
      </c>
      <c r="E11" s="6" t="inlineStr">
        <is>
          <t>project_id, cost_item, amount...</t>
        </is>
      </c>
    </row>
    <row r="12">
      <c r="A12" s="6" t="inlineStr">
        <is>
          <t>导入成本数据</t>
        </is>
      </c>
      <c r="B12" s="6" t="inlineStr">
        <is>
          <t>POST</t>
        </is>
      </c>
      <c r="C12" s="6" t="inlineStr">
        <is>
          <t>/api/cost/record/import</t>
        </is>
      </c>
      <c r="D12" s="6" t="inlineStr">
        <is>
          <t>批量导入成本</t>
        </is>
      </c>
      <c r="E12" s="6" t="inlineStr">
        <is>
          <t>file</t>
        </is>
      </c>
    </row>
    <row r="13">
      <c r="A13" s="6" t="inlineStr">
        <is>
          <t>成本分摊</t>
        </is>
      </c>
      <c r="B13" s="6" t="inlineStr">
        <is>
          <t>POST</t>
        </is>
      </c>
      <c r="C13" s="6" t="inlineStr">
        <is>
          <t>/api/cost/allocation</t>
        </is>
      </c>
      <c r="D13" s="6" t="inlineStr">
        <is>
          <t>执行成本分摊</t>
        </is>
      </c>
      <c r="E13" s="6" t="inlineStr">
        <is>
          <t>period, allocation_type</t>
        </is>
      </c>
    </row>
    <row r="14">
      <c r="A14" s="16" t="inlineStr">
        <is>
          <t>【成本核算】</t>
        </is>
      </c>
      <c r="B14" s="16" t="inlineStr"/>
      <c r="C14" s="16" t="inlineStr"/>
      <c r="D14" s="16" t="inlineStr"/>
      <c r="E14" s="16" t="inlineStr"/>
    </row>
    <row r="15">
      <c r="A15" s="6" t="inlineStr">
        <is>
          <t>项目成本汇总</t>
        </is>
      </c>
      <c r="B15" s="6" t="inlineStr">
        <is>
          <t>GET</t>
        </is>
      </c>
      <c r="C15" s="6" t="inlineStr">
        <is>
          <t>/api/cost/project/{id}/summary</t>
        </is>
      </c>
      <c r="D15" s="6" t="inlineStr">
        <is>
          <t>获取项目成本汇总</t>
        </is>
      </c>
      <c r="E15" s="6" t="inlineStr">
        <is>
          <t>-</t>
        </is>
      </c>
    </row>
    <row r="16">
      <c r="A16" s="6" t="inlineStr">
        <is>
          <t>项目成本明细</t>
        </is>
      </c>
      <c r="B16" s="6" t="inlineStr">
        <is>
          <t>GET</t>
        </is>
      </c>
      <c r="C16" s="6" t="inlineStr">
        <is>
          <t>/api/cost/project/{id}/detail</t>
        </is>
      </c>
      <c r="D16" s="6" t="inlineStr">
        <is>
          <t>获取项目成本明细</t>
        </is>
      </c>
      <c r="E16" s="6" t="inlineStr">
        <is>
          <t>category</t>
        </is>
      </c>
    </row>
    <row r="17">
      <c r="A17" s="6" t="inlineStr">
        <is>
          <t>成本核算</t>
        </is>
      </c>
      <c r="B17" s="6" t="inlineStr">
        <is>
          <t>POST</t>
        </is>
      </c>
      <c r="C17" s="6" t="inlineStr">
        <is>
          <t>/api/cost/calculate</t>
        </is>
      </c>
      <c r="D17" s="6" t="inlineStr">
        <is>
          <t>执行成本核算</t>
        </is>
      </c>
      <c r="E17" s="6" t="inlineStr">
        <is>
          <t>project_id, period</t>
        </is>
      </c>
    </row>
    <row r="18">
      <c r="A18" s="6" t="inlineStr">
        <is>
          <t>完工成本预测</t>
        </is>
      </c>
      <c r="B18" s="6" t="inlineStr">
        <is>
          <t>GET</t>
        </is>
      </c>
      <c r="C18" s="6" t="inlineStr">
        <is>
          <t>/api/cost/project/{id}/forecast</t>
        </is>
      </c>
      <c r="D18" s="6" t="inlineStr">
        <is>
          <t>预测完工成本</t>
        </is>
      </c>
      <c r="E18" s="6" t="inlineStr">
        <is>
          <t>-</t>
        </is>
      </c>
    </row>
    <row r="19">
      <c r="A19" s="16" t="inlineStr">
        <is>
          <t>【研发费用】</t>
        </is>
      </c>
      <c r="B19" s="16" t="inlineStr"/>
      <c r="C19" s="16" t="inlineStr"/>
      <c r="D19" s="16" t="inlineStr"/>
      <c r="E19" s="16" t="inlineStr"/>
    </row>
    <row r="20">
      <c r="A20" s="6" t="inlineStr">
        <is>
          <t>研发费用归集</t>
        </is>
      </c>
      <c r="B20" s="6" t="inlineStr">
        <is>
          <t>GET</t>
        </is>
      </c>
      <c r="C20" s="6" t="inlineStr">
        <is>
          <t>/api/cost/rd</t>
        </is>
      </c>
      <c r="D20" s="6" t="inlineStr">
        <is>
          <t>查询研发费用</t>
        </is>
      </c>
      <c r="E20" s="6" t="inlineStr">
        <is>
          <t>project_id, year, category</t>
        </is>
      </c>
    </row>
    <row r="21">
      <c r="A21" s="6" t="inlineStr">
        <is>
          <t>研发辅助账</t>
        </is>
      </c>
      <c r="B21" s="6" t="inlineStr">
        <is>
          <t>GET</t>
        </is>
      </c>
      <c r="C21" s="6" t="inlineStr">
        <is>
          <t>/api/cost/rd/ledger</t>
        </is>
      </c>
      <c r="D21" s="6" t="inlineStr">
        <is>
          <t>获取研发辅助账</t>
        </is>
      </c>
      <c r="E21" s="6" t="inlineStr">
        <is>
          <t>year, month, project_id</t>
        </is>
      </c>
    </row>
    <row r="22">
      <c r="A22" s="6" t="inlineStr">
        <is>
          <t>加计扣除计算</t>
        </is>
      </c>
      <c r="B22" s="6" t="inlineStr">
        <is>
          <t>POST</t>
        </is>
      </c>
      <c r="C22" s="6" t="inlineStr">
        <is>
          <t>/api/cost/rd/deduction</t>
        </is>
      </c>
      <c r="D22" s="6" t="inlineStr">
        <is>
          <t>计算加计扣除</t>
        </is>
      </c>
      <c r="E22" s="6" t="inlineStr">
        <is>
          <t>year</t>
        </is>
      </c>
    </row>
    <row r="23">
      <c r="A23" s="6" t="inlineStr">
        <is>
          <t>研发费用报表</t>
        </is>
      </c>
      <c r="B23" s="6" t="inlineStr">
        <is>
          <t>GET</t>
        </is>
      </c>
      <c r="C23" s="6" t="inlineStr">
        <is>
          <t>/api/cost/rd/report</t>
        </is>
      </c>
      <c r="D23" s="6" t="inlineStr">
        <is>
          <t>研发费用报表</t>
        </is>
      </c>
      <c r="E23" s="6" t="inlineStr">
        <is>
          <t>year, quarter</t>
        </is>
      </c>
    </row>
    <row r="24">
      <c r="A24" s="16" t="inlineStr">
        <is>
          <t>【成本分析】</t>
        </is>
      </c>
      <c r="B24" s="16" t="inlineStr"/>
      <c r="C24" s="16" t="inlineStr"/>
      <c r="D24" s="16" t="inlineStr"/>
      <c r="E24" s="16" t="inlineStr"/>
    </row>
    <row r="25">
      <c r="A25" s="6" t="inlineStr">
        <is>
          <t>成本偏差分析</t>
        </is>
      </c>
      <c r="B25" s="6" t="inlineStr">
        <is>
          <t>GET</t>
        </is>
      </c>
      <c r="C25" s="6" t="inlineStr">
        <is>
          <t>/api/cost/analysis/variance</t>
        </is>
      </c>
      <c r="D25" s="6" t="inlineStr">
        <is>
          <t>成本偏差分析</t>
        </is>
      </c>
      <c r="E25" s="6" t="inlineStr">
        <is>
          <t>project_id</t>
        </is>
      </c>
    </row>
    <row r="26">
      <c r="A26" s="6" t="inlineStr">
        <is>
          <t>毛利分析</t>
        </is>
      </c>
      <c r="B26" s="6" t="inlineStr">
        <is>
          <t>GET</t>
        </is>
      </c>
      <c r="C26" s="6" t="inlineStr">
        <is>
          <t>/api/cost/analysis/margin</t>
        </is>
      </c>
      <c r="D26" s="6" t="inlineStr">
        <is>
          <t>毛利分析</t>
        </is>
      </c>
      <c r="E26" s="6" t="inlineStr">
        <is>
          <t>project_id, period</t>
        </is>
      </c>
    </row>
    <row r="27">
      <c r="A27" s="6" t="inlineStr">
        <is>
          <t>成本结构分析</t>
        </is>
      </c>
      <c r="B27" s="6" t="inlineStr">
        <is>
          <t>GET</t>
        </is>
      </c>
      <c r="C27" s="6" t="inlineStr">
        <is>
          <t>/api/cost/analysis/structure</t>
        </is>
      </c>
      <c r="D27" s="6" t="inlineStr">
        <is>
          <t>成本结构分析</t>
        </is>
      </c>
      <c r="E27" s="6" t="inlineStr">
        <is>
          <t>period, dimension</t>
        </is>
      </c>
    </row>
    <row r="28">
      <c r="A28" s="6" t="inlineStr">
        <is>
          <t>部门成本分析</t>
        </is>
      </c>
      <c r="B28" s="6" t="inlineStr">
        <is>
          <t>GET</t>
        </is>
      </c>
      <c r="C28" s="6" t="inlineStr">
        <is>
          <t>/api/cost/analysis/dept</t>
        </is>
      </c>
      <c r="D28" s="6" t="inlineStr">
        <is>
          <t>部门成本分析</t>
        </is>
      </c>
      <c r="E28" s="6" t="inlineStr">
        <is>
          <t>dept_id, period</t>
        </is>
      </c>
    </row>
    <row r="29">
      <c r="A29" s="16" t="inlineStr">
        <is>
          <t>【看板数据】</t>
        </is>
      </c>
      <c r="B29" s="16" t="inlineStr"/>
      <c r="C29" s="16" t="inlineStr"/>
      <c r="D29" s="16" t="inlineStr"/>
      <c r="E29" s="16" t="inlineStr"/>
    </row>
    <row r="30">
      <c r="A30" s="6" t="inlineStr">
        <is>
          <t>成本总览</t>
        </is>
      </c>
      <c r="B30" s="6" t="inlineStr">
        <is>
          <t>GET</t>
        </is>
      </c>
      <c r="C30" s="6" t="inlineStr">
        <is>
          <t>/api/dashboard/cost/overview</t>
        </is>
      </c>
      <c r="D30" s="6" t="inlineStr">
        <is>
          <t>成本总览数据</t>
        </is>
      </c>
      <c r="E30" s="6" t="inlineStr">
        <is>
          <t>period</t>
        </is>
      </c>
    </row>
    <row r="31">
      <c r="A31" s="6" t="inlineStr">
        <is>
          <t>成本结构</t>
        </is>
      </c>
      <c r="B31" s="6" t="inlineStr">
        <is>
          <t>GET</t>
        </is>
      </c>
      <c r="C31" s="6" t="inlineStr">
        <is>
          <t>/api/dashboard/cost/structure</t>
        </is>
      </c>
      <c r="D31" s="6" t="inlineStr">
        <is>
          <t>成本结构数据</t>
        </is>
      </c>
      <c r="E31" s="6" t="inlineStr">
        <is>
          <t>period</t>
        </is>
      </c>
    </row>
    <row r="32">
      <c r="A32" s="6" t="inlineStr">
        <is>
          <t>毛利看板</t>
        </is>
      </c>
      <c r="B32" s="6" t="inlineStr">
        <is>
          <t>GET</t>
        </is>
      </c>
      <c r="C32" s="6" t="inlineStr">
        <is>
          <t>/api/dashboard/cost/margin</t>
        </is>
      </c>
      <c r="D32" s="6" t="inlineStr">
        <is>
          <t>毛利看板数据</t>
        </is>
      </c>
      <c r="E32" s="6" t="inlineStr">
        <is>
          <t>period</t>
        </is>
      </c>
    </row>
    <row r="33">
      <c r="A33" s="6" t="inlineStr">
        <is>
          <t>研发费用看板</t>
        </is>
      </c>
      <c r="B33" s="6" t="inlineStr">
        <is>
          <t>GET</t>
        </is>
      </c>
      <c r="C33" s="6" t="inlineStr">
        <is>
          <t>/api/dashboard/cost/rd</t>
        </is>
      </c>
      <c r="D33" s="6" t="inlineStr">
        <is>
          <t>研发费用数据</t>
        </is>
      </c>
      <c r="E33" s="6" t="inlineStr">
        <is>
          <t>year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35" customWidth="1" min="4" max="4"/>
    <col width="20" customWidth="1" min="5" max="5"/>
  </cols>
  <sheetData>
    <row r="1">
      <c r="A1" s="8" t="inlineStr">
        <is>
          <t>成本模块与其他模块联动</t>
        </is>
      </c>
    </row>
    <row r="3">
      <c r="A3" s="9" t="inlineStr">
        <is>
          <t>一、数据流入（成本归集来源）</t>
        </is>
      </c>
    </row>
    <row r="4">
      <c r="A4" s="3" t="inlineStr">
        <is>
          <t>来源模块</t>
        </is>
      </c>
      <c r="B4" s="3" t="inlineStr">
        <is>
          <t>数据类型</t>
        </is>
      </c>
      <c r="C4" s="3" t="inlineStr">
        <is>
          <t>触发时点</t>
        </is>
      </c>
      <c r="D4" s="3" t="inlineStr">
        <is>
          <t>归集方式</t>
        </is>
      </c>
    </row>
    <row r="5">
      <c r="A5" s="6" t="inlineStr">
        <is>
          <t>工时系统</t>
        </is>
      </c>
      <c r="B5" s="6" t="inlineStr">
        <is>
          <t>人工成本</t>
        </is>
      </c>
      <c r="C5" s="6" t="inlineStr">
        <is>
          <t>工时审批后</t>
        </is>
      </c>
      <c r="D5" s="6" t="inlineStr">
        <is>
          <t>工时×单价，自动归集到项目</t>
        </is>
      </c>
    </row>
    <row r="6">
      <c r="A6" s="6" t="inlineStr">
        <is>
          <t>采购系统</t>
        </is>
      </c>
      <c r="B6" s="6" t="inlineStr">
        <is>
          <t>物料成本</t>
        </is>
      </c>
      <c r="C6" s="6" t="inlineStr">
        <is>
          <t>采购订单入库后</t>
        </is>
      </c>
      <c r="D6" s="6" t="inlineStr">
        <is>
          <t>按订单关联项目，自动归集</t>
        </is>
      </c>
    </row>
    <row r="7">
      <c r="A7" s="6" t="inlineStr">
        <is>
          <t>采购系统</t>
        </is>
      </c>
      <c r="B7" s="6" t="inlineStr">
        <is>
          <t>外协成本</t>
        </is>
      </c>
      <c r="C7" s="6" t="inlineStr">
        <is>
          <t>外协订单验收后</t>
        </is>
      </c>
      <c r="D7" s="6" t="inlineStr">
        <is>
          <t>按订单关联项目，自动归集</t>
        </is>
      </c>
    </row>
    <row r="8">
      <c r="A8" s="6" t="inlineStr">
        <is>
          <t>报销系统</t>
        </is>
      </c>
      <c r="B8" s="6" t="inlineStr">
        <is>
          <t>差旅费/其他</t>
        </is>
      </c>
      <c r="C8" s="6" t="inlineStr">
        <is>
          <t>报销审批后</t>
        </is>
      </c>
      <c r="D8" s="6" t="inlineStr">
        <is>
          <t>按报销单关联项目，自动归集</t>
        </is>
      </c>
    </row>
    <row r="9">
      <c r="A9" s="6" t="inlineStr">
        <is>
          <t>资产系统</t>
        </is>
      </c>
      <c r="B9" s="6" t="inlineStr">
        <is>
          <t>折旧摊销</t>
        </is>
      </c>
      <c r="C9" s="6" t="inlineStr">
        <is>
          <t>月末折旧计提后</t>
        </is>
      </c>
      <c r="D9" s="6" t="inlineStr">
        <is>
          <t>按分摊规则分摊到项目</t>
        </is>
      </c>
    </row>
    <row r="10">
      <c r="A10" s="6" t="inlineStr">
        <is>
          <t>变更系统</t>
        </is>
      </c>
      <c r="B10" s="6" t="inlineStr">
        <is>
          <t>变更成本</t>
        </is>
      </c>
      <c r="C10" s="6" t="inlineStr">
        <is>
          <t>ECN批准后</t>
        </is>
      </c>
      <c r="D10" s="6" t="inlineStr">
        <is>
          <t>变更导致的成本自动关联ECN</t>
        </is>
      </c>
    </row>
    <row r="11">
      <c r="A11" s="6" t="inlineStr">
        <is>
          <t>合同系统</t>
        </is>
      </c>
      <c r="B11" s="6" t="inlineStr">
        <is>
          <t>合同金额</t>
        </is>
      </c>
      <c r="C11" s="6" t="inlineStr">
        <is>
          <t>合同生效后</t>
        </is>
      </c>
      <c r="D11" s="6" t="inlineStr">
        <is>
          <t>作为项目收入基准</t>
        </is>
      </c>
    </row>
    <row r="14">
      <c r="A14" s="9" t="inlineStr">
        <is>
          <t>二、数据流出（成本数据应用）</t>
        </is>
      </c>
    </row>
    <row r="15">
      <c r="A15" s="3" t="inlineStr">
        <is>
          <t>来源模块</t>
        </is>
      </c>
      <c r="B15" s="3" t="inlineStr">
        <is>
          <t>数据类型</t>
        </is>
      </c>
      <c r="C15" s="3" t="inlineStr">
        <is>
          <t>触发时点</t>
        </is>
      </c>
      <c r="D15" s="3" t="inlineStr">
        <is>
          <t>归集方式</t>
        </is>
      </c>
    </row>
    <row r="16">
      <c r="A16" s="6" t="inlineStr">
        <is>
          <t>报价系统</t>
        </is>
      </c>
      <c r="B16" s="6" t="inlineStr">
        <is>
          <t>历史成本参考</t>
        </is>
      </c>
      <c r="C16" s="6" t="inlineStr">
        <is>
          <t>创建报价时</t>
        </is>
      </c>
      <c r="D16" s="6" t="inlineStr">
        <is>
          <t>提供类似项目成本参考</t>
        </is>
      </c>
    </row>
    <row r="17">
      <c r="A17" s="6" t="inlineStr">
        <is>
          <t>项目系统</t>
        </is>
      </c>
      <c r="B17" s="6" t="inlineStr">
        <is>
          <t>成本执行状态</t>
        </is>
      </c>
      <c r="C17" s="6" t="inlineStr">
        <is>
          <t>实时</t>
        </is>
      </c>
      <c r="D17" s="6" t="inlineStr">
        <is>
          <t>项目看板显示成本状态</t>
        </is>
      </c>
    </row>
    <row r="18">
      <c r="A18" s="6" t="inlineStr">
        <is>
          <t>绩效系统</t>
        </is>
      </c>
      <c r="B18" s="6" t="inlineStr">
        <is>
          <t>项目毛利率</t>
        </is>
      </c>
      <c r="C18" s="6" t="inlineStr">
        <is>
          <t>项目结算后</t>
        </is>
      </c>
      <c r="D18" s="6" t="inlineStr">
        <is>
          <t>作为项目绩效考核依据</t>
        </is>
      </c>
    </row>
    <row r="19">
      <c r="A19" s="6" t="inlineStr">
        <is>
          <t>销售系统</t>
        </is>
      </c>
      <c r="B19" s="6" t="inlineStr">
        <is>
          <t>客户盈利分析</t>
        </is>
      </c>
      <c r="C19" s="6" t="inlineStr">
        <is>
          <t>季度/年度</t>
        </is>
      </c>
      <c r="D19" s="6" t="inlineStr">
        <is>
          <t>客户价值评估</t>
        </is>
      </c>
    </row>
    <row r="20">
      <c r="A20" s="6" t="inlineStr">
        <is>
          <t>财务系统</t>
        </is>
      </c>
      <c r="B20" s="6" t="inlineStr">
        <is>
          <t>成本凭证</t>
        </is>
      </c>
      <c r="C20" s="6" t="inlineStr">
        <is>
          <t>月末核算后</t>
        </is>
      </c>
      <c r="D20" s="6" t="inlineStr">
        <is>
          <t>生成会计凭证</t>
        </is>
      </c>
    </row>
    <row r="21">
      <c r="A21" s="6" t="inlineStr">
        <is>
          <t>税务申报</t>
        </is>
      </c>
      <c r="B21" s="6" t="inlineStr">
        <is>
          <t>研发费用</t>
        </is>
      </c>
      <c r="C21" s="6" t="inlineStr">
        <is>
          <t>季度/年度</t>
        </is>
      </c>
      <c r="D21" s="6" t="inlineStr">
        <is>
          <t>研发费用加计扣除申报</t>
        </is>
      </c>
    </row>
    <row r="24">
      <c r="A24" s="9" t="inlineStr">
        <is>
          <t>三、成本数据流转全景图</t>
        </is>
      </c>
    </row>
    <row r="25">
      <c r="A25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成本数据流转全景图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│
│  ┌─────────────┐  ┌─────────────┐  ┌─────────────┐  ┌─────────────┐  ┌─────────────┐  │
│  │  工时系统   │  │  采购系统   │  │  报销系统   │  │  资产系统   │  │  合同系统   │  │
│  │  人工成本   │  │ 物料/外协  │  │  差旅费用   │  │  折旧摊销   │  │  收入基准   │  │
│  └──────┬──────┘  └──────┬──────┘  └──────┬──────┘  └──────┬──────┘  └──────┬──────┘  │
│         │                │                │                │                │         │
│         └────────────────┴────────────────┴───────┬────────┴────────────────┘         │
│                                                   │                                    │
│                                                   ▼                                    │
│                                    ┌─────────────────────────────┐                    │
│                                    │        成本管理模块         │                    │
│                                    │  ┌─────────────────────┐   │                    │
│                                    │  │     成本归集        │   │                    │
│                                    │  │     成本核算        │   │                    │
│                                    │  │     成本分析        │   │                    │
│                                    │  │   研发费用归集      │   │                    │
│                                    │  └─────────────────────┘   │                    │
│                                    └─────────────┬───────────────┘                    │
│                                                   │                                    │
│         ┌────────────────┬────────────────┬──────┴──────┬────────────────┐            │
│         │                │                │             │                │            │
│         ▼                ▼                ▼             ▼                ▼            │
│  ┌─────────────┐  ┌─────────────┐  ┌─────────────┐  ┌─────────────┐  ┌─────────────┐  │
│  │  报价系统   │  │  项目系统   │  │  绩效系统   │  │  财务系统   │  │  税务申报   │  │
│  │  成本参考   │  │  成本状态   │  │  毛利考核   │  │  会计凭证   │  │  加计扣除   │  │
│  └─────────────┘  └─────────────┘  └─────────────┘  └─────────────┘  └─────────────┘  │
│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2">
    <mergeCell ref="A25:E40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5" customWidth="1" min="4" max="4"/>
    <col width="18" customWidth="1" min="5" max="5"/>
  </cols>
  <sheetData>
    <row r="1">
      <c r="A1" s="8" t="inlineStr">
        <is>
          <t>成本管理模块实施计划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功能</t>
        </is>
      </c>
      <c r="D3" s="3" t="inlineStr">
        <is>
          <t>交付物</t>
        </is>
      </c>
      <c r="E3" s="3" t="inlineStr">
        <is>
          <t>里程碑</t>
        </is>
      </c>
    </row>
    <row r="4">
      <c r="A4" s="22" t="inlineStr">
        <is>
          <t>Phase 1</t>
        </is>
      </c>
      <c r="B4" s="22" t="inlineStr">
        <is>
          <t>第1-2周</t>
        </is>
      </c>
      <c r="C4" s="23" t="inlineStr">
        <is>
          <t>成本要素体系+预算模板</t>
        </is>
      </c>
      <c r="D4" s="23" t="inlineStr">
        <is>
          <t>成本分类+预算模板</t>
        </is>
      </c>
      <c r="E4" s="23" t="inlineStr">
        <is>
          <t>成本可预算</t>
        </is>
      </c>
    </row>
    <row r="5">
      <c r="A5" s="5" t="inlineStr">
        <is>
          <t>基础搭建</t>
        </is>
      </c>
      <c r="B5" s="5" t="inlineStr">
        <is>
          <t>第3-4周</t>
        </is>
      </c>
      <c r="C5" s="6" t="inlineStr">
        <is>
          <t>成本归集（人工/物料/外协）</t>
        </is>
      </c>
      <c r="D5" s="6" t="inlineStr">
        <is>
          <t>成本归集功能</t>
        </is>
      </c>
      <c r="E5" s="6" t="inlineStr">
        <is>
          <t>成本可归集</t>
        </is>
      </c>
    </row>
    <row r="6">
      <c r="A6" s="5" t="inlineStr"/>
      <c r="B6" s="5" t="inlineStr">
        <is>
          <t>第5-6周</t>
        </is>
      </c>
      <c r="C6" s="6" t="inlineStr">
        <is>
          <t>项目成本核算+毛利计算</t>
        </is>
      </c>
      <c r="D6" s="6" t="inlineStr">
        <is>
          <t>成本核算功能</t>
        </is>
      </c>
      <c r="E6" s="6" t="inlineStr">
        <is>
          <t>Phase 1上线</t>
        </is>
      </c>
    </row>
    <row r="7">
      <c r="A7" s="22" t="inlineStr">
        <is>
          <t>Phase 2</t>
        </is>
      </c>
      <c r="B7" s="22" t="inlineStr">
        <is>
          <t>第7-8周</t>
        </is>
      </c>
      <c r="C7" s="23" t="inlineStr">
        <is>
          <t>成本分摊规则+自动分摊</t>
        </is>
      </c>
      <c r="D7" s="23" t="inlineStr">
        <is>
          <t>分摊功能</t>
        </is>
      </c>
      <c r="E7" s="23" t="inlineStr">
        <is>
          <t>间接成本可分摊</t>
        </is>
      </c>
    </row>
    <row r="8">
      <c r="A8" s="5" t="inlineStr">
        <is>
          <t>深化应用</t>
        </is>
      </c>
      <c r="B8" s="5" t="inlineStr">
        <is>
          <t>第9-10周</t>
        </is>
      </c>
      <c r="C8" s="6" t="inlineStr">
        <is>
          <t>成本预警机制+企微推送</t>
        </is>
      </c>
      <c r="D8" s="6" t="inlineStr">
        <is>
          <t>预警功能</t>
        </is>
      </c>
      <c r="E8" s="6" t="inlineStr">
        <is>
          <t>超支可预警</t>
        </is>
      </c>
    </row>
    <row r="9">
      <c r="A9" s="5" t="inlineStr"/>
      <c r="B9" s="5" t="inlineStr">
        <is>
          <t>第11-12周</t>
        </is>
      </c>
      <c r="C9" s="6" t="inlineStr">
        <is>
          <t>成本分析报表+看板</t>
        </is>
      </c>
      <c r="D9" s="6" t="inlineStr">
        <is>
          <t>报表+看板</t>
        </is>
      </c>
      <c r="E9" s="6" t="inlineStr">
        <is>
          <t>Phase 2上线</t>
        </is>
      </c>
    </row>
    <row r="10">
      <c r="A10" s="22" t="inlineStr">
        <is>
          <t>Phase 3</t>
        </is>
      </c>
      <c r="B10" s="22" t="inlineStr">
        <is>
          <t>第13-14周</t>
        </is>
      </c>
      <c r="C10" s="23" t="inlineStr">
        <is>
          <t>研发费用归集+辅助账</t>
        </is>
      </c>
      <c r="D10" s="23" t="inlineStr">
        <is>
          <t>研发费用模块</t>
        </is>
      </c>
      <c r="E10" s="23" t="inlineStr">
        <is>
          <t>研发费用可归集</t>
        </is>
      </c>
    </row>
    <row r="11">
      <c r="A11" s="5" t="inlineStr">
        <is>
          <t>研发费用</t>
        </is>
      </c>
      <c r="B11" s="5" t="inlineStr">
        <is>
          <t>第15-16周</t>
        </is>
      </c>
      <c r="C11" s="6" t="inlineStr">
        <is>
          <t>加计扣除计算+申报报表</t>
        </is>
      </c>
      <c r="D11" s="6" t="inlineStr">
        <is>
          <t>税务报表</t>
        </is>
      </c>
      <c r="E11" s="6" t="inlineStr">
        <is>
          <t>加计扣除可申报</t>
        </is>
      </c>
    </row>
    <row r="12">
      <c r="A12" s="22" t="inlineStr">
        <is>
          <t>Phase 4</t>
        </is>
      </c>
      <c r="B12" s="22" t="inlineStr">
        <is>
          <t>第17-18周</t>
        </is>
      </c>
      <c r="C12" s="23" t="inlineStr">
        <is>
          <t>与报价/项目/绩效联动</t>
        </is>
      </c>
      <c r="D12" s="23" t="inlineStr">
        <is>
          <t>联动功能</t>
        </is>
      </c>
      <c r="E12" s="23" t="inlineStr">
        <is>
          <t>全流程贯通</t>
        </is>
      </c>
    </row>
    <row r="13">
      <c r="A13" s="5" t="inlineStr">
        <is>
          <t>联动优化</t>
        </is>
      </c>
      <c r="B13" s="5" t="inlineStr">
        <is>
          <t>第19-20周</t>
        </is>
      </c>
      <c r="C13" s="6" t="inlineStr">
        <is>
          <t>历史数据分析+AI辅助</t>
        </is>
      </c>
      <c r="D13" s="6" t="inlineStr">
        <is>
          <t>智能分析</t>
        </is>
      </c>
      <c r="E13" s="6" t="inlineStr">
        <is>
          <t>持续优化</t>
        </is>
      </c>
    </row>
    <row r="16">
      <c r="A16" s="9" t="inlineStr">
        <is>
          <t>二、关键成功因素</t>
        </is>
      </c>
    </row>
    <row r="17">
      <c r="A17" s="3" t="inlineStr">
        <is>
          <t>因素</t>
        </is>
      </c>
      <c r="B17" s="4" t="inlineStr">
        <is>
          <t>说明</t>
        </is>
      </c>
      <c r="C17" s="3" t="inlineStr">
        <is>
          <t>负责人</t>
        </is>
      </c>
    </row>
    <row r="18">
      <c r="A18" s="5" t="inlineStr">
        <is>
          <t>成本编码统一</t>
        </is>
      </c>
      <c r="B18" s="6" t="inlineStr">
        <is>
          <t>建立统一的成本要素编码体系</t>
        </is>
      </c>
      <c r="C18" s="5" t="inlineStr">
        <is>
          <t>财务+IT</t>
        </is>
      </c>
    </row>
    <row r="19">
      <c r="A19" s="5" t="inlineStr">
        <is>
          <t>源头数据准确</t>
        </is>
      </c>
      <c r="B19" s="6" t="inlineStr">
        <is>
          <t>工时、采购、报销数据必须准确关联项目</t>
        </is>
      </c>
      <c r="C19" s="5" t="inlineStr">
        <is>
          <t>各部门</t>
        </is>
      </c>
    </row>
    <row r="20">
      <c r="A20" s="5" t="inlineStr">
        <is>
          <t>分摊规则合理</t>
        </is>
      </c>
      <c r="B20" s="6" t="inlineStr">
        <is>
          <t>间接成本分摊规则需业务认可</t>
        </is>
      </c>
      <c r="C20" s="5" t="inlineStr">
        <is>
          <t>财务+业务</t>
        </is>
      </c>
    </row>
    <row r="21">
      <c r="A21" s="5" t="inlineStr">
        <is>
          <t>预算约束刚性</t>
        </is>
      </c>
      <c r="B21" s="6" t="inlineStr">
        <is>
          <t>超预算需审批，否则无法执行</t>
        </is>
      </c>
      <c r="C21" s="5" t="inlineStr">
        <is>
          <t>财务+PM</t>
        </is>
      </c>
    </row>
    <row r="22">
      <c r="A22" s="5" t="inlineStr">
        <is>
          <t>核算及时</t>
        </is>
      </c>
      <c r="B22" s="6" t="inlineStr">
        <is>
          <t>月度核算必须在次月5日前完成</t>
        </is>
      </c>
      <c r="C22" s="5" t="inlineStr">
        <is>
          <t>财务</t>
        </is>
      </c>
    </row>
    <row r="23">
      <c r="A23" s="5" t="inlineStr">
        <is>
          <t>研发项目规范</t>
        </is>
      </c>
      <c r="B23" s="6" t="inlineStr">
        <is>
          <t>研发项目立项、过程、结项规范</t>
        </is>
      </c>
      <c r="C23" s="5" t="inlineStr">
        <is>
          <t>研发+PMO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2026-01-02T05:34:53Z</dcterms:created>
  <dcterms:modified xmlns:dcterms="http://purl.org/dc/terms/" xmlns:xsi="http://www.w3.org/2001/XMLSchema-instance" xsi:type="dcterms:W3CDTF">2026-01-02T05:34:53Z</dcterms:modified>
</cp:coreProperties>
</file>