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系统设计说明" sheetId="1" state="visible" r:id="rId1"/>
    <sheet xmlns:r="http://schemas.openxmlformats.org/officeDocument/2006/relationships" name="2-数据表结构" sheetId="2" state="visible" r:id="rId2"/>
    <sheet xmlns:r="http://schemas.openxmlformats.org/officeDocument/2006/relationships" name="3-业务流程" sheetId="3" state="visible" r:id="rId3"/>
    <sheet xmlns:r="http://schemas.openxmlformats.org/officeDocument/2006/relationships" name="4-功能模块" sheetId="4" state="visible" r:id="rId4"/>
    <sheet xmlns:r="http://schemas.openxmlformats.org/officeDocument/2006/relationships" name="5-页面原型" sheetId="5" state="visible" r:id="rId5"/>
    <sheet xmlns:r="http://schemas.openxmlformats.org/officeDocument/2006/relationships" name="6-API接口" sheetId="6" state="visible" r:id="rId6"/>
    <sheet xmlns:r="http://schemas.openxmlformats.org/officeDocument/2006/relationships" name="7-企微集成" sheetId="7" state="visible" r:id="rId7"/>
    <sheet xmlns:r="http://schemas.openxmlformats.org/officeDocument/2006/relationships" name="8-月度汇总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color rgb="001F4E79"/>
      <sz val="16"/>
    </font>
    <font>
      <name val="微软雅黑"/>
      <b val="1"/>
      <sz val="12"/>
    </font>
    <font>
      <b val="1"/>
      <color rgb="00FFFFFF"/>
    </font>
    <font>
      <b val="1"/>
    </font>
    <font>
      <color rgb="000066CC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2D050"/>
      </patternFill>
    </fill>
    <fill>
      <patternFill patternType="solid">
        <fgColor rgb="00FFCCCC"/>
      </patternFill>
    </fill>
    <fill>
      <patternFill patternType="solid">
        <fgColor rgb="00FFC000"/>
      </patternFill>
    </fill>
    <fill>
      <patternFill patternType="solid">
        <fgColor rgb="00FF6B6B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0" pivotButton="0" quotePrefix="0" xfId="0"/>
    <xf numFmtId="0" fontId="0" fillId="1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工时记录系统设计方案</t>
        </is>
      </c>
    </row>
    <row r="3">
      <c r="A3" s="2" t="inlineStr">
        <is>
          <t>一、设计目标</t>
        </is>
      </c>
    </row>
    <row r="4">
      <c r="A4" t="inlineStr">
        <is>
          <t>1. 准确记录研发人员的工时投入，区分研发项目和非研发工作</t>
        </is>
      </c>
    </row>
    <row r="5">
      <c r="A5" t="inlineStr">
        <is>
          <t>2. 满足研发费用加计扣除政策对人工费用归集的要求</t>
        </is>
      </c>
    </row>
    <row r="6">
      <c r="A6" t="inlineStr">
        <is>
          <t>3. 满足高新技术企业认定对研发人员工时比例的要求</t>
        </is>
      </c>
    </row>
    <row r="7">
      <c r="A7" t="inlineStr">
        <is>
          <t>4. 为项目成本核算提供人工成本数据支撑</t>
        </is>
      </c>
    </row>
    <row r="8">
      <c r="A8" t="inlineStr">
        <is>
          <t>5. 支持多项目并行时的工时分摊</t>
        </is>
      </c>
    </row>
    <row r="10">
      <c r="A10" s="2" t="inlineStr">
        <is>
          <t>二、核心原则</t>
        </is>
      </c>
    </row>
    <row r="11">
      <c r="A11" s="3" t="inlineStr">
        <is>
          <t>原则</t>
        </is>
      </c>
      <c r="B11" s="4" t="inlineStr">
        <is>
          <t>说明</t>
        </is>
      </c>
      <c r="C11" s="4" t="inlineStr">
        <is>
          <t>IPO/审计要求</t>
        </is>
      </c>
    </row>
    <row r="12">
      <c r="A12" s="5" t="inlineStr">
        <is>
          <t>真实性</t>
        </is>
      </c>
      <c r="B12" s="6" t="inlineStr">
        <is>
          <t>工时记录必须真实反映实际工作投入</t>
        </is>
      </c>
      <c r="C12" s="6" t="inlineStr">
        <is>
          <t>审计师会抽查核实</t>
        </is>
      </c>
    </row>
    <row r="13">
      <c r="A13" s="5" t="inlineStr">
        <is>
          <t>及时性</t>
        </is>
      </c>
      <c r="B13" s="6" t="inlineStr">
        <is>
          <t>每日填写，最迟次日补填</t>
        </is>
      </c>
      <c r="C13" s="6" t="inlineStr">
        <is>
          <t>避免事后编造</t>
        </is>
      </c>
    </row>
    <row r="14">
      <c r="A14" s="5" t="inlineStr">
        <is>
          <t>完整性</t>
        </is>
      </c>
      <c r="B14" s="6" t="inlineStr">
        <is>
          <t>覆盖所有工作日，无遗漏</t>
        </is>
      </c>
      <c r="C14" s="6" t="inlineStr">
        <is>
          <t>工时合计应与出勤一致</t>
        </is>
      </c>
    </row>
    <row r="15">
      <c r="A15" s="5" t="inlineStr">
        <is>
          <t>可追溯</t>
        </is>
      </c>
      <c r="B15" s="6" t="inlineStr">
        <is>
          <t>工作内容有简要描述，可与项目进度对应</t>
        </is>
      </c>
      <c r="C15" s="6" t="inlineStr">
        <is>
          <t>证明研发活动实际发生</t>
        </is>
      </c>
    </row>
    <row r="16">
      <c r="A16" s="5" t="inlineStr">
        <is>
          <t>区分性</t>
        </is>
      </c>
      <c r="B16" s="6" t="inlineStr">
        <is>
          <t>研发工时与非研发工时严格区分</t>
        </is>
      </c>
      <c r="C16" s="6" t="inlineStr">
        <is>
          <t>费用归集准确性</t>
        </is>
      </c>
    </row>
    <row r="19">
      <c r="A19" s="2" t="inlineStr">
        <is>
          <t>三、工时分类体系</t>
        </is>
      </c>
    </row>
    <row r="20">
      <c r="A20" s="3" t="inlineStr">
        <is>
          <t>一级分类</t>
        </is>
      </c>
      <c r="B20" s="3" t="inlineStr">
        <is>
          <t>二级分类</t>
        </is>
      </c>
      <c r="C20" s="3" t="inlineStr">
        <is>
          <t>说明</t>
        </is>
      </c>
      <c r="D20" s="3" t="inlineStr">
        <is>
          <t>是否计入研发费用</t>
        </is>
      </c>
    </row>
    <row r="21">
      <c r="A21" s="5" t="inlineStr">
        <is>
          <t>研发项目工时</t>
        </is>
      </c>
      <c r="B21" s="5" t="inlineStr">
        <is>
          <t>自主研发项目</t>
        </is>
      </c>
      <c r="C21" s="5" t="inlineStr">
        <is>
          <t>公司自主立项的研发项目</t>
        </is>
      </c>
      <c r="D21" s="7" t="inlineStr">
        <is>
          <t>✓ 100%计入</t>
        </is>
      </c>
    </row>
    <row r="22">
      <c r="A22" s="5" t="inlineStr">
        <is>
          <t>研发项目工时</t>
        </is>
      </c>
      <c r="B22" s="5" t="inlineStr">
        <is>
          <t>委托研发项目</t>
        </is>
      </c>
      <c r="C22" s="5" t="inlineStr">
        <is>
          <t>接受外部委托的研发</t>
        </is>
      </c>
      <c r="D22" s="7" t="inlineStr">
        <is>
          <t>✓ 按合同约定</t>
        </is>
      </c>
    </row>
    <row r="23">
      <c r="A23" s="5" t="inlineStr">
        <is>
          <t>研发项目工时</t>
        </is>
      </c>
      <c r="B23" s="5" t="inlineStr">
        <is>
          <t>合作研发项目</t>
        </is>
      </c>
      <c r="C23" s="5" t="inlineStr">
        <is>
          <t>与外部机构合作研发</t>
        </is>
      </c>
      <c r="D23" s="7" t="inlineStr">
        <is>
          <t>✓ 按比例计入</t>
        </is>
      </c>
    </row>
    <row r="24">
      <c r="A24" s="5" t="inlineStr">
        <is>
          <t>订单项目工时</t>
        </is>
      </c>
      <c r="B24" s="5" t="inlineStr">
        <is>
          <t>客户订单项目</t>
        </is>
      </c>
      <c r="C24" s="5" t="inlineStr">
        <is>
          <t>为客户交付的设备项目</t>
        </is>
      </c>
      <c r="D24" s="8" t="inlineStr">
        <is>
          <t>✗ 不计入研发</t>
        </is>
      </c>
    </row>
    <row r="25">
      <c r="A25" s="5" t="inlineStr">
        <is>
          <t>订单项目工时</t>
        </is>
      </c>
      <c r="B25" s="5" t="inlineStr">
        <is>
          <t>订单衍生研发</t>
        </is>
      </c>
      <c r="C25" s="5" t="inlineStr">
        <is>
          <t>订单中的技术攻关部分</t>
        </is>
      </c>
      <c r="D25" s="7" t="inlineStr">
        <is>
          <t>✓ 单独立项的部分计入</t>
        </is>
      </c>
    </row>
    <row r="26">
      <c r="A26" s="5" t="inlineStr">
        <is>
          <t>其他工作</t>
        </is>
      </c>
      <c r="B26" s="5" t="inlineStr">
        <is>
          <t>技术支持</t>
        </is>
      </c>
      <c r="C26" s="5" t="inlineStr">
        <is>
          <t>售后支持、客户培训等</t>
        </is>
      </c>
      <c r="D26" s="8" t="inlineStr">
        <is>
          <t>✗ 不计入研发</t>
        </is>
      </c>
    </row>
    <row r="27">
      <c r="A27" s="5" t="inlineStr">
        <is>
          <t>其他工作</t>
        </is>
      </c>
      <c r="B27" s="5" t="inlineStr">
        <is>
          <t>内部培训</t>
        </is>
      </c>
      <c r="C27" s="5" t="inlineStr">
        <is>
          <t>参加培训、学习</t>
        </is>
      </c>
      <c r="D27" s="8" t="inlineStr">
        <is>
          <t>✗ 不计入研发</t>
        </is>
      </c>
    </row>
    <row r="28">
      <c r="A28" s="5" t="inlineStr">
        <is>
          <t>其他工作</t>
        </is>
      </c>
      <c r="B28" s="5" t="inlineStr">
        <is>
          <t>行政事务</t>
        </is>
      </c>
      <c r="C28" s="5" t="inlineStr">
        <is>
          <t>会议、行政工作等</t>
        </is>
      </c>
      <c r="D28" s="8" t="inlineStr">
        <is>
          <t>✗ 不计入研发</t>
        </is>
      </c>
    </row>
    <row r="29">
      <c r="A29" s="5" t="inlineStr">
        <is>
          <t>其他工作</t>
        </is>
      </c>
      <c r="B29" s="5" t="inlineStr">
        <is>
          <t>请假/缺勤</t>
        </is>
      </c>
      <c r="C29" s="5" t="inlineStr">
        <is>
          <t>病假、事假、年假等</t>
        </is>
      </c>
      <c r="D29" s="8" t="inlineStr">
        <is>
          <t>✗ 不计入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35" customWidth="1" min="4" max="4"/>
    <col width="20" customWidth="1" min="5" max="5"/>
  </cols>
  <sheetData>
    <row r="1">
      <c r="A1" s="9" t="inlineStr">
        <is>
          <t>工时记录系统 - 数据表结构设计</t>
        </is>
      </c>
    </row>
    <row r="3">
      <c r="A3" s="10" t="inlineStr">
        <is>
          <t>表1：工时记录主表 (timesheet)</t>
        </is>
      </c>
    </row>
    <row r="4">
      <c r="A4" s="3" t="inlineStr">
        <is>
          <t>字段名</t>
        </is>
      </c>
      <c r="B4" s="3" t="inlineStr">
        <is>
          <t>字段类型</t>
        </is>
      </c>
      <c r="C4" s="3" t="inlineStr">
        <is>
          <t>是否必填</t>
        </is>
      </c>
      <c r="D4" s="3" t="inlineStr">
        <is>
          <t>说明</t>
        </is>
      </c>
      <c r="E4" s="3" t="inlineStr">
        <is>
          <t>示例值</t>
        </is>
      </c>
    </row>
    <row r="5">
      <c r="A5" s="6" t="inlineStr">
        <is>
          <t>id</t>
        </is>
      </c>
      <c r="B5" s="6" t="inlineStr">
        <is>
          <t>INTEGER</t>
        </is>
      </c>
      <c r="C5" s="11" t="inlineStr">
        <is>
          <t>是</t>
        </is>
      </c>
      <c r="D5" s="6" t="inlineStr">
        <is>
          <t>主键，自增</t>
        </is>
      </c>
      <c r="E5" s="6" t="inlineStr">
        <is>
          <t>1</t>
        </is>
      </c>
    </row>
    <row r="6">
      <c r="A6" s="6" t="inlineStr">
        <is>
          <t>employee_id</t>
        </is>
      </c>
      <c r="B6" s="6" t="inlineStr">
        <is>
          <t>INTEGER</t>
        </is>
      </c>
      <c r="C6" s="11" t="inlineStr">
        <is>
          <t>是</t>
        </is>
      </c>
      <c r="D6" s="6" t="inlineStr">
        <is>
          <t>员工ID，关联员工表</t>
        </is>
      </c>
      <c r="E6" s="6" t="inlineStr">
        <is>
          <t>1001</t>
        </is>
      </c>
    </row>
    <row r="7">
      <c r="A7" s="6" t="inlineStr">
        <is>
          <t>work_date</t>
        </is>
      </c>
      <c r="B7" s="6" t="inlineStr">
        <is>
          <t>DATE</t>
        </is>
      </c>
      <c r="C7" s="11" t="inlineStr">
        <is>
          <t>是</t>
        </is>
      </c>
      <c r="D7" s="6" t="inlineStr">
        <is>
          <t>工作日期</t>
        </is>
      </c>
      <c r="E7" s="6" t="inlineStr">
        <is>
          <t>2025-07-15</t>
        </is>
      </c>
    </row>
    <row r="8">
      <c r="A8" s="6" t="inlineStr">
        <is>
          <t>project_type</t>
        </is>
      </c>
      <c r="B8" s="6" t="inlineStr">
        <is>
          <t>VARCHAR(20)</t>
        </is>
      </c>
      <c r="C8" s="11" t="inlineStr">
        <is>
          <t>是</t>
        </is>
      </c>
      <c r="D8" s="6" t="inlineStr">
        <is>
          <t>项目类型：RD/ORDER/OTHER</t>
        </is>
      </c>
      <c r="E8" s="6" t="inlineStr">
        <is>
          <t>RD</t>
        </is>
      </c>
    </row>
    <row r="9">
      <c r="A9" s="6" t="inlineStr">
        <is>
          <t>project_id</t>
        </is>
      </c>
      <c r="B9" s="6" t="inlineStr">
        <is>
          <t>INTEGER</t>
        </is>
      </c>
      <c r="C9" s="6" t="inlineStr">
        <is>
          <t>否</t>
        </is>
      </c>
      <c r="D9" s="6" t="inlineStr">
        <is>
          <t>项目ID，关联项目表</t>
        </is>
      </c>
      <c r="E9" s="6" t="inlineStr">
        <is>
          <t>2507001</t>
        </is>
      </c>
    </row>
    <row r="10">
      <c r="A10" s="6" t="inlineStr">
        <is>
          <t>project_code</t>
        </is>
      </c>
      <c r="B10" s="6" t="inlineStr">
        <is>
          <t>VARCHAR(30)</t>
        </is>
      </c>
      <c r="C10" s="6" t="inlineStr">
        <is>
          <t>否</t>
        </is>
      </c>
      <c r="D10" s="6" t="inlineStr">
        <is>
          <t>项目编号（冗余便于查询）</t>
        </is>
      </c>
      <c r="E10" s="6" t="inlineStr">
        <is>
          <t>RD2507-001</t>
        </is>
      </c>
    </row>
    <row r="11">
      <c r="A11" s="6" t="inlineStr">
        <is>
          <t>hours</t>
        </is>
      </c>
      <c r="B11" s="6" t="inlineStr">
        <is>
          <t>DECIMAL(4,1)</t>
        </is>
      </c>
      <c r="C11" s="11" t="inlineStr">
        <is>
          <t>是</t>
        </is>
      </c>
      <c r="D11" s="6" t="inlineStr">
        <is>
          <t>工时（小时），精确到0.5</t>
        </is>
      </c>
      <c r="E11" s="6" t="inlineStr">
        <is>
          <t>4.0</t>
        </is>
      </c>
    </row>
    <row r="12">
      <c r="A12" s="6" t="inlineStr">
        <is>
          <t>work_content</t>
        </is>
      </c>
      <c r="B12" s="6" t="inlineStr">
        <is>
          <t>TEXT</t>
        </is>
      </c>
      <c r="C12" s="11" t="inlineStr">
        <is>
          <t>是</t>
        </is>
      </c>
      <c r="D12" s="6" t="inlineStr">
        <is>
          <t>工作内容简述</t>
        </is>
      </c>
      <c r="E12" s="6" t="inlineStr">
        <is>
          <t>完成XX模块方案设计</t>
        </is>
      </c>
    </row>
    <row r="13">
      <c r="A13" s="6" t="inlineStr">
        <is>
          <t>work_category</t>
        </is>
      </c>
      <c r="B13" s="6" t="inlineStr">
        <is>
          <t>VARCHAR(30)</t>
        </is>
      </c>
      <c r="C13" s="6" t="inlineStr">
        <is>
          <t>否</t>
        </is>
      </c>
      <c r="D13" s="6" t="inlineStr">
        <is>
          <t>工作类别：设计/开发/测试/调试等</t>
        </is>
      </c>
      <c r="E13" s="6" t="inlineStr">
        <is>
          <t>方案设计</t>
        </is>
      </c>
    </row>
    <row r="14">
      <c r="A14" s="6" t="inlineStr">
        <is>
          <t>is_overtime</t>
        </is>
      </c>
      <c r="B14" s="6" t="inlineStr">
        <is>
          <t>BOOLEAN</t>
        </is>
      </c>
      <c r="C14" s="6" t="inlineStr">
        <is>
          <t>否</t>
        </is>
      </c>
      <c r="D14" s="6" t="inlineStr">
        <is>
          <t>是否加班工时</t>
        </is>
      </c>
      <c r="E14" s="6" t="inlineStr">
        <is>
          <t>FALSE</t>
        </is>
      </c>
    </row>
    <row r="15">
      <c r="A15" s="6" t="inlineStr">
        <is>
          <t>status</t>
        </is>
      </c>
      <c r="B15" s="6" t="inlineStr">
        <is>
          <t>VARCHAR(10)</t>
        </is>
      </c>
      <c r="C15" s="11" t="inlineStr">
        <is>
          <t>是</t>
        </is>
      </c>
      <c r="D15" s="6" t="inlineStr">
        <is>
          <t>状态：草稿/已提交/已审核</t>
        </is>
      </c>
      <c r="E15" s="6" t="inlineStr">
        <is>
          <t>已提交</t>
        </is>
      </c>
    </row>
    <row r="16">
      <c r="A16" s="6" t="inlineStr">
        <is>
          <t>submit_time</t>
        </is>
      </c>
      <c r="B16" s="6" t="inlineStr">
        <is>
          <t>DATETIME</t>
        </is>
      </c>
      <c r="C16" s="6" t="inlineStr">
        <is>
          <t>否</t>
        </is>
      </c>
      <c r="D16" s="6" t="inlineStr">
        <is>
          <t>提交时间</t>
        </is>
      </c>
      <c r="E16" s="6" t="inlineStr">
        <is>
          <t>2025-07-15 18:00</t>
        </is>
      </c>
    </row>
    <row r="17">
      <c r="A17" s="6" t="inlineStr">
        <is>
          <t>reviewer_id</t>
        </is>
      </c>
      <c r="B17" s="6" t="inlineStr">
        <is>
          <t>INTEGER</t>
        </is>
      </c>
      <c r="C17" s="6" t="inlineStr">
        <is>
          <t>否</t>
        </is>
      </c>
      <c r="D17" s="6" t="inlineStr">
        <is>
          <t>审核人ID</t>
        </is>
      </c>
      <c r="E17" s="6" t="inlineStr">
        <is>
          <t>1002</t>
        </is>
      </c>
    </row>
    <row r="18">
      <c r="A18" s="6" t="inlineStr">
        <is>
          <t>review_time</t>
        </is>
      </c>
      <c r="B18" s="6" t="inlineStr">
        <is>
          <t>DATETIME</t>
        </is>
      </c>
      <c r="C18" s="6" t="inlineStr">
        <is>
          <t>否</t>
        </is>
      </c>
      <c r="D18" s="6" t="inlineStr">
        <is>
          <t>审核时间</t>
        </is>
      </c>
      <c r="E18" s="6" t="inlineStr">
        <is>
          <t>2025-07-16 09:00</t>
        </is>
      </c>
    </row>
    <row r="19">
      <c r="A19" s="6" t="inlineStr">
        <is>
          <t>remark</t>
        </is>
      </c>
      <c r="B19" s="6" t="inlineStr">
        <is>
          <t>TEXT</t>
        </is>
      </c>
      <c r="C19" s="6" t="inlineStr">
        <is>
          <t>否</t>
        </is>
      </c>
      <c r="D19" s="6" t="inlineStr">
        <is>
          <t>备注</t>
        </is>
      </c>
      <c r="E19" s="6" t="inlineStr"/>
    </row>
    <row r="20">
      <c r="A20" s="6" t="inlineStr">
        <is>
          <t>created_at</t>
        </is>
      </c>
      <c r="B20" s="6" t="inlineStr">
        <is>
          <t>DATETIME</t>
        </is>
      </c>
      <c r="C20" s="11" t="inlineStr">
        <is>
          <t>是</t>
        </is>
      </c>
      <c r="D20" s="6" t="inlineStr">
        <is>
          <t>创建时间</t>
        </is>
      </c>
      <c r="E20" s="6" t="inlineStr">
        <is>
          <t>2025-07-15 17:30</t>
        </is>
      </c>
    </row>
    <row r="21">
      <c r="A21" s="6" t="inlineStr">
        <is>
          <t>updated_at</t>
        </is>
      </c>
      <c r="B21" s="6" t="inlineStr">
        <is>
          <t>DATETIME</t>
        </is>
      </c>
      <c r="C21" s="11" t="inlineStr">
        <is>
          <t>是</t>
        </is>
      </c>
      <c r="D21" s="6" t="inlineStr">
        <is>
          <t>更新时间</t>
        </is>
      </c>
      <c r="E21" s="6" t="inlineStr">
        <is>
          <t>2025-07-15 17:30</t>
        </is>
      </c>
    </row>
    <row r="25">
      <c r="A25" s="10" t="inlineStr">
        <is>
          <t>表2：工时月度汇总表 (timesheet_monthly)</t>
        </is>
      </c>
    </row>
    <row r="26">
      <c r="A26" s="3" t="inlineStr">
        <is>
          <t>字段名</t>
        </is>
      </c>
      <c r="B26" s="3" t="inlineStr">
        <is>
          <t>字段类型</t>
        </is>
      </c>
      <c r="C26" s="3" t="inlineStr">
        <is>
          <t>是否必填</t>
        </is>
      </c>
      <c r="D26" s="3" t="inlineStr">
        <is>
          <t>说明</t>
        </is>
      </c>
      <c r="E26" s="3" t="inlineStr">
        <is>
          <t>示例值</t>
        </is>
      </c>
    </row>
    <row r="27">
      <c r="A27" s="6" t="inlineStr">
        <is>
          <t>id</t>
        </is>
      </c>
      <c r="B27" s="6" t="inlineStr">
        <is>
          <t>INTEGER</t>
        </is>
      </c>
      <c r="C27" s="6" t="inlineStr">
        <is>
          <t>是</t>
        </is>
      </c>
      <c r="D27" s="6" t="inlineStr">
        <is>
          <t>主键，自增</t>
        </is>
      </c>
      <c r="E27" s="6" t="inlineStr">
        <is>
          <t>1</t>
        </is>
      </c>
    </row>
    <row r="28">
      <c r="A28" s="6" t="inlineStr">
        <is>
          <t>employee_id</t>
        </is>
      </c>
      <c r="B28" s="6" t="inlineStr">
        <is>
          <t>INTEGER</t>
        </is>
      </c>
      <c r="C28" s="6" t="inlineStr">
        <is>
          <t>是</t>
        </is>
      </c>
      <c r="D28" s="6" t="inlineStr">
        <is>
          <t>员工ID</t>
        </is>
      </c>
      <c r="E28" s="6" t="inlineStr">
        <is>
          <t>1001</t>
        </is>
      </c>
    </row>
    <row r="29">
      <c r="A29" s="6" t="inlineStr">
        <is>
          <t>year_month</t>
        </is>
      </c>
      <c r="B29" s="6" t="inlineStr">
        <is>
          <t>VARCHAR(7)</t>
        </is>
      </c>
      <c r="C29" s="6" t="inlineStr">
        <is>
          <t>是</t>
        </is>
      </c>
      <c r="D29" s="6" t="inlineStr">
        <is>
          <t>年月</t>
        </is>
      </c>
      <c r="E29" s="6" t="inlineStr">
        <is>
          <t>2025-07</t>
        </is>
      </c>
    </row>
    <row r="30">
      <c r="A30" s="6" t="inlineStr">
        <is>
          <t>total_hours</t>
        </is>
      </c>
      <c r="B30" s="6" t="inlineStr">
        <is>
          <t>DECIMAL(6,1)</t>
        </is>
      </c>
      <c r="C30" s="6" t="inlineStr">
        <is>
          <t>是</t>
        </is>
      </c>
      <c r="D30" s="6" t="inlineStr">
        <is>
          <t>当月总工时</t>
        </is>
      </c>
      <c r="E30" s="6" t="inlineStr">
        <is>
          <t>176.0</t>
        </is>
      </c>
    </row>
    <row r="31">
      <c r="A31" s="6" t="inlineStr">
        <is>
          <t>rd_hours</t>
        </is>
      </c>
      <c r="B31" s="6" t="inlineStr">
        <is>
          <t>DECIMAL(6,1)</t>
        </is>
      </c>
      <c r="C31" s="6" t="inlineStr">
        <is>
          <t>是</t>
        </is>
      </c>
      <c r="D31" s="6" t="inlineStr">
        <is>
          <t>研发项目工时</t>
        </is>
      </c>
      <c r="E31" s="6" t="inlineStr">
        <is>
          <t>120.0</t>
        </is>
      </c>
    </row>
    <row r="32">
      <c r="A32" s="6" t="inlineStr">
        <is>
          <t>order_hours</t>
        </is>
      </c>
      <c r="B32" s="6" t="inlineStr">
        <is>
          <t>DECIMAL(6,1)</t>
        </is>
      </c>
      <c r="C32" s="6" t="inlineStr">
        <is>
          <t>是</t>
        </is>
      </c>
      <c r="D32" s="6" t="inlineStr">
        <is>
          <t>订单项目工时</t>
        </is>
      </c>
      <c r="E32" s="6" t="inlineStr">
        <is>
          <t>40.0</t>
        </is>
      </c>
    </row>
    <row r="33">
      <c r="A33" s="6" t="inlineStr">
        <is>
          <t>other_hours</t>
        </is>
      </c>
      <c r="B33" s="6" t="inlineStr">
        <is>
          <t>DECIMAL(6,1)</t>
        </is>
      </c>
      <c r="C33" s="6" t="inlineStr">
        <is>
          <t>是</t>
        </is>
      </c>
      <c r="D33" s="6" t="inlineStr">
        <is>
          <t>其他工作工时</t>
        </is>
      </c>
      <c r="E33" s="6" t="inlineStr">
        <is>
          <t>16.0</t>
        </is>
      </c>
    </row>
    <row r="34">
      <c r="A34" s="6" t="inlineStr">
        <is>
          <t>rd_ratio</t>
        </is>
      </c>
      <c r="B34" s="6" t="inlineStr">
        <is>
          <t>DECIMAL(5,2)</t>
        </is>
      </c>
      <c r="C34" s="6" t="inlineStr">
        <is>
          <t>是</t>
        </is>
      </c>
      <c r="D34" s="6" t="inlineStr">
        <is>
          <t>研发工时占比%</t>
        </is>
      </c>
      <c r="E34" s="6" t="inlineStr">
        <is>
          <t>68.18</t>
        </is>
      </c>
    </row>
    <row r="35">
      <c r="A35" s="6" t="inlineStr">
        <is>
          <t>work_days</t>
        </is>
      </c>
      <c r="B35" s="6" t="inlineStr">
        <is>
          <t>INTEGER</t>
        </is>
      </c>
      <c r="C35" s="6" t="inlineStr">
        <is>
          <t>是</t>
        </is>
      </c>
      <c r="D35" s="6" t="inlineStr">
        <is>
          <t>实际工作天数</t>
        </is>
      </c>
      <c r="E35" s="6" t="inlineStr">
        <is>
          <t>22</t>
        </is>
      </c>
    </row>
    <row r="36">
      <c r="A36" s="6" t="inlineStr">
        <is>
          <t>overtime_hours</t>
        </is>
      </c>
      <c r="B36" s="6" t="inlineStr">
        <is>
          <t>DECIMAL(6,1)</t>
        </is>
      </c>
      <c r="C36" s="6" t="inlineStr">
        <is>
          <t>否</t>
        </is>
      </c>
      <c r="D36" s="6" t="inlineStr">
        <is>
          <t>加班工时</t>
        </is>
      </c>
      <c r="E36" s="6" t="inlineStr">
        <is>
          <t>8.0</t>
        </is>
      </c>
    </row>
    <row r="37">
      <c r="A37" s="6" t="inlineStr">
        <is>
          <t>status</t>
        </is>
      </c>
      <c r="B37" s="6" t="inlineStr">
        <is>
          <t>VARCHAR(10)</t>
        </is>
      </c>
      <c r="C37" s="6" t="inlineStr">
        <is>
          <t>是</t>
        </is>
      </c>
      <c r="D37" s="6" t="inlineStr">
        <is>
          <t>状态：待审核/已审核/已锁定</t>
        </is>
      </c>
      <c r="E37" s="6" t="inlineStr">
        <is>
          <t>已审核</t>
        </is>
      </c>
    </row>
    <row r="38">
      <c r="A38" s="6" t="inlineStr">
        <is>
          <t>reviewer_id</t>
        </is>
      </c>
      <c r="B38" s="6" t="inlineStr">
        <is>
          <t>INTEGER</t>
        </is>
      </c>
      <c r="C38" s="6" t="inlineStr">
        <is>
          <t>否</t>
        </is>
      </c>
      <c r="D38" s="6" t="inlineStr">
        <is>
          <t>审核人</t>
        </is>
      </c>
      <c r="E38" s="6" t="inlineStr">
        <is>
          <t>1002</t>
        </is>
      </c>
    </row>
    <row r="39">
      <c r="A39" s="6" t="inlineStr">
        <is>
          <t>review_time</t>
        </is>
      </c>
      <c r="B39" s="6" t="inlineStr">
        <is>
          <t>DATETIME</t>
        </is>
      </c>
      <c r="C39" s="6" t="inlineStr">
        <is>
          <t>否</t>
        </is>
      </c>
      <c r="D39" s="6" t="inlineStr">
        <is>
          <t>审核时间</t>
        </is>
      </c>
      <c r="E39" s="6" t="inlineStr"/>
    </row>
    <row r="40">
      <c r="A40" s="6" t="inlineStr">
        <is>
          <t>created_at</t>
        </is>
      </c>
      <c r="B40" s="6" t="inlineStr">
        <is>
          <t>DATETIME</t>
        </is>
      </c>
      <c r="C40" s="6" t="inlineStr">
        <is>
          <t>是</t>
        </is>
      </c>
      <c r="D40" s="6" t="inlineStr">
        <is>
          <t>创建时间</t>
        </is>
      </c>
      <c r="E40" s="6" t="inlineStr"/>
    </row>
    <row r="44">
      <c r="A44" s="10" t="inlineStr">
        <is>
          <t>表3：项目工时汇总表 (project_timesheet)</t>
        </is>
      </c>
    </row>
    <row r="45">
      <c r="A45" s="3" t="inlineStr">
        <is>
          <t>字段名</t>
        </is>
      </c>
      <c r="B45" s="3" t="inlineStr">
        <is>
          <t>字段类型</t>
        </is>
      </c>
      <c r="C45" s="3" t="inlineStr">
        <is>
          <t>是否必填</t>
        </is>
      </c>
      <c r="D45" s="3" t="inlineStr">
        <is>
          <t>说明</t>
        </is>
      </c>
      <c r="E45" s="3" t="inlineStr">
        <is>
          <t>示例值</t>
        </is>
      </c>
    </row>
    <row r="46">
      <c r="A46" s="6" t="inlineStr">
        <is>
          <t>id</t>
        </is>
      </c>
      <c r="B46" s="6" t="inlineStr">
        <is>
          <t>INTEGER</t>
        </is>
      </c>
      <c r="C46" s="6" t="inlineStr">
        <is>
          <t>是</t>
        </is>
      </c>
      <c r="D46" s="6" t="inlineStr">
        <is>
          <t>主键，自增</t>
        </is>
      </c>
      <c r="E46" s="6" t="inlineStr">
        <is>
          <t>1</t>
        </is>
      </c>
    </row>
    <row r="47">
      <c r="A47" s="6" t="inlineStr">
        <is>
          <t>project_id</t>
        </is>
      </c>
      <c r="B47" s="6" t="inlineStr">
        <is>
          <t>INTEGER</t>
        </is>
      </c>
      <c r="C47" s="6" t="inlineStr">
        <is>
          <t>是</t>
        </is>
      </c>
      <c r="D47" s="6" t="inlineStr">
        <is>
          <t>项目ID</t>
        </is>
      </c>
      <c r="E47" s="6" t="inlineStr">
        <is>
          <t>2507001</t>
        </is>
      </c>
    </row>
    <row r="48">
      <c r="A48" s="6" t="inlineStr">
        <is>
          <t>project_code</t>
        </is>
      </c>
      <c r="B48" s="6" t="inlineStr">
        <is>
          <t>VARCHAR(30)</t>
        </is>
      </c>
      <c r="C48" s="6" t="inlineStr">
        <is>
          <t>是</t>
        </is>
      </c>
      <c r="D48" s="6" t="inlineStr">
        <is>
          <t>项目编号</t>
        </is>
      </c>
      <c r="E48" s="6" t="inlineStr">
        <is>
          <t>RD2507-001</t>
        </is>
      </c>
    </row>
    <row r="49">
      <c r="A49" s="6" t="inlineStr">
        <is>
          <t>year_month</t>
        </is>
      </c>
      <c r="B49" s="6" t="inlineStr">
        <is>
          <t>VARCHAR(7)</t>
        </is>
      </c>
      <c r="C49" s="6" t="inlineStr">
        <is>
          <t>是</t>
        </is>
      </c>
      <c r="D49" s="6" t="inlineStr">
        <is>
          <t>年月</t>
        </is>
      </c>
      <c r="E49" s="6" t="inlineStr">
        <is>
          <t>2025-07</t>
        </is>
      </c>
    </row>
    <row r="50">
      <c r="A50" s="6" t="inlineStr">
        <is>
          <t>employee_id</t>
        </is>
      </c>
      <c r="B50" s="6" t="inlineStr">
        <is>
          <t>INTEGER</t>
        </is>
      </c>
      <c r="C50" s="6" t="inlineStr">
        <is>
          <t>是</t>
        </is>
      </c>
      <c r="D50" s="6" t="inlineStr">
        <is>
          <t>员工ID</t>
        </is>
      </c>
      <c r="E50" s="6" t="inlineStr">
        <is>
          <t>1001</t>
        </is>
      </c>
    </row>
    <row r="51">
      <c r="A51" s="6" t="inlineStr">
        <is>
          <t>employee_name</t>
        </is>
      </c>
      <c r="B51" s="6" t="inlineStr">
        <is>
          <t>VARCHAR(50)</t>
        </is>
      </c>
      <c r="C51" s="6" t="inlineStr">
        <is>
          <t>是</t>
        </is>
      </c>
      <c r="D51" s="6" t="inlineStr">
        <is>
          <t>员工姓名（冗余）</t>
        </is>
      </c>
      <c r="E51" s="6" t="inlineStr">
        <is>
          <t>张三</t>
        </is>
      </c>
    </row>
    <row r="52">
      <c r="A52" s="6" t="inlineStr">
        <is>
          <t>total_hours</t>
        </is>
      </c>
      <c r="B52" s="6" t="inlineStr">
        <is>
          <t>DECIMAL(6,1)</t>
        </is>
      </c>
      <c r="C52" s="6" t="inlineStr">
        <is>
          <t>是</t>
        </is>
      </c>
      <c r="D52" s="6" t="inlineStr">
        <is>
          <t>该员工本月投入该项目的工时</t>
        </is>
      </c>
      <c r="E52" s="6" t="inlineStr">
        <is>
          <t>40.0</t>
        </is>
      </c>
    </row>
    <row r="53">
      <c r="A53" s="6" t="inlineStr">
        <is>
          <t>hour_cost</t>
        </is>
      </c>
      <c r="B53" s="6" t="inlineStr">
        <is>
          <t>DECIMAL(10,2)</t>
        </is>
      </c>
      <c r="C53" s="6" t="inlineStr">
        <is>
          <t>否</t>
        </is>
      </c>
      <c r="D53" s="6" t="inlineStr">
        <is>
          <t>小时成本（元）</t>
        </is>
      </c>
      <c r="E53" s="6" t="inlineStr">
        <is>
          <t>150.00</t>
        </is>
      </c>
    </row>
    <row r="54">
      <c r="A54" s="6" t="inlineStr">
        <is>
          <t>labor_cost</t>
        </is>
      </c>
      <c r="B54" s="6" t="inlineStr">
        <is>
          <t>DECIMAL(12,2)</t>
        </is>
      </c>
      <c r="C54" s="6" t="inlineStr">
        <is>
          <t>否</t>
        </is>
      </c>
      <c r="D54" s="6" t="inlineStr">
        <is>
          <t>人工成本（元）</t>
        </is>
      </c>
      <c r="E54" s="6" t="inlineStr">
        <is>
          <t>6000.00</t>
        </is>
      </c>
    </row>
    <row r="55">
      <c r="A55" s="6" t="inlineStr">
        <is>
          <t>created_at</t>
        </is>
      </c>
      <c r="B55" s="6" t="inlineStr">
        <is>
          <t>DATETIME</t>
        </is>
      </c>
      <c r="C55" s="6" t="inlineStr">
        <is>
          <t>是</t>
        </is>
      </c>
      <c r="D55" s="6" t="inlineStr">
        <is>
          <t>创建时间</t>
        </is>
      </c>
      <c r="E55" s="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  <col width="30" customWidth="1" min="5" max="5"/>
  </cols>
  <sheetData>
    <row r="1">
      <c r="A1" s="9" t="inlineStr">
        <is>
          <t>工时记录业务流程</t>
        </is>
      </c>
    </row>
    <row r="3">
      <c r="A3" s="10" t="inlineStr">
        <is>
          <t>一、日常填报流程</t>
        </is>
      </c>
    </row>
    <row r="4">
      <c r="A4" s="3" t="inlineStr">
        <is>
          <t>步骤</t>
        </is>
      </c>
      <c r="B4" s="3" t="inlineStr">
        <is>
          <t>操作</t>
        </is>
      </c>
      <c r="C4" s="3" t="inlineStr">
        <is>
          <t>操作人</t>
        </is>
      </c>
      <c r="D4" s="3" t="inlineStr">
        <is>
          <t>时间要求</t>
        </is>
      </c>
      <c r="E4" s="3" t="inlineStr">
        <is>
          <t>系统功能</t>
        </is>
      </c>
    </row>
    <row r="5">
      <c r="A5" s="5" t="inlineStr">
        <is>
          <t>1</t>
        </is>
      </c>
      <c r="B5" s="5" t="inlineStr">
        <is>
          <t>填写工时</t>
        </is>
      </c>
      <c r="C5" s="5" t="inlineStr">
        <is>
          <t>研发人员</t>
        </is>
      </c>
      <c r="D5" s="5" t="inlineStr">
        <is>
          <t>每日下班前</t>
        </is>
      </c>
      <c r="E5" s="5" t="inlineStr">
        <is>
          <t>选择项目、填工时、写内容</t>
        </is>
      </c>
    </row>
    <row r="6">
      <c r="A6" s="5" t="inlineStr">
        <is>
          <t>2</t>
        </is>
      </c>
      <c r="B6" s="5" t="inlineStr">
        <is>
          <t>保存草稿</t>
        </is>
      </c>
      <c r="C6" s="5" t="inlineStr">
        <is>
          <t>研发人员</t>
        </is>
      </c>
      <c r="D6" s="5" t="inlineStr">
        <is>
          <t>随时</t>
        </is>
      </c>
      <c r="E6" s="5" t="inlineStr">
        <is>
          <t>可暂存，未提交可修改</t>
        </is>
      </c>
    </row>
    <row r="7">
      <c r="A7" s="5" t="inlineStr">
        <is>
          <t>3</t>
        </is>
      </c>
      <c r="B7" s="5" t="inlineStr">
        <is>
          <t>提交工时</t>
        </is>
      </c>
      <c r="C7" s="5" t="inlineStr">
        <is>
          <t>研发人员</t>
        </is>
      </c>
      <c r="D7" s="5" t="inlineStr">
        <is>
          <t>每日/每周</t>
        </is>
      </c>
      <c r="E7" s="5" t="inlineStr">
        <is>
          <t>提交后锁定，不可修改</t>
        </is>
      </c>
    </row>
    <row r="8">
      <c r="A8" s="5" t="inlineStr">
        <is>
          <t>4</t>
        </is>
      </c>
      <c r="B8" s="5" t="inlineStr">
        <is>
          <t>审核工时</t>
        </is>
      </c>
      <c r="C8" s="5" t="inlineStr">
        <is>
          <t>项目负责人/部门主管</t>
        </is>
      </c>
      <c r="D8" s="5" t="inlineStr">
        <is>
          <t>次日</t>
        </is>
      </c>
      <c r="E8" s="5" t="inlineStr">
        <is>
          <t>审核通过/退回修改</t>
        </is>
      </c>
    </row>
    <row r="9">
      <c r="A9" s="5" t="inlineStr">
        <is>
          <t>5</t>
        </is>
      </c>
      <c r="B9" s="5" t="inlineStr">
        <is>
          <t>退回修改</t>
        </is>
      </c>
      <c r="C9" s="5" t="inlineStr">
        <is>
          <t>研发人员</t>
        </is>
      </c>
      <c r="D9" s="5" t="inlineStr">
        <is>
          <t>收到退回后1日内</t>
        </is>
      </c>
      <c r="E9" s="5" t="inlineStr">
        <is>
          <t>修改后重新提交</t>
        </is>
      </c>
    </row>
    <row r="10">
      <c r="A10" s="5" t="inlineStr">
        <is>
          <t>6</t>
        </is>
      </c>
      <c r="B10" s="5" t="inlineStr">
        <is>
          <t>审核通过</t>
        </is>
      </c>
      <c r="C10" s="5" t="inlineStr">
        <is>
          <t>系统</t>
        </is>
      </c>
      <c r="D10" s="5" t="inlineStr">
        <is>
          <t>自动</t>
        </is>
      </c>
      <c r="E10" s="5" t="inlineStr">
        <is>
          <t>工时计入月度汇总</t>
        </is>
      </c>
    </row>
    <row r="13">
      <c r="A13" s="10" t="inlineStr">
        <is>
          <t>二、月度汇总流程</t>
        </is>
      </c>
    </row>
    <row r="14">
      <c r="A14" s="3" t="inlineStr">
        <is>
          <t>步骤</t>
        </is>
      </c>
      <c r="B14" s="3" t="inlineStr">
        <is>
          <t>操作</t>
        </is>
      </c>
      <c r="C14" s="3" t="inlineStr">
        <is>
          <t>操作人</t>
        </is>
      </c>
      <c r="D14" s="3" t="inlineStr">
        <is>
          <t>时间要求</t>
        </is>
      </c>
      <c r="E14" s="3" t="inlineStr">
        <is>
          <t>输出</t>
        </is>
      </c>
    </row>
    <row r="15">
      <c r="A15" s="5" t="inlineStr">
        <is>
          <t>1</t>
        </is>
      </c>
      <c r="B15" s="5" t="inlineStr">
        <is>
          <t>检查工时完整性</t>
        </is>
      </c>
      <c r="C15" s="5" t="inlineStr">
        <is>
          <t>系统</t>
        </is>
      </c>
      <c r="D15" s="5" t="inlineStr">
        <is>
          <t>每月最后一天</t>
        </is>
      </c>
      <c r="E15" s="5" t="inlineStr">
        <is>
          <t>缺填提醒</t>
        </is>
      </c>
    </row>
    <row r="16">
      <c r="A16" s="5" t="inlineStr">
        <is>
          <t>2</t>
        </is>
      </c>
      <c r="B16" s="5" t="inlineStr">
        <is>
          <t>生成月度汇总</t>
        </is>
      </c>
      <c r="C16" s="5" t="inlineStr">
        <is>
          <t>系统</t>
        </is>
      </c>
      <c r="D16" s="5" t="inlineStr">
        <is>
          <t>次月1日</t>
        </is>
      </c>
      <c r="E16" s="5" t="inlineStr">
        <is>
          <t>个人月度汇总表</t>
        </is>
      </c>
    </row>
    <row r="17">
      <c r="A17" s="5" t="inlineStr">
        <is>
          <t>3</t>
        </is>
      </c>
      <c r="B17" s="5" t="inlineStr">
        <is>
          <t>员工确认</t>
        </is>
      </c>
      <c r="C17" s="5" t="inlineStr">
        <is>
          <t>研发人员</t>
        </is>
      </c>
      <c r="D17" s="5" t="inlineStr">
        <is>
          <t>次月3日前</t>
        </is>
      </c>
      <c r="E17" s="5" t="inlineStr">
        <is>
          <t>确认无误</t>
        </is>
      </c>
    </row>
    <row r="18">
      <c r="A18" s="5" t="inlineStr">
        <is>
          <t>4</t>
        </is>
      </c>
      <c r="B18" s="5" t="inlineStr">
        <is>
          <t>部门审核</t>
        </is>
      </c>
      <c r="C18" s="5" t="inlineStr">
        <is>
          <t>部门主管</t>
        </is>
      </c>
      <c r="D18" s="5" t="inlineStr">
        <is>
          <t>次月5日前</t>
        </is>
      </c>
      <c r="E18" s="5" t="inlineStr">
        <is>
          <t>部门汇总表</t>
        </is>
      </c>
    </row>
    <row r="19">
      <c r="A19" s="5" t="inlineStr">
        <is>
          <t>5</t>
        </is>
      </c>
      <c r="B19" s="5" t="inlineStr">
        <is>
          <t>财务核算</t>
        </is>
      </c>
      <c r="C19" s="5" t="inlineStr">
        <is>
          <t>财务人员</t>
        </is>
      </c>
      <c r="D19" s="5" t="inlineStr">
        <is>
          <t>次月10日前</t>
        </is>
      </c>
      <c r="E19" s="5" t="inlineStr">
        <is>
          <t>人工成本分摊表</t>
        </is>
      </c>
    </row>
    <row r="20">
      <c r="A20" s="5" t="inlineStr">
        <is>
          <t>6</t>
        </is>
      </c>
      <c r="B20" s="5" t="inlineStr">
        <is>
          <t>锁定月度数据</t>
        </is>
      </c>
      <c r="C20" s="5" t="inlineStr">
        <is>
          <t>系统管理员</t>
        </is>
      </c>
      <c r="D20" s="5" t="inlineStr">
        <is>
          <t>次月15日</t>
        </is>
      </c>
      <c r="E20" s="5" t="inlineStr">
        <is>
          <t>锁定后不可修改</t>
        </is>
      </c>
    </row>
    <row r="23">
      <c r="A23" s="10" t="inlineStr">
        <is>
          <t>三、人工成本计算规则</t>
        </is>
      </c>
    </row>
    <row r="24">
      <c r="A24" s="3" t="inlineStr">
        <is>
          <t>项目</t>
        </is>
      </c>
      <c r="B24" s="4" t="inlineStr">
        <is>
          <t>计算公式</t>
        </is>
      </c>
      <c r="C24" s="4" t="inlineStr">
        <is>
          <t>说明</t>
        </is>
      </c>
    </row>
    <row r="25">
      <c r="A25" s="5" t="inlineStr">
        <is>
          <t>小时成本</t>
        </is>
      </c>
      <c r="B25" s="6" t="inlineStr">
        <is>
          <t>(月工资+五险一金企业部分) ÷ 月标准工时</t>
        </is>
      </c>
      <c r="C25" s="6" t="inlineStr">
        <is>
          <t>月标准工时一般为176小时(22天×8小时)</t>
        </is>
      </c>
    </row>
    <row r="26">
      <c r="A26" s="5" t="inlineStr">
        <is>
          <t>项目人工成本</t>
        </is>
      </c>
      <c r="B26" s="6" t="inlineStr">
        <is>
          <t>小时成本 × 项目工时</t>
        </is>
      </c>
      <c r="C26" s="6" t="inlineStr">
        <is>
          <t>每个项目的人工成本</t>
        </is>
      </c>
    </row>
    <row r="27">
      <c r="A27" s="5" t="inlineStr">
        <is>
          <t>研发人工费用</t>
        </is>
      </c>
      <c r="B27" s="6" t="inlineStr">
        <is>
          <t>Σ(各研发项目人工成本)</t>
        </is>
      </c>
      <c r="C27" s="6" t="inlineStr">
        <is>
          <t>所有研发项目的人工成本合计</t>
        </is>
      </c>
    </row>
    <row r="28">
      <c r="A28" s="5" t="inlineStr">
        <is>
          <t>研发工时比例</t>
        </is>
      </c>
      <c r="B28" s="6" t="inlineStr">
        <is>
          <t>研发工时 ÷ 总工时 × 100%</t>
        </is>
      </c>
      <c r="C28" s="6" t="inlineStr">
        <is>
          <t>用于判断研发人员认定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40" customWidth="1" min="4" max="4"/>
    <col width="10" customWidth="1" min="5" max="5"/>
  </cols>
  <sheetData>
    <row r="1">
      <c r="A1" s="9" t="inlineStr">
        <is>
          <t>工时记录系统功能模块</t>
        </is>
      </c>
    </row>
    <row r="3">
      <c r="A3" s="3" t="inlineStr">
        <is>
          <t>模块</t>
        </is>
      </c>
      <c r="B3" s="3" t="inlineStr">
        <is>
          <t>功能点</t>
        </is>
      </c>
      <c r="C3" s="3" t="inlineStr">
        <is>
          <t>用户角色</t>
        </is>
      </c>
      <c r="D3" s="3" t="inlineStr">
        <is>
          <t>功能描述</t>
        </is>
      </c>
      <c r="E3" s="3" t="inlineStr">
        <is>
          <t>优先级</t>
        </is>
      </c>
    </row>
    <row r="4">
      <c r="A4" s="5" t="inlineStr">
        <is>
          <t>工时填报</t>
        </is>
      </c>
      <c r="B4" s="5" t="inlineStr">
        <is>
          <t>日历视图填报</t>
        </is>
      </c>
      <c r="C4" s="5" t="inlineStr">
        <is>
          <t>研发人员</t>
        </is>
      </c>
      <c r="D4" s="5" t="inlineStr">
        <is>
          <t>日历形式展示，点击日期填报工时</t>
        </is>
      </c>
      <c r="E4" s="12" t="inlineStr">
        <is>
          <t>P0</t>
        </is>
      </c>
    </row>
    <row r="5">
      <c r="A5" s="5" t="inlineStr">
        <is>
          <t>工时填报</t>
        </is>
      </c>
      <c r="B5" s="5" t="inlineStr">
        <is>
          <t>快速选择项目</t>
        </is>
      </c>
      <c r="C5" s="5" t="inlineStr">
        <is>
          <t>研发人员</t>
        </is>
      </c>
      <c r="D5" s="5" t="inlineStr">
        <is>
          <t>下拉选择项目，支持搜索</t>
        </is>
      </c>
      <c r="E5" s="12" t="inlineStr">
        <is>
          <t>P0</t>
        </is>
      </c>
    </row>
    <row r="6">
      <c r="A6" s="5" t="inlineStr">
        <is>
          <t>工时填报</t>
        </is>
      </c>
      <c r="B6" s="5" t="inlineStr">
        <is>
          <t>工作内容模板</t>
        </is>
      </c>
      <c r="C6" s="5" t="inlineStr">
        <is>
          <t>研发人员</t>
        </is>
      </c>
      <c r="D6" s="5" t="inlineStr">
        <is>
          <t>常用工作内容模板，快速填写</t>
        </is>
      </c>
      <c r="E6" s="13" t="inlineStr">
        <is>
          <t>P1</t>
        </is>
      </c>
    </row>
    <row r="7">
      <c r="A7" s="5" t="inlineStr">
        <is>
          <t>工时填报</t>
        </is>
      </c>
      <c r="B7" s="5" t="inlineStr">
        <is>
          <t>批量填报</t>
        </is>
      </c>
      <c r="C7" s="5" t="inlineStr">
        <is>
          <t>研发人员</t>
        </is>
      </c>
      <c r="D7" s="5" t="inlineStr">
        <is>
          <t>相同工作可批量填多天</t>
        </is>
      </c>
      <c r="E7" s="13" t="inlineStr">
        <is>
          <t>P1</t>
        </is>
      </c>
    </row>
    <row r="8">
      <c r="A8" s="5" t="inlineStr">
        <is>
          <t>工时填报</t>
        </is>
      </c>
      <c r="B8" s="5" t="inlineStr">
        <is>
          <t>复制上周</t>
        </is>
      </c>
      <c r="C8" s="5" t="inlineStr">
        <is>
          <t>研发人员</t>
        </is>
      </c>
      <c r="D8" s="5" t="inlineStr">
        <is>
          <t>快速复制上周工时</t>
        </is>
      </c>
      <c r="E8" s="7" t="inlineStr">
        <is>
          <t>P2</t>
        </is>
      </c>
    </row>
    <row r="9">
      <c r="A9" s="5" t="inlineStr">
        <is>
          <t>工时填报</t>
        </is>
      </c>
      <c r="B9" s="5" t="inlineStr">
        <is>
          <t>移动端填报</t>
        </is>
      </c>
      <c r="C9" s="5" t="inlineStr">
        <is>
          <t>研发人员</t>
        </is>
      </c>
      <c r="D9" s="5" t="inlineStr">
        <is>
          <t>企微H5端填报工时</t>
        </is>
      </c>
      <c r="E9" s="13" t="inlineStr">
        <is>
          <t>P1</t>
        </is>
      </c>
    </row>
    <row r="10">
      <c r="A10" s="5" t="inlineStr">
        <is>
          <t>审核管理</t>
        </is>
      </c>
      <c r="B10" s="5" t="inlineStr">
        <is>
          <t>待审核列表</t>
        </is>
      </c>
      <c r="C10" s="5" t="inlineStr">
        <is>
          <t>项目负责人</t>
        </is>
      </c>
      <c r="D10" s="5" t="inlineStr">
        <is>
          <t>查看待审核的工时记录</t>
        </is>
      </c>
      <c r="E10" s="12" t="inlineStr">
        <is>
          <t>P0</t>
        </is>
      </c>
    </row>
    <row r="11">
      <c r="A11" s="5" t="inlineStr">
        <is>
          <t>审核管理</t>
        </is>
      </c>
      <c r="B11" s="5" t="inlineStr">
        <is>
          <t>批量审核</t>
        </is>
      </c>
      <c r="C11" s="5" t="inlineStr">
        <is>
          <t>项目负责人</t>
        </is>
      </c>
      <c r="D11" s="5" t="inlineStr">
        <is>
          <t>一键审核多条工时</t>
        </is>
      </c>
      <c r="E11" s="12" t="inlineStr">
        <is>
          <t>P0</t>
        </is>
      </c>
    </row>
    <row r="12">
      <c r="A12" s="5" t="inlineStr">
        <is>
          <t>审核管理</t>
        </is>
      </c>
      <c r="B12" s="5" t="inlineStr">
        <is>
          <t>退回修改</t>
        </is>
      </c>
      <c r="C12" s="5" t="inlineStr">
        <is>
          <t>项目负责人</t>
        </is>
      </c>
      <c r="D12" s="5" t="inlineStr">
        <is>
          <t>退回并填写退回原因</t>
        </is>
      </c>
      <c r="E12" s="12" t="inlineStr">
        <is>
          <t>P0</t>
        </is>
      </c>
    </row>
    <row r="13">
      <c r="A13" s="5" t="inlineStr">
        <is>
          <t>审核管理</t>
        </is>
      </c>
      <c r="B13" s="5" t="inlineStr">
        <is>
          <t>审核提醒</t>
        </is>
      </c>
      <c r="C13" s="5" t="inlineStr">
        <is>
          <t>系统</t>
        </is>
      </c>
      <c r="D13" s="5" t="inlineStr">
        <is>
          <t>未审核工时自动提醒</t>
        </is>
      </c>
      <c r="E13" s="13" t="inlineStr">
        <is>
          <t>P1</t>
        </is>
      </c>
    </row>
    <row r="14">
      <c r="A14" s="5" t="inlineStr">
        <is>
          <t>统计报表</t>
        </is>
      </c>
      <c r="B14" s="5" t="inlineStr">
        <is>
          <t>个人工时统计</t>
        </is>
      </c>
      <c r="C14" s="5" t="inlineStr">
        <is>
          <t>研发人员</t>
        </is>
      </c>
      <c r="D14" s="5" t="inlineStr">
        <is>
          <t>查看自己的工时统计</t>
        </is>
      </c>
      <c r="E14" s="12" t="inlineStr">
        <is>
          <t>P0</t>
        </is>
      </c>
    </row>
    <row r="15">
      <c r="A15" s="5" t="inlineStr">
        <is>
          <t>统计报表</t>
        </is>
      </c>
      <c r="B15" s="5" t="inlineStr">
        <is>
          <t>项目工时统计</t>
        </is>
      </c>
      <c r="C15" s="5" t="inlineStr">
        <is>
          <t>项目负责人</t>
        </is>
      </c>
      <c r="D15" s="5" t="inlineStr">
        <is>
          <t>查看项目各成员工时</t>
        </is>
      </c>
      <c r="E15" s="12" t="inlineStr">
        <is>
          <t>P0</t>
        </is>
      </c>
    </row>
    <row r="16">
      <c r="A16" s="5" t="inlineStr">
        <is>
          <t>统计报表</t>
        </is>
      </c>
      <c r="B16" s="5" t="inlineStr">
        <is>
          <t>部门工时统计</t>
        </is>
      </c>
      <c r="C16" s="5" t="inlineStr">
        <is>
          <t>部门主管</t>
        </is>
      </c>
      <c r="D16" s="5" t="inlineStr">
        <is>
          <t>查看部门工时汇总</t>
        </is>
      </c>
      <c r="E16" s="12" t="inlineStr">
        <is>
          <t>P0</t>
        </is>
      </c>
    </row>
    <row r="17">
      <c r="A17" s="5" t="inlineStr">
        <is>
          <t>统计报表</t>
        </is>
      </c>
      <c r="B17" s="5" t="inlineStr">
        <is>
          <t>研发工时占比</t>
        </is>
      </c>
      <c r="C17" s="5" t="inlineStr">
        <is>
          <t>财务/HR</t>
        </is>
      </c>
      <c r="D17" s="5" t="inlineStr">
        <is>
          <t>各人员研发工时占比</t>
        </is>
      </c>
      <c r="E17" s="12" t="inlineStr">
        <is>
          <t>P0</t>
        </is>
      </c>
    </row>
    <row r="18">
      <c r="A18" s="5" t="inlineStr">
        <is>
          <t>统计报表</t>
        </is>
      </c>
      <c r="B18" s="5" t="inlineStr">
        <is>
          <t>月度汇总表</t>
        </is>
      </c>
      <c r="C18" s="5" t="inlineStr">
        <is>
          <t>财务</t>
        </is>
      </c>
      <c r="D18" s="5" t="inlineStr">
        <is>
          <t>月度工时汇总，用于费用归集</t>
        </is>
      </c>
      <c r="E18" s="12" t="inlineStr">
        <is>
          <t>P0</t>
        </is>
      </c>
    </row>
    <row r="19">
      <c r="A19" s="5" t="inlineStr">
        <is>
          <t>统计报表</t>
        </is>
      </c>
      <c r="B19" s="5" t="inlineStr">
        <is>
          <t>项目人工成本</t>
        </is>
      </c>
      <c r="C19" s="5" t="inlineStr">
        <is>
          <t>财务</t>
        </is>
      </c>
      <c r="D19" s="5" t="inlineStr">
        <is>
          <t>各项目人工成本明细</t>
        </is>
      </c>
      <c r="E19" s="12" t="inlineStr">
        <is>
          <t>P0</t>
        </is>
      </c>
    </row>
    <row r="20">
      <c r="A20" s="5" t="inlineStr">
        <is>
          <t>系统管理</t>
        </is>
      </c>
      <c r="B20" s="5" t="inlineStr">
        <is>
          <t>项目维护</t>
        </is>
      </c>
      <c r="C20" s="5" t="inlineStr">
        <is>
          <t>管理员</t>
        </is>
      </c>
      <c r="D20" s="5" t="inlineStr">
        <is>
          <t>维护可选项目列表</t>
        </is>
      </c>
      <c r="E20" s="12" t="inlineStr">
        <is>
          <t>P0</t>
        </is>
      </c>
    </row>
    <row r="21">
      <c r="A21" s="5" t="inlineStr">
        <is>
          <t>系统管理</t>
        </is>
      </c>
      <c r="B21" s="5" t="inlineStr">
        <is>
          <t>员工维护</t>
        </is>
      </c>
      <c r="C21" s="5" t="inlineStr">
        <is>
          <t>管理员</t>
        </is>
      </c>
      <c r="D21" s="5" t="inlineStr">
        <is>
          <t>维护员工信息、小时成本</t>
        </is>
      </c>
      <c r="E21" s="12" t="inlineStr">
        <is>
          <t>P0</t>
        </is>
      </c>
    </row>
    <row r="22">
      <c r="A22" s="5" t="inlineStr">
        <is>
          <t>系统管理</t>
        </is>
      </c>
      <c r="B22" s="5" t="inlineStr">
        <is>
          <t>月度锁定</t>
        </is>
      </c>
      <c r="C22" s="5" t="inlineStr">
        <is>
          <t>管理员</t>
        </is>
      </c>
      <c r="D22" s="5" t="inlineStr">
        <is>
          <t>锁定历史月度数据</t>
        </is>
      </c>
      <c r="E22" s="13" t="inlineStr">
        <is>
          <t>P1</t>
        </is>
      </c>
    </row>
    <row r="23">
      <c r="A23" s="5" t="inlineStr">
        <is>
          <t>系统管理</t>
        </is>
      </c>
      <c r="B23" s="5" t="inlineStr">
        <is>
          <t>数据导出</t>
        </is>
      </c>
      <c r="C23" s="5" t="inlineStr">
        <is>
          <t>管理员</t>
        </is>
      </c>
      <c r="D23" s="5" t="inlineStr">
        <is>
          <t>导出工时数据到Excel</t>
        </is>
      </c>
      <c r="E23" s="12" t="inlineStr">
        <is>
          <t>P0</t>
        </is>
      </c>
    </row>
    <row r="24">
      <c r="A24" s="5" t="inlineStr">
        <is>
          <t>预警提醒</t>
        </is>
      </c>
      <c r="B24" s="5" t="inlineStr">
        <is>
          <t>未填报提醒</t>
        </is>
      </c>
      <c r="C24" s="5" t="inlineStr">
        <is>
          <t>系统</t>
        </is>
      </c>
      <c r="D24" s="5" t="inlineStr">
        <is>
          <t>每日提醒未填报工时</t>
        </is>
      </c>
      <c r="E24" s="13" t="inlineStr">
        <is>
          <t>P1</t>
        </is>
      </c>
    </row>
    <row r="25">
      <c r="A25" s="5" t="inlineStr">
        <is>
          <t>预警提醒</t>
        </is>
      </c>
      <c r="B25" s="5" t="inlineStr">
        <is>
          <t>异常工时提醒</t>
        </is>
      </c>
      <c r="C25" s="5" t="inlineStr">
        <is>
          <t>系统</t>
        </is>
      </c>
      <c r="D25" s="5" t="inlineStr">
        <is>
          <t>日工时&gt;10小时等异常提醒</t>
        </is>
      </c>
      <c r="E25" s="7" t="inlineStr">
        <is>
          <t>P2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0" customWidth="1" min="4" max="4"/>
    <col width="35" customWidth="1" min="5" max="5"/>
    <col width="8" customWidth="1" min="6" max="6"/>
  </cols>
  <sheetData>
    <row r="1">
      <c r="A1" s="9" t="inlineStr">
        <is>
          <t>工时填报页面原型设计</t>
        </is>
      </c>
    </row>
    <row r="3">
      <c r="A3" s="10" t="inlineStr">
        <is>
          <t>一、工时填报主页面</t>
        </is>
      </c>
    </row>
    <row r="4">
      <c r="A4" s="4" t="inlineStr">
        <is>
          <t>区域</t>
        </is>
      </c>
      <c r="B4" s="4" t="inlineStr">
        <is>
          <t>位置</t>
        </is>
      </c>
      <c r="C4" s="4" t="inlineStr">
        <is>
          <t>内容</t>
        </is>
      </c>
      <c r="D4" s="4" t="inlineStr">
        <is>
          <t>交互</t>
        </is>
      </c>
    </row>
    <row r="5">
      <c r="A5" s="6" t="inlineStr">
        <is>
          <t>顶部导航</t>
        </is>
      </c>
      <c r="B5" s="6" t="inlineStr">
        <is>
          <t>页面顶部</t>
        </is>
      </c>
      <c r="C5" s="6" t="inlineStr">
        <is>
          <t>用户信息、当前月份切换、提交按钮</t>
        </is>
      </c>
      <c r="D5" s="6" t="inlineStr">
        <is>
          <t>点击月份切换查看不同月</t>
        </is>
      </c>
    </row>
    <row r="6">
      <c r="A6" s="6" t="inlineStr">
        <is>
          <t>周选择器</t>
        </is>
      </c>
      <c r="B6" s="6" t="inlineStr">
        <is>
          <t>导航下方</t>
        </is>
      </c>
      <c r="C6" s="6" t="inlineStr">
        <is>
          <t>本周日期显示，可切换上/下周</t>
        </is>
      </c>
      <c r="D6" s="6" t="inlineStr">
        <is>
          <t>点击切换周</t>
        </is>
      </c>
    </row>
    <row r="7">
      <c r="A7" s="6" t="inlineStr">
        <is>
          <t>日期列表</t>
        </is>
      </c>
      <c r="B7" s="6" t="inlineStr">
        <is>
          <t>左侧</t>
        </is>
      </c>
      <c r="C7" s="6" t="inlineStr">
        <is>
          <t>周一至周日7天，显示各天工时小计</t>
        </is>
      </c>
      <c r="D7" s="6" t="inlineStr">
        <is>
          <t>点击日期切换到该天</t>
        </is>
      </c>
    </row>
    <row r="8">
      <c r="A8" s="6" t="inlineStr">
        <is>
          <t>工时填报区</t>
        </is>
      </c>
      <c r="B8" s="6" t="inlineStr">
        <is>
          <t>中间主区域</t>
        </is>
      </c>
      <c r="C8" s="6" t="inlineStr">
        <is>
          <t>当天的工时填报表格</t>
        </is>
      </c>
      <c r="D8" s="6" t="inlineStr">
        <is>
          <t>核心填报区域</t>
        </is>
      </c>
    </row>
    <row r="9">
      <c r="A9" s="6" t="inlineStr">
        <is>
          <t>项目选择</t>
        </is>
      </c>
      <c r="B9" s="6" t="inlineStr">
        <is>
          <t>填报区第1列</t>
        </is>
      </c>
      <c r="C9" s="6" t="inlineStr">
        <is>
          <t>下拉选择项目，支持搜索</t>
        </is>
      </c>
      <c r="D9" s="6" t="inlineStr">
        <is>
          <t>选择后自动带出项目名</t>
        </is>
      </c>
    </row>
    <row r="10">
      <c r="A10" s="6" t="inlineStr">
        <is>
          <t>工时输入</t>
        </is>
      </c>
      <c r="B10" s="6" t="inlineStr">
        <is>
          <t>填报区第2列</t>
        </is>
      </c>
      <c r="C10" s="6" t="inlineStr">
        <is>
          <t>输入工时，0.5小时为单位</t>
        </is>
      </c>
      <c r="D10" s="6" t="inlineStr">
        <is>
          <t>数字输入框</t>
        </is>
      </c>
    </row>
    <row r="11">
      <c r="A11" s="6" t="inlineStr">
        <is>
          <t>工作内容</t>
        </is>
      </c>
      <c r="B11" s="6" t="inlineStr">
        <is>
          <t>填报区第3列</t>
        </is>
      </c>
      <c r="C11" s="6" t="inlineStr">
        <is>
          <t>工作内容描述</t>
        </is>
      </c>
      <c r="D11" s="6" t="inlineStr">
        <is>
          <t>文本输入，支持模板</t>
        </is>
      </c>
    </row>
    <row r="12">
      <c r="A12" s="6" t="inlineStr">
        <is>
          <t>操作按钮</t>
        </is>
      </c>
      <c r="B12" s="6" t="inlineStr">
        <is>
          <t>填报区第4列</t>
        </is>
      </c>
      <c r="C12" s="6" t="inlineStr">
        <is>
          <t>删除、复制等操作</t>
        </is>
      </c>
      <c r="D12" s="6" t="inlineStr"/>
    </row>
    <row r="13">
      <c r="A13" s="6" t="inlineStr">
        <is>
          <t>添加行</t>
        </is>
      </c>
      <c r="B13" s="6" t="inlineStr">
        <is>
          <t>填报区底部</t>
        </is>
      </c>
      <c r="C13" s="6" t="inlineStr">
        <is>
          <t>添加新的工时记录</t>
        </is>
      </c>
      <c r="D13" s="6" t="inlineStr">
        <is>
          <t>点击新增一行</t>
        </is>
      </c>
    </row>
    <row r="14">
      <c r="A14" s="6" t="inlineStr">
        <is>
          <t>日统计</t>
        </is>
      </c>
      <c r="B14" s="6" t="inlineStr">
        <is>
          <t>填报区右下</t>
        </is>
      </c>
      <c r="C14" s="6" t="inlineStr">
        <is>
          <t>当日工时合计</t>
        </is>
      </c>
      <c r="D14" s="6" t="inlineStr">
        <is>
          <t>自动计算</t>
        </is>
      </c>
    </row>
    <row r="15">
      <c r="A15" s="6" t="inlineStr">
        <is>
          <t>周统计</t>
        </is>
      </c>
      <c r="B15" s="6" t="inlineStr">
        <is>
          <t>右侧边栏</t>
        </is>
      </c>
      <c r="C15" s="6" t="inlineStr">
        <is>
          <t>本周工时汇总，按项目分类</t>
        </is>
      </c>
      <c r="D15" s="6" t="inlineStr">
        <is>
          <t>自动汇总</t>
        </is>
      </c>
    </row>
    <row r="18">
      <c r="A18" s="10" t="inlineStr">
        <is>
          <t>二、填报表格示意</t>
        </is>
      </c>
    </row>
    <row r="20">
      <c r="A20" s="14" t="inlineStr">
        <is>
          <t>项目类型</t>
        </is>
      </c>
      <c r="B20" s="14" t="inlineStr">
        <is>
          <t>项目编号</t>
        </is>
      </c>
      <c r="C20" s="14" t="inlineStr">
        <is>
          <t>项目名称</t>
        </is>
      </c>
      <c r="D20" s="14" t="inlineStr">
        <is>
          <t>工时(h)</t>
        </is>
      </c>
      <c r="E20" s="14" t="inlineStr">
        <is>
          <t>工作内容</t>
        </is>
      </c>
      <c r="F20" s="14" t="inlineStr">
        <is>
          <t>操作</t>
        </is>
      </c>
    </row>
    <row r="21">
      <c r="A21" s="15" t="inlineStr">
        <is>
          <t>研发项目</t>
        </is>
      </c>
      <c r="B21" s="5" t="inlineStr">
        <is>
          <t>RD2507-001</t>
        </is>
      </c>
      <c r="C21" s="5" t="inlineStr">
        <is>
          <t>智能检测平台研发</t>
        </is>
      </c>
      <c r="D21" s="5" t="inlineStr">
        <is>
          <t>4.0</t>
        </is>
      </c>
      <c r="E21" s="5" t="inlineStr">
        <is>
          <t>完成视觉模块方案设计</t>
        </is>
      </c>
      <c r="F21" s="5" t="inlineStr">
        <is>
          <t>🗑</t>
        </is>
      </c>
    </row>
    <row r="22">
      <c r="A22" s="15" t="inlineStr">
        <is>
          <t>研发项目</t>
        </is>
      </c>
      <c r="B22" s="5" t="inlineStr">
        <is>
          <t>RD2507-002</t>
        </is>
      </c>
      <c r="C22" s="5" t="inlineStr">
        <is>
          <t>通用测试软件开发</t>
        </is>
      </c>
      <c r="D22" s="5" t="inlineStr">
        <is>
          <t>2.0</t>
        </is>
      </c>
      <c r="E22" s="5" t="inlineStr">
        <is>
          <t>编写通信模块代码</t>
        </is>
      </c>
      <c r="F22" s="5" t="inlineStr">
        <is>
          <t>🗑</t>
        </is>
      </c>
    </row>
    <row r="23">
      <c r="A23" s="16" t="inlineStr">
        <is>
          <t>订单项目</t>
        </is>
      </c>
      <c r="B23" s="5" t="inlineStr">
        <is>
          <t>PJ250708001</t>
        </is>
      </c>
      <c r="C23" s="5" t="inlineStr">
        <is>
          <t>XX客户ICT设备</t>
        </is>
      </c>
      <c r="D23" s="5" t="inlineStr">
        <is>
          <t>2.0</t>
        </is>
      </c>
      <c r="E23" s="5" t="inlineStr">
        <is>
          <t>技术支持、问题处理</t>
        </is>
      </c>
      <c r="F23" s="5" t="inlineStr">
        <is>
          <t>🗑</t>
        </is>
      </c>
    </row>
    <row r="24">
      <c r="A24" s="17" t="inlineStr">
        <is>
          <t>➕ 添加工时记录</t>
        </is>
      </c>
      <c r="B24" s="18" t="n"/>
      <c r="C24" s="18" t="n"/>
      <c r="D24" s="18" t="n"/>
      <c r="E24" s="18" t="n"/>
      <c r="F24" s="18" t="n"/>
    </row>
    <row r="25">
      <c r="C25" t="inlineStr">
        <is>
          <t>当日合计：</t>
        </is>
      </c>
      <c r="D25" s="19" t="inlineStr">
        <is>
          <t>8.0</t>
        </is>
      </c>
    </row>
  </sheetData>
  <mergeCells count="2">
    <mergeCell ref="A24:F24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8" customWidth="1" min="3" max="3"/>
    <col width="25" customWidth="1" min="4" max="4"/>
    <col width="30" customWidth="1" min="5" max="5"/>
    <col width="20" customWidth="1" min="6" max="6"/>
  </cols>
  <sheetData>
    <row r="1">
      <c r="A1" s="9" t="inlineStr">
        <is>
          <t>工时记录系统API接口设计</t>
        </is>
      </c>
    </row>
    <row r="3">
      <c r="A3" s="3" t="inlineStr">
        <is>
          <t>接口名称</t>
        </is>
      </c>
      <c r="B3" s="3" t="inlineStr">
        <is>
          <t>请求方式</t>
        </is>
      </c>
      <c r="C3" s="4" t="inlineStr">
        <is>
          <t>路径</t>
        </is>
      </c>
      <c r="D3" s="4" t="inlineStr">
        <is>
          <t>功能说明</t>
        </is>
      </c>
      <c r="E3" s="4" t="inlineStr">
        <is>
          <t>请求参数</t>
        </is>
      </c>
      <c r="F3" s="4" t="inlineStr">
        <is>
          <t>返回数据</t>
        </is>
      </c>
    </row>
    <row r="4">
      <c r="A4" s="5" t="inlineStr">
        <is>
          <t>获取工时列表</t>
        </is>
      </c>
      <c r="B4" s="7" t="inlineStr">
        <is>
          <t>GET</t>
        </is>
      </c>
      <c r="C4" s="6" t="inlineStr">
        <is>
          <t>/api/timesheet</t>
        </is>
      </c>
      <c r="D4" s="6" t="inlineStr">
        <is>
          <t>获取指定日期范围的工时</t>
        </is>
      </c>
      <c r="E4" s="6" t="inlineStr">
        <is>
          <t>start_date, end_date, employee_id</t>
        </is>
      </c>
      <c r="F4" s="6" t="inlineStr">
        <is>
          <t>工时记录列表</t>
        </is>
      </c>
    </row>
    <row r="5">
      <c r="A5" s="5" t="inlineStr">
        <is>
          <t>获取单日工时</t>
        </is>
      </c>
      <c r="B5" s="7" t="inlineStr">
        <is>
          <t>GET</t>
        </is>
      </c>
      <c r="C5" s="6" t="inlineStr">
        <is>
          <t>/api/timesheet/{date}</t>
        </is>
      </c>
      <c r="D5" s="6" t="inlineStr">
        <is>
          <t>获取某日工时明细</t>
        </is>
      </c>
      <c r="E5" s="6" t="inlineStr">
        <is>
          <t>date</t>
        </is>
      </c>
      <c r="F5" s="6" t="inlineStr">
        <is>
          <t>当日工时记录</t>
        </is>
      </c>
    </row>
    <row r="6">
      <c r="A6" s="5" t="inlineStr">
        <is>
          <t>保存工时</t>
        </is>
      </c>
      <c r="B6" s="20" t="inlineStr">
        <is>
          <t>POST</t>
        </is>
      </c>
      <c r="C6" s="6" t="inlineStr">
        <is>
          <t>/api/timesheet</t>
        </is>
      </c>
      <c r="D6" s="6" t="inlineStr">
        <is>
          <t>保存工时记录（草稿）</t>
        </is>
      </c>
      <c r="E6" s="6" t="inlineStr">
        <is>
          <t>工时记录JSON</t>
        </is>
      </c>
      <c r="F6" s="6" t="inlineStr">
        <is>
          <t>保存结果</t>
        </is>
      </c>
    </row>
    <row r="7">
      <c r="A7" s="5" t="inlineStr">
        <is>
          <t>提交工时</t>
        </is>
      </c>
      <c r="B7" s="20" t="inlineStr">
        <is>
          <t>POST</t>
        </is>
      </c>
      <c r="C7" s="6" t="inlineStr">
        <is>
          <t>/api/timesheet/submit</t>
        </is>
      </c>
      <c r="D7" s="6" t="inlineStr">
        <is>
          <t>提交工时待审核</t>
        </is>
      </c>
      <c r="E7" s="6" t="inlineStr">
        <is>
          <t>date或date_range</t>
        </is>
      </c>
      <c r="F7" s="6" t="inlineStr">
        <is>
          <t>提交结果</t>
        </is>
      </c>
    </row>
    <row r="8">
      <c r="A8" s="5" t="inlineStr">
        <is>
          <t>审核工时</t>
        </is>
      </c>
      <c r="B8" s="20" t="inlineStr">
        <is>
          <t>POST</t>
        </is>
      </c>
      <c r="C8" s="6" t="inlineStr">
        <is>
          <t>/api/timesheet/review</t>
        </is>
      </c>
      <c r="D8" s="6" t="inlineStr">
        <is>
          <t>审核工时通过/退回</t>
        </is>
      </c>
      <c r="E8" s="6" t="inlineStr">
        <is>
          <t>ids, action, reason</t>
        </is>
      </c>
      <c r="F8" s="6" t="inlineStr">
        <is>
          <t>审核结果</t>
        </is>
      </c>
    </row>
    <row r="9">
      <c r="A9" s="5" t="inlineStr">
        <is>
          <t>删除工时</t>
        </is>
      </c>
      <c r="B9" s="21" t="inlineStr">
        <is>
          <t>DELETE</t>
        </is>
      </c>
      <c r="C9" s="6" t="inlineStr">
        <is>
          <t>/api/timesheet/{id}</t>
        </is>
      </c>
      <c r="D9" s="6" t="inlineStr">
        <is>
          <t>删除工时记录</t>
        </is>
      </c>
      <c r="E9" s="6" t="inlineStr">
        <is>
          <t>id</t>
        </is>
      </c>
      <c r="F9" s="6" t="inlineStr">
        <is>
          <t>删除结果</t>
        </is>
      </c>
    </row>
    <row r="10">
      <c r="A10" s="5" t="inlineStr">
        <is>
          <t>获取项目列表</t>
        </is>
      </c>
      <c r="B10" s="7" t="inlineStr">
        <is>
          <t>GET</t>
        </is>
      </c>
      <c r="C10" s="6" t="inlineStr">
        <is>
          <t>/api/projects</t>
        </is>
      </c>
      <c r="D10" s="6" t="inlineStr">
        <is>
          <t>获取可选项目</t>
        </is>
      </c>
      <c r="E10" s="6" t="inlineStr">
        <is>
          <t>type(RD/ORDER)</t>
        </is>
      </c>
      <c r="F10" s="6" t="inlineStr">
        <is>
          <t>项目列表</t>
        </is>
      </c>
    </row>
    <row r="11">
      <c r="A11" s="5" t="inlineStr">
        <is>
          <t>个人月度统计</t>
        </is>
      </c>
      <c r="B11" s="7" t="inlineStr">
        <is>
          <t>GET</t>
        </is>
      </c>
      <c r="C11" s="6" t="inlineStr">
        <is>
          <t>/api/timesheet/monthly</t>
        </is>
      </c>
      <c r="D11" s="6" t="inlineStr">
        <is>
          <t>个人月度工时统计</t>
        </is>
      </c>
      <c r="E11" s="6" t="inlineStr">
        <is>
          <t>year_month</t>
        </is>
      </c>
      <c r="F11" s="6" t="inlineStr">
        <is>
          <t>月度汇总</t>
        </is>
      </c>
    </row>
    <row r="12">
      <c r="A12" s="5" t="inlineStr">
        <is>
          <t>项目工时统计</t>
        </is>
      </c>
      <c r="B12" s="7" t="inlineStr">
        <is>
          <t>GET</t>
        </is>
      </c>
      <c r="C12" s="6" t="inlineStr">
        <is>
          <t>/api/timesheet/project/{id}</t>
        </is>
      </c>
      <c r="D12" s="6" t="inlineStr">
        <is>
          <t>项目工时汇总</t>
        </is>
      </c>
      <c r="E12" s="6" t="inlineStr">
        <is>
          <t>project_id, year_month</t>
        </is>
      </c>
      <c r="F12" s="6" t="inlineStr">
        <is>
          <t>项目工时汇总</t>
        </is>
      </c>
    </row>
    <row r="13">
      <c r="A13" s="5" t="inlineStr">
        <is>
          <t>部门工时统计</t>
        </is>
      </c>
      <c r="B13" s="7" t="inlineStr">
        <is>
          <t>GET</t>
        </is>
      </c>
      <c r="C13" s="6" t="inlineStr">
        <is>
          <t>/api/timesheet/dept/{id}</t>
        </is>
      </c>
      <c r="D13" s="6" t="inlineStr">
        <is>
          <t>部门工时汇总</t>
        </is>
      </c>
      <c r="E13" s="6" t="inlineStr">
        <is>
          <t>dept_id, year_month</t>
        </is>
      </c>
      <c r="F13" s="6" t="inlineStr">
        <is>
          <t>部门汇总</t>
        </is>
      </c>
    </row>
    <row r="14">
      <c r="A14" s="5" t="inlineStr">
        <is>
          <t>导出工时</t>
        </is>
      </c>
      <c r="B14" s="7" t="inlineStr">
        <is>
          <t>GET</t>
        </is>
      </c>
      <c r="C14" s="6" t="inlineStr">
        <is>
          <t>/api/timesheet/export</t>
        </is>
      </c>
      <c r="D14" s="6" t="inlineStr">
        <is>
          <t>导出工时到Excel</t>
        </is>
      </c>
      <c r="E14" s="6" t="inlineStr">
        <is>
          <t>year_month, type</t>
        </is>
      </c>
      <c r="F14" s="6" t="inlineStr">
        <is>
          <t>Excel文件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0" customWidth="1" min="4" max="4"/>
  </cols>
  <sheetData>
    <row r="1">
      <c r="A1" s="9" t="inlineStr">
        <is>
          <t>工时记录系统 - 企业微信集成方案</t>
        </is>
      </c>
    </row>
    <row r="3">
      <c r="A3" s="10" t="inlineStr">
        <is>
          <t>一、企微集成点</t>
        </is>
      </c>
    </row>
    <row r="4">
      <c r="A4" s="4" t="inlineStr">
        <is>
          <t>集成功能</t>
        </is>
      </c>
      <c r="B4" s="4" t="inlineStr">
        <is>
          <t>实现方式</t>
        </is>
      </c>
      <c r="C4" s="4" t="inlineStr">
        <is>
          <t>触发时机</t>
        </is>
      </c>
      <c r="D4" s="4" t="inlineStr">
        <is>
          <t>消息内容</t>
        </is>
      </c>
    </row>
    <row r="5">
      <c r="A5" s="6" t="inlineStr">
        <is>
          <t>工时填报入口</t>
        </is>
      </c>
      <c r="B5" s="6" t="inlineStr">
        <is>
          <t>H5应用/工作台</t>
        </is>
      </c>
      <c r="C5" s="6" t="inlineStr">
        <is>
          <t>员工主动进入</t>
        </is>
      </c>
      <c r="D5" s="6" t="inlineStr">
        <is>
          <t>工时填报页面</t>
        </is>
      </c>
    </row>
    <row r="6">
      <c r="A6" s="6" t="inlineStr">
        <is>
          <t>未填报提醒</t>
        </is>
      </c>
      <c r="B6" s="6" t="inlineStr">
        <is>
          <t>应用消息推送</t>
        </is>
      </c>
      <c r="C6" s="6" t="inlineStr">
        <is>
          <t>每日18:00</t>
        </is>
      </c>
      <c r="D6" s="6" t="inlineStr">
        <is>
          <t>今日工时未填报，请及时填写</t>
        </is>
      </c>
    </row>
    <row r="7">
      <c r="A7" s="6" t="inlineStr">
        <is>
          <t>工时审核通知</t>
        </is>
      </c>
      <c r="B7" s="6" t="inlineStr">
        <is>
          <t>应用消息推送</t>
        </is>
      </c>
      <c r="C7" s="6" t="inlineStr">
        <is>
          <t>工时提交时</t>
        </is>
      </c>
      <c r="D7" s="6" t="inlineStr">
        <is>
          <t>XXX提交了X月X日工时，请审核</t>
        </is>
      </c>
    </row>
    <row r="8">
      <c r="A8" s="6" t="inlineStr">
        <is>
          <t>审核结果通知</t>
        </is>
      </c>
      <c r="B8" s="6" t="inlineStr">
        <is>
          <t>应用消息推送</t>
        </is>
      </c>
      <c r="C8" s="6" t="inlineStr">
        <is>
          <t>审核完成时</t>
        </is>
      </c>
      <c r="D8" s="6" t="inlineStr">
        <is>
          <t>您X月X日的工时已审核通过/被退回</t>
        </is>
      </c>
    </row>
    <row r="9">
      <c r="A9" s="6" t="inlineStr">
        <is>
          <t>月度汇总提醒</t>
        </is>
      </c>
      <c r="B9" s="6" t="inlineStr">
        <is>
          <t>应用消息推送</t>
        </is>
      </c>
      <c r="C9" s="6" t="inlineStr">
        <is>
          <t>每月1日</t>
        </is>
      </c>
      <c r="D9" s="6" t="inlineStr">
        <is>
          <t>X月工时汇总已生成，请确认</t>
        </is>
      </c>
    </row>
    <row r="10">
      <c r="A10" s="6" t="inlineStr">
        <is>
          <t>异常工时提醒</t>
        </is>
      </c>
      <c r="B10" s="6" t="inlineStr">
        <is>
          <t>应用消息推送</t>
        </is>
      </c>
      <c r="C10" s="6" t="inlineStr">
        <is>
          <t>检测到异常</t>
        </is>
      </c>
      <c r="D10" s="6" t="inlineStr">
        <is>
          <t>XXX在X日填报工时XX小时，请核实</t>
        </is>
      </c>
    </row>
    <row r="13">
      <c r="A13" s="10" t="inlineStr">
        <is>
          <t>二、消息推送模板</t>
        </is>
      </c>
    </row>
    <row r="15">
      <c r="A15" s="22" t="inlineStr">
        <is>
          <t>【未填报提醒】</t>
        </is>
      </c>
    </row>
    <row r="16">
      <c r="A16" s="18" t="inlineStr">
        <is>
          <t>⏰ 工时填报提醒
您今日（2025-07-15）的工时尚未填报。
请在下班前完成填报，谢谢配合！
👉 点击填报工时</t>
        </is>
      </c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20">
      <c r="A20" s="22" t="inlineStr">
        <is>
          <t>【审核通知】</t>
        </is>
      </c>
    </row>
    <row r="21">
      <c r="A21" s="18" t="inlineStr">
        <is>
          <t>📋 工时待审核
张三 提交了 2025-07-15 的工时记录：
- 研发项目工时：6.0小时
- 其他工时：2.0小时
👉 点击审核</t>
        </is>
      </c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</sheetData>
  <mergeCells count="3">
    <mergeCell ref="A1:E1"/>
    <mergeCell ref="A16:D18"/>
    <mergeCell ref="A21:D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9" t="inlineStr">
        <is>
          <t>研发人员月度工时汇总表</t>
        </is>
      </c>
    </row>
    <row r="2">
      <c r="A2" s="22" t="inlineStr">
        <is>
          <t>月份：2025年07月</t>
        </is>
      </c>
    </row>
    <row r="4">
      <c r="A4" s="3" t="inlineStr">
        <is>
          <t>序号</t>
        </is>
      </c>
      <c r="B4" s="3" t="inlineStr">
        <is>
          <t>工号</t>
        </is>
      </c>
      <c r="C4" s="3" t="inlineStr">
        <is>
          <t>姓名</t>
        </is>
      </c>
      <c r="D4" s="3" t="inlineStr">
        <is>
          <t>部门</t>
        </is>
      </c>
      <c r="E4" s="3" t="inlineStr">
        <is>
          <t>总工时</t>
        </is>
      </c>
      <c r="F4" s="3" t="inlineStr">
        <is>
          <t>研发工时</t>
        </is>
      </c>
      <c r="G4" s="3" t="inlineStr">
        <is>
          <t>订单工时</t>
        </is>
      </c>
      <c r="H4" s="3" t="inlineStr">
        <is>
          <t>其他工时</t>
        </is>
      </c>
      <c r="I4" s="3" t="inlineStr">
        <is>
          <t>研发占比</t>
        </is>
      </c>
      <c r="J4" s="3" t="inlineStr">
        <is>
          <t>小时成本</t>
        </is>
      </c>
      <c r="K4" s="3" t="inlineStr">
        <is>
          <t>研发人工费</t>
        </is>
      </c>
    </row>
    <row r="5">
      <c r="A5" s="5" t="n">
        <v>1</v>
      </c>
      <c r="B5" s="5" t="inlineStr">
        <is>
          <t>E0001</t>
        </is>
      </c>
      <c r="C5" s="5" t="inlineStr">
        <is>
          <t>李学伟</t>
        </is>
      </c>
      <c r="D5" s="5" t="inlineStr">
        <is>
          <t>机械部</t>
        </is>
      </c>
      <c r="E5" s="5" t="n">
        <v>176</v>
      </c>
      <c r="F5" s="5" t="n">
        <v>140</v>
      </c>
      <c r="G5" s="5" t="n">
        <v>20</v>
      </c>
      <c r="H5" s="5" t="n">
        <v>16</v>
      </c>
      <c r="I5" s="23">
        <f>F5/E5</f>
        <v/>
      </c>
      <c r="J5" s="5" t="n">
        <v>150</v>
      </c>
      <c r="K5" s="24">
        <f>F5*J5</f>
        <v/>
      </c>
    </row>
    <row r="6">
      <c r="A6" s="5" t="n">
        <v>2</v>
      </c>
      <c r="B6" s="5" t="inlineStr">
        <is>
          <t>E0002</t>
        </is>
      </c>
      <c r="C6" s="5" t="inlineStr">
        <is>
          <t>王永锋</t>
        </is>
      </c>
      <c r="D6" s="5" t="inlineStr">
        <is>
          <t>机械部</t>
        </is>
      </c>
      <c r="E6" s="5" t="n">
        <v>176</v>
      </c>
      <c r="F6" s="5" t="n">
        <v>120</v>
      </c>
      <c r="G6" s="5" t="n">
        <v>40</v>
      </c>
      <c r="H6" s="5" t="n">
        <v>16</v>
      </c>
      <c r="I6" s="23">
        <f>F6/E6</f>
        <v/>
      </c>
      <c r="J6" s="5" t="n">
        <v>145</v>
      </c>
      <c r="K6" s="24">
        <f>F6*J6</f>
        <v/>
      </c>
    </row>
    <row r="7">
      <c r="A7" s="5" t="n">
        <v>3</v>
      </c>
      <c r="B7" s="5" t="inlineStr">
        <is>
          <t>E0003</t>
        </is>
      </c>
      <c r="C7" s="5" t="inlineStr">
        <is>
          <t>黄雷</t>
        </is>
      </c>
      <c r="D7" s="5" t="inlineStr">
        <is>
          <t>电气部</t>
        </is>
      </c>
      <c r="E7" s="5" t="n">
        <v>176</v>
      </c>
      <c r="F7" s="5" t="n">
        <v>160</v>
      </c>
      <c r="G7" s="5" t="n">
        <v>8</v>
      </c>
      <c r="H7" s="5" t="n">
        <v>8</v>
      </c>
      <c r="I7" s="23">
        <f>F7/E7</f>
        <v/>
      </c>
      <c r="J7" s="5" t="n">
        <v>160</v>
      </c>
      <c r="K7" s="24">
        <f>F7*J7</f>
        <v/>
      </c>
    </row>
    <row r="8">
      <c r="A8" s="5" t="n">
        <v>4</v>
      </c>
      <c r="B8" s="5" t="inlineStr">
        <is>
          <t>E0004</t>
        </is>
      </c>
      <c r="C8" s="5" t="inlineStr">
        <is>
          <t>张桥</t>
        </is>
      </c>
      <c r="D8" s="5" t="inlineStr">
        <is>
          <t>测试部</t>
        </is>
      </c>
      <c r="E8" s="5" t="n">
        <v>176</v>
      </c>
      <c r="F8" s="5" t="n">
        <v>100</v>
      </c>
      <c r="G8" s="5" t="n">
        <v>60</v>
      </c>
      <c r="H8" s="5" t="n">
        <v>16</v>
      </c>
      <c r="I8" s="23">
        <f>F8/E8</f>
        <v/>
      </c>
      <c r="J8" s="5" t="n">
        <v>140</v>
      </c>
      <c r="K8" s="24">
        <f>F8*J8</f>
        <v/>
      </c>
    </row>
    <row r="9">
      <c r="A9" s="5" t="n">
        <v>5</v>
      </c>
      <c r="B9" s="5" t="inlineStr">
        <is>
          <t>E0005</t>
        </is>
      </c>
      <c r="C9" s="5" t="inlineStr">
        <is>
          <t>常雄</t>
        </is>
      </c>
      <c r="D9" s="5" t="inlineStr">
        <is>
          <t>PMC</t>
        </is>
      </c>
      <c r="E9" s="5" t="n">
        <v>176</v>
      </c>
      <c r="F9" s="5" t="n">
        <v>40</v>
      </c>
      <c r="G9" s="5" t="n">
        <v>120</v>
      </c>
      <c r="H9" s="5" t="n">
        <v>16</v>
      </c>
      <c r="I9" s="23">
        <f>F9/E9</f>
        <v/>
      </c>
      <c r="J9" s="5" t="n">
        <v>130</v>
      </c>
      <c r="K9" s="24">
        <f>F9*J9</f>
        <v/>
      </c>
    </row>
    <row r="10">
      <c r="A10" s="22" t="inlineStr">
        <is>
          <t>合计</t>
        </is>
      </c>
      <c r="E10" s="25">
        <f>SUM(E5:E9)</f>
        <v/>
      </c>
      <c r="F10" s="25">
        <f>SUM(F5:F9)</f>
        <v/>
      </c>
      <c r="G10" s="25">
        <f>SUM(G5:G9)</f>
        <v/>
      </c>
      <c r="H10" s="25">
        <f>SUM(H5:H9)</f>
        <v/>
      </c>
      <c r="I10" s="25" t="n"/>
      <c r="J10" s="25" t="n"/>
      <c r="K10" s="25">
        <f>SUM(K5:K9)</f>
        <v/>
      </c>
    </row>
    <row r="12">
      <c r="A12" s="22" t="inlineStr">
        <is>
          <t>【说明】</t>
        </is>
      </c>
    </row>
    <row r="13">
      <c r="A13" t="inlineStr">
        <is>
          <t>1. 研发占比 = 研发工时 ÷ 总工时，高新企业要求研发人员年度研发工时占比≥60%</t>
        </is>
      </c>
    </row>
    <row r="14">
      <c r="A14" t="inlineStr">
        <is>
          <t>2. 小时成本 = (月工资 + 五险一金企业部分) ÷ 月标准工时(176小时)</t>
        </is>
      </c>
    </row>
    <row r="15">
      <c r="A15" t="inlineStr">
        <is>
          <t>3. 研发人工费 = 研发工时 × 小时成本，用于归集到各研发项目</t>
        </is>
      </c>
    </row>
  </sheetData>
  <mergeCells count="2">
    <mergeCell ref="A10:D10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2026-01-01T16:29:25Z</dcterms:created>
  <dcterms:modified xmlns:dcterms="http://purl.org/dc/terms/" xmlns:xsi="http://www.w3.org/2001/XMLSchema-instance" xsi:type="dcterms:W3CDTF">2026-01-01T16:29:25Z</dcterms:modified>
</cp:coreProperties>
</file>