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pe/Downloads/"/>
    </mc:Choice>
  </mc:AlternateContent>
  <xr:revisionPtr revIDLastSave="0" documentId="8_{D9CF822D-B9F8-6840-B641-28A1F9469EAD}" xr6:coauthVersionLast="47" xr6:coauthVersionMax="47" xr10:uidLastSave="{00000000-0000-0000-0000-000000000000}"/>
  <bookViews>
    <workbookView xWindow="1480" yWindow="1660" windowWidth="27240" windowHeight="16160" xr2:uid="{ADA5C9E2-F486-FA4A-BA39-7C07A47F0FA9}"/>
  </bookViews>
  <sheets>
    <sheet name="NORTE DIURNO" sheetId="1" r:id="rId1"/>
    <sheet name="NORTE NOCTURNO" sheetId="2" r:id="rId2"/>
    <sheet name="SUR NOCTURNO" sheetId="3" r:id="rId3"/>
    <sheet name="SUR DIURNO1" sheetId="4" r:id="rId4"/>
  </sheets>
  <externalReferences>
    <externalReference r:id="rId5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75" i="3" l="1"/>
  <c r="M75" i="3"/>
  <c r="L75" i="3"/>
  <c r="K75" i="3"/>
  <c r="J75" i="3"/>
  <c r="I75" i="3"/>
  <c r="H75" i="3"/>
  <c r="N74" i="3"/>
  <c r="M74" i="3"/>
  <c r="L74" i="3"/>
  <c r="K74" i="3"/>
  <c r="J74" i="3"/>
  <c r="I74" i="3"/>
  <c r="H74" i="3"/>
  <c r="N73" i="3"/>
  <c r="M73" i="3"/>
  <c r="L73" i="3"/>
  <c r="K73" i="3"/>
  <c r="J73" i="3"/>
  <c r="I73" i="3"/>
  <c r="H73" i="3"/>
  <c r="G73" i="3"/>
  <c r="N72" i="3"/>
  <c r="M72" i="3"/>
  <c r="L72" i="3"/>
  <c r="K72" i="3"/>
  <c r="J72" i="3"/>
  <c r="I72" i="3"/>
  <c r="H72" i="3"/>
  <c r="G72" i="3"/>
  <c r="N71" i="3"/>
  <c r="M71" i="3"/>
  <c r="L71" i="3"/>
  <c r="K71" i="3"/>
  <c r="J71" i="3"/>
  <c r="I71" i="3"/>
  <c r="H71" i="3"/>
  <c r="N70" i="3"/>
  <c r="M70" i="3"/>
  <c r="L70" i="3"/>
  <c r="K70" i="3"/>
  <c r="J70" i="3"/>
  <c r="I70" i="3"/>
  <c r="H70" i="3"/>
  <c r="N69" i="3"/>
  <c r="M69" i="3"/>
  <c r="L69" i="3"/>
  <c r="K69" i="3"/>
  <c r="J69" i="3"/>
  <c r="I69" i="3"/>
  <c r="H69" i="3"/>
  <c r="N68" i="3"/>
  <c r="M68" i="3"/>
  <c r="L68" i="3"/>
  <c r="K68" i="3"/>
  <c r="J68" i="3"/>
  <c r="I68" i="3"/>
  <c r="H68" i="3"/>
  <c r="N67" i="3"/>
  <c r="M67" i="3"/>
  <c r="L67" i="3"/>
  <c r="K67" i="3"/>
  <c r="J67" i="3"/>
  <c r="I67" i="3"/>
  <c r="H67" i="3"/>
  <c r="N66" i="3"/>
  <c r="M66" i="3"/>
  <c r="L66" i="3"/>
  <c r="K66" i="3"/>
  <c r="J66" i="3"/>
  <c r="I66" i="3"/>
  <c r="H66" i="3"/>
  <c r="N65" i="3"/>
  <c r="M65" i="3"/>
  <c r="L65" i="3"/>
  <c r="K65" i="3"/>
  <c r="J65" i="3"/>
  <c r="I65" i="3"/>
  <c r="H65" i="3"/>
  <c r="N64" i="3"/>
  <c r="M64" i="3"/>
  <c r="L64" i="3"/>
  <c r="K64" i="3"/>
  <c r="J64" i="3"/>
  <c r="I64" i="3"/>
  <c r="H64" i="3"/>
  <c r="N63" i="3"/>
  <c r="M63" i="3"/>
  <c r="L63" i="3"/>
  <c r="K63" i="3"/>
  <c r="J63" i="3"/>
  <c r="I63" i="3"/>
  <c r="H63" i="3"/>
  <c r="N62" i="3"/>
  <c r="M62" i="3"/>
  <c r="L62" i="3"/>
  <c r="K62" i="3"/>
  <c r="J62" i="3"/>
  <c r="I62" i="3"/>
  <c r="H62" i="3"/>
  <c r="N61" i="3"/>
  <c r="M61" i="3"/>
  <c r="L61" i="3"/>
  <c r="K61" i="3"/>
  <c r="J61" i="3"/>
  <c r="I61" i="3"/>
  <c r="H61" i="3"/>
  <c r="N60" i="3"/>
  <c r="M60" i="3"/>
  <c r="L60" i="3"/>
  <c r="K60" i="3"/>
  <c r="J60" i="3"/>
  <c r="I60" i="3"/>
  <c r="H60" i="3"/>
  <c r="G60" i="3"/>
  <c r="N59" i="3"/>
  <c r="M59" i="3"/>
  <c r="L59" i="3"/>
  <c r="K59" i="3"/>
  <c r="J59" i="3"/>
  <c r="I59" i="3"/>
  <c r="H59" i="3"/>
  <c r="N58" i="3"/>
  <c r="M58" i="3"/>
  <c r="L58" i="3"/>
  <c r="K58" i="3"/>
  <c r="J58" i="3"/>
  <c r="I58" i="3"/>
  <c r="H58" i="3"/>
  <c r="N57" i="3"/>
  <c r="M57" i="3"/>
  <c r="L57" i="3"/>
  <c r="K57" i="3"/>
  <c r="J57" i="3"/>
  <c r="I57" i="3"/>
  <c r="H57" i="3"/>
  <c r="N56" i="3"/>
  <c r="M56" i="3"/>
  <c r="L56" i="3"/>
  <c r="K56" i="3"/>
  <c r="J56" i="3"/>
  <c r="I56" i="3"/>
  <c r="H56" i="3"/>
  <c r="N55" i="3"/>
  <c r="M55" i="3"/>
  <c r="L55" i="3"/>
  <c r="K55" i="3"/>
  <c r="J55" i="3"/>
  <c r="I55" i="3"/>
  <c r="H55" i="3"/>
  <c r="N54" i="3"/>
  <c r="M54" i="3"/>
  <c r="L54" i="3"/>
  <c r="K54" i="3"/>
  <c r="J54" i="3"/>
  <c r="I54" i="3"/>
  <c r="H54" i="3"/>
  <c r="N53" i="3"/>
  <c r="M53" i="3"/>
  <c r="L53" i="3"/>
  <c r="K53" i="3"/>
  <c r="J53" i="3"/>
  <c r="I53" i="3"/>
  <c r="H53" i="3"/>
  <c r="N52" i="3"/>
  <c r="M52" i="3"/>
  <c r="L52" i="3"/>
  <c r="K52" i="3"/>
  <c r="J52" i="3"/>
  <c r="I52" i="3"/>
  <c r="H52" i="3"/>
  <c r="N51" i="3"/>
  <c r="M51" i="3"/>
  <c r="L51" i="3"/>
  <c r="K51" i="3"/>
  <c r="J51" i="3"/>
  <c r="I51" i="3"/>
  <c r="H51" i="3"/>
  <c r="G51" i="3"/>
  <c r="N50" i="3"/>
  <c r="M50" i="3"/>
  <c r="L50" i="3"/>
  <c r="K50" i="3"/>
  <c r="J50" i="3"/>
  <c r="I50" i="3"/>
  <c r="H50" i="3"/>
  <c r="N49" i="3"/>
  <c r="M49" i="3"/>
  <c r="L49" i="3"/>
  <c r="K49" i="3"/>
  <c r="J49" i="3"/>
  <c r="I49" i="3"/>
  <c r="H49" i="3"/>
  <c r="G49" i="3"/>
  <c r="N48" i="3"/>
  <c r="M48" i="3"/>
  <c r="L48" i="3"/>
  <c r="K48" i="3"/>
  <c r="J48" i="3"/>
  <c r="I48" i="3"/>
  <c r="H48" i="3"/>
  <c r="G48" i="3"/>
  <c r="N45" i="3"/>
  <c r="M45" i="3"/>
  <c r="L45" i="3"/>
  <c r="K45" i="3"/>
  <c r="J45" i="3"/>
  <c r="I45" i="3"/>
  <c r="H45" i="3"/>
  <c r="G45" i="3"/>
  <c r="N44" i="3"/>
  <c r="M44" i="3"/>
  <c r="L44" i="3"/>
  <c r="K44" i="3"/>
  <c r="J44" i="3"/>
  <c r="I44" i="3"/>
  <c r="H44" i="3"/>
  <c r="G44" i="3"/>
  <c r="E75" i="3"/>
  <c r="C75" i="3"/>
  <c r="B75" i="3"/>
  <c r="E74" i="3"/>
  <c r="C74" i="3"/>
  <c r="B74" i="3"/>
  <c r="E73" i="3"/>
  <c r="C73" i="3"/>
  <c r="B73" i="3"/>
  <c r="E72" i="3"/>
  <c r="C72" i="3"/>
  <c r="B72" i="3"/>
  <c r="E71" i="3"/>
  <c r="C71" i="3"/>
  <c r="B71" i="3"/>
  <c r="E70" i="3"/>
  <c r="C70" i="3"/>
  <c r="B70" i="3"/>
  <c r="E69" i="3"/>
  <c r="C69" i="3"/>
  <c r="B69" i="3"/>
  <c r="E68" i="3"/>
  <c r="C68" i="3"/>
  <c r="B68" i="3"/>
  <c r="E67" i="3"/>
  <c r="C67" i="3"/>
  <c r="B67" i="3"/>
  <c r="E66" i="3"/>
  <c r="C66" i="3"/>
  <c r="B66" i="3"/>
  <c r="E65" i="3"/>
  <c r="C65" i="3"/>
  <c r="B65" i="3"/>
  <c r="E64" i="3"/>
  <c r="C64" i="3"/>
  <c r="B64" i="3"/>
  <c r="E63" i="3"/>
  <c r="C63" i="3"/>
  <c r="B63" i="3"/>
  <c r="E62" i="3"/>
  <c r="C62" i="3"/>
  <c r="B62" i="3"/>
  <c r="E61" i="3"/>
  <c r="C61" i="3"/>
  <c r="B61" i="3"/>
  <c r="E60" i="3"/>
  <c r="C60" i="3"/>
  <c r="B60" i="3"/>
  <c r="E59" i="3"/>
  <c r="C59" i="3"/>
  <c r="B59" i="3"/>
  <c r="E58" i="3"/>
  <c r="C58" i="3"/>
  <c r="B58" i="3"/>
  <c r="E57" i="3"/>
  <c r="C57" i="3"/>
  <c r="B57" i="3"/>
  <c r="E56" i="3"/>
  <c r="C56" i="3"/>
  <c r="B56" i="3"/>
  <c r="F55" i="3"/>
  <c r="E55" i="3"/>
  <c r="C55" i="3"/>
  <c r="B55" i="3"/>
  <c r="F54" i="3"/>
  <c r="E54" i="3"/>
  <c r="C54" i="3"/>
  <c r="B54" i="3"/>
  <c r="F53" i="3"/>
  <c r="E53" i="3"/>
  <c r="C53" i="3"/>
  <c r="B53" i="3"/>
  <c r="F52" i="3"/>
  <c r="E52" i="3"/>
  <c r="C52" i="3"/>
  <c r="B52" i="3"/>
  <c r="F51" i="3"/>
  <c r="E51" i="3"/>
  <c r="C51" i="3"/>
  <c r="B51" i="3"/>
  <c r="F50" i="3"/>
  <c r="E50" i="3"/>
  <c r="C50" i="3"/>
  <c r="B50" i="3"/>
  <c r="F49" i="3"/>
  <c r="E49" i="3"/>
  <c r="C49" i="3"/>
  <c r="B49" i="3"/>
  <c r="F48" i="3"/>
  <c r="E48" i="3"/>
  <c r="C48" i="3"/>
  <c r="B48" i="3"/>
  <c r="F45" i="3"/>
  <c r="E45" i="3"/>
  <c r="C45" i="3"/>
  <c r="B45" i="3"/>
  <c r="F44" i="3"/>
  <c r="E44" i="3"/>
  <c r="C44" i="3"/>
  <c r="B44" i="3"/>
  <c r="N140" i="4"/>
  <c r="M140" i="4"/>
  <c r="L140" i="4"/>
  <c r="K140" i="4"/>
  <c r="J140" i="4"/>
  <c r="I140" i="4"/>
  <c r="H140" i="4"/>
  <c r="G140" i="4"/>
  <c r="N139" i="4"/>
  <c r="M139" i="4"/>
  <c r="L139" i="4"/>
  <c r="K139" i="4"/>
  <c r="J139" i="4"/>
  <c r="I139" i="4"/>
  <c r="H139" i="4"/>
  <c r="N138" i="4"/>
  <c r="M138" i="4"/>
  <c r="L138" i="4"/>
  <c r="K138" i="4"/>
  <c r="J138" i="4"/>
  <c r="I138" i="4"/>
  <c r="H138" i="4"/>
  <c r="N137" i="4"/>
  <c r="M137" i="4"/>
  <c r="L137" i="4"/>
  <c r="K137" i="4"/>
  <c r="J137" i="4"/>
  <c r="I137" i="4"/>
  <c r="H137" i="4"/>
  <c r="N136" i="4"/>
  <c r="M136" i="4"/>
  <c r="L136" i="4"/>
  <c r="K136" i="4"/>
  <c r="J136" i="4"/>
  <c r="I136" i="4"/>
  <c r="H136" i="4"/>
  <c r="N135" i="4"/>
  <c r="M135" i="4"/>
  <c r="L135" i="4"/>
  <c r="K135" i="4"/>
  <c r="J135" i="4"/>
  <c r="I135" i="4"/>
  <c r="H135" i="4"/>
  <c r="N134" i="4"/>
  <c r="M134" i="4"/>
  <c r="L134" i="4"/>
  <c r="K134" i="4"/>
  <c r="J134" i="4"/>
  <c r="I134" i="4"/>
  <c r="H134" i="4"/>
  <c r="G134" i="4"/>
  <c r="N133" i="4"/>
  <c r="M133" i="4"/>
  <c r="L133" i="4"/>
  <c r="K133" i="4"/>
  <c r="J133" i="4"/>
  <c r="I133" i="4"/>
  <c r="H133" i="4"/>
  <c r="N132" i="4"/>
  <c r="M132" i="4"/>
  <c r="L132" i="4"/>
  <c r="K132" i="4"/>
  <c r="J132" i="4"/>
  <c r="I132" i="4"/>
  <c r="H132" i="4"/>
  <c r="N131" i="4"/>
  <c r="M131" i="4"/>
  <c r="L131" i="4"/>
  <c r="K131" i="4"/>
  <c r="J131" i="4"/>
  <c r="I131" i="4"/>
  <c r="H131" i="4"/>
  <c r="N130" i="4"/>
  <c r="M130" i="4"/>
  <c r="L130" i="4"/>
  <c r="K130" i="4"/>
  <c r="J130" i="4"/>
  <c r="I130" i="4"/>
  <c r="H130" i="4"/>
  <c r="N129" i="4"/>
  <c r="M129" i="4"/>
  <c r="L129" i="4"/>
  <c r="K129" i="4"/>
  <c r="J129" i="4"/>
  <c r="I129" i="4"/>
  <c r="H129" i="4"/>
  <c r="N128" i="4"/>
  <c r="M128" i="4"/>
  <c r="L128" i="4"/>
  <c r="K128" i="4"/>
  <c r="J128" i="4"/>
  <c r="I128" i="4"/>
  <c r="H128" i="4"/>
  <c r="N127" i="4"/>
  <c r="M127" i="4"/>
  <c r="L127" i="4"/>
  <c r="K127" i="4"/>
  <c r="J127" i="4"/>
  <c r="I127" i="4"/>
  <c r="H127" i="4"/>
  <c r="N126" i="4"/>
  <c r="M126" i="4"/>
  <c r="L126" i="4"/>
  <c r="K126" i="4"/>
  <c r="J126" i="4"/>
  <c r="I126" i="4"/>
  <c r="H126" i="4"/>
  <c r="N125" i="4"/>
  <c r="M125" i="4"/>
  <c r="L125" i="4"/>
  <c r="K125" i="4"/>
  <c r="J125" i="4"/>
  <c r="I125" i="4"/>
  <c r="H125" i="4"/>
  <c r="G125" i="4"/>
  <c r="F140" i="4"/>
  <c r="E140" i="4"/>
  <c r="C140" i="4"/>
  <c r="B140" i="4"/>
  <c r="F139" i="4"/>
  <c r="E139" i="4"/>
  <c r="C139" i="4"/>
  <c r="B139" i="4"/>
  <c r="F138" i="4"/>
  <c r="E138" i="4"/>
  <c r="C138" i="4"/>
  <c r="B138" i="4"/>
  <c r="F137" i="4"/>
  <c r="E137" i="4"/>
  <c r="C137" i="4"/>
  <c r="B137" i="4"/>
  <c r="F136" i="4"/>
  <c r="E136" i="4"/>
  <c r="C136" i="4"/>
  <c r="B136" i="4"/>
  <c r="F135" i="4"/>
  <c r="E135" i="4"/>
  <c r="C135" i="4"/>
  <c r="B135" i="4"/>
  <c r="F134" i="4"/>
  <c r="E134" i="4"/>
  <c r="C134" i="4"/>
  <c r="B134" i="4"/>
  <c r="F133" i="4"/>
  <c r="E133" i="4"/>
  <c r="C133" i="4"/>
  <c r="B133" i="4"/>
  <c r="F132" i="4"/>
  <c r="E132" i="4"/>
  <c r="C132" i="4"/>
  <c r="B132" i="4"/>
  <c r="F131" i="4"/>
  <c r="E131" i="4"/>
  <c r="C131" i="4"/>
  <c r="B131" i="4"/>
  <c r="F130" i="4"/>
  <c r="E130" i="4"/>
  <c r="C130" i="4"/>
  <c r="B130" i="4"/>
  <c r="F129" i="4"/>
  <c r="E129" i="4"/>
  <c r="C129" i="4"/>
  <c r="B129" i="4"/>
  <c r="F128" i="4"/>
  <c r="E128" i="4"/>
  <c r="C128" i="4"/>
  <c r="B128" i="4"/>
  <c r="F127" i="4"/>
  <c r="E127" i="4"/>
  <c r="C127" i="4"/>
  <c r="B127" i="4"/>
  <c r="F126" i="4"/>
  <c r="E126" i="4"/>
  <c r="C126" i="4"/>
  <c r="B126" i="4"/>
  <c r="F125" i="4"/>
  <c r="E125" i="4"/>
  <c r="C125" i="4"/>
  <c r="B125" i="4"/>
  <c r="M100" i="2"/>
  <c r="L100" i="2"/>
  <c r="K100" i="2"/>
  <c r="J100" i="2"/>
  <c r="H100" i="2"/>
  <c r="K98" i="2"/>
  <c r="I98" i="2"/>
  <c r="H98" i="2"/>
  <c r="M157" i="1"/>
  <c r="L157" i="1"/>
  <c r="K157" i="1"/>
  <c r="J157" i="1"/>
  <c r="I157" i="1"/>
  <c r="H157" i="1"/>
  <c r="G157" i="1"/>
  <c r="F157" i="1"/>
  <c r="M156" i="1"/>
  <c r="L156" i="1"/>
  <c r="K156" i="1"/>
  <c r="J156" i="1"/>
  <c r="I156" i="1"/>
  <c r="H156" i="1"/>
  <c r="G156" i="1"/>
  <c r="F156" i="1"/>
  <c r="M155" i="1"/>
  <c r="L155" i="1"/>
  <c r="K155" i="1"/>
  <c r="J155" i="1"/>
  <c r="I155" i="1"/>
  <c r="H155" i="1"/>
  <c r="G155" i="1"/>
  <c r="F155" i="1"/>
  <c r="M154" i="1"/>
  <c r="L154" i="1"/>
  <c r="K154" i="1"/>
  <c r="J154" i="1"/>
  <c r="I154" i="1"/>
  <c r="H154" i="1"/>
  <c r="G154" i="1"/>
  <c r="F154" i="1"/>
  <c r="M153" i="1"/>
  <c r="L153" i="1"/>
  <c r="K153" i="1"/>
  <c r="J153" i="1"/>
  <c r="I153" i="1"/>
  <c r="H153" i="1"/>
  <c r="G153" i="1"/>
  <c r="F153" i="1"/>
  <c r="M152" i="1"/>
  <c r="L152" i="1"/>
  <c r="K152" i="1"/>
  <c r="J152" i="1"/>
  <c r="I152" i="1"/>
  <c r="H152" i="1"/>
  <c r="G152" i="1"/>
  <c r="F152" i="1"/>
  <c r="M151" i="1"/>
  <c r="L151" i="1"/>
  <c r="K151" i="1"/>
  <c r="J151" i="1"/>
  <c r="I151" i="1"/>
  <c r="H151" i="1"/>
  <c r="G151" i="1"/>
  <c r="F151" i="1"/>
  <c r="M150" i="1"/>
  <c r="L150" i="1"/>
  <c r="K150" i="1"/>
  <c r="J150" i="1"/>
  <c r="I150" i="1"/>
  <c r="H150" i="1"/>
  <c r="G150" i="1"/>
  <c r="F150" i="1"/>
  <c r="M149" i="1"/>
  <c r="L149" i="1"/>
  <c r="K149" i="1"/>
  <c r="J149" i="1"/>
  <c r="I149" i="1"/>
  <c r="H149" i="1"/>
  <c r="G149" i="1"/>
  <c r="F149" i="1"/>
  <c r="M148" i="1"/>
  <c r="L148" i="1"/>
  <c r="K148" i="1"/>
  <c r="J148" i="1"/>
  <c r="I148" i="1"/>
  <c r="H148" i="1"/>
  <c r="G148" i="1"/>
  <c r="F148" i="1"/>
  <c r="M147" i="1"/>
  <c r="L147" i="1"/>
  <c r="K147" i="1"/>
  <c r="J147" i="1"/>
  <c r="I147" i="1"/>
  <c r="H147" i="1"/>
  <c r="G147" i="1"/>
  <c r="F147" i="1"/>
  <c r="M146" i="1"/>
  <c r="L146" i="1"/>
  <c r="K146" i="1"/>
  <c r="J146" i="1"/>
  <c r="I146" i="1"/>
  <c r="H146" i="1"/>
  <c r="G146" i="1"/>
  <c r="F146" i="1"/>
  <c r="M145" i="1"/>
  <c r="L145" i="1"/>
  <c r="K145" i="1"/>
  <c r="J145" i="1"/>
  <c r="I145" i="1"/>
  <c r="H145" i="1"/>
  <c r="G145" i="1"/>
  <c r="F145" i="1"/>
  <c r="M144" i="1"/>
  <c r="L144" i="1"/>
  <c r="K144" i="1"/>
  <c r="J144" i="1"/>
  <c r="I144" i="1"/>
  <c r="H144" i="1"/>
  <c r="G144" i="1"/>
  <c r="F144" i="1"/>
  <c r="M143" i="1"/>
  <c r="L143" i="1"/>
  <c r="K143" i="1"/>
  <c r="J143" i="1"/>
  <c r="I143" i="1"/>
  <c r="H143" i="1"/>
  <c r="G143" i="1"/>
  <c r="F143" i="1"/>
  <c r="M142" i="1"/>
  <c r="L142" i="1"/>
  <c r="K142" i="1"/>
  <c r="J142" i="1"/>
  <c r="I142" i="1"/>
  <c r="H142" i="1"/>
  <c r="G142" i="1"/>
  <c r="F142" i="1"/>
  <c r="E157" i="1"/>
  <c r="C157" i="1"/>
  <c r="B157" i="1"/>
  <c r="E156" i="1"/>
  <c r="C156" i="1"/>
  <c r="B156" i="1"/>
  <c r="E155" i="1"/>
  <c r="C155" i="1"/>
  <c r="B155" i="1"/>
  <c r="E154" i="1"/>
  <c r="C154" i="1"/>
  <c r="B154" i="1"/>
  <c r="E153" i="1"/>
  <c r="C153" i="1"/>
  <c r="B153" i="1"/>
  <c r="E152" i="1"/>
  <c r="C152" i="1"/>
  <c r="B152" i="1"/>
  <c r="E151" i="1"/>
  <c r="C151" i="1"/>
  <c r="B151" i="1"/>
  <c r="E150" i="1"/>
  <c r="C150" i="1"/>
  <c r="B150" i="1"/>
  <c r="E149" i="1"/>
  <c r="C149" i="1"/>
  <c r="B149" i="1"/>
  <c r="E148" i="1"/>
  <c r="C148" i="1"/>
  <c r="B148" i="1"/>
  <c r="E147" i="1"/>
  <c r="C147" i="1"/>
  <c r="B147" i="1"/>
  <c r="E146" i="1"/>
  <c r="C146" i="1"/>
  <c r="B146" i="1"/>
  <c r="E145" i="1"/>
  <c r="C145" i="1"/>
  <c r="B145" i="1"/>
  <c r="E144" i="1"/>
  <c r="C144" i="1"/>
  <c r="B144" i="1"/>
  <c r="E143" i="1"/>
  <c r="C143" i="1"/>
  <c r="B143" i="1"/>
  <c r="E142" i="1"/>
  <c r="C142" i="1"/>
  <c r="B142" i="1"/>
</calcChain>
</file>

<file path=xl/sharedStrings.xml><?xml version="1.0" encoding="utf-8"?>
<sst xmlns="http://schemas.openxmlformats.org/spreadsheetml/2006/main" count="3276" uniqueCount="357">
  <si>
    <t>SEM</t>
  </si>
  <si>
    <t>Grupo</t>
  </si>
  <si>
    <t>Nombre Asignatura</t>
  </si>
  <si>
    <t>Profesor a Cargo</t>
  </si>
  <si>
    <t># EST</t>
  </si>
  <si>
    <t>II</t>
  </si>
  <si>
    <t>2303A</t>
  </si>
  <si>
    <t>Cálculo diferencial</t>
  </si>
  <si>
    <t>Álgebra lineal</t>
  </si>
  <si>
    <t>Introducción al Análisis a la Solución de Problemas</t>
  </si>
  <si>
    <t>Programación I</t>
  </si>
  <si>
    <t>Comunicación y Lenguaje II</t>
  </si>
  <si>
    <t>Matemáticas Discretas</t>
  </si>
  <si>
    <t>2303A-2</t>
  </si>
  <si>
    <t>2303B</t>
  </si>
  <si>
    <t>2303B-2</t>
  </si>
  <si>
    <t>2303C</t>
  </si>
  <si>
    <t>2303C-2</t>
  </si>
  <si>
    <t>2303D</t>
  </si>
  <si>
    <t>2303D-2</t>
  </si>
  <si>
    <t>III</t>
  </si>
  <si>
    <t>3303A</t>
  </si>
  <si>
    <t>Física I</t>
  </si>
  <si>
    <t>Física I (LAB)</t>
  </si>
  <si>
    <t>Cálculo integral</t>
  </si>
  <si>
    <t>Programación II</t>
  </si>
  <si>
    <t>Seminario de Sistemas</t>
  </si>
  <si>
    <t>Liderazgo y Emprendimiento</t>
  </si>
  <si>
    <t>Principios de Economía</t>
  </si>
  <si>
    <t>3303B</t>
  </si>
  <si>
    <t>3303B-2</t>
  </si>
  <si>
    <t>3303C</t>
  </si>
  <si>
    <t>3303C-2</t>
  </si>
  <si>
    <t>3303D</t>
  </si>
  <si>
    <t>IV</t>
  </si>
  <si>
    <t>4303A</t>
  </si>
  <si>
    <t>Calculo Vectorial</t>
  </si>
  <si>
    <t>Física II</t>
  </si>
  <si>
    <t>Física II (LAB)</t>
  </si>
  <si>
    <t>Ingeniería de Software I</t>
  </si>
  <si>
    <t>Fundamentos Web</t>
  </si>
  <si>
    <t>Programación III</t>
  </si>
  <si>
    <t>Humanidades I</t>
  </si>
  <si>
    <t>4303A-2</t>
  </si>
  <si>
    <t>π</t>
  </si>
  <si>
    <t>4303B</t>
  </si>
  <si>
    <t>4303C</t>
  </si>
  <si>
    <t>V</t>
  </si>
  <si>
    <t>5303A</t>
  </si>
  <si>
    <t>Bases de Datos I</t>
  </si>
  <si>
    <t>Constitución y Ciudadanía</t>
  </si>
  <si>
    <t>Ecuaciones Diferenciales</t>
  </si>
  <si>
    <t>Electrónica Digital</t>
  </si>
  <si>
    <t>Estadística I</t>
  </si>
  <si>
    <t>Programación IV</t>
  </si>
  <si>
    <t>5303A-2</t>
  </si>
  <si>
    <t>5303B</t>
  </si>
  <si>
    <t>5303B-2</t>
  </si>
  <si>
    <t>5303C</t>
  </si>
  <si>
    <t>5303C-2</t>
  </si>
  <si>
    <t>VI</t>
  </si>
  <si>
    <t>6303A</t>
  </si>
  <si>
    <t>Programación V</t>
  </si>
  <si>
    <t>Ingeniería del Software II</t>
  </si>
  <si>
    <t>Estadística II</t>
  </si>
  <si>
    <t>Sistemas Operativos</t>
  </si>
  <si>
    <t>Bases de Datos II</t>
  </si>
  <si>
    <t>Arquitectura de Sistemas Computacionales</t>
  </si>
  <si>
    <t>6303B</t>
  </si>
  <si>
    <t xml:space="preserve">VII </t>
  </si>
  <si>
    <t>7303A</t>
  </si>
  <si>
    <t>Métodos numéricos</t>
  </si>
  <si>
    <t>Organización y Administración I</t>
  </si>
  <si>
    <t>ELECTIVA I - PROGRAMACION DISP MOVILES I</t>
  </si>
  <si>
    <t>Formulación y Evaluación de Proyectos de Ingeniería</t>
  </si>
  <si>
    <t>Humanidades II</t>
  </si>
  <si>
    <t>Redes I</t>
  </si>
  <si>
    <t>7303B</t>
  </si>
  <si>
    <t>ELECTIVA I  - PROGRAMACION DISP MOVILES I</t>
  </si>
  <si>
    <t>VIII</t>
  </si>
  <si>
    <t>8303A</t>
  </si>
  <si>
    <t>Innovación y Emprendimiento Tecnológico</t>
  </si>
  <si>
    <t>Temática de Grado</t>
  </si>
  <si>
    <t>Organización y Administración II</t>
  </si>
  <si>
    <t>ELECTIVA II  - PROGRAMACION DISP MOVILES II</t>
  </si>
  <si>
    <t>Redes II</t>
  </si>
  <si>
    <t>Etica y Responsabilidad Social</t>
  </si>
  <si>
    <t>IX</t>
  </si>
  <si>
    <t>X</t>
  </si>
  <si>
    <t>RECURSO FISICO</t>
  </si>
  <si>
    <t>AULA</t>
  </si>
  <si>
    <t>Lunes</t>
  </si>
  <si>
    <t>Martes</t>
  </si>
  <si>
    <t>Miércoles</t>
  </si>
  <si>
    <t>Jueves</t>
  </si>
  <si>
    <t>Viernes</t>
  </si>
  <si>
    <t>Sábado</t>
  </si>
  <si>
    <t>A 102</t>
  </si>
  <si>
    <t>7:00 - 10:00 am</t>
  </si>
  <si>
    <t xml:space="preserve"> </t>
  </si>
  <si>
    <t>SALA</t>
  </si>
  <si>
    <t>NORTE_SALA_308</t>
  </si>
  <si>
    <t xml:space="preserve">7:00am-10:00am </t>
  </si>
  <si>
    <t>10:00am-1:00pm</t>
  </si>
  <si>
    <t xml:space="preserve">7:00am-10:00am  </t>
  </si>
  <si>
    <t>NORTE_SALA_307</t>
  </si>
  <si>
    <t>10:00-1:00 PM</t>
  </si>
  <si>
    <t xml:space="preserve">7am-10:00am </t>
  </si>
  <si>
    <t>A 103</t>
  </si>
  <si>
    <t>7:00am-10:00am</t>
  </si>
  <si>
    <t>10:00am -1:00pm</t>
  </si>
  <si>
    <t xml:space="preserve">SALA </t>
  </si>
  <si>
    <t>NORTE_SALA_309</t>
  </si>
  <si>
    <t>10:00-1:00pm</t>
  </si>
  <si>
    <t xml:space="preserve">10:00am-1:00pm </t>
  </si>
  <si>
    <t>A 109</t>
  </si>
  <si>
    <t>7:00am-10:00pm</t>
  </si>
  <si>
    <t>10:00 - 1:00 PM</t>
  </si>
  <si>
    <t>10:00am-1:00pm c/15
Inicia 5 febrero</t>
  </si>
  <si>
    <t>NORTE_SALA_312</t>
  </si>
  <si>
    <t>2:00pm-5:00pm</t>
  </si>
  <si>
    <t>E 107</t>
  </si>
  <si>
    <t>C 108</t>
  </si>
  <si>
    <t>10:00am-1:00pm c/15
Inicia 12 febrero</t>
  </si>
  <si>
    <t>NORTE_SALA_311</t>
  </si>
  <si>
    <t>10:00am-1:00pm c/15
Inicia 4 febrero</t>
  </si>
  <si>
    <t>E 106</t>
  </si>
  <si>
    <t>10:00am-1:00pm c/15
Inicia 2 febrero</t>
  </si>
  <si>
    <t>NORTE_SALA_302</t>
  </si>
  <si>
    <t>7:00-10:00 am</t>
  </si>
  <si>
    <t>ADM 202</t>
  </si>
  <si>
    <t>10:00am-1:00pm c/15
Inicia 6 febrero</t>
  </si>
  <si>
    <t>NORTE_SALA_305</t>
  </si>
  <si>
    <t>10:00-1:00 pm c/15</t>
  </si>
  <si>
    <t>NORTE_SALA_301</t>
  </si>
  <si>
    <t xml:space="preserve">10:00m-1:00pm </t>
  </si>
  <si>
    <t>ADM  202</t>
  </si>
  <si>
    <t>10:00am-1:00pm C/15
Inicia 9 febero</t>
  </si>
  <si>
    <t>7:00am-10:00
Inicia 12 febrero</t>
  </si>
  <si>
    <t>7:00am-10:00am c/15</t>
  </si>
  <si>
    <t>ADM 204</t>
  </si>
  <si>
    <t>10:00am-1:00pm c/15
Inicia 9 febrero</t>
  </si>
  <si>
    <t>10:00-1:00 pm</t>
  </si>
  <si>
    <t>7:00-10:00 AM</t>
  </si>
  <si>
    <t>7am-10:00am
Inicia 10 febrero</t>
  </si>
  <si>
    <t>ADM 203</t>
  </si>
  <si>
    <t>EST 1- NORTE_SALA_306</t>
  </si>
  <si>
    <t>N/A</t>
  </si>
  <si>
    <t>10:00.-1:00 PM 
Incia febrero 27</t>
  </si>
  <si>
    <t>NORTE_SALA_306</t>
  </si>
  <si>
    <t>10:00-1:00PM</t>
  </si>
  <si>
    <t>EST 1 - NORTE_SALA_301</t>
  </si>
  <si>
    <t>NORTE_SALA_303</t>
  </si>
  <si>
    <t>7:00-10:00 AM
Incia 9 febrero</t>
  </si>
  <si>
    <t>10:00am-1:00pm
Inicia 9 febrero</t>
  </si>
  <si>
    <t>10:00-1:00 PM
Inicia 12 febrero</t>
  </si>
  <si>
    <t>EST 1 - NORTE_SALA_102</t>
  </si>
  <si>
    <t>7:00-10:00 AM
Inicia 12 febrero</t>
  </si>
  <si>
    <t>EST 1 -NORTE_SALA_103</t>
  </si>
  <si>
    <t>A 104</t>
  </si>
  <si>
    <t>10:00am-1:00pM</t>
  </si>
  <si>
    <t>EST 1 - NORTE_SALA_104</t>
  </si>
  <si>
    <t>A 106</t>
  </si>
  <si>
    <t>A 107</t>
  </si>
  <si>
    <t>EST 1
NORTE_SALA_104</t>
  </si>
  <si>
    <t>541A</t>
  </si>
  <si>
    <t>241A</t>
  </si>
  <si>
    <t>241A-2</t>
  </si>
  <si>
    <t>241B</t>
  </si>
  <si>
    <t>241B-2</t>
  </si>
  <si>
    <t>241C</t>
  </si>
  <si>
    <t>241C-2</t>
  </si>
  <si>
    <t>341A</t>
  </si>
  <si>
    <t>341A-2</t>
  </si>
  <si>
    <t>341B</t>
  </si>
  <si>
    <t>341B-2</t>
  </si>
  <si>
    <t>341C</t>
  </si>
  <si>
    <t>441A</t>
  </si>
  <si>
    <t>441B</t>
  </si>
  <si>
    <t>441C</t>
  </si>
  <si>
    <t>541A-2</t>
  </si>
  <si>
    <t>541B</t>
  </si>
  <si>
    <t>541B-2</t>
  </si>
  <si>
    <t>641A</t>
  </si>
  <si>
    <t>641B</t>
  </si>
  <si>
    <t>741A</t>
  </si>
  <si>
    <t>741B</t>
  </si>
  <si>
    <t>ELECTIVA I  - INTERACCION HUMANO-COMPUTADOR</t>
  </si>
  <si>
    <t>841A</t>
  </si>
  <si>
    <t>ELECTIVA II -  DINAMICA DE SISTEMAS I</t>
  </si>
  <si>
    <t>ELECTIVA II  -  DISPOSITIVOS MOVILES II</t>
  </si>
  <si>
    <t>841B</t>
  </si>
  <si>
    <t>941A</t>
  </si>
  <si>
    <t>Gerencia de Proyectos</t>
  </si>
  <si>
    <t>Trabajo de Grado I</t>
  </si>
  <si>
    <t>ELECTIVA III -  INTELIGENCIA DE NEGOCIOS</t>
  </si>
  <si>
    <t xml:space="preserve">ELECTIVA III  - INGENIERÍA DE SOFTWARE III </t>
  </si>
  <si>
    <t>Práctica Empresarial</t>
  </si>
  <si>
    <t>941B</t>
  </si>
  <si>
    <t>1041A</t>
  </si>
  <si>
    <t>Análisis de Entornos</t>
  </si>
  <si>
    <t>Trabajo de Grado II</t>
  </si>
  <si>
    <t>Seguridad</t>
  </si>
  <si>
    <t>Seminario de Actualización</t>
  </si>
  <si>
    <t>1041B</t>
  </si>
  <si>
    <t># Estudiantes</t>
  </si>
  <si>
    <t>RECUSO FISICO</t>
  </si>
  <si>
    <t>E-106</t>
  </si>
  <si>
    <t>6:30pm-9:30pm</t>
  </si>
  <si>
    <t>3:00pm-6:00pm</t>
  </si>
  <si>
    <t>6:30pm-9:30pm
Inicia 10 ferbrero</t>
  </si>
  <si>
    <t>6:30pm-9:30pm
Inicia 11 febrero</t>
  </si>
  <si>
    <t>ADM-204</t>
  </si>
  <si>
    <t>AV EST SALA 202</t>
  </si>
  <si>
    <t>6:30pm-9:30pm
Inicia 12 febrero</t>
  </si>
  <si>
    <t>6:30pm-9:30pm
Inicia 13 febrero</t>
  </si>
  <si>
    <t xml:space="preserve">3:00pm-6:00pm </t>
  </si>
  <si>
    <t>E-104</t>
  </si>
  <si>
    <t xml:space="preserve">6:30pm-9:30pm </t>
  </si>
  <si>
    <t>6:30pm-9:30pm
Inicia 9 febrero</t>
  </si>
  <si>
    <t>6:30pm-9:30pm
Martes 10 febrero</t>
  </si>
  <si>
    <t>C-310</t>
  </si>
  <si>
    <t>ESTACION_2_AULA_403</t>
  </si>
  <si>
    <t>6:30pm-9:30
Inicia 11 febrero</t>
  </si>
  <si>
    <t>6:30pm-9:30pm
Inicia 10 febrero</t>
  </si>
  <si>
    <t>C-309</t>
  </si>
  <si>
    <t>ESTACION_2_AULA_404</t>
  </si>
  <si>
    <t>6:30pm-9:30pm
Inicio 4 marzo</t>
  </si>
  <si>
    <t>6:30pm-9:30pm
Inicio 5 marzo</t>
  </si>
  <si>
    <t>D-207</t>
  </si>
  <si>
    <t>ESTACION_1_AULA_403</t>
  </si>
  <si>
    <t>6:30pm-9:30pm
Inicia 18 febrero</t>
  </si>
  <si>
    <t xml:space="preserve">3:00pm-6:00 pm c/15 </t>
  </si>
  <si>
    <t>D-201</t>
  </si>
  <si>
    <t>6:30 -9:30 pm</t>
  </si>
  <si>
    <t>C-307</t>
  </si>
  <si>
    <t>ESTACION_2_AULA_303</t>
  </si>
  <si>
    <t>3:00pm-6:00 pm c/15</t>
  </si>
  <si>
    <t>EST 1 - NORTE_SALA_101</t>
  </si>
  <si>
    <t>ESTACION_2_AULA_104</t>
  </si>
  <si>
    <t>NORTE_SALA_101</t>
  </si>
  <si>
    <t>EST 1 -NORTE_SALA_102</t>
  </si>
  <si>
    <t>EST 1 - NORTE_SALA_103</t>
  </si>
  <si>
    <t>ESTACION_2_AULA_101</t>
  </si>
  <si>
    <t>C-308</t>
  </si>
  <si>
    <t>EST 1 -NORTE_SALA_501</t>
  </si>
  <si>
    <t>ESTACION 1-_SALA_102</t>
  </si>
  <si>
    <t>6:30pm-9:30pm
Inicia 26 febrero</t>
  </si>
  <si>
    <t>ESTACION_2_AULA_103</t>
  </si>
  <si>
    <t>ADM-202</t>
  </si>
  <si>
    <t>3:00pm-6:00pm C/15</t>
  </si>
  <si>
    <t>1:00pm-4:00pm</t>
  </si>
  <si>
    <t>6:30pm-9:30pm
Miercoles 11 febrero</t>
  </si>
  <si>
    <t>4:00pm-7:00pm</t>
  </si>
  <si>
    <t># de Estudiantes</t>
  </si>
  <si>
    <t>MODALIDAD</t>
  </si>
  <si>
    <t>S241A</t>
  </si>
  <si>
    <t>PRESENCIAL</t>
  </si>
  <si>
    <t>S241A-2</t>
  </si>
  <si>
    <t>S241B</t>
  </si>
  <si>
    <t>S241B-2</t>
  </si>
  <si>
    <t>S241C</t>
  </si>
  <si>
    <t>S341A</t>
  </si>
  <si>
    <t>PRESENCIAL-REMOTA</t>
  </si>
  <si>
    <t>S341A-2</t>
  </si>
  <si>
    <t>S341B</t>
  </si>
  <si>
    <t>S341B-2</t>
  </si>
  <si>
    <t>S341C</t>
  </si>
  <si>
    <t>S441A</t>
  </si>
  <si>
    <t>S441A-2</t>
  </si>
  <si>
    <t>S441B</t>
  </si>
  <si>
    <t>S441B-2</t>
  </si>
  <si>
    <t>S441C</t>
  </si>
  <si>
    <t>S541A</t>
  </si>
  <si>
    <t>S541A-2</t>
  </si>
  <si>
    <t>S541B</t>
  </si>
  <si>
    <t>S541B-2</t>
  </si>
  <si>
    <t>S541C</t>
  </si>
  <si>
    <t>S541C-2</t>
  </si>
  <si>
    <t>S641A</t>
  </si>
  <si>
    <t>S641B</t>
  </si>
  <si>
    <t>VII</t>
  </si>
  <si>
    <t>S741A</t>
  </si>
  <si>
    <t>ELECTIVA I PROGRAMACION DISP MOVILES I</t>
  </si>
  <si>
    <t>S841A</t>
  </si>
  <si>
    <t>P104</t>
  </si>
  <si>
    <t>2:00-5:00pm</t>
  </si>
  <si>
    <t>P102</t>
  </si>
  <si>
    <t>105S</t>
  </si>
  <si>
    <t>P107</t>
  </si>
  <si>
    <t>107S</t>
  </si>
  <si>
    <t>P101</t>
  </si>
  <si>
    <t>102S</t>
  </si>
  <si>
    <t xml:space="preserve">10:00am-1:00pm
</t>
  </si>
  <si>
    <t>2:00-5:00 pm</t>
  </si>
  <si>
    <t>P214</t>
  </si>
  <si>
    <t>101S</t>
  </si>
  <si>
    <t>P106</t>
  </si>
  <si>
    <t>P203</t>
  </si>
  <si>
    <t>P103</t>
  </si>
  <si>
    <t>7:00am 10:00am</t>
  </si>
  <si>
    <t>7:00am-10:00am c/15
Inicia 14 febrero</t>
  </si>
  <si>
    <t>P205</t>
  </si>
  <si>
    <t>104S</t>
  </si>
  <si>
    <t>P105</t>
  </si>
  <si>
    <t>10:00am-1:00pm c/1
Inicia 14 febrero</t>
  </si>
  <si>
    <t>P201</t>
  </si>
  <si>
    <t xml:space="preserve">AULA </t>
  </si>
  <si>
    <t>7:00am-10:00am c/15
Inicia 7 febrero</t>
  </si>
  <si>
    <t>P206</t>
  </si>
  <si>
    <t>10:00am-1:00pm c/15
Inicia 14 febrero</t>
  </si>
  <si>
    <t>103S</t>
  </si>
  <si>
    <t>7:00am-10:00am
Inicia 13 febrero</t>
  </si>
  <si>
    <t>106S</t>
  </si>
  <si>
    <t>P204</t>
  </si>
  <si>
    <t>7:00-10:00am</t>
  </si>
  <si>
    <t>7:00-10:00am
Inicia 13 febrero</t>
  </si>
  <si>
    <t>AL106</t>
  </si>
  <si>
    <t>AL104</t>
  </si>
  <si>
    <t>10:00-1:00 PM
Inicia 13 febrero</t>
  </si>
  <si>
    <t>AL105</t>
  </si>
  <si>
    <t>7:00am-10:00am
Inicia 11 febrero</t>
  </si>
  <si>
    <t>AL108</t>
  </si>
  <si>
    <t>10:00am-1:00pm
Inicia 24 febrero</t>
  </si>
  <si>
    <t>10:00-1:00 pm
Inicia 11 febrero</t>
  </si>
  <si>
    <t>7:00-:10:00 AM
Inicia 24 febrero</t>
  </si>
  <si>
    <t>AL107</t>
  </si>
  <si>
    <t>7:00-1:00 AM</t>
  </si>
  <si>
    <t>10:00-1:00 pm 
Inicia 12 febrero</t>
  </si>
  <si>
    <t>10:0 - 1:00 PM</t>
  </si>
  <si>
    <t>7:00am-10:00am
Incia 11 febrero</t>
  </si>
  <si>
    <t>7:00-1:00 PM
Inicia 12 febrero</t>
  </si>
  <si>
    <t>10:00-1:00 PM
Inicia 11 febrero</t>
  </si>
  <si>
    <t>10:00am-1:00pm
Inicia 11 febrero</t>
  </si>
  <si>
    <t>7:00am-10:00am
Inicia 10 febrero</t>
  </si>
  <si>
    <t>Laboratorio Móvil</t>
  </si>
  <si>
    <t>AL103</t>
  </si>
  <si>
    <t>AL111</t>
  </si>
  <si>
    <t># Est</t>
  </si>
  <si>
    <t>S241E</t>
  </si>
  <si>
    <t>S341E</t>
  </si>
  <si>
    <t>S341E-2</t>
  </si>
  <si>
    <t>S441E</t>
  </si>
  <si>
    <t>S541E</t>
  </si>
  <si>
    <t>S541F</t>
  </si>
  <si>
    <t>S641E</t>
  </si>
  <si>
    <t>S741E</t>
  </si>
  <si>
    <t>P208</t>
  </si>
  <si>
    <t>P209</t>
  </si>
  <si>
    <t>AUD 2</t>
  </si>
  <si>
    <t>P202</t>
  </si>
  <si>
    <t>3:00-6:00pm c/15</t>
  </si>
  <si>
    <t>AL112</t>
  </si>
  <si>
    <t>6:30pm-9:30pm
INICIA 13 FEBRERO</t>
  </si>
  <si>
    <t>AL118</t>
  </si>
  <si>
    <t>6:30pm-9:30pm
Inicia 24 febrero</t>
  </si>
  <si>
    <t>6:30- 9:30pm c/15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</si>
</sst>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&quot;$&quot;;\-0\ &quot;$&quot;.00\ &quot;$&quot;;"/>
  </numFmts>
  <fonts count="15" x14ac:knownFonts="1">
    <font>
      <sz val="12"/>
      <color theme="1"/>
      <name val="Aptos Narrow"/>
      <family val="2"/>
      <scheme val="minor"/>
    </font>
    <font>
      <sz val="10"/>
      <color theme="0"/>
      <name val="Arial"/>
      <family val="2"/>
    </font>
    <font>
      <sz val="8"/>
      <color theme="0"/>
      <name val="Arial"/>
      <family val="2"/>
    </font>
    <font>
      <sz val="10"/>
      <color theme="1"/>
      <name val="Arial"/>
      <family val="2"/>
    </font>
    <font>
      <sz val="20"/>
      <color theme="1"/>
      <name val="Arial"/>
      <family val="2"/>
    </font>
    <font>
      <sz val="11"/>
      <name val="Calibri"/>
      <family val="2"/>
    </font>
    <font>
      <sz val="10"/>
      <color rgb="FF002060"/>
      <name val="Arial"/>
      <family val="2"/>
    </font>
    <font>
      <b/>
      <sz val="10"/>
      <color rgb="FF002060"/>
      <name val="Arial"/>
      <family val="2"/>
    </font>
    <font>
      <sz val="10"/>
      <color theme="1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sz val="22"/>
      <color theme="1"/>
      <name val="Arial"/>
      <family val="2"/>
    </font>
    <font>
      <sz val="8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529C"/>
        <bgColor rgb="FF00529C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5" fillId="0" borderId="3" xfId="0" applyFont="1" applyFill="1" applyBorder="1"/>
    <xf numFmtId="0" fontId="5" fillId="0" borderId="4" xfId="0" applyFont="1" applyFill="1" applyBorder="1"/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20" fontId="3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164" fontId="8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/>
    <xf numFmtId="0" fontId="10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ipe/Downloads/01-%20%20HOR%20ING%20SISTEMAS%20-%20CALENDARIO%20A-%201-2026%20v3.0.xlsx" TargetMode="External"/><Relationship Id="rId1" Type="http://schemas.openxmlformats.org/officeDocument/2006/relationships/externalLinkPath" Target="01-%20%20HOR%20ING%20SISTEMAS%20-%20CALENDARIO%20A-%201-2026%20v3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RTE DIURNO"/>
      <sheetName val="NORTE NOCTURNO"/>
      <sheetName val="SUR-DIURNO"/>
      <sheetName val="SUR NOCTURNO"/>
      <sheetName val="Transferencias Int-Ext"/>
    </sheetNames>
    <sheetDataSet>
      <sheetData sheetId="0"/>
      <sheetData sheetId="1">
        <row r="99">
          <cell r="B99" t="str">
            <v>641B</v>
          </cell>
          <cell r="C99" t="str">
            <v>Sistemas Operativos</v>
          </cell>
          <cell r="E99">
            <v>25</v>
          </cell>
          <cell r="G99" t="str">
            <v xml:space="preserve">SALA </v>
          </cell>
          <cell r="H99" t="str">
            <v>NORTE_SALA_303</v>
          </cell>
          <cell r="K99" t="str">
            <v>6:30pm-9:30pm
Inicia 11 febrero</v>
          </cell>
        </row>
        <row r="102">
          <cell r="B102" t="str">
            <v>741A</v>
          </cell>
          <cell r="C102" t="str">
            <v>Métodos numéricos</v>
          </cell>
          <cell r="E102">
            <v>30</v>
          </cell>
          <cell r="G102" t="str">
            <v>AULA</v>
          </cell>
          <cell r="H102" t="str">
            <v>ADM-202</v>
          </cell>
          <cell r="I102" t="str">
            <v xml:space="preserve"> </v>
          </cell>
          <cell r="J102" t="str">
            <v xml:space="preserve"> </v>
          </cell>
          <cell r="K102" t="str">
            <v xml:space="preserve"> </v>
          </cell>
          <cell r="L102" t="str">
            <v xml:space="preserve"> </v>
          </cell>
          <cell r="M102" t="str">
            <v>6:30pm-9:30pm</v>
          </cell>
        </row>
        <row r="103">
          <cell r="B103" t="str">
            <v>741A</v>
          </cell>
          <cell r="C103" t="str">
            <v>Organización y Administración I</v>
          </cell>
          <cell r="E103">
            <v>30</v>
          </cell>
          <cell r="G103" t="str">
            <v>AULA</v>
          </cell>
          <cell r="H103" t="str">
            <v>ESTACION_2_AULA_404</v>
          </cell>
          <cell r="I103" t="str">
            <v xml:space="preserve"> </v>
          </cell>
          <cell r="J103" t="str">
            <v xml:space="preserve"> </v>
          </cell>
          <cell r="K103" t="str">
            <v xml:space="preserve"> </v>
          </cell>
          <cell r="L103" t="str">
            <v>6:30pm-9:30pm</v>
          </cell>
          <cell r="M103" t="str">
            <v xml:space="preserve"> </v>
          </cell>
        </row>
        <row r="104">
          <cell r="B104" t="str">
            <v>741A</v>
          </cell>
          <cell r="C104" t="str">
            <v>Humanidades II</v>
          </cell>
          <cell r="E104">
            <v>30</v>
          </cell>
          <cell r="G104" t="str">
            <v>AULA</v>
          </cell>
          <cell r="H104" t="str">
            <v>ADM-202</v>
          </cell>
          <cell r="I104">
            <v>0</v>
          </cell>
          <cell r="J104">
            <v>0</v>
          </cell>
          <cell r="L104">
            <v>0</v>
          </cell>
          <cell r="M104" t="str">
            <v xml:space="preserve"> </v>
          </cell>
        </row>
        <row r="105">
          <cell r="B105" t="str">
            <v>741A</v>
          </cell>
          <cell r="C105" t="str">
            <v>ELECTIVA I  - PROGRAMACION DISP MOVILES I</v>
          </cell>
          <cell r="E105">
            <v>30</v>
          </cell>
          <cell r="G105" t="str">
            <v>N/A</v>
          </cell>
          <cell r="K105" t="str">
            <v>6:30pm-9:30pm</v>
          </cell>
        </row>
        <row r="106">
          <cell r="B106" t="str">
            <v>741A</v>
          </cell>
          <cell r="C106" t="str">
            <v>Redes I</v>
          </cell>
          <cell r="E106">
            <v>30</v>
          </cell>
          <cell r="G106" t="str">
            <v>N/A</v>
          </cell>
          <cell r="I106">
            <v>0</v>
          </cell>
          <cell r="J106" t="str">
            <v>6:30pm-9:30pm</v>
          </cell>
          <cell r="K106">
            <v>0</v>
          </cell>
          <cell r="L106">
            <v>0</v>
          </cell>
          <cell r="M106">
            <v>0</v>
          </cell>
        </row>
        <row r="107">
          <cell r="B107" t="str">
            <v>741A</v>
          </cell>
          <cell r="C107" t="str">
            <v>Formulación y Evaluación de Proyectos de Ingeniería</v>
          </cell>
          <cell r="E107">
            <v>30</v>
          </cell>
          <cell r="G107" t="str">
            <v>N/A</v>
          </cell>
          <cell r="I107" t="str">
            <v>6:30pm-9:30pm</v>
          </cell>
          <cell r="J107" t="str">
            <v xml:space="preserve"> </v>
          </cell>
          <cell r="K107" t="str">
            <v xml:space="preserve"> </v>
          </cell>
          <cell r="L107" t="str">
            <v xml:space="preserve"> </v>
          </cell>
          <cell r="M107" t="str">
            <v xml:space="preserve"> </v>
          </cell>
        </row>
        <row r="108">
          <cell r="B108" t="str">
            <v>741B</v>
          </cell>
          <cell r="C108" t="str">
            <v>ELECTIVA I  - INTERACCION HUMANO-COMPUTADOR</v>
          </cell>
          <cell r="E108">
            <v>30</v>
          </cell>
          <cell r="G108" t="str">
            <v>N/A</v>
          </cell>
          <cell r="K108" t="str">
            <v>6:30pm-9:30pm</v>
          </cell>
        </row>
        <row r="109">
          <cell r="B109" t="str">
            <v>841A</v>
          </cell>
          <cell r="C109" t="str">
            <v>Innovación y Emprendimiento Tecnológico</v>
          </cell>
          <cell r="E109">
            <v>35</v>
          </cell>
          <cell r="G109" t="str">
            <v>N/A</v>
          </cell>
          <cell r="I109" t="str">
            <v>6:30pm-9:30pm</v>
          </cell>
        </row>
        <row r="110">
          <cell r="B110" t="str">
            <v>841A</v>
          </cell>
          <cell r="C110" t="str">
            <v>Temática de Grado</v>
          </cell>
          <cell r="E110">
            <v>35</v>
          </cell>
          <cell r="G110" t="str">
            <v>N/A</v>
          </cell>
          <cell r="J110" t="str">
            <v>6:30pm-9:30pm</v>
          </cell>
        </row>
        <row r="111">
          <cell r="B111" t="str">
            <v>841A</v>
          </cell>
          <cell r="C111" t="str">
            <v>Organización y Administración II</v>
          </cell>
          <cell r="E111">
            <v>35</v>
          </cell>
          <cell r="G111" t="str">
            <v>N/A</v>
          </cell>
          <cell r="M111" t="str">
            <v>6:30pm-9:30pm</v>
          </cell>
        </row>
        <row r="112">
          <cell r="B112" t="str">
            <v>841A</v>
          </cell>
          <cell r="C112" t="str">
            <v>ELECTIVA II -  DINAMICA DE SISTEMAS I</v>
          </cell>
          <cell r="E112">
            <v>35</v>
          </cell>
          <cell r="G112" t="str">
            <v>N/A</v>
          </cell>
          <cell r="K112" t="str">
            <v>6:30pm-9:30pm</v>
          </cell>
        </row>
        <row r="113">
          <cell r="B113" t="str">
            <v>841A</v>
          </cell>
          <cell r="C113" t="str">
            <v>ELECTIVA II  -  DISPOSITIVOS MOVILES II</v>
          </cell>
          <cell r="E113">
            <v>35</v>
          </cell>
          <cell r="G113" t="str">
            <v>N/A</v>
          </cell>
          <cell r="K113" t="str">
            <v>6:30pm-9:30pm</v>
          </cell>
        </row>
        <row r="114">
          <cell r="B114" t="str">
            <v>841A</v>
          </cell>
          <cell r="C114" t="str">
            <v>Redes II</v>
          </cell>
          <cell r="E114">
            <v>35</v>
          </cell>
          <cell r="G114" t="str">
            <v>N/A</v>
          </cell>
          <cell r="L114" t="str">
            <v>6:30pm-9:30pm</v>
          </cell>
        </row>
        <row r="115">
          <cell r="B115" t="str">
            <v>841A</v>
          </cell>
          <cell r="C115" t="str">
            <v>Etica y Responsabilidad Social</v>
          </cell>
          <cell r="E115">
            <v>35</v>
          </cell>
          <cell r="G115" t="str">
            <v>N/A</v>
          </cell>
        </row>
        <row r="116">
          <cell r="B116" t="str">
            <v>841B</v>
          </cell>
          <cell r="C116" t="str">
            <v>Temática de Grado</v>
          </cell>
          <cell r="E116">
            <v>35</v>
          </cell>
          <cell r="F116" t="str">
            <v>https://teams.microsoft.com/l/meetup-join/19%3afRXYZX8jaf-MV9K_nyGaniXk9Lq4JDxEweaMrvFWlWY1%40thread.tacv2/1769787575356?context=%7b%22Tid%22%3a%22fc6a6dcf-b506-4e1f-8345-58da2be17df2%22%2c%22Oid%22%3a%225f739d95-ac4e-409e-b881-d69836d8065c%22%7d</v>
          </cell>
          <cell r="G116" t="str">
            <v>N/A</v>
          </cell>
          <cell r="J116" t="str">
            <v>6:30pm-9:30pm</v>
          </cell>
        </row>
        <row r="117">
          <cell r="B117" t="str">
            <v>841B</v>
          </cell>
          <cell r="C117" t="str">
            <v>Innovación y Emprendimiento Tecnológico</v>
          </cell>
          <cell r="E117">
            <v>35</v>
          </cell>
          <cell r="F117" t="str">
            <v>https://teams.microsoft.com/l/meetup-join/19%3ameeting_MWZmNmM4YzktNWM4Ny00N2RmLWE1NjEtYjc1ZjQ3Y2I1ZWQ0%40thread.v2/0?context=%7b%22Tid%22%3a%22fc6a6dcf-b506-4e1f-8345-58da2be17df2%22%2c%22Oid%22%3a%226c4f5ddc-d8de-4f24-bd11-e82a1d8e7b54%22%7d</v>
          </cell>
          <cell r="G117" t="str">
            <v>N/A</v>
          </cell>
          <cell r="L117" t="str">
            <v>6:30pm-9:30pm</v>
          </cell>
        </row>
        <row r="118">
          <cell r="B118" t="str">
            <v>841B</v>
          </cell>
          <cell r="C118" t="str">
            <v>Organización y Administración II</v>
          </cell>
          <cell r="E118">
            <v>35</v>
          </cell>
          <cell r="G118" t="str">
            <v>N/A</v>
          </cell>
          <cell r="I118" t="str">
            <v>6:30pm-9:30pm</v>
          </cell>
          <cell r="M118" t="str">
            <v xml:space="preserve"> </v>
          </cell>
        </row>
        <row r="119">
          <cell r="B119" t="str">
            <v>841B</v>
          </cell>
          <cell r="C119" t="str">
            <v>Redes II</v>
          </cell>
          <cell r="E119">
            <v>35</v>
          </cell>
          <cell r="F119" t="str">
            <v>https://teams.microsoft.com/l/channel/19%3AgvlDx4W24hjJ6X4SJyfR0KDN1uZ9h3euptlYLH-QuiE1%40thread.tacv2/General?groupId=615cd690-0f46-4db0-9649-ea5c20187b80&amp;tenantId=fc6a6dcf-b506-4e1f-8345-58da2be17df2</v>
          </cell>
          <cell r="G119" t="str">
            <v>N/A</v>
          </cell>
          <cell r="L119" t="str">
            <v xml:space="preserve"> </v>
          </cell>
          <cell r="M119" t="str">
            <v>6:30pm-9:30pm</v>
          </cell>
        </row>
        <row r="120">
          <cell r="B120" t="str">
            <v>841B</v>
          </cell>
          <cell r="C120" t="str">
            <v>Etica y Responsabilidad Social</v>
          </cell>
          <cell r="E120">
            <v>35</v>
          </cell>
          <cell r="G120" t="str">
            <v>N/A</v>
          </cell>
        </row>
        <row r="121">
          <cell r="B121" t="str">
            <v>941A</v>
          </cell>
          <cell r="C121" t="str">
            <v>Gerencia de Proyectos</v>
          </cell>
          <cell r="E121">
            <v>35</v>
          </cell>
          <cell r="F121" t="str">
            <v>https://teams.microsoft.com/meet/23854590547514?p=6k0rpNOOJJicr4EIdq</v>
          </cell>
          <cell r="G121" t="str">
            <v>N/A</v>
          </cell>
          <cell r="J121" t="str">
            <v>6:30pm-9:30pm</v>
          </cell>
        </row>
        <row r="122">
          <cell r="B122" t="str">
            <v>941A</v>
          </cell>
          <cell r="C122" t="str">
            <v>Trabajo de Grado I</v>
          </cell>
          <cell r="E122">
            <v>45</v>
          </cell>
          <cell r="F122" t="str">
            <v>https://teams.microsoft.com/l/meetup-join/19%3ameeting_YjIzOGE5YTctMjYzYy00YTA4LTkxNDYtMGJhM2NjNTY4MjE3%40thread.v2/0?context=%7b%22Tid%22%3a%22fc6a6dcf-b506-4e1f-8345-58da2be17df2%22%2c%22Oid%22%3a%22ad3265d1-7f12-43bd-a65a-b85cc6615356%22%7d</v>
          </cell>
          <cell r="G122" t="str">
            <v>N/A</v>
          </cell>
        </row>
        <row r="123">
          <cell r="B123" t="str">
            <v>941A</v>
          </cell>
          <cell r="C123" t="str">
            <v>ELECTIVA III -  INTELIGENCIA DE NEGOCIOS</v>
          </cell>
          <cell r="E123">
            <v>35</v>
          </cell>
          <cell r="F123" t="str">
            <v>https://teams.microsoft.com/l/meetup-join/19%3ameeting_NjA5MmQ5MDctMmQ3My00ODRhLTkxYWItMzJlNmJjOWE0NTYw%40thread.v2/0?context=%7b%22Tid%22%3a%22fc6a6dcf-b506-4e1f-8345-58da2be17df2%22%2c%22Oid%22%3a%220bbc9070-5607-44d2-8f10-fe144ed4f8f8%22%7d</v>
          </cell>
          <cell r="G123" t="str">
            <v>N/A</v>
          </cell>
          <cell r="K123" t="str">
            <v>6:30pm-9:30pm</v>
          </cell>
        </row>
        <row r="124">
          <cell r="B124" t="str">
            <v>941A</v>
          </cell>
          <cell r="C124" t="str">
            <v xml:space="preserve">ELECTIVA III  - INGENIERÍA DE SOFTWARE III </v>
          </cell>
          <cell r="E124">
            <v>35</v>
          </cell>
          <cell r="G124" t="str">
            <v>N/A</v>
          </cell>
          <cell r="K124" t="str">
            <v>6:30pm-9:30pm
Miercoles 11 febrero</v>
          </cell>
        </row>
        <row r="125">
          <cell r="B125" t="str">
            <v>941A</v>
          </cell>
          <cell r="C125" t="str">
            <v>Práctica Empresarial</v>
          </cell>
          <cell r="E125">
            <v>50</v>
          </cell>
          <cell r="G125" t="str">
            <v>N/A</v>
          </cell>
        </row>
        <row r="126">
          <cell r="B126" t="str">
            <v>941B</v>
          </cell>
          <cell r="C126" t="str">
            <v>Gerencia de Proyectos</v>
          </cell>
          <cell r="E126">
            <v>35</v>
          </cell>
          <cell r="F126" t="str">
            <v>https://teams.microsoft.com/meet/27384073845713?p=vGs80VWwpt2VCUg7cy</v>
          </cell>
          <cell r="G126" t="str">
            <v>N/A</v>
          </cell>
          <cell r="I126" t="str">
            <v>6:30pm-9:30pm</v>
          </cell>
          <cell r="J126" t="str">
            <v xml:space="preserve"> </v>
          </cell>
          <cell r="K126" t="str">
            <v xml:space="preserve"> </v>
          </cell>
          <cell r="L126" t="str">
            <v xml:space="preserve"> </v>
          </cell>
          <cell r="M126" t="str">
            <v xml:space="preserve"> </v>
          </cell>
        </row>
        <row r="127">
          <cell r="B127" t="str">
            <v>941B</v>
          </cell>
          <cell r="C127" t="str">
            <v>Trabajo de Grado I</v>
          </cell>
          <cell r="E127">
            <v>45</v>
          </cell>
          <cell r="G127" t="str">
            <v>N/A</v>
          </cell>
        </row>
        <row r="128">
          <cell r="B128" t="str">
            <v>941B</v>
          </cell>
          <cell r="C128" t="str">
            <v>Práctica Empresarial</v>
          </cell>
          <cell r="E128">
            <v>50</v>
          </cell>
          <cell r="G128" t="str">
            <v>N/A</v>
          </cell>
        </row>
        <row r="129">
          <cell r="B129" t="str">
            <v>1041A</v>
          </cell>
          <cell r="C129" t="str">
            <v>Análisis de Entornos</v>
          </cell>
          <cell r="E129">
            <v>35</v>
          </cell>
          <cell r="F129" t="str">
            <v>https://meet.google.com/ddy-oqnf-ygz</v>
          </cell>
          <cell r="G129" t="str">
            <v>N/A</v>
          </cell>
          <cell r="I129" t="str">
            <v xml:space="preserve"> </v>
          </cell>
          <cell r="J129" t="str">
            <v>6:30pm-9:30pm</v>
          </cell>
          <cell r="K129" t="str">
            <v xml:space="preserve"> </v>
          </cell>
          <cell r="L129" t="str">
            <v xml:space="preserve"> </v>
          </cell>
          <cell r="M129" t="str">
            <v xml:space="preserve"> </v>
          </cell>
        </row>
        <row r="130">
          <cell r="B130" t="str">
            <v>1041A</v>
          </cell>
          <cell r="C130" t="str">
            <v>Trabajo de Grado II</v>
          </cell>
          <cell r="E130">
            <v>45</v>
          </cell>
          <cell r="G130" t="str">
            <v>N/A</v>
          </cell>
          <cell r="I130" t="str">
            <v xml:space="preserve"> </v>
          </cell>
          <cell r="J130" t="str">
            <v xml:space="preserve"> </v>
          </cell>
          <cell r="K130" t="str">
            <v xml:space="preserve"> </v>
          </cell>
          <cell r="L130" t="str">
            <v xml:space="preserve"> </v>
          </cell>
          <cell r="M130" t="str">
            <v xml:space="preserve"> </v>
          </cell>
        </row>
      </sheetData>
      <sheetData sheetId="2"/>
      <sheetData sheetId="3">
        <row r="46">
          <cell r="I46" t="str">
            <v>106S</v>
          </cell>
          <cell r="K46" t="str">
            <v xml:space="preserve"> </v>
          </cell>
          <cell r="L46" t="str">
            <v xml:space="preserve"> </v>
          </cell>
          <cell r="M46" t="str">
            <v>6:30pm-9:30pm
Inicia 12 febrero</v>
          </cell>
          <cell r="N46" t="str">
            <v xml:space="preserve">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19FEF-DF80-C24D-B967-70B329DEDFBA}">
  <dimension ref="A1:M157"/>
  <sheetViews>
    <sheetView tabSelected="1" workbookViewId="0">
      <selection activeCell="C16" sqref="C16"/>
    </sheetView>
  </sheetViews>
  <sheetFormatPr baseColWidth="10" defaultRowHeight="16" x14ac:dyDescent="0.2"/>
  <cols>
    <col min="3" max="3" width="38.6640625" bestFit="1" customWidth="1"/>
    <col min="4" max="4" width="18.1640625" customWidth="1"/>
    <col min="5" max="5" width="6" bestFit="1" customWidth="1"/>
    <col min="6" max="6" width="19.83203125" bestFit="1" customWidth="1"/>
  </cols>
  <sheetData>
    <row r="1" spans="1:13" x14ac:dyDescent="0.2">
      <c r="A1" s="1" t="s">
        <v>0</v>
      </c>
      <c r="B1" s="1" t="s">
        <v>1</v>
      </c>
      <c r="C1" s="2" t="s">
        <v>2</v>
      </c>
      <c r="D1" s="17" t="s">
        <v>3</v>
      </c>
      <c r="E1" s="1" t="s">
        <v>4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</row>
    <row r="2" spans="1:13" ht="28" x14ac:dyDescent="0.2">
      <c r="A2" s="3" t="s">
        <v>5</v>
      </c>
      <c r="B2" s="4" t="s">
        <v>6</v>
      </c>
      <c r="C2" s="5" t="s">
        <v>7</v>
      </c>
      <c r="D2" s="4" t="s">
        <v>88</v>
      </c>
      <c r="E2" s="4">
        <v>35</v>
      </c>
      <c r="F2" s="11" t="s">
        <v>90</v>
      </c>
      <c r="G2" s="11" t="s">
        <v>97</v>
      </c>
      <c r="H2" s="18"/>
      <c r="I2" s="4" t="s">
        <v>98</v>
      </c>
      <c r="J2" s="18"/>
      <c r="K2" s="4" t="s">
        <v>99</v>
      </c>
      <c r="L2" s="4"/>
      <c r="M2" s="4"/>
    </row>
    <row r="3" spans="1:13" ht="28" x14ac:dyDescent="0.2">
      <c r="A3" s="6"/>
      <c r="B3" s="4" t="s">
        <v>6</v>
      </c>
      <c r="C3" s="5" t="s">
        <v>8</v>
      </c>
      <c r="D3" s="4" t="s">
        <v>88</v>
      </c>
      <c r="E3" s="4">
        <v>35</v>
      </c>
      <c r="F3" s="11" t="s">
        <v>90</v>
      </c>
      <c r="G3" s="11" t="s">
        <v>97</v>
      </c>
      <c r="H3" s="4"/>
      <c r="I3" s="4" t="s">
        <v>99</v>
      </c>
      <c r="J3" s="4" t="s">
        <v>99</v>
      </c>
      <c r="K3" s="4" t="s">
        <v>98</v>
      </c>
      <c r="L3" s="4"/>
      <c r="M3" s="4"/>
    </row>
    <row r="4" spans="1:13" ht="30" x14ac:dyDescent="0.2">
      <c r="A4" s="6"/>
      <c r="B4" s="4" t="s">
        <v>6</v>
      </c>
      <c r="C4" s="5" t="s">
        <v>9</v>
      </c>
      <c r="D4" s="4" t="s">
        <v>88</v>
      </c>
      <c r="E4" s="4">
        <v>18</v>
      </c>
      <c r="F4" s="11" t="s">
        <v>100</v>
      </c>
      <c r="G4" s="11" t="s">
        <v>101</v>
      </c>
      <c r="H4" s="4"/>
      <c r="I4" s="4"/>
      <c r="J4" s="4" t="s">
        <v>102</v>
      </c>
      <c r="K4" s="4" t="s">
        <v>99</v>
      </c>
      <c r="L4" s="4" t="s">
        <v>99</v>
      </c>
      <c r="M4" s="4"/>
    </row>
    <row r="5" spans="1:13" ht="30" x14ac:dyDescent="0.2">
      <c r="A5" s="6"/>
      <c r="B5" s="4" t="s">
        <v>6</v>
      </c>
      <c r="C5" s="5" t="s">
        <v>10</v>
      </c>
      <c r="D5" s="4" t="s">
        <v>88</v>
      </c>
      <c r="E5" s="4">
        <v>18</v>
      </c>
      <c r="F5" s="11" t="s">
        <v>100</v>
      </c>
      <c r="G5" s="11" t="s">
        <v>101</v>
      </c>
      <c r="H5" s="4"/>
      <c r="I5" s="4"/>
      <c r="J5" s="4" t="s">
        <v>103</v>
      </c>
      <c r="K5" s="4"/>
      <c r="L5" s="4"/>
      <c r="M5" s="4"/>
    </row>
    <row r="6" spans="1:13" ht="28" x14ac:dyDescent="0.2">
      <c r="A6" s="6"/>
      <c r="B6" s="4" t="s">
        <v>6</v>
      </c>
      <c r="C6" s="5" t="s">
        <v>11</v>
      </c>
      <c r="D6" s="4" t="s">
        <v>88</v>
      </c>
      <c r="E6" s="4">
        <v>35</v>
      </c>
      <c r="F6" s="11" t="s">
        <v>90</v>
      </c>
      <c r="G6" s="11" t="s">
        <v>97</v>
      </c>
      <c r="H6" s="4" t="s">
        <v>104</v>
      </c>
      <c r="I6" s="4"/>
      <c r="J6" s="4"/>
      <c r="K6" s="4"/>
      <c r="L6" s="4"/>
      <c r="M6" s="4" t="s">
        <v>99</v>
      </c>
    </row>
    <row r="7" spans="1:13" ht="28" x14ac:dyDescent="0.2">
      <c r="A7" s="7"/>
      <c r="B7" s="4" t="s">
        <v>6</v>
      </c>
      <c r="C7" s="5" t="s">
        <v>12</v>
      </c>
      <c r="D7" s="4" t="s">
        <v>88</v>
      </c>
      <c r="E7" s="4">
        <v>35</v>
      </c>
      <c r="F7" s="11" t="s">
        <v>90</v>
      </c>
      <c r="G7" s="11" t="s">
        <v>97</v>
      </c>
      <c r="H7" s="4"/>
      <c r="I7" s="4"/>
      <c r="J7" s="4"/>
      <c r="K7" s="4"/>
      <c r="L7" s="4" t="s">
        <v>102</v>
      </c>
      <c r="M7" s="4"/>
    </row>
    <row r="8" spans="1:13" ht="30" x14ac:dyDescent="0.2">
      <c r="A8" s="3" t="s">
        <v>5</v>
      </c>
      <c r="B8" s="4" t="s">
        <v>13</v>
      </c>
      <c r="C8" s="5" t="s">
        <v>9</v>
      </c>
      <c r="D8" s="4" t="s">
        <v>88</v>
      </c>
      <c r="E8" s="4">
        <v>18</v>
      </c>
      <c r="F8" s="11" t="s">
        <v>100</v>
      </c>
      <c r="G8" s="11" t="s">
        <v>105</v>
      </c>
      <c r="H8" s="4"/>
      <c r="I8" s="4"/>
      <c r="J8" s="4" t="s">
        <v>102</v>
      </c>
      <c r="K8" s="4" t="s">
        <v>99</v>
      </c>
      <c r="L8" s="4" t="s">
        <v>99</v>
      </c>
      <c r="M8" s="4"/>
    </row>
    <row r="9" spans="1:13" ht="30" x14ac:dyDescent="0.2">
      <c r="A9" s="7"/>
      <c r="B9" s="4" t="s">
        <v>13</v>
      </c>
      <c r="C9" s="5" t="s">
        <v>10</v>
      </c>
      <c r="D9" s="4" t="s">
        <v>88</v>
      </c>
      <c r="E9" s="4">
        <v>18</v>
      </c>
      <c r="F9" s="11" t="s">
        <v>100</v>
      </c>
      <c r="G9" s="11" t="s">
        <v>105</v>
      </c>
      <c r="H9" s="4"/>
      <c r="I9" s="4"/>
      <c r="J9" s="4" t="s">
        <v>103</v>
      </c>
      <c r="K9" s="4"/>
      <c r="L9" s="4"/>
      <c r="M9" s="4"/>
    </row>
    <row r="10" spans="1:13" ht="28" x14ac:dyDescent="0.2">
      <c r="A10" s="3" t="s">
        <v>5</v>
      </c>
      <c r="B10" s="4" t="s">
        <v>14</v>
      </c>
      <c r="C10" s="5" t="s">
        <v>7</v>
      </c>
      <c r="D10" s="4" t="s">
        <v>88</v>
      </c>
      <c r="E10" s="4">
        <v>35</v>
      </c>
      <c r="F10" s="11" t="s">
        <v>90</v>
      </c>
      <c r="G10" s="11" t="s">
        <v>97</v>
      </c>
      <c r="H10" s="19"/>
      <c r="I10" s="18"/>
      <c r="J10" s="18" t="s">
        <v>103</v>
      </c>
      <c r="K10" s="18"/>
      <c r="L10" s="4"/>
      <c r="M10" s="4"/>
    </row>
    <row r="11" spans="1:13" ht="28" x14ac:dyDescent="0.2">
      <c r="A11" s="6"/>
      <c r="B11" s="4" t="s">
        <v>14</v>
      </c>
      <c r="C11" s="5" t="s">
        <v>8</v>
      </c>
      <c r="D11" s="4" t="s">
        <v>88</v>
      </c>
      <c r="E11" s="4">
        <v>35</v>
      </c>
      <c r="F11" s="11" t="s">
        <v>90</v>
      </c>
      <c r="G11" s="11" t="s">
        <v>97</v>
      </c>
      <c r="H11" s="19"/>
      <c r="I11" s="4"/>
      <c r="J11" s="4" t="s">
        <v>99</v>
      </c>
      <c r="K11" s="4" t="s">
        <v>106</v>
      </c>
      <c r="L11" s="19"/>
      <c r="M11" s="4"/>
    </row>
    <row r="12" spans="1:13" ht="30" x14ac:dyDescent="0.2">
      <c r="A12" s="6"/>
      <c r="B12" s="4" t="s">
        <v>14</v>
      </c>
      <c r="C12" s="5" t="s">
        <v>9</v>
      </c>
      <c r="D12" s="4" t="s">
        <v>88</v>
      </c>
      <c r="E12" s="4">
        <v>18</v>
      </c>
      <c r="F12" s="11" t="s">
        <v>100</v>
      </c>
      <c r="G12" s="11" t="s">
        <v>101</v>
      </c>
      <c r="H12" s="4"/>
      <c r="I12" s="4" t="s">
        <v>107</v>
      </c>
      <c r="J12" s="19"/>
      <c r="K12" s="4" t="s">
        <v>99</v>
      </c>
      <c r="L12" s="4" t="s">
        <v>99</v>
      </c>
      <c r="M12" s="4"/>
    </row>
    <row r="13" spans="1:13" ht="30" x14ac:dyDescent="0.2">
      <c r="A13" s="6"/>
      <c r="B13" s="4" t="s">
        <v>14</v>
      </c>
      <c r="C13" s="5" t="s">
        <v>10</v>
      </c>
      <c r="D13" s="4" t="s">
        <v>88</v>
      </c>
      <c r="E13" s="4">
        <v>18</v>
      </c>
      <c r="F13" s="11" t="s">
        <v>100</v>
      </c>
      <c r="G13" s="11" t="s">
        <v>101</v>
      </c>
      <c r="H13" s="4"/>
      <c r="I13" s="4" t="s">
        <v>103</v>
      </c>
      <c r="J13" s="19"/>
      <c r="K13" s="4"/>
      <c r="L13" s="4"/>
      <c r="M13" s="4"/>
    </row>
    <row r="14" spans="1:13" ht="28" x14ac:dyDescent="0.2">
      <c r="A14" s="6"/>
      <c r="B14" s="4" t="s">
        <v>14</v>
      </c>
      <c r="C14" s="5" t="s">
        <v>11</v>
      </c>
      <c r="D14" s="4" t="s">
        <v>88</v>
      </c>
      <c r="E14" s="4">
        <v>35</v>
      </c>
      <c r="F14" s="11" t="s">
        <v>90</v>
      </c>
      <c r="G14" s="11" t="s">
        <v>108</v>
      </c>
      <c r="H14" s="19"/>
      <c r="I14" s="4"/>
      <c r="J14" s="4"/>
      <c r="K14" s="4"/>
      <c r="L14" s="4" t="s">
        <v>109</v>
      </c>
      <c r="M14" s="4" t="s">
        <v>99</v>
      </c>
    </row>
    <row r="15" spans="1:13" ht="28" x14ac:dyDescent="0.2">
      <c r="A15" s="7"/>
      <c r="B15" s="4" t="s">
        <v>14</v>
      </c>
      <c r="C15" s="5" t="s">
        <v>12</v>
      </c>
      <c r="D15" s="4" t="s">
        <v>88</v>
      </c>
      <c r="E15" s="8">
        <v>35</v>
      </c>
      <c r="F15" s="11" t="s">
        <v>90</v>
      </c>
      <c r="G15" s="11" t="s">
        <v>108</v>
      </c>
      <c r="H15" s="4" t="s">
        <v>109</v>
      </c>
      <c r="I15" s="4"/>
      <c r="J15" s="4"/>
      <c r="K15" s="4"/>
      <c r="L15" s="19"/>
      <c r="M15" s="4"/>
    </row>
    <row r="16" spans="1:13" ht="30" x14ac:dyDescent="0.2">
      <c r="A16" s="3" t="s">
        <v>5</v>
      </c>
      <c r="B16" s="4" t="s">
        <v>15</v>
      </c>
      <c r="C16" s="5" t="s">
        <v>9</v>
      </c>
      <c r="D16" s="4" t="s">
        <v>88</v>
      </c>
      <c r="E16" s="4">
        <v>18</v>
      </c>
      <c r="F16" s="11" t="s">
        <v>100</v>
      </c>
      <c r="G16" s="11" t="s">
        <v>105</v>
      </c>
      <c r="H16" s="4"/>
      <c r="I16" s="4" t="s">
        <v>107</v>
      </c>
      <c r="J16" s="19"/>
      <c r="K16" s="4" t="s">
        <v>99</v>
      </c>
      <c r="L16" s="4" t="s">
        <v>99</v>
      </c>
      <c r="M16" s="4"/>
    </row>
    <row r="17" spans="1:13" ht="30" x14ac:dyDescent="0.2">
      <c r="A17" s="7"/>
      <c r="B17" s="4" t="s">
        <v>15</v>
      </c>
      <c r="C17" s="5" t="s">
        <v>10</v>
      </c>
      <c r="D17" s="4" t="s">
        <v>88</v>
      </c>
      <c r="E17" s="4">
        <v>18</v>
      </c>
      <c r="F17" s="11" t="s">
        <v>100</v>
      </c>
      <c r="G17" s="11" t="s">
        <v>105</v>
      </c>
      <c r="H17" s="4"/>
      <c r="I17" s="4" t="s">
        <v>103</v>
      </c>
      <c r="J17" s="19"/>
      <c r="K17" s="4"/>
      <c r="L17" s="4"/>
      <c r="M17" s="4"/>
    </row>
    <row r="18" spans="1:13" ht="28" x14ac:dyDescent="0.2">
      <c r="A18" s="3" t="s">
        <v>5</v>
      </c>
      <c r="B18" s="4" t="s">
        <v>16</v>
      </c>
      <c r="C18" s="5" t="s">
        <v>7</v>
      </c>
      <c r="D18" s="4" t="s">
        <v>88</v>
      </c>
      <c r="E18" s="4">
        <v>35</v>
      </c>
      <c r="F18" s="11" t="s">
        <v>90</v>
      </c>
      <c r="G18" s="11" t="s">
        <v>108</v>
      </c>
      <c r="H18" s="19"/>
      <c r="I18" s="18"/>
      <c r="J18" s="18" t="s">
        <v>99</v>
      </c>
      <c r="K18" s="18"/>
      <c r="L18" s="18" t="s">
        <v>103</v>
      </c>
      <c r="M18" s="4"/>
    </row>
    <row r="19" spans="1:13" ht="28" x14ac:dyDescent="0.2">
      <c r="A19" s="6"/>
      <c r="B19" s="4" t="s">
        <v>16</v>
      </c>
      <c r="C19" s="5" t="s">
        <v>8</v>
      </c>
      <c r="D19" s="4" t="s">
        <v>88</v>
      </c>
      <c r="E19" s="4">
        <v>35</v>
      </c>
      <c r="F19" s="11" t="s">
        <v>90</v>
      </c>
      <c r="G19" s="11" t="s">
        <v>108</v>
      </c>
      <c r="H19" s="19"/>
      <c r="I19" s="4"/>
      <c r="J19" s="4" t="s">
        <v>110</v>
      </c>
      <c r="K19" s="19"/>
      <c r="L19" s="4" t="s">
        <v>99</v>
      </c>
      <c r="M19" s="4"/>
    </row>
    <row r="20" spans="1:13" ht="30" x14ac:dyDescent="0.2">
      <c r="A20" s="6"/>
      <c r="B20" s="4" t="s">
        <v>16</v>
      </c>
      <c r="C20" s="5" t="s">
        <v>9</v>
      </c>
      <c r="D20" s="4" t="s">
        <v>88</v>
      </c>
      <c r="E20" s="4">
        <v>18</v>
      </c>
      <c r="F20" s="11" t="s">
        <v>111</v>
      </c>
      <c r="G20" s="11" t="s">
        <v>112</v>
      </c>
      <c r="H20" s="4" t="s">
        <v>109</v>
      </c>
      <c r="I20" s="19"/>
      <c r="J20" s="19"/>
      <c r="K20" s="4" t="s">
        <v>99</v>
      </c>
      <c r="L20" s="4" t="s">
        <v>99</v>
      </c>
      <c r="M20" s="4"/>
    </row>
    <row r="21" spans="1:13" ht="30" x14ac:dyDescent="0.2">
      <c r="A21" s="6"/>
      <c r="B21" s="4" t="s">
        <v>16</v>
      </c>
      <c r="C21" s="5" t="s">
        <v>10</v>
      </c>
      <c r="D21" s="4" t="s">
        <v>88</v>
      </c>
      <c r="E21" s="4">
        <v>18</v>
      </c>
      <c r="F21" s="11" t="s">
        <v>111</v>
      </c>
      <c r="G21" s="11" t="s">
        <v>112</v>
      </c>
      <c r="H21" s="4" t="s">
        <v>103</v>
      </c>
      <c r="I21" s="19"/>
      <c r="J21" s="19"/>
      <c r="K21" s="4"/>
      <c r="L21" s="4"/>
      <c r="M21" s="4"/>
    </row>
    <row r="22" spans="1:13" ht="28" x14ac:dyDescent="0.2">
      <c r="A22" s="6"/>
      <c r="B22" s="4" t="s">
        <v>16</v>
      </c>
      <c r="C22" s="5" t="s">
        <v>11</v>
      </c>
      <c r="D22" s="4" t="s">
        <v>88</v>
      </c>
      <c r="E22" s="4">
        <v>35</v>
      </c>
      <c r="F22" s="11" t="s">
        <v>90</v>
      </c>
      <c r="G22" s="11" t="s">
        <v>108</v>
      </c>
      <c r="H22" s="19"/>
      <c r="I22" s="4"/>
      <c r="J22" s="4"/>
      <c r="K22" s="4" t="s">
        <v>113</v>
      </c>
      <c r="L22" s="4"/>
      <c r="M22" s="4" t="s">
        <v>99</v>
      </c>
    </row>
    <row r="23" spans="1:13" ht="28" x14ac:dyDescent="0.2">
      <c r="A23" s="7"/>
      <c r="B23" s="4" t="s">
        <v>16</v>
      </c>
      <c r="C23" s="5" t="s">
        <v>12</v>
      </c>
      <c r="D23" s="4" t="s">
        <v>88</v>
      </c>
      <c r="E23" s="8">
        <v>35</v>
      </c>
      <c r="F23" s="11" t="s">
        <v>90</v>
      </c>
      <c r="G23" s="11" t="s">
        <v>108</v>
      </c>
      <c r="H23" s="4"/>
      <c r="I23" s="4" t="s">
        <v>107</v>
      </c>
      <c r="J23" s="4"/>
      <c r="K23" s="4"/>
      <c r="L23" s="19"/>
      <c r="M23" s="4"/>
    </row>
    <row r="24" spans="1:13" ht="30" x14ac:dyDescent="0.2">
      <c r="A24" s="3" t="s">
        <v>5</v>
      </c>
      <c r="B24" s="4" t="s">
        <v>17</v>
      </c>
      <c r="C24" s="5" t="s">
        <v>9</v>
      </c>
      <c r="D24" s="4" t="s">
        <v>88</v>
      </c>
      <c r="E24" s="4">
        <v>18</v>
      </c>
      <c r="F24" s="11" t="s">
        <v>111</v>
      </c>
      <c r="G24" s="11" t="s">
        <v>105</v>
      </c>
      <c r="H24" s="11" t="s">
        <v>109</v>
      </c>
      <c r="I24" s="4"/>
      <c r="J24" s="4"/>
      <c r="K24" s="19" t="s">
        <v>99</v>
      </c>
      <c r="L24" s="4" t="s">
        <v>99</v>
      </c>
      <c r="M24" s="4"/>
    </row>
    <row r="25" spans="1:13" ht="30" x14ac:dyDescent="0.2">
      <c r="A25" s="7"/>
      <c r="B25" s="4" t="s">
        <v>17</v>
      </c>
      <c r="C25" s="5" t="s">
        <v>10</v>
      </c>
      <c r="D25" s="4" t="s">
        <v>88</v>
      </c>
      <c r="E25" s="4">
        <v>18</v>
      </c>
      <c r="F25" s="11" t="s">
        <v>111</v>
      </c>
      <c r="G25" s="11" t="s">
        <v>105</v>
      </c>
      <c r="H25" s="11" t="s">
        <v>114</v>
      </c>
      <c r="I25" s="4"/>
      <c r="J25" s="4"/>
      <c r="K25" s="19"/>
      <c r="L25" s="4"/>
      <c r="M25" s="4"/>
    </row>
    <row r="26" spans="1:13" ht="28" x14ac:dyDescent="0.2">
      <c r="A26" s="3" t="s">
        <v>5</v>
      </c>
      <c r="B26" s="4" t="s">
        <v>18</v>
      </c>
      <c r="C26" s="5" t="s">
        <v>7</v>
      </c>
      <c r="D26" s="4" t="s">
        <v>88</v>
      </c>
      <c r="E26" s="4">
        <v>35</v>
      </c>
      <c r="F26" s="11" t="s">
        <v>90</v>
      </c>
      <c r="G26" s="11" t="s">
        <v>108</v>
      </c>
      <c r="H26" s="19"/>
      <c r="I26" s="18" t="s">
        <v>103</v>
      </c>
      <c r="J26" s="18"/>
      <c r="K26" s="18" t="s">
        <v>99</v>
      </c>
      <c r="L26" s="4"/>
      <c r="M26" s="4"/>
    </row>
    <row r="27" spans="1:13" ht="28" x14ac:dyDescent="0.2">
      <c r="A27" s="6"/>
      <c r="B27" s="4" t="s">
        <v>18</v>
      </c>
      <c r="C27" s="5" t="s">
        <v>8</v>
      </c>
      <c r="D27" s="4" t="s">
        <v>88</v>
      </c>
      <c r="E27" s="4">
        <v>35</v>
      </c>
      <c r="F27" s="11" t="s">
        <v>90</v>
      </c>
      <c r="G27" s="11" t="s">
        <v>115</v>
      </c>
      <c r="H27" s="19"/>
      <c r="I27" s="4"/>
      <c r="J27" s="4" t="s">
        <v>99</v>
      </c>
      <c r="K27" s="4"/>
      <c r="L27" s="4" t="s">
        <v>116</v>
      </c>
      <c r="M27" s="4"/>
    </row>
    <row r="28" spans="1:13" ht="30" x14ac:dyDescent="0.2">
      <c r="A28" s="6"/>
      <c r="B28" s="4" t="s">
        <v>18</v>
      </c>
      <c r="C28" s="9" t="s">
        <v>9</v>
      </c>
      <c r="D28" s="4" t="s">
        <v>88</v>
      </c>
      <c r="E28" s="4">
        <v>18</v>
      </c>
      <c r="F28" s="11" t="s">
        <v>100</v>
      </c>
      <c r="G28" s="11" t="s">
        <v>101</v>
      </c>
      <c r="H28" s="4"/>
      <c r="I28" s="4"/>
      <c r="J28" s="19"/>
      <c r="K28" s="4" t="s">
        <v>107</v>
      </c>
      <c r="L28" s="4"/>
      <c r="M28" s="4"/>
    </row>
    <row r="29" spans="1:13" ht="30" x14ac:dyDescent="0.2">
      <c r="A29" s="6"/>
      <c r="B29" s="4" t="s">
        <v>18</v>
      </c>
      <c r="C29" s="9" t="s">
        <v>10</v>
      </c>
      <c r="D29" s="4" t="s">
        <v>88</v>
      </c>
      <c r="E29" s="4">
        <v>18</v>
      </c>
      <c r="F29" s="11" t="s">
        <v>100</v>
      </c>
      <c r="G29" s="11" t="s">
        <v>101</v>
      </c>
      <c r="H29" s="4"/>
      <c r="I29" s="4"/>
      <c r="J29" s="19"/>
      <c r="K29" s="4" t="s">
        <v>103</v>
      </c>
      <c r="L29" s="4"/>
      <c r="M29" s="4"/>
    </row>
    <row r="30" spans="1:13" ht="28" x14ac:dyDescent="0.2">
      <c r="A30" s="6"/>
      <c r="B30" s="4" t="s">
        <v>18</v>
      </c>
      <c r="C30" s="5" t="s">
        <v>11</v>
      </c>
      <c r="D30" s="4" t="s">
        <v>88</v>
      </c>
      <c r="E30" s="4">
        <v>35</v>
      </c>
      <c r="F30" s="11" t="s">
        <v>90</v>
      </c>
      <c r="G30" s="11" t="s">
        <v>108</v>
      </c>
      <c r="H30" s="18" t="s">
        <v>117</v>
      </c>
      <c r="I30" s="4"/>
      <c r="J30" s="4"/>
      <c r="K30" s="4"/>
      <c r="L30" s="4"/>
      <c r="M30" s="4"/>
    </row>
    <row r="31" spans="1:13" ht="28" x14ac:dyDescent="0.2">
      <c r="A31" s="7"/>
      <c r="B31" s="4" t="s">
        <v>18</v>
      </c>
      <c r="C31" s="5" t="s">
        <v>12</v>
      </c>
      <c r="D31" s="4" t="s">
        <v>88</v>
      </c>
      <c r="E31" s="8">
        <v>35</v>
      </c>
      <c r="F31" s="11" t="s">
        <v>90</v>
      </c>
      <c r="G31" s="11" t="s">
        <v>108</v>
      </c>
      <c r="H31" s="4"/>
      <c r="I31" s="4"/>
      <c r="J31" s="4" t="s">
        <v>109</v>
      </c>
      <c r="K31" s="4" t="s">
        <v>99</v>
      </c>
      <c r="L31" s="4" t="s">
        <v>99</v>
      </c>
      <c r="M31" s="4"/>
    </row>
    <row r="32" spans="1:13" ht="30" x14ac:dyDescent="0.2">
      <c r="A32" s="3" t="s">
        <v>5</v>
      </c>
      <c r="B32" s="4" t="s">
        <v>19</v>
      </c>
      <c r="C32" s="5" t="s">
        <v>9</v>
      </c>
      <c r="D32" s="4" t="s">
        <v>88</v>
      </c>
      <c r="E32" s="4">
        <v>18</v>
      </c>
      <c r="F32" s="11" t="s">
        <v>100</v>
      </c>
      <c r="G32" s="11" t="s">
        <v>105</v>
      </c>
      <c r="H32" s="4"/>
      <c r="I32" s="4"/>
      <c r="J32" s="19"/>
      <c r="K32" s="4" t="s">
        <v>107</v>
      </c>
      <c r="L32" s="4"/>
      <c r="M32" s="4"/>
    </row>
    <row r="33" spans="1:13" ht="30" x14ac:dyDescent="0.2">
      <c r="A33" s="7"/>
      <c r="B33" s="4" t="s">
        <v>19</v>
      </c>
      <c r="C33" s="5" t="s">
        <v>10</v>
      </c>
      <c r="D33" s="4" t="s">
        <v>88</v>
      </c>
      <c r="E33" s="4">
        <v>18</v>
      </c>
      <c r="F33" s="11" t="s">
        <v>100</v>
      </c>
      <c r="G33" s="11" t="s">
        <v>105</v>
      </c>
      <c r="H33" s="4"/>
      <c r="I33" s="4"/>
      <c r="J33" s="19"/>
      <c r="K33" s="4" t="s">
        <v>103</v>
      </c>
      <c r="L33" s="4"/>
      <c r="M33" s="4"/>
    </row>
    <row r="34" spans="1:13" ht="28" x14ac:dyDescent="0.2">
      <c r="A34" s="3" t="s">
        <v>20</v>
      </c>
      <c r="B34" s="4" t="s">
        <v>21</v>
      </c>
      <c r="C34" s="5" t="s">
        <v>22</v>
      </c>
      <c r="D34" s="4" t="s">
        <v>88</v>
      </c>
      <c r="E34" s="4">
        <v>35</v>
      </c>
      <c r="F34" s="11" t="s">
        <v>90</v>
      </c>
      <c r="G34" s="11" t="s">
        <v>115</v>
      </c>
      <c r="H34" s="4"/>
      <c r="I34" s="4" t="s">
        <v>99</v>
      </c>
      <c r="J34" s="4"/>
      <c r="K34" s="4" t="s">
        <v>107</v>
      </c>
      <c r="L34" s="4"/>
      <c r="M34" s="4"/>
    </row>
    <row r="35" spans="1:13" ht="56" x14ac:dyDescent="0.2">
      <c r="A35" s="6"/>
      <c r="B35" s="4" t="s">
        <v>21</v>
      </c>
      <c r="C35" s="5" t="s">
        <v>23</v>
      </c>
      <c r="D35" s="4" t="s">
        <v>88</v>
      </c>
      <c r="E35" s="4">
        <v>35</v>
      </c>
      <c r="F35" s="11" t="s">
        <v>90</v>
      </c>
      <c r="G35" s="11"/>
      <c r="H35" s="4"/>
      <c r="I35" s="4" t="s">
        <v>99</v>
      </c>
      <c r="J35" s="4"/>
      <c r="K35" s="4" t="s">
        <v>118</v>
      </c>
      <c r="L35" s="4"/>
      <c r="M35" s="4"/>
    </row>
    <row r="36" spans="1:13" ht="28" x14ac:dyDescent="0.2">
      <c r="A36" s="6"/>
      <c r="B36" s="4" t="s">
        <v>21</v>
      </c>
      <c r="C36" s="10" t="s">
        <v>24</v>
      </c>
      <c r="D36" s="4" t="s">
        <v>88</v>
      </c>
      <c r="E36" s="4">
        <v>35</v>
      </c>
      <c r="F36" s="11" t="s">
        <v>90</v>
      </c>
      <c r="G36" s="11" t="s">
        <v>115</v>
      </c>
      <c r="H36" s="4"/>
      <c r="I36" s="4" t="s">
        <v>116</v>
      </c>
      <c r="J36" s="4"/>
      <c r="K36" s="4" t="s">
        <v>99</v>
      </c>
      <c r="L36" s="4"/>
      <c r="M36" s="4"/>
    </row>
    <row r="37" spans="1:13" ht="30" x14ac:dyDescent="0.2">
      <c r="A37" s="6"/>
      <c r="B37" s="4" t="s">
        <v>21</v>
      </c>
      <c r="C37" s="5" t="s">
        <v>25</v>
      </c>
      <c r="D37" s="4" t="s">
        <v>88</v>
      </c>
      <c r="E37" s="4">
        <v>17</v>
      </c>
      <c r="F37" s="11" t="s">
        <v>111</v>
      </c>
      <c r="G37" s="11" t="s">
        <v>119</v>
      </c>
      <c r="H37" s="4"/>
      <c r="I37" s="4"/>
      <c r="J37" s="4" t="s">
        <v>103</v>
      </c>
      <c r="K37" s="4"/>
      <c r="L37" s="4" t="s">
        <v>99</v>
      </c>
      <c r="M37" s="4"/>
    </row>
    <row r="38" spans="1:13" ht="30" x14ac:dyDescent="0.2">
      <c r="A38" s="6"/>
      <c r="B38" s="4" t="s">
        <v>21</v>
      </c>
      <c r="C38" s="5" t="s">
        <v>26</v>
      </c>
      <c r="D38" s="4" t="s">
        <v>88</v>
      </c>
      <c r="E38" s="4">
        <v>17</v>
      </c>
      <c r="F38" s="11" t="s">
        <v>111</v>
      </c>
      <c r="G38" s="11" t="s">
        <v>101</v>
      </c>
      <c r="H38" s="4"/>
      <c r="I38" s="4"/>
      <c r="J38" s="4" t="s">
        <v>120</v>
      </c>
      <c r="K38" s="4"/>
      <c r="L38" s="4" t="s">
        <v>99</v>
      </c>
      <c r="M38" s="4"/>
    </row>
    <row r="39" spans="1:13" ht="28" x14ac:dyDescent="0.2">
      <c r="A39" s="6"/>
      <c r="B39" s="4" t="s">
        <v>21</v>
      </c>
      <c r="C39" s="5" t="s">
        <v>27</v>
      </c>
      <c r="D39" s="4" t="s">
        <v>88</v>
      </c>
      <c r="E39" s="4">
        <v>35</v>
      </c>
      <c r="F39" s="11" t="s">
        <v>90</v>
      </c>
      <c r="G39" s="11" t="s">
        <v>121</v>
      </c>
      <c r="H39" s="4" t="s">
        <v>99</v>
      </c>
      <c r="I39" s="4"/>
      <c r="J39" s="4"/>
      <c r="K39" s="4"/>
      <c r="L39" s="4" t="s">
        <v>102</v>
      </c>
      <c r="M39" s="4"/>
    </row>
    <row r="40" spans="1:13" ht="28" x14ac:dyDescent="0.2">
      <c r="A40" s="7"/>
      <c r="B40" s="4" t="s">
        <v>21</v>
      </c>
      <c r="C40" s="5" t="s">
        <v>28</v>
      </c>
      <c r="D40" s="4" t="s">
        <v>88</v>
      </c>
      <c r="E40" s="4">
        <v>35</v>
      </c>
      <c r="F40" s="11" t="s">
        <v>90</v>
      </c>
      <c r="G40" s="11" t="s">
        <v>115</v>
      </c>
      <c r="H40" s="4" t="s">
        <v>109</v>
      </c>
      <c r="I40" s="4"/>
      <c r="J40" s="4"/>
      <c r="K40" s="4"/>
      <c r="L40" s="4"/>
      <c r="M40" s="4"/>
    </row>
    <row r="41" spans="1:13" ht="28" x14ac:dyDescent="0.2">
      <c r="A41" s="3" t="s">
        <v>20</v>
      </c>
      <c r="B41" s="4" t="s">
        <v>29</v>
      </c>
      <c r="C41" s="5" t="s">
        <v>22</v>
      </c>
      <c r="D41" s="4" t="s">
        <v>88</v>
      </c>
      <c r="E41" s="4">
        <v>35</v>
      </c>
      <c r="F41" s="11" t="s">
        <v>90</v>
      </c>
      <c r="G41" s="11" t="s">
        <v>122</v>
      </c>
      <c r="H41" s="4"/>
      <c r="I41" s="4"/>
      <c r="J41" s="4" t="s">
        <v>99</v>
      </c>
      <c r="K41" s="4" t="s">
        <v>102</v>
      </c>
      <c r="L41" s="4"/>
      <c r="M41" s="4"/>
    </row>
    <row r="42" spans="1:13" ht="56" x14ac:dyDescent="0.2">
      <c r="A42" s="6"/>
      <c r="B42" s="4" t="s">
        <v>29</v>
      </c>
      <c r="C42" s="5" t="s">
        <v>23</v>
      </c>
      <c r="D42" s="4" t="s">
        <v>88</v>
      </c>
      <c r="E42" s="4">
        <v>35</v>
      </c>
      <c r="F42" s="11" t="s">
        <v>90</v>
      </c>
      <c r="G42" s="11"/>
      <c r="H42" s="4"/>
      <c r="I42" s="4"/>
      <c r="J42" s="4" t="s">
        <v>99</v>
      </c>
      <c r="K42" s="4" t="s">
        <v>123</v>
      </c>
      <c r="L42" s="4"/>
      <c r="M42" s="4"/>
    </row>
    <row r="43" spans="1:13" ht="28" x14ac:dyDescent="0.2">
      <c r="A43" s="6"/>
      <c r="B43" s="4" t="s">
        <v>29</v>
      </c>
      <c r="C43" s="10" t="s">
        <v>24</v>
      </c>
      <c r="D43" s="4" t="s">
        <v>88</v>
      </c>
      <c r="E43" s="4">
        <v>35</v>
      </c>
      <c r="F43" s="11" t="s">
        <v>90</v>
      </c>
      <c r="G43" s="11" t="s">
        <v>122</v>
      </c>
      <c r="H43" s="4"/>
      <c r="I43" s="4"/>
      <c r="J43" s="4" t="s">
        <v>102</v>
      </c>
      <c r="K43" s="4" t="s">
        <v>99</v>
      </c>
      <c r="L43" s="4"/>
      <c r="M43" s="4"/>
    </row>
    <row r="44" spans="1:13" ht="30" x14ac:dyDescent="0.2">
      <c r="A44" s="6"/>
      <c r="B44" s="4" t="s">
        <v>29</v>
      </c>
      <c r="C44" s="5" t="s">
        <v>25</v>
      </c>
      <c r="D44" s="4" t="s">
        <v>88</v>
      </c>
      <c r="E44" s="4">
        <v>17</v>
      </c>
      <c r="F44" s="11" t="s">
        <v>111</v>
      </c>
      <c r="G44" s="11" t="s">
        <v>124</v>
      </c>
      <c r="H44" s="4"/>
      <c r="I44" s="4" t="s">
        <v>107</v>
      </c>
      <c r="J44" s="4"/>
      <c r="K44" s="4"/>
      <c r="L44" s="4" t="s">
        <v>99</v>
      </c>
      <c r="M44" s="4"/>
    </row>
    <row r="45" spans="1:13" ht="30" x14ac:dyDescent="0.2">
      <c r="A45" s="6"/>
      <c r="B45" s="4" t="s">
        <v>29</v>
      </c>
      <c r="C45" s="5" t="s">
        <v>26</v>
      </c>
      <c r="D45" s="4" t="s">
        <v>88</v>
      </c>
      <c r="E45" s="4">
        <v>17</v>
      </c>
      <c r="F45" s="11" t="s">
        <v>111</v>
      </c>
      <c r="G45" s="11" t="s">
        <v>124</v>
      </c>
      <c r="H45" s="4"/>
      <c r="I45" s="4" t="s">
        <v>103</v>
      </c>
      <c r="J45" s="4" t="s">
        <v>99</v>
      </c>
      <c r="K45" s="4"/>
      <c r="L45" s="4" t="s">
        <v>99</v>
      </c>
      <c r="M45" s="4"/>
    </row>
    <row r="46" spans="1:13" ht="28" x14ac:dyDescent="0.2">
      <c r="A46" s="6"/>
      <c r="B46" s="4" t="s">
        <v>29</v>
      </c>
      <c r="C46" s="5" t="s">
        <v>27</v>
      </c>
      <c r="D46" s="4" t="s">
        <v>88</v>
      </c>
      <c r="E46" s="4">
        <v>35</v>
      </c>
      <c r="F46" s="11" t="s">
        <v>90</v>
      </c>
      <c r="G46" s="11" t="s">
        <v>122</v>
      </c>
      <c r="H46" s="4" t="s">
        <v>99</v>
      </c>
      <c r="I46" s="4"/>
      <c r="J46" s="4"/>
      <c r="K46" s="4"/>
      <c r="L46" s="4" t="s">
        <v>110</v>
      </c>
      <c r="M46" s="4"/>
    </row>
    <row r="47" spans="1:13" ht="28" x14ac:dyDescent="0.2">
      <c r="A47" s="7"/>
      <c r="B47" s="4" t="s">
        <v>29</v>
      </c>
      <c r="C47" s="5" t="s">
        <v>28</v>
      </c>
      <c r="D47" s="4" t="s">
        <v>88</v>
      </c>
      <c r="E47" s="4">
        <v>35</v>
      </c>
      <c r="F47" s="11" t="s">
        <v>90</v>
      </c>
      <c r="G47" s="11" t="s">
        <v>122</v>
      </c>
      <c r="H47" s="4" t="s">
        <v>114</v>
      </c>
      <c r="I47" s="4"/>
      <c r="J47" s="4"/>
      <c r="K47" s="4"/>
      <c r="L47" s="4"/>
      <c r="M47" s="4"/>
    </row>
    <row r="48" spans="1:13" ht="30" x14ac:dyDescent="0.2">
      <c r="A48" s="3" t="s">
        <v>20</v>
      </c>
      <c r="B48" s="4" t="s">
        <v>30</v>
      </c>
      <c r="C48" s="9" t="s">
        <v>25</v>
      </c>
      <c r="D48" s="4" t="s">
        <v>88</v>
      </c>
      <c r="E48" s="4">
        <v>18</v>
      </c>
      <c r="F48" s="11" t="s">
        <v>111</v>
      </c>
      <c r="G48" s="11" t="s">
        <v>119</v>
      </c>
      <c r="H48" s="4"/>
      <c r="I48" s="4" t="s">
        <v>107</v>
      </c>
      <c r="J48" s="4"/>
      <c r="K48" s="4"/>
      <c r="L48" s="4" t="s">
        <v>99</v>
      </c>
      <c r="M48" s="4"/>
    </row>
    <row r="49" spans="1:13" ht="30" x14ac:dyDescent="0.2">
      <c r="A49" s="7"/>
      <c r="B49" s="4" t="s">
        <v>30</v>
      </c>
      <c r="C49" s="9" t="s">
        <v>26</v>
      </c>
      <c r="D49" s="4" t="s">
        <v>88</v>
      </c>
      <c r="E49" s="4">
        <v>18</v>
      </c>
      <c r="F49" s="11" t="s">
        <v>111</v>
      </c>
      <c r="G49" s="11" t="s">
        <v>119</v>
      </c>
      <c r="H49" s="4"/>
      <c r="I49" s="4" t="s">
        <v>103</v>
      </c>
      <c r="J49" s="4" t="s">
        <v>99</v>
      </c>
      <c r="K49" s="4"/>
      <c r="L49" s="4" t="s">
        <v>99</v>
      </c>
      <c r="M49" s="4"/>
    </row>
    <row r="50" spans="1:13" ht="28" x14ac:dyDescent="0.2">
      <c r="A50" s="3" t="s">
        <v>20</v>
      </c>
      <c r="B50" s="4" t="s">
        <v>31</v>
      </c>
      <c r="C50" s="5" t="s">
        <v>22</v>
      </c>
      <c r="D50" s="4" t="s">
        <v>88</v>
      </c>
      <c r="E50" s="4">
        <v>35</v>
      </c>
      <c r="F50" s="11" t="s">
        <v>90</v>
      </c>
      <c r="G50" s="11" t="s">
        <v>97</v>
      </c>
      <c r="H50" s="4"/>
      <c r="I50" s="4" t="s">
        <v>99</v>
      </c>
      <c r="J50" s="4" t="s">
        <v>116</v>
      </c>
      <c r="K50" s="4" t="s">
        <v>99</v>
      </c>
      <c r="L50" s="4"/>
      <c r="M50" s="4"/>
    </row>
    <row r="51" spans="1:13" ht="56" x14ac:dyDescent="0.2">
      <c r="A51" s="6"/>
      <c r="B51" s="4" t="s">
        <v>31</v>
      </c>
      <c r="C51" s="5" t="s">
        <v>23</v>
      </c>
      <c r="D51" s="4" t="s">
        <v>88</v>
      </c>
      <c r="E51" s="4">
        <v>35</v>
      </c>
      <c r="F51" s="11" t="s">
        <v>90</v>
      </c>
      <c r="G51" s="11"/>
      <c r="H51" s="4"/>
      <c r="I51" s="4" t="s">
        <v>99</v>
      </c>
      <c r="J51" s="4" t="s">
        <v>125</v>
      </c>
      <c r="K51" s="4" t="s">
        <v>99</v>
      </c>
      <c r="L51" s="4"/>
      <c r="M51" s="4"/>
    </row>
    <row r="52" spans="1:13" ht="28" x14ac:dyDescent="0.2">
      <c r="A52" s="6"/>
      <c r="B52" s="4" t="s">
        <v>31</v>
      </c>
      <c r="C52" s="10" t="s">
        <v>24</v>
      </c>
      <c r="D52" s="4" t="s">
        <v>88</v>
      </c>
      <c r="E52" s="4">
        <v>35</v>
      </c>
      <c r="F52" s="11" t="s">
        <v>90</v>
      </c>
      <c r="G52" s="11" t="s">
        <v>122</v>
      </c>
      <c r="H52" s="4"/>
      <c r="I52" s="4"/>
      <c r="J52" s="4" t="s">
        <v>99</v>
      </c>
      <c r="K52" s="4"/>
      <c r="L52" s="4" t="s">
        <v>102</v>
      </c>
      <c r="M52" s="4"/>
    </row>
    <row r="53" spans="1:13" ht="30" x14ac:dyDescent="0.2">
      <c r="A53" s="6"/>
      <c r="B53" s="4" t="s">
        <v>31</v>
      </c>
      <c r="C53" s="5" t="s">
        <v>25</v>
      </c>
      <c r="D53" s="4" t="s">
        <v>88</v>
      </c>
      <c r="E53" s="4">
        <v>18</v>
      </c>
      <c r="F53" s="11" t="s">
        <v>111</v>
      </c>
      <c r="G53" s="11" t="s">
        <v>119</v>
      </c>
      <c r="H53" s="4" t="s">
        <v>109</v>
      </c>
      <c r="I53" s="4"/>
      <c r="J53" s="4"/>
      <c r="K53" s="4"/>
      <c r="L53" s="4" t="s">
        <v>99</v>
      </c>
      <c r="M53" s="4"/>
    </row>
    <row r="54" spans="1:13" ht="30" x14ac:dyDescent="0.2">
      <c r="A54" s="6"/>
      <c r="B54" s="4" t="s">
        <v>31</v>
      </c>
      <c r="C54" s="5" t="s">
        <v>26</v>
      </c>
      <c r="D54" s="4" t="s">
        <v>88</v>
      </c>
      <c r="E54" s="4">
        <v>18</v>
      </c>
      <c r="F54" s="11" t="s">
        <v>111</v>
      </c>
      <c r="G54" s="11" t="s">
        <v>119</v>
      </c>
      <c r="H54" s="4" t="s">
        <v>114</v>
      </c>
      <c r="I54" s="4"/>
      <c r="J54" s="4"/>
      <c r="K54" s="4"/>
      <c r="L54" s="4" t="s">
        <v>99</v>
      </c>
      <c r="M54" s="4"/>
    </row>
    <row r="55" spans="1:13" ht="28" x14ac:dyDescent="0.2">
      <c r="A55" s="6"/>
      <c r="B55" s="4" t="s">
        <v>31</v>
      </c>
      <c r="C55" s="5" t="s">
        <v>27</v>
      </c>
      <c r="D55" s="4" t="s">
        <v>88</v>
      </c>
      <c r="E55" s="4">
        <v>35</v>
      </c>
      <c r="F55" s="11" t="s">
        <v>90</v>
      </c>
      <c r="G55" s="11" t="s">
        <v>122</v>
      </c>
      <c r="H55" s="4" t="s">
        <v>99</v>
      </c>
      <c r="I55" s="4" t="s">
        <v>107</v>
      </c>
      <c r="J55" s="4"/>
      <c r="K55" s="4"/>
      <c r="L55" s="4"/>
      <c r="M55" s="4"/>
    </row>
    <row r="56" spans="1:13" ht="28" x14ac:dyDescent="0.2">
      <c r="A56" s="7"/>
      <c r="B56" s="4" t="s">
        <v>31</v>
      </c>
      <c r="C56" s="5" t="s">
        <v>28</v>
      </c>
      <c r="D56" s="4" t="s">
        <v>88</v>
      </c>
      <c r="E56" s="4">
        <v>35</v>
      </c>
      <c r="F56" s="11" t="s">
        <v>90</v>
      </c>
      <c r="G56" s="11" t="s">
        <v>108</v>
      </c>
      <c r="H56" s="4"/>
      <c r="I56" s="4"/>
      <c r="J56" s="4" t="s">
        <v>99</v>
      </c>
      <c r="K56" s="4" t="s">
        <v>102</v>
      </c>
      <c r="L56" s="4" t="s">
        <v>99</v>
      </c>
      <c r="M56" s="4"/>
    </row>
    <row r="57" spans="1:13" ht="30" x14ac:dyDescent="0.2">
      <c r="A57" s="3" t="s">
        <v>20</v>
      </c>
      <c r="B57" s="4" t="s">
        <v>32</v>
      </c>
      <c r="C57" s="5" t="s">
        <v>25</v>
      </c>
      <c r="D57" s="4" t="s">
        <v>88</v>
      </c>
      <c r="E57" s="4">
        <v>18</v>
      </c>
      <c r="F57" s="11" t="s">
        <v>111</v>
      </c>
      <c r="G57" s="11" t="s">
        <v>124</v>
      </c>
      <c r="H57" s="4" t="s">
        <v>109</v>
      </c>
      <c r="I57" s="4" t="s">
        <v>99</v>
      </c>
      <c r="J57" s="4"/>
      <c r="K57" s="4"/>
      <c r="L57" s="4" t="s">
        <v>99</v>
      </c>
      <c r="M57" s="4"/>
    </row>
    <row r="58" spans="1:13" ht="30" x14ac:dyDescent="0.2">
      <c r="A58" s="7"/>
      <c r="B58" s="4" t="s">
        <v>32</v>
      </c>
      <c r="C58" s="5" t="s">
        <v>26</v>
      </c>
      <c r="D58" s="4" t="s">
        <v>88</v>
      </c>
      <c r="E58" s="4">
        <v>18</v>
      </c>
      <c r="F58" s="11" t="s">
        <v>111</v>
      </c>
      <c r="G58" s="11" t="s">
        <v>124</v>
      </c>
      <c r="H58" s="4" t="s">
        <v>114</v>
      </c>
      <c r="I58" s="4" t="s">
        <v>99</v>
      </c>
      <c r="J58" s="4"/>
      <c r="K58" s="4"/>
      <c r="L58" s="4" t="s">
        <v>99</v>
      </c>
      <c r="M58" s="4"/>
    </row>
    <row r="59" spans="1:13" ht="28" x14ac:dyDescent="0.2">
      <c r="A59" s="3" t="s">
        <v>20</v>
      </c>
      <c r="B59" s="4" t="s">
        <v>33</v>
      </c>
      <c r="C59" s="5" t="s">
        <v>22</v>
      </c>
      <c r="D59" s="4" t="s">
        <v>88</v>
      </c>
      <c r="E59" s="4">
        <v>35</v>
      </c>
      <c r="F59" s="11" t="s">
        <v>90</v>
      </c>
      <c r="G59" s="11" t="s">
        <v>126</v>
      </c>
      <c r="H59" s="4" t="s">
        <v>116</v>
      </c>
      <c r="I59" s="4"/>
      <c r="J59" s="4"/>
      <c r="K59" s="4"/>
      <c r="L59" s="4"/>
      <c r="M59" s="4"/>
    </row>
    <row r="60" spans="1:13" ht="56" x14ac:dyDescent="0.2">
      <c r="A60" s="6"/>
      <c r="B60" s="4" t="s">
        <v>33</v>
      </c>
      <c r="C60" s="5" t="s">
        <v>23</v>
      </c>
      <c r="D60" s="4" t="s">
        <v>88</v>
      </c>
      <c r="E60" s="4">
        <v>35</v>
      </c>
      <c r="F60" s="11" t="s">
        <v>90</v>
      </c>
      <c r="G60" s="11"/>
      <c r="H60" s="4" t="s">
        <v>127</v>
      </c>
      <c r="I60" s="4"/>
      <c r="J60" s="4"/>
      <c r="K60" s="4"/>
      <c r="L60" s="4"/>
      <c r="M60" s="4"/>
    </row>
    <row r="61" spans="1:13" ht="28" x14ac:dyDescent="0.2">
      <c r="A61" s="6"/>
      <c r="B61" s="4" t="s">
        <v>33</v>
      </c>
      <c r="C61" s="10" t="s">
        <v>24</v>
      </c>
      <c r="D61" s="4" t="s">
        <v>88</v>
      </c>
      <c r="E61" s="4">
        <v>35</v>
      </c>
      <c r="F61" s="11" t="s">
        <v>90</v>
      </c>
      <c r="G61" s="11" t="s">
        <v>126</v>
      </c>
      <c r="H61" s="4"/>
      <c r="I61" s="4" t="s">
        <v>99</v>
      </c>
      <c r="J61" s="4" t="s">
        <v>116</v>
      </c>
      <c r="K61" s="4"/>
      <c r="L61" s="4"/>
      <c r="M61" s="4"/>
    </row>
    <row r="62" spans="1:13" ht="30" x14ac:dyDescent="0.2">
      <c r="A62" s="6"/>
      <c r="B62" s="4" t="s">
        <v>33</v>
      </c>
      <c r="C62" s="5" t="s">
        <v>25</v>
      </c>
      <c r="D62" s="4" t="s">
        <v>88</v>
      </c>
      <c r="E62" s="4">
        <v>17</v>
      </c>
      <c r="F62" s="11" t="s">
        <v>111</v>
      </c>
      <c r="G62" s="11" t="s">
        <v>112</v>
      </c>
      <c r="H62" s="4"/>
      <c r="I62" s="4" t="s">
        <v>107</v>
      </c>
      <c r="J62" s="4"/>
      <c r="K62" s="4"/>
      <c r="L62" s="4"/>
      <c r="M62" s="4"/>
    </row>
    <row r="63" spans="1:13" ht="30" x14ac:dyDescent="0.2">
      <c r="A63" s="6"/>
      <c r="B63" s="4" t="s">
        <v>33</v>
      </c>
      <c r="C63" s="5" t="s">
        <v>26</v>
      </c>
      <c r="D63" s="4" t="s">
        <v>88</v>
      </c>
      <c r="E63" s="4">
        <v>17</v>
      </c>
      <c r="F63" s="11" t="s">
        <v>111</v>
      </c>
      <c r="G63" s="11" t="s">
        <v>128</v>
      </c>
      <c r="H63" s="4"/>
      <c r="I63" s="4" t="s">
        <v>103</v>
      </c>
      <c r="J63" s="4"/>
      <c r="K63" s="4"/>
      <c r="L63" s="4"/>
      <c r="M63" s="4"/>
    </row>
    <row r="64" spans="1:13" ht="28" x14ac:dyDescent="0.2">
      <c r="A64" s="7"/>
      <c r="B64" s="4" t="s">
        <v>33</v>
      </c>
      <c r="C64" s="5" t="s">
        <v>28</v>
      </c>
      <c r="D64" s="4" t="s">
        <v>88</v>
      </c>
      <c r="E64" s="4">
        <v>35</v>
      </c>
      <c r="F64" s="11" t="s">
        <v>90</v>
      </c>
      <c r="G64" s="11" t="s">
        <v>115</v>
      </c>
      <c r="H64" s="4" t="s">
        <v>99</v>
      </c>
      <c r="I64" s="4"/>
      <c r="J64" s="4"/>
      <c r="K64" s="4" t="s">
        <v>103</v>
      </c>
      <c r="L64" s="4"/>
      <c r="M64" s="4"/>
    </row>
    <row r="65" spans="1:13" ht="28" x14ac:dyDescent="0.2">
      <c r="A65" s="3" t="s">
        <v>34</v>
      </c>
      <c r="B65" s="4" t="s">
        <v>35</v>
      </c>
      <c r="C65" s="5" t="s">
        <v>36</v>
      </c>
      <c r="D65" s="4" t="s">
        <v>88</v>
      </c>
      <c r="E65" s="11">
        <v>35</v>
      </c>
      <c r="F65" s="11" t="s">
        <v>90</v>
      </c>
      <c r="G65" s="11" t="s">
        <v>126</v>
      </c>
      <c r="H65" s="4" t="s">
        <v>99</v>
      </c>
      <c r="I65" s="4" t="s">
        <v>129</v>
      </c>
      <c r="J65" s="4" t="s">
        <v>99</v>
      </c>
      <c r="K65" s="4"/>
      <c r="L65" s="4" t="s">
        <v>99</v>
      </c>
      <c r="M65" s="4"/>
    </row>
    <row r="66" spans="1:13" ht="28" x14ac:dyDescent="0.2">
      <c r="A66" s="6"/>
      <c r="B66" s="4" t="s">
        <v>35</v>
      </c>
      <c r="C66" s="5" t="s">
        <v>37</v>
      </c>
      <c r="D66" s="4" t="s">
        <v>88</v>
      </c>
      <c r="E66" s="4">
        <v>35</v>
      </c>
      <c r="F66" s="11" t="s">
        <v>90</v>
      </c>
      <c r="G66" s="11" t="s">
        <v>130</v>
      </c>
      <c r="H66" s="4"/>
      <c r="I66" s="4" t="s">
        <v>99</v>
      </c>
      <c r="J66" s="4"/>
      <c r="K66" s="4"/>
      <c r="L66" s="4" t="s">
        <v>107</v>
      </c>
      <c r="M66" s="4"/>
    </row>
    <row r="67" spans="1:13" ht="56" x14ac:dyDescent="0.2">
      <c r="A67" s="6"/>
      <c r="B67" s="4" t="s">
        <v>35</v>
      </c>
      <c r="C67" s="5" t="s">
        <v>38</v>
      </c>
      <c r="D67" s="4" t="s">
        <v>88</v>
      </c>
      <c r="E67" s="4">
        <v>35</v>
      </c>
      <c r="F67" s="11" t="s">
        <v>90</v>
      </c>
      <c r="G67" s="11"/>
      <c r="H67" s="4"/>
      <c r="I67" s="4" t="s">
        <v>99</v>
      </c>
      <c r="J67" s="19"/>
      <c r="K67" s="4"/>
      <c r="L67" s="4" t="s">
        <v>131</v>
      </c>
      <c r="M67" s="4"/>
    </row>
    <row r="68" spans="1:13" ht="30" x14ac:dyDescent="0.2">
      <c r="A68" s="6"/>
      <c r="B68" s="4" t="s">
        <v>35</v>
      </c>
      <c r="C68" s="5" t="s">
        <v>39</v>
      </c>
      <c r="D68" s="4" t="s">
        <v>88</v>
      </c>
      <c r="E68" s="11">
        <v>17</v>
      </c>
      <c r="F68" s="11" t="s">
        <v>111</v>
      </c>
      <c r="G68" s="11" t="s">
        <v>112</v>
      </c>
      <c r="H68" s="4"/>
      <c r="I68" s="4"/>
      <c r="J68" s="4" t="s">
        <v>99</v>
      </c>
      <c r="K68" s="4" t="s">
        <v>116</v>
      </c>
      <c r="L68" s="4"/>
      <c r="M68" s="4"/>
    </row>
    <row r="69" spans="1:13" ht="30" x14ac:dyDescent="0.2">
      <c r="A69" s="6"/>
      <c r="B69" s="4" t="s">
        <v>35</v>
      </c>
      <c r="C69" s="5" t="s">
        <v>40</v>
      </c>
      <c r="D69" s="4" t="s">
        <v>88</v>
      </c>
      <c r="E69" s="11">
        <v>17</v>
      </c>
      <c r="F69" s="11" t="s">
        <v>111</v>
      </c>
      <c r="G69" s="11" t="s">
        <v>132</v>
      </c>
      <c r="H69" s="4" t="s">
        <v>109</v>
      </c>
      <c r="I69" s="4" t="s">
        <v>99</v>
      </c>
      <c r="J69" s="4" t="s">
        <v>99</v>
      </c>
      <c r="K69" s="4"/>
      <c r="L69" s="4"/>
      <c r="M69" s="4"/>
    </row>
    <row r="70" spans="1:13" ht="30" x14ac:dyDescent="0.2">
      <c r="A70" s="6"/>
      <c r="B70" s="4" t="s">
        <v>35</v>
      </c>
      <c r="C70" s="5" t="s">
        <v>41</v>
      </c>
      <c r="D70" s="4" t="s">
        <v>88</v>
      </c>
      <c r="E70" s="11">
        <v>17</v>
      </c>
      <c r="F70" s="11" t="s">
        <v>111</v>
      </c>
      <c r="G70" s="11" t="s">
        <v>119</v>
      </c>
      <c r="H70" s="4" t="s">
        <v>99</v>
      </c>
      <c r="I70" s="19"/>
      <c r="J70" s="4" t="s">
        <v>102</v>
      </c>
      <c r="K70" s="19"/>
      <c r="L70" s="4"/>
      <c r="M70" s="4"/>
    </row>
    <row r="71" spans="1:13" ht="28" x14ac:dyDescent="0.2">
      <c r="A71" s="7"/>
      <c r="B71" s="4" t="s">
        <v>35</v>
      </c>
      <c r="C71" s="5" t="s">
        <v>42</v>
      </c>
      <c r="D71" s="4" t="s">
        <v>88</v>
      </c>
      <c r="E71" s="4">
        <v>35</v>
      </c>
      <c r="F71" s="11" t="s">
        <v>90</v>
      </c>
      <c r="G71" s="11" t="s">
        <v>126</v>
      </c>
      <c r="H71" s="19"/>
      <c r="I71" s="4" t="s">
        <v>133</v>
      </c>
      <c r="J71" s="4"/>
      <c r="K71" s="4"/>
      <c r="L71" s="4" t="s">
        <v>99</v>
      </c>
      <c r="M71" s="4"/>
    </row>
    <row r="72" spans="1:13" ht="30" x14ac:dyDescent="0.2">
      <c r="A72" s="3" t="s">
        <v>34</v>
      </c>
      <c r="B72" s="4" t="s">
        <v>43</v>
      </c>
      <c r="C72" s="5" t="s">
        <v>44</v>
      </c>
      <c r="D72" s="4" t="s">
        <v>88</v>
      </c>
      <c r="E72" s="11">
        <v>18</v>
      </c>
      <c r="F72" s="11" t="s">
        <v>111</v>
      </c>
      <c r="G72" s="11" t="s">
        <v>134</v>
      </c>
      <c r="H72" s="4"/>
      <c r="I72" s="4"/>
      <c r="J72" s="4" t="s">
        <v>99</v>
      </c>
      <c r="K72" s="4" t="s">
        <v>135</v>
      </c>
      <c r="L72" s="4"/>
      <c r="M72" s="4"/>
    </row>
    <row r="73" spans="1:13" ht="30" x14ac:dyDescent="0.2">
      <c r="A73" s="6"/>
      <c r="B73" s="4" t="s">
        <v>43</v>
      </c>
      <c r="C73" s="5" t="s">
        <v>41</v>
      </c>
      <c r="D73" s="4" t="s">
        <v>88</v>
      </c>
      <c r="E73" s="11">
        <v>18</v>
      </c>
      <c r="F73" s="11" t="s">
        <v>100</v>
      </c>
      <c r="G73" s="11" t="s">
        <v>134</v>
      </c>
      <c r="H73" s="4"/>
      <c r="I73" s="4"/>
      <c r="J73" s="4" t="s">
        <v>103</v>
      </c>
      <c r="K73" s="4"/>
      <c r="L73" s="4"/>
      <c r="M73" s="4"/>
    </row>
    <row r="74" spans="1:13" ht="30" x14ac:dyDescent="0.2">
      <c r="A74" s="7"/>
      <c r="B74" s="4" t="s">
        <v>43</v>
      </c>
      <c r="C74" s="5" t="s">
        <v>40</v>
      </c>
      <c r="D74" s="4" t="s">
        <v>88</v>
      </c>
      <c r="E74" s="11">
        <v>18</v>
      </c>
      <c r="F74" s="11" t="s">
        <v>111</v>
      </c>
      <c r="G74" s="11" t="s">
        <v>112</v>
      </c>
      <c r="H74" s="4" t="s">
        <v>114</v>
      </c>
      <c r="I74" s="4" t="s">
        <v>99</v>
      </c>
      <c r="J74" s="4" t="s">
        <v>99</v>
      </c>
      <c r="K74" s="4"/>
      <c r="L74" s="4"/>
      <c r="M74" s="4"/>
    </row>
    <row r="75" spans="1:13" ht="28" x14ac:dyDescent="0.2">
      <c r="A75" s="3" t="s">
        <v>34</v>
      </c>
      <c r="B75" s="4" t="s">
        <v>45</v>
      </c>
      <c r="C75" s="5" t="s">
        <v>36</v>
      </c>
      <c r="D75" s="4" t="s">
        <v>88</v>
      </c>
      <c r="E75" s="11">
        <v>35</v>
      </c>
      <c r="F75" s="11" t="s">
        <v>90</v>
      </c>
      <c r="G75" s="11" t="s">
        <v>136</v>
      </c>
      <c r="H75" s="4"/>
      <c r="I75" s="4" t="s">
        <v>99</v>
      </c>
      <c r="J75" s="4" t="s">
        <v>103</v>
      </c>
      <c r="K75" s="4"/>
      <c r="L75" s="4"/>
      <c r="M75" s="4"/>
    </row>
    <row r="76" spans="1:13" ht="28" x14ac:dyDescent="0.2">
      <c r="A76" s="6"/>
      <c r="B76" s="4" t="s">
        <v>45</v>
      </c>
      <c r="C76" s="5" t="s">
        <v>37</v>
      </c>
      <c r="D76" s="4" t="s">
        <v>88</v>
      </c>
      <c r="E76" s="4">
        <v>35</v>
      </c>
      <c r="F76" s="11" t="s">
        <v>90</v>
      </c>
      <c r="G76" s="11" t="s">
        <v>130</v>
      </c>
      <c r="H76" s="19"/>
      <c r="I76" s="4" t="s">
        <v>102</v>
      </c>
      <c r="J76" s="4" t="s">
        <v>99</v>
      </c>
      <c r="K76" s="4"/>
      <c r="L76" s="4"/>
      <c r="M76" s="4"/>
    </row>
    <row r="77" spans="1:13" ht="70" x14ac:dyDescent="0.2">
      <c r="A77" s="6"/>
      <c r="B77" s="4" t="s">
        <v>45</v>
      </c>
      <c r="C77" s="5" t="s">
        <v>38</v>
      </c>
      <c r="D77" s="4" t="s">
        <v>88</v>
      </c>
      <c r="E77" s="4">
        <v>35</v>
      </c>
      <c r="F77" s="11" t="s">
        <v>90</v>
      </c>
      <c r="G77" s="11"/>
      <c r="H77" s="19"/>
      <c r="I77" s="4" t="s">
        <v>137</v>
      </c>
      <c r="J77" s="4" t="s">
        <v>99</v>
      </c>
      <c r="K77" s="4"/>
      <c r="L77" s="4"/>
      <c r="M77" s="4"/>
    </row>
    <row r="78" spans="1:13" ht="30" x14ac:dyDescent="0.2">
      <c r="A78" s="6"/>
      <c r="B78" s="4" t="s">
        <v>45</v>
      </c>
      <c r="C78" s="5" t="s">
        <v>39</v>
      </c>
      <c r="D78" s="4" t="s">
        <v>88</v>
      </c>
      <c r="E78" s="4">
        <v>17</v>
      </c>
      <c r="F78" s="11" t="s">
        <v>111</v>
      </c>
      <c r="G78" s="11" t="s">
        <v>128</v>
      </c>
      <c r="H78" s="4" t="s">
        <v>114</v>
      </c>
      <c r="I78" s="4"/>
      <c r="J78" s="19"/>
      <c r="K78" s="4" t="s">
        <v>99</v>
      </c>
      <c r="L78" s="4"/>
      <c r="M78" s="4"/>
    </row>
    <row r="79" spans="1:13" ht="56" x14ac:dyDescent="0.2">
      <c r="A79" s="6"/>
      <c r="B79" s="4" t="s">
        <v>45</v>
      </c>
      <c r="C79" s="5" t="s">
        <v>40</v>
      </c>
      <c r="D79" s="4" t="s">
        <v>88</v>
      </c>
      <c r="E79" s="4">
        <v>17</v>
      </c>
      <c r="F79" s="11" t="s">
        <v>111</v>
      </c>
      <c r="G79" s="11" t="s">
        <v>134</v>
      </c>
      <c r="H79" s="4" t="s">
        <v>99</v>
      </c>
      <c r="I79" s="19"/>
      <c r="J79" s="4" t="s">
        <v>99</v>
      </c>
      <c r="K79" s="4" t="s">
        <v>138</v>
      </c>
      <c r="L79" s="4" t="s">
        <v>99</v>
      </c>
      <c r="M79" s="4"/>
    </row>
    <row r="80" spans="1:13" ht="30" x14ac:dyDescent="0.2">
      <c r="A80" s="6"/>
      <c r="B80" s="4" t="s">
        <v>45</v>
      </c>
      <c r="C80" s="5" t="s">
        <v>41</v>
      </c>
      <c r="D80" s="4" t="s">
        <v>88</v>
      </c>
      <c r="E80" s="4">
        <v>17</v>
      </c>
      <c r="F80" s="11" t="s">
        <v>111</v>
      </c>
      <c r="G80" s="11" t="s">
        <v>134</v>
      </c>
      <c r="H80" s="4" t="s">
        <v>99</v>
      </c>
      <c r="I80" s="4"/>
      <c r="J80" s="4"/>
      <c r="K80" s="4"/>
      <c r="L80" s="4" t="s">
        <v>110</v>
      </c>
      <c r="M80" s="4"/>
    </row>
    <row r="81" spans="1:13" ht="42" x14ac:dyDescent="0.2">
      <c r="A81" s="7"/>
      <c r="B81" s="4" t="s">
        <v>45</v>
      </c>
      <c r="C81" s="5" t="s">
        <v>42</v>
      </c>
      <c r="D81" s="4" t="s">
        <v>88</v>
      </c>
      <c r="E81" s="4">
        <v>35</v>
      </c>
      <c r="F81" s="11" t="s">
        <v>90</v>
      </c>
      <c r="G81" s="11" t="s">
        <v>130</v>
      </c>
      <c r="H81" s="19"/>
      <c r="I81" s="14" t="s">
        <v>99</v>
      </c>
      <c r="J81" s="4" t="s">
        <v>139</v>
      </c>
      <c r="K81" s="4"/>
      <c r="L81" s="14"/>
      <c r="M81" s="4"/>
    </row>
    <row r="82" spans="1:13" ht="28" x14ac:dyDescent="0.2">
      <c r="A82" s="3" t="s">
        <v>34</v>
      </c>
      <c r="B82" s="4" t="s">
        <v>46</v>
      </c>
      <c r="C82" s="5" t="s">
        <v>36</v>
      </c>
      <c r="D82" s="4" t="s">
        <v>88</v>
      </c>
      <c r="E82" s="11">
        <v>35</v>
      </c>
      <c r="F82" s="11" t="s">
        <v>90</v>
      </c>
      <c r="G82" s="11" t="s">
        <v>140</v>
      </c>
      <c r="H82" s="4"/>
      <c r="I82" s="4"/>
      <c r="J82" s="4"/>
      <c r="K82" s="4"/>
      <c r="L82" s="4" t="s">
        <v>129</v>
      </c>
      <c r="M82" s="4"/>
    </row>
    <row r="83" spans="1:13" ht="28" x14ac:dyDescent="0.2">
      <c r="A83" s="6"/>
      <c r="B83" s="4" t="s">
        <v>46</v>
      </c>
      <c r="C83" s="5" t="s">
        <v>37</v>
      </c>
      <c r="D83" s="4" t="s">
        <v>88</v>
      </c>
      <c r="E83" s="4">
        <v>35</v>
      </c>
      <c r="F83" s="11" t="s">
        <v>90</v>
      </c>
      <c r="G83" s="11" t="s">
        <v>140</v>
      </c>
      <c r="H83" s="4" t="s">
        <v>102</v>
      </c>
      <c r="I83" s="4"/>
      <c r="J83" s="4"/>
      <c r="K83" s="4"/>
      <c r="L83" s="4"/>
      <c r="M83" s="4"/>
    </row>
    <row r="84" spans="1:13" ht="56" x14ac:dyDescent="0.2">
      <c r="A84" s="6"/>
      <c r="B84" s="4" t="s">
        <v>46</v>
      </c>
      <c r="C84" s="5" t="s">
        <v>38</v>
      </c>
      <c r="D84" s="4" t="s">
        <v>88</v>
      </c>
      <c r="E84" s="4">
        <v>35</v>
      </c>
      <c r="F84" s="11" t="s">
        <v>90</v>
      </c>
      <c r="G84" s="11"/>
      <c r="H84" s="4" t="s">
        <v>141</v>
      </c>
      <c r="I84" s="4"/>
      <c r="J84" s="4"/>
      <c r="K84" s="4"/>
      <c r="L84" s="4"/>
      <c r="M84" s="4"/>
    </row>
    <row r="85" spans="1:13" ht="30" x14ac:dyDescent="0.2">
      <c r="A85" s="6"/>
      <c r="B85" s="4" t="s">
        <v>46</v>
      </c>
      <c r="C85" s="5" t="s">
        <v>39</v>
      </c>
      <c r="D85" s="4" t="s">
        <v>88</v>
      </c>
      <c r="E85" s="4">
        <v>17</v>
      </c>
      <c r="F85" s="11" t="s">
        <v>111</v>
      </c>
      <c r="G85" s="11" t="s">
        <v>132</v>
      </c>
      <c r="H85" s="4"/>
      <c r="I85" s="4" t="s">
        <v>142</v>
      </c>
      <c r="J85" s="19"/>
      <c r="K85" s="4"/>
      <c r="L85" s="4"/>
      <c r="M85" s="4"/>
    </row>
    <row r="86" spans="1:13" ht="30" x14ac:dyDescent="0.2">
      <c r="A86" s="6"/>
      <c r="B86" s="4" t="s">
        <v>46</v>
      </c>
      <c r="C86" s="5" t="s">
        <v>40</v>
      </c>
      <c r="D86" s="4" t="s">
        <v>88</v>
      </c>
      <c r="E86" s="4">
        <v>17</v>
      </c>
      <c r="F86" s="11" t="s">
        <v>111</v>
      </c>
      <c r="G86" s="11" t="s">
        <v>124</v>
      </c>
      <c r="H86" s="4"/>
      <c r="I86" s="19"/>
      <c r="J86" s="4" t="s">
        <v>129</v>
      </c>
      <c r="K86" s="4"/>
      <c r="L86" s="4"/>
      <c r="M86" s="4"/>
    </row>
    <row r="87" spans="1:13" ht="30" x14ac:dyDescent="0.2">
      <c r="A87" s="6"/>
      <c r="B87" s="4" t="s">
        <v>46</v>
      </c>
      <c r="C87" s="5" t="s">
        <v>41</v>
      </c>
      <c r="D87" s="4" t="s">
        <v>88</v>
      </c>
      <c r="E87" s="4">
        <v>17</v>
      </c>
      <c r="F87" s="11" t="s">
        <v>111</v>
      </c>
      <c r="G87" s="11" t="s">
        <v>128</v>
      </c>
      <c r="H87" s="4"/>
      <c r="I87" s="4"/>
      <c r="J87" s="4"/>
      <c r="K87" s="4" t="s">
        <v>143</v>
      </c>
      <c r="L87" s="4"/>
      <c r="M87" s="4"/>
    </row>
    <row r="88" spans="1:13" ht="28" x14ac:dyDescent="0.2">
      <c r="A88" s="7"/>
      <c r="B88" s="4" t="s">
        <v>46</v>
      </c>
      <c r="C88" s="5" t="s">
        <v>42</v>
      </c>
      <c r="D88" s="4" t="s">
        <v>88</v>
      </c>
      <c r="E88" s="4">
        <v>35</v>
      </c>
      <c r="F88" s="11" t="s">
        <v>90</v>
      </c>
      <c r="G88" s="11" t="s">
        <v>140</v>
      </c>
      <c r="H88" s="19"/>
      <c r="I88" s="14"/>
      <c r="J88" s="14"/>
      <c r="K88" s="4"/>
      <c r="L88" s="4" t="s">
        <v>133</v>
      </c>
      <c r="M88" s="4"/>
    </row>
    <row r="89" spans="1:13" ht="56" x14ac:dyDescent="0.2">
      <c r="A89" s="3" t="s">
        <v>47</v>
      </c>
      <c r="B89" s="4" t="s">
        <v>48</v>
      </c>
      <c r="C89" s="12" t="s">
        <v>49</v>
      </c>
      <c r="D89" s="4" t="s">
        <v>88</v>
      </c>
      <c r="E89" s="11">
        <v>15</v>
      </c>
      <c r="F89" s="11" t="s">
        <v>111</v>
      </c>
      <c r="G89" s="11" t="s">
        <v>132</v>
      </c>
      <c r="H89" s="4"/>
      <c r="I89" s="4" t="s">
        <v>144</v>
      </c>
      <c r="J89" s="4" t="s">
        <v>99</v>
      </c>
      <c r="K89" s="4" t="s">
        <v>99</v>
      </c>
      <c r="L89" s="4"/>
      <c r="M89" s="4"/>
    </row>
    <row r="90" spans="1:13" ht="28" x14ac:dyDescent="0.2">
      <c r="A90" s="6"/>
      <c r="B90" s="4" t="s">
        <v>48</v>
      </c>
      <c r="C90" s="12" t="s">
        <v>50</v>
      </c>
      <c r="D90" s="4" t="s">
        <v>88</v>
      </c>
      <c r="E90" s="11">
        <v>30</v>
      </c>
      <c r="F90" s="11" t="s">
        <v>90</v>
      </c>
      <c r="G90" s="11" t="s">
        <v>145</v>
      </c>
      <c r="H90" s="4" t="s">
        <v>114</v>
      </c>
      <c r="I90" s="4"/>
      <c r="J90" s="4"/>
      <c r="K90" s="4"/>
      <c r="L90" s="4"/>
      <c r="M90" s="4"/>
    </row>
    <row r="91" spans="1:13" ht="28" x14ac:dyDescent="0.2">
      <c r="A91" s="6"/>
      <c r="B91" s="4" t="s">
        <v>48</v>
      </c>
      <c r="C91" s="12" t="s">
        <v>51</v>
      </c>
      <c r="D91" s="4" t="s">
        <v>88</v>
      </c>
      <c r="E91" s="11">
        <v>30</v>
      </c>
      <c r="F91" s="11" t="s">
        <v>90</v>
      </c>
      <c r="G91" s="11" t="s">
        <v>145</v>
      </c>
      <c r="H91" s="4" t="s">
        <v>99</v>
      </c>
      <c r="I91" s="4"/>
      <c r="J91" s="4"/>
      <c r="K91" s="4" t="s">
        <v>109</v>
      </c>
      <c r="L91" s="4"/>
      <c r="M91" s="4"/>
    </row>
    <row r="92" spans="1:13" ht="45" x14ac:dyDescent="0.2">
      <c r="A92" s="6"/>
      <c r="B92" s="4" t="s">
        <v>48</v>
      </c>
      <c r="C92" s="12" t="s">
        <v>52</v>
      </c>
      <c r="D92" s="4" t="s">
        <v>88</v>
      </c>
      <c r="E92" s="11">
        <v>15</v>
      </c>
      <c r="F92" s="11" t="s">
        <v>100</v>
      </c>
      <c r="G92" s="11" t="s">
        <v>146</v>
      </c>
      <c r="H92" s="4"/>
      <c r="I92" s="4" t="s">
        <v>99</v>
      </c>
      <c r="J92" s="4" t="s">
        <v>102</v>
      </c>
      <c r="K92" s="4"/>
      <c r="L92" s="4"/>
      <c r="M92" s="4"/>
    </row>
    <row r="93" spans="1:13" ht="28" x14ac:dyDescent="0.2">
      <c r="A93" s="6"/>
      <c r="B93" s="4" t="s">
        <v>48</v>
      </c>
      <c r="C93" s="12" t="s">
        <v>53</v>
      </c>
      <c r="D93" s="4" t="s">
        <v>88</v>
      </c>
      <c r="E93" s="11">
        <v>30</v>
      </c>
      <c r="F93" s="11" t="s">
        <v>90</v>
      </c>
      <c r="G93" s="11" t="s">
        <v>145</v>
      </c>
      <c r="H93" s="4" t="s">
        <v>129</v>
      </c>
      <c r="I93" s="4"/>
      <c r="J93" s="4"/>
      <c r="K93" s="4" t="s">
        <v>99</v>
      </c>
      <c r="L93" s="4"/>
      <c r="M93" s="4"/>
    </row>
    <row r="94" spans="1:13" ht="28" x14ac:dyDescent="0.2">
      <c r="A94" s="7"/>
      <c r="B94" s="4" t="s">
        <v>48</v>
      </c>
      <c r="C94" s="12" t="s">
        <v>54</v>
      </c>
      <c r="D94" s="4" t="s">
        <v>88</v>
      </c>
      <c r="E94" s="11">
        <v>15</v>
      </c>
      <c r="F94" s="4" t="s">
        <v>147</v>
      </c>
      <c r="G94" s="4" t="s">
        <v>99</v>
      </c>
      <c r="H94" s="4"/>
      <c r="I94" s="4"/>
      <c r="J94" s="4"/>
      <c r="K94" s="4"/>
      <c r="L94" s="4" t="s">
        <v>102</v>
      </c>
      <c r="M94" s="4"/>
    </row>
    <row r="95" spans="1:13" ht="56" x14ac:dyDescent="0.2">
      <c r="A95" s="3" t="s">
        <v>47</v>
      </c>
      <c r="B95" s="4" t="s">
        <v>55</v>
      </c>
      <c r="C95" s="12" t="s">
        <v>54</v>
      </c>
      <c r="D95" s="4" t="s">
        <v>88</v>
      </c>
      <c r="E95" s="11">
        <v>15</v>
      </c>
      <c r="F95" s="4" t="s">
        <v>147</v>
      </c>
      <c r="G95" s="4"/>
      <c r="H95" s="4"/>
      <c r="I95" s="4"/>
      <c r="J95" s="4"/>
      <c r="K95" s="4"/>
      <c r="L95" s="4" t="s">
        <v>148</v>
      </c>
      <c r="M95" s="4"/>
    </row>
    <row r="96" spans="1:13" ht="30" x14ac:dyDescent="0.2">
      <c r="A96" s="6"/>
      <c r="B96" s="4" t="s">
        <v>55</v>
      </c>
      <c r="C96" s="12" t="s">
        <v>52</v>
      </c>
      <c r="D96" s="4" t="s">
        <v>88</v>
      </c>
      <c r="E96" s="11">
        <v>15</v>
      </c>
      <c r="F96" s="11" t="s">
        <v>100</v>
      </c>
      <c r="G96" s="11" t="s">
        <v>149</v>
      </c>
      <c r="H96" s="4"/>
      <c r="I96" s="4" t="s">
        <v>99</v>
      </c>
      <c r="J96" s="4" t="s">
        <v>106</v>
      </c>
      <c r="K96" s="4"/>
      <c r="L96" s="4"/>
      <c r="M96" s="4"/>
    </row>
    <row r="97" spans="1:13" ht="30" x14ac:dyDescent="0.2">
      <c r="A97" s="7"/>
      <c r="B97" s="4" t="s">
        <v>55</v>
      </c>
      <c r="C97" s="12" t="s">
        <v>49</v>
      </c>
      <c r="D97" s="4" t="s">
        <v>88</v>
      </c>
      <c r="E97" s="11">
        <v>15</v>
      </c>
      <c r="F97" s="4" t="s">
        <v>111</v>
      </c>
      <c r="G97" s="11" t="s">
        <v>149</v>
      </c>
      <c r="H97" s="4" t="s">
        <v>99</v>
      </c>
      <c r="I97" s="4" t="s">
        <v>142</v>
      </c>
      <c r="J97" s="4"/>
      <c r="K97" s="4"/>
      <c r="L97" s="4"/>
      <c r="M97" s="4"/>
    </row>
    <row r="98" spans="1:13" ht="28" x14ac:dyDescent="0.2">
      <c r="A98" s="3" t="s">
        <v>47</v>
      </c>
      <c r="B98" s="4" t="s">
        <v>56</v>
      </c>
      <c r="C98" s="12" t="s">
        <v>49</v>
      </c>
      <c r="D98" s="4" t="s">
        <v>88</v>
      </c>
      <c r="E98" s="11">
        <v>15</v>
      </c>
      <c r="F98" s="11" t="s">
        <v>111</v>
      </c>
      <c r="G98" s="4" t="s">
        <v>149</v>
      </c>
      <c r="H98" s="4" t="s">
        <v>99</v>
      </c>
      <c r="I98" s="4" t="s">
        <v>99</v>
      </c>
      <c r="J98" s="4" t="s">
        <v>99</v>
      </c>
      <c r="K98" s="4" t="s">
        <v>99</v>
      </c>
      <c r="L98" s="4" t="s">
        <v>102</v>
      </c>
      <c r="M98" s="4"/>
    </row>
    <row r="99" spans="1:13" ht="28" x14ac:dyDescent="0.2">
      <c r="A99" s="6"/>
      <c r="B99" s="4" t="s">
        <v>56</v>
      </c>
      <c r="C99" s="12" t="s">
        <v>50</v>
      </c>
      <c r="D99" s="4" t="s">
        <v>88</v>
      </c>
      <c r="E99" s="11">
        <v>30</v>
      </c>
      <c r="F99" s="11" t="s">
        <v>90</v>
      </c>
      <c r="G99" s="4" t="s">
        <v>130</v>
      </c>
      <c r="H99" s="4" t="s">
        <v>143</v>
      </c>
      <c r="I99" s="4"/>
      <c r="J99" s="4"/>
      <c r="K99" s="4"/>
      <c r="L99" s="4"/>
      <c r="M99" s="4"/>
    </row>
    <row r="100" spans="1:13" ht="28" x14ac:dyDescent="0.2">
      <c r="A100" s="6"/>
      <c r="B100" s="4" t="s">
        <v>56</v>
      </c>
      <c r="C100" s="12" t="s">
        <v>51</v>
      </c>
      <c r="D100" s="4" t="s">
        <v>88</v>
      </c>
      <c r="E100" s="11">
        <v>30</v>
      </c>
      <c r="F100" s="11" t="s">
        <v>90</v>
      </c>
      <c r="G100" s="4" t="s">
        <v>130</v>
      </c>
      <c r="H100" s="4" t="s">
        <v>150</v>
      </c>
      <c r="I100" s="4"/>
      <c r="J100" s="4" t="s">
        <v>99</v>
      </c>
      <c r="K100" s="4"/>
      <c r="L100" s="4"/>
      <c r="M100" s="4"/>
    </row>
    <row r="101" spans="1:13" ht="32" x14ac:dyDescent="0.2">
      <c r="A101" s="6"/>
      <c r="B101" s="4" t="s">
        <v>56</v>
      </c>
      <c r="C101" s="12" t="s">
        <v>52</v>
      </c>
      <c r="D101" s="4" t="s">
        <v>88</v>
      </c>
      <c r="E101" s="11">
        <v>15</v>
      </c>
      <c r="F101" s="11" t="s">
        <v>111</v>
      </c>
      <c r="G101" s="20" t="s">
        <v>149</v>
      </c>
      <c r="H101" s="14"/>
      <c r="I101" s="4" t="s">
        <v>98</v>
      </c>
      <c r="J101" s="4" t="s">
        <v>99</v>
      </c>
      <c r="K101" s="4"/>
      <c r="L101" s="4"/>
      <c r="M101" s="4"/>
    </row>
    <row r="102" spans="1:13" ht="28" x14ac:dyDescent="0.2">
      <c r="A102" s="6"/>
      <c r="B102" s="4" t="s">
        <v>56</v>
      </c>
      <c r="C102" s="12" t="s">
        <v>53</v>
      </c>
      <c r="D102" s="4" t="s">
        <v>88</v>
      </c>
      <c r="E102" s="11">
        <v>30</v>
      </c>
      <c r="F102" s="11" t="s">
        <v>90</v>
      </c>
      <c r="G102" s="11" t="s">
        <v>130</v>
      </c>
      <c r="H102" s="4" t="s">
        <v>99</v>
      </c>
      <c r="I102" s="4"/>
      <c r="J102" s="4"/>
      <c r="K102" s="4" t="s">
        <v>98</v>
      </c>
      <c r="L102" s="4"/>
      <c r="M102" s="4"/>
    </row>
    <row r="103" spans="1:13" ht="48" x14ac:dyDescent="0.2">
      <c r="A103" s="7"/>
      <c r="B103" s="4" t="s">
        <v>56</v>
      </c>
      <c r="C103" s="12" t="s">
        <v>54</v>
      </c>
      <c r="D103" s="4" t="s">
        <v>88</v>
      </c>
      <c r="E103" s="11">
        <v>15</v>
      </c>
      <c r="F103" s="4" t="s">
        <v>111</v>
      </c>
      <c r="G103" s="20" t="s">
        <v>151</v>
      </c>
      <c r="H103" s="4"/>
      <c r="I103" s="4"/>
      <c r="J103" s="4" t="s">
        <v>102</v>
      </c>
      <c r="K103" s="4"/>
      <c r="L103" s="4" t="s">
        <v>99</v>
      </c>
      <c r="M103" s="4"/>
    </row>
    <row r="104" spans="1:13" ht="48" x14ac:dyDescent="0.2">
      <c r="A104" s="3" t="s">
        <v>47</v>
      </c>
      <c r="B104" s="4" t="s">
        <v>57</v>
      </c>
      <c r="C104" s="12" t="s">
        <v>54</v>
      </c>
      <c r="D104" s="4" t="s">
        <v>88</v>
      </c>
      <c r="E104" s="11">
        <v>15</v>
      </c>
      <c r="F104" s="4" t="s">
        <v>111</v>
      </c>
      <c r="G104" s="20" t="s">
        <v>151</v>
      </c>
      <c r="H104" s="4"/>
      <c r="I104" s="4"/>
      <c r="J104" s="4" t="s">
        <v>103</v>
      </c>
      <c r="K104" s="4"/>
      <c r="L104" s="4" t="s">
        <v>99</v>
      </c>
      <c r="M104" s="4"/>
    </row>
    <row r="105" spans="1:13" ht="30" x14ac:dyDescent="0.2">
      <c r="A105" s="7"/>
      <c r="B105" s="4" t="s">
        <v>57</v>
      </c>
      <c r="C105" s="12" t="s">
        <v>49</v>
      </c>
      <c r="D105" s="4" t="s">
        <v>88</v>
      </c>
      <c r="E105" s="11">
        <v>15</v>
      </c>
      <c r="F105" s="4" t="s">
        <v>111</v>
      </c>
      <c r="G105" s="11" t="s">
        <v>149</v>
      </c>
      <c r="H105" s="4" t="s">
        <v>99</v>
      </c>
      <c r="I105" s="4" t="s">
        <v>99</v>
      </c>
      <c r="J105" s="4"/>
      <c r="K105" s="4"/>
      <c r="L105" s="4" t="s">
        <v>142</v>
      </c>
      <c r="M105" s="4"/>
    </row>
    <row r="106" spans="1:13" ht="30" x14ac:dyDescent="0.2">
      <c r="A106" s="3" t="s">
        <v>47</v>
      </c>
      <c r="B106" s="4" t="s">
        <v>58</v>
      </c>
      <c r="C106" s="12" t="s">
        <v>49</v>
      </c>
      <c r="D106" s="4" t="s">
        <v>88</v>
      </c>
      <c r="E106" s="11">
        <v>15</v>
      </c>
      <c r="F106" s="11" t="s">
        <v>111</v>
      </c>
      <c r="G106" s="11" t="s">
        <v>132</v>
      </c>
      <c r="H106" s="4"/>
      <c r="I106" s="4"/>
      <c r="J106" s="4"/>
      <c r="K106" s="4" t="s">
        <v>143</v>
      </c>
      <c r="L106" s="4"/>
      <c r="M106" s="4"/>
    </row>
    <row r="107" spans="1:13" ht="28" x14ac:dyDescent="0.2">
      <c r="A107" s="6"/>
      <c r="B107" s="4" t="s">
        <v>58</v>
      </c>
      <c r="C107" s="12" t="s">
        <v>50</v>
      </c>
      <c r="D107" s="4" t="s">
        <v>88</v>
      </c>
      <c r="E107" s="11">
        <v>30</v>
      </c>
      <c r="F107" s="11" t="s">
        <v>90</v>
      </c>
      <c r="G107" s="11" t="s">
        <v>140</v>
      </c>
      <c r="H107" s="4"/>
      <c r="I107" s="4"/>
      <c r="J107" s="4" t="s">
        <v>114</v>
      </c>
      <c r="K107" s="4"/>
      <c r="L107" s="4"/>
      <c r="M107" s="4"/>
    </row>
    <row r="108" spans="1:13" ht="28" x14ac:dyDescent="0.2">
      <c r="A108" s="6"/>
      <c r="B108" s="4" t="s">
        <v>58</v>
      </c>
      <c r="C108" s="12" t="s">
        <v>51</v>
      </c>
      <c r="D108" s="4" t="s">
        <v>88</v>
      </c>
      <c r="E108" s="11">
        <v>30</v>
      </c>
      <c r="F108" s="11" t="s">
        <v>90</v>
      </c>
      <c r="G108" s="11" t="s">
        <v>130</v>
      </c>
      <c r="H108" s="4"/>
      <c r="I108" s="4"/>
      <c r="J108" s="4"/>
      <c r="K108" s="4"/>
      <c r="L108" s="4" t="s">
        <v>114</v>
      </c>
      <c r="M108" s="4"/>
    </row>
    <row r="109" spans="1:13" ht="30" x14ac:dyDescent="0.2">
      <c r="A109" s="6"/>
      <c r="B109" s="4" t="s">
        <v>58</v>
      </c>
      <c r="C109" s="12" t="s">
        <v>52</v>
      </c>
      <c r="D109" s="4" t="s">
        <v>88</v>
      </c>
      <c r="E109" s="11">
        <v>15</v>
      </c>
      <c r="F109" s="11" t="s">
        <v>100</v>
      </c>
      <c r="G109" s="11" t="s">
        <v>149</v>
      </c>
      <c r="H109" s="4" t="s">
        <v>143</v>
      </c>
      <c r="I109" s="4"/>
      <c r="J109" s="4"/>
      <c r="K109" s="4"/>
      <c r="L109" s="4"/>
      <c r="M109" s="4"/>
    </row>
    <row r="110" spans="1:13" ht="28" x14ac:dyDescent="0.2">
      <c r="A110" s="6"/>
      <c r="B110" s="4" t="s">
        <v>58</v>
      </c>
      <c r="C110" s="12" t="s">
        <v>53</v>
      </c>
      <c r="D110" s="4" t="s">
        <v>88</v>
      </c>
      <c r="E110" s="11">
        <v>30</v>
      </c>
      <c r="F110" s="11" t="s">
        <v>90</v>
      </c>
      <c r="G110" s="11" t="s">
        <v>140</v>
      </c>
      <c r="H110" s="4"/>
      <c r="I110" s="4"/>
      <c r="J110" s="4"/>
      <c r="K110" s="4" t="s">
        <v>106</v>
      </c>
      <c r="L110" s="4"/>
      <c r="M110" s="4"/>
    </row>
    <row r="111" spans="1:13" ht="56" x14ac:dyDescent="0.2">
      <c r="A111" s="7"/>
      <c r="B111" s="4" t="s">
        <v>58</v>
      </c>
      <c r="C111" s="12" t="s">
        <v>54</v>
      </c>
      <c r="D111" s="4" t="s">
        <v>88</v>
      </c>
      <c r="E111" s="11">
        <v>15</v>
      </c>
      <c r="F111" s="4" t="s">
        <v>100</v>
      </c>
      <c r="G111" s="4" t="s">
        <v>152</v>
      </c>
      <c r="H111" s="4"/>
      <c r="I111" s="4" t="s">
        <v>153</v>
      </c>
      <c r="J111" s="4"/>
      <c r="K111" s="4"/>
      <c r="L111" s="4"/>
      <c r="M111" s="4"/>
    </row>
    <row r="112" spans="1:13" ht="56" x14ac:dyDescent="0.2">
      <c r="A112" s="3" t="s">
        <v>47</v>
      </c>
      <c r="B112" s="4" t="s">
        <v>59</v>
      </c>
      <c r="C112" s="12" t="s">
        <v>54</v>
      </c>
      <c r="D112" s="4" t="s">
        <v>88</v>
      </c>
      <c r="E112" s="11">
        <v>15</v>
      </c>
      <c r="F112" s="4" t="s">
        <v>111</v>
      </c>
      <c r="G112" s="20" t="s">
        <v>152</v>
      </c>
      <c r="H112" s="4"/>
      <c r="I112" s="4" t="s">
        <v>154</v>
      </c>
      <c r="J112" s="4" t="s">
        <v>99</v>
      </c>
      <c r="K112" s="4"/>
      <c r="L112" s="4" t="s">
        <v>99</v>
      </c>
      <c r="M112" s="4"/>
    </row>
    <row r="113" spans="1:13" ht="56" x14ac:dyDescent="0.2">
      <c r="A113" s="7"/>
      <c r="B113" s="4" t="s">
        <v>59</v>
      </c>
      <c r="C113" s="12" t="s">
        <v>49</v>
      </c>
      <c r="D113" s="4" t="s">
        <v>88</v>
      </c>
      <c r="E113" s="11">
        <v>15</v>
      </c>
      <c r="F113" s="4" t="s">
        <v>111</v>
      </c>
      <c r="G113" s="11" t="s">
        <v>149</v>
      </c>
      <c r="H113" s="4"/>
      <c r="I113" s="4"/>
      <c r="J113" s="4"/>
      <c r="K113" s="4" t="s">
        <v>155</v>
      </c>
      <c r="L113" s="4"/>
      <c r="M113" s="4"/>
    </row>
    <row r="114" spans="1:13" ht="32" x14ac:dyDescent="0.2">
      <c r="A114" s="3" t="s">
        <v>60</v>
      </c>
      <c r="B114" s="4" t="s">
        <v>61</v>
      </c>
      <c r="C114" s="5" t="s">
        <v>62</v>
      </c>
      <c r="D114" s="4" t="s">
        <v>88</v>
      </c>
      <c r="E114" s="4">
        <v>25</v>
      </c>
      <c r="F114" s="11" t="s">
        <v>111</v>
      </c>
      <c r="G114" s="20" t="s">
        <v>124</v>
      </c>
      <c r="H114" s="4"/>
      <c r="I114" s="4"/>
      <c r="J114" s="4"/>
      <c r="K114" s="4"/>
      <c r="L114" s="4" t="s">
        <v>102</v>
      </c>
      <c r="M114" s="4"/>
    </row>
    <row r="115" spans="1:13" ht="32" x14ac:dyDescent="0.2">
      <c r="A115" s="6"/>
      <c r="B115" s="4" t="s">
        <v>61</v>
      </c>
      <c r="C115" s="5" t="s">
        <v>63</v>
      </c>
      <c r="D115" s="4" t="s">
        <v>88</v>
      </c>
      <c r="E115" s="4">
        <v>18</v>
      </c>
      <c r="F115" s="11" t="s">
        <v>111</v>
      </c>
      <c r="G115" s="20" t="s">
        <v>124</v>
      </c>
      <c r="H115" s="4"/>
      <c r="I115" s="4" t="s">
        <v>99</v>
      </c>
      <c r="J115" s="4"/>
      <c r="K115" s="4" t="s">
        <v>116</v>
      </c>
      <c r="L115" s="4"/>
      <c r="M115" s="4"/>
    </row>
    <row r="116" spans="1:13" ht="28" x14ac:dyDescent="0.2">
      <c r="A116" s="6"/>
      <c r="B116" s="4" t="s">
        <v>61</v>
      </c>
      <c r="C116" s="5" t="s">
        <v>64</v>
      </c>
      <c r="D116" s="4" t="s">
        <v>88</v>
      </c>
      <c r="E116" s="4">
        <v>25</v>
      </c>
      <c r="F116" s="11" t="s">
        <v>90</v>
      </c>
      <c r="G116" s="20" t="s">
        <v>140</v>
      </c>
      <c r="H116" s="4" t="s">
        <v>99</v>
      </c>
      <c r="I116" s="4"/>
      <c r="J116" s="4" t="s">
        <v>102</v>
      </c>
      <c r="K116" s="4"/>
      <c r="L116" s="4"/>
      <c r="M116" s="4"/>
    </row>
    <row r="117" spans="1:13" ht="32" x14ac:dyDescent="0.2">
      <c r="A117" s="6"/>
      <c r="B117" s="4" t="s">
        <v>61</v>
      </c>
      <c r="C117" s="5" t="s">
        <v>65</v>
      </c>
      <c r="D117" s="4" t="s">
        <v>88</v>
      </c>
      <c r="E117" s="4">
        <v>18</v>
      </c>
      <c r="F117" s="11" t="s">
        <v>111</v>
      </c>
      <c r="G117" s="20" t="s">
        <v>149</v>
      </c>
      <c r="H117" s="4"/>
      <c r="I117" s="4"/>
      <c r="J117" s="4" t="s">
        <v>103</v>
      </c>
      <c r="K117" s="4"/>
      <c r="L117" s="4"/>
      <c r="M117" s="4"/>
    </row>
    <row r="118" spans="1:13" ht="48" x14ac:dyDescent="0.2">
      <c r="A118" s="6"/>
      <c r="B118" s="4" t="s">
        <v>61</v>
      </c>
      <c r="C118" s="5" t="s">
        <v>66</v>
      </c>
      <c r="D118" s="4" t="s">
        <v>88</v>
      </c>
      <c r="E118" s="4">
        <v>18</v>
      </c>
      <c r="F118" s="11" t="s">
        <v>111</v>
      </c>
      <c r="G118" s="20" t="s">
        <v>156</v>
      </c>
      <c r="H118" s="4"/>
      <c r="I118" s="4" t="s">
        <v>107</v>
      </c>
      <c r="J118" s="4"/>
      <c r="K118" s="4"/>
      <c r="L118" s="4" t="s">
        <v>99</v>
      </c>
      <c r="M118" s="4"/>
    </row>
    <row r="119" spans="1:13" ht="28" x14ac:dyDescent="0.2">
      <c r="A119" s="7"/>
      <c r="B119" s="4" t="s">
        <v>61</v>
      </c>
      <c r="C119" s="5" t="s">
        <v>67</v>
      </c>
      <c r="D119" s="4" t="s">
        <v>88</v>
      </c>
      <c r="E119" s="4">
        <v>25</v>
      </c>
      <c r="F119" s="11" t="s">
        <v>147</v>
      </c>
      <c r="G119" s="20" t="s">
        <v>99</v>
      </c>
      <c r="H119" s="4" t="s">
        <v>109</v>
      </c>
      <c r="I119" s="4" t="s">
        <v>99</v>
      </c>
      <c r="J119" s="4" t="s">
        <v>99</v>
      </c>
      <c r="K119" s="4"/>
      <c r="L119" s="4"/>
      <c r="M119" s="4"/>
    </row>
    <row r="120" spans="1:13" ht="32" x14ac:dyDescent="0.2">
      <c r="A120" s="3" t="s">
        <v>60</v>
      </c>
      <c r="B120" s="4" t="s">
        <v>68</v>
      </c>
      <c r="C120" s="5" t="s">
        <v>62</v>
      </c>
      <c r="D120" s="4" t="s">
        <v>88</v>
      </c>
      <c r="E120" s="4">
        <v>25</v>
      </c>
      <c r="F120" s="11" t="s">
        <v>111</v>
      </c>
      <c r="G120" s="20" t="s">
        <v>119</v>
      </c>
      <c r="H120" s="4"/>
      <c r="I120" s="4"/>
      <c r="J120" s="4"/>
      <c r="K120" s="4"/>
      <c r="L120" s="4" t="s">
        <v>129</v>
      </c>
      <c r="M120" s="4"/>
    </row>
    <row r="121" spans="1:13" ht="56" x14ac:dyDescent="0.2">
      <c r="A121" s="6"/>
      <c r="B121" s="4" t="s">
        <v>68</v>
      </c>
      <c r="C121" s="5" t="s">
        <v>63</v>
      </c>
      <c r="D121" s="4" t="s">
        <v>88</v>
      </c>
      <c r="E121" s="4">
        <v>18</v>
      </c>
      <c r="F121" s="11" t="s">
        <v>111</v>
      </c>
      <c r="G121" s="20" t="s">
        <v>119</v>
      </c>
      <c r="H121" s="4"/>
      <c r="I121" s="4"/>
      <c r="J121" s="4"/>
      <c r="K121" s="4" t="s">
        <v>157</v>
      </c>
      <c r="L121" s="4"/>
      <c r="M121" s="4"/>
    </row>
    <row r="122" spans="1:13" ht="28" x14ac:dyDescent="0.2">
      <c r="A122" s="6"/>
      <c r="B122" s="4" t="s">
        <v>68</v>
      </c>
      <c r="C122" s="5" t="s">
        <v>64</v>
      </c>
      <c r="D122" s="4" t="s">
        <v>88</v>
      </c>
      <c r="E122" s="4">
        <v>25</v>
      </c>
      <c r="F122" s="11" t="s">
        <v>90</v>
      </c>
      <c r="G122" s="20" t="s">
        <v>126</v>
      </c>
      <c r="H122" s="4" t="s">
        <v>99</v>
      </c>
      <c r="I122" s="4"/>
      <c r="J122" s="4" t="s">
        <v>142</v>
      </c>
      <c r="K122" s="4"/>
      <c r="L122" s="4"/>
      <c r="M122" s="4"/>
    </row>
    <row r="123" spans="1:13" ht="32" x14ac:dyDescent="0.2">
      <c r="A123" s="6"/>
      <c r="B123" s="4" t="s">
        <v>68</v>
      </c>
      <c r="C123" s="5" t="s">
        <v>65</v>
      </c>
      <c r="D123" s="4" t="s">
        <v>88</v>
      </c>
      <c r="E123" s="4">
        <v>18</v>
      </c>
      <c r="F123" s="11" t="s">
        <v>111</v>
      </c>
      <c r="G123" s="20" t="s">
        <v>149</v>
      </c>
      <c r="H123" s="4"/>
      <c r="I123" s="4"/>
      <c r="J123" s="4" t="s">
        <v>129</v>
      </c>
      <c r="K123" s="4"/>
      <c r="L123" s="4"/>
      <c r="M123" s="4"/>
    </row>
    <row r="124" spans="1:13" ht="48" x14ac:dyDescent="0.2">
      <c r="A124" s="6"/>
      <c r="B124" s="4" t="s">
        <v>68</v>
      </c>
      <c r="C124" s="5" t="s">
        <v>66</v>
      </c>
      <c r="D124" s="4" t="s">
        <v>88</v>
      </c>
      <c r="E124" s="4">
        <v>18</v>
      </c>
      <c r="F124" s="11" t="s">
        <v>111</v>
      </c>
      <c r="G124" s="20" t="s">
        <v>158</v>
      </c>
      <c r="H124" s="4"/>
      <c r="I124" s="4" t="s">
        <v>143</v>
      </c>
      <c r="J124" s="4"/>
      <c r="K124" s="4"/>
      <c r="L124" s="4"/>
      <c r="M124" s="4"/>
    </row>
    <row r="125" spans="1:13" ht="28" x14ac:dyDescent="0.2">
      <c r="A125" s="7"/>
      <c r="B125" s="4" t="s">
        <v>68</v>
      </c>
      <c r="C125" s="5" t="s">
        <v>67</v>
      </c>
      <c r="D125" s="4" t="s">
        <v>88</v>
      </c>
      <c r="E125" s="4">
        <v>18</v>
      </c>
      <c r="F125" s="11" t="s">
        <v>147</v>
      </c>
      <c r="G125" s="20" t="s">
        <v>99</v>
      </c>
      <c r="H125" s="4" t="s">
        <v>106</v>
      </c>
      <c r="I125" s="4"/>
      <c r="J125" s="4"/>
      <c r="K125" s="4"/>
      <c r="L125" s="4"/>
      <c r="M125" s="4"/>
    </row>
    <row r="126" spans="1:13" ht="28" x14ac:dyDescent="0.2">
      <c r="A126" s="3" t="s">
        <v>69</v>
      </c>
      <c r="B126" s="4" t="s">
        <v>70</v>
      </c>
      <c r="C126" s="5" t="s">
        <v>71</v>
      </c>
      <c r="D126" s="4" t="s">
        <v>88</v>
      </c>
      <c r="E126" s="4">
        <v>25</v>
      </c>
      <c r="F126" s="11" t="s">
        <v>90</v>
      </c>
      <c r="G126" s="20" t="s">
        <v>159</v>
      </c>
      <c r="H126" s="4" t="s">
        <v>109</v>
      </c>
      <c r="I126" s="4"/>
      <c r="J126" s="4"/>
      <c r="K126" s="4"/>
      <c r="L126" s="4"/>
      <c r="M126" s="4"/>
    </row>
    <row r="127" spans="1:13" ht="28" x14ac:dyDescent="0.2">
      <c r="A127" s="6"/>
      <c r="B127" s="4" t="s">
        <v>70</v>
      </c>
      <c r="C127" s="5" t="s">
        <v>72</v>
      </c>
      <c r="D127" s="4" t="s">
        <v>88</v>
      </c>
      <c r="E127" s="4">
        <v>25</v>
      </c>
      <c r="F127" s="11" t="s">
        <v>90</v>
      </c>
      <c r="G127" s="20" t="s">
        <v>159</v>
      </c>
      <c r="H127" s="4"/>
      <c r="I127" s="4" t="s">
        <v>107</v>
      </c>
      <c r="J127" s="4"/>
      <c r="K127" s="4"/>
      <c r="L127" s="4"/>
      <c r="M127" s="4"/>
    </row>
    <row r="128" spans="1:13" ht="32" x14ac:dyDescent="0.2">
      <c r="A128" s="6"/>
      <c r="B128" s="4" t="s">
        <v>70</v>
      </c>
      <c r="C128" s="5" t="s">
        <v>73</v>
      </c>
      <c r="D128" s="4" t="s">
        <v>88</v>
      </c>
      <c r="E128" s="4">
        <v>25</v>
      </c>
      <c r="F128" s="4" t="s">
        <v>100</v>
      </c>
      <c r="G128" s="20" t="s">
        <v>128</v>
      </c>
      <c r="H128" s="4"/>
      <c r="I128" s="4"/>
      <c r="J128" s="4" t="s">
        <v>102</v>
      </c>
      <c r="K128" s="4"/>
      <c r="L128" s="4"/>
      <c r="M128" s="4"/>
    </row>
    <row r="129" spans="1:13" ht="28" x14ac:dyDescent="0.2">
      <c r="A129" s="6"/>
      <c r="B129" s="4" t="s">
        <v>70</v>
      </c>
      <c r="C129" s="5" t="s">
        <v>74</v>
      </c>
      <c r="D129" s="4" t="s">
        <v>88</v>
      </c>
      <c r="E129" s="4">
        <v>25</v>
      </c>
      <c r="F129" s="11" t="s">
        <v>90</v>
      </c>
      <c r="G129" s="20" t="s">
        <v>159</v>
      </c>
      <c r="H129" s="4"/>
      <c r="I129" s="4"/>
      <c r="J129" s="4"/>
      <c r="K129" s="4" t="s">
        <v>102</v>
      </c>
      <c r="L129" s="4"/>
      <c r="M129" s="4"/>
    </row>
    <row r="130" spans="1:13" ht="28" x14ac:dyDescent="0.2">
      <c r="A130" s="6"/>
      <c r="B130" s="4" t="s">
        <v>70</v>
      </c>
      <c r="C130" s="5" t="s">
        <v>75</v>
      </c>
      <c r="D130" s="4" t="s">
        <v>88</v>
      </c>
      <c r="E130" s="4">
        <v>25</v>
      </c>
      <c r="F130" s="20" t="s">
        <v>90</v>
      </c>
      <c r="G130" s="20" t="s">
        <v>159</v>
      </c>
      <c r="H130" s="4"/>
      <c r="I130" s="4" t="s">
        <v>160</v>
      </c>
      <c r="J130" s="4"/>
      <c r="K130" s="4"/>
      <c r="L130" s="4"/>
      <c r="M130" s="4"/>
    </row>
    <row r="131" spans="1:13" ht="42" x14ac:dyDescent="0.2">
      <c r="A131" s="7"/>
      <c r="B131" s="4" t="s">
        <v>70</v>
      </c>
      <c r="C131" s="5" t="s">
        <v>76</v>
      </c>
      <c r="D131" s="4" t="s">
        <v>88</v>
      </c>
      <c r="E131" s="4">
        <v>25</v>
      </c>
      <c r="F131" s="11" t="s">
        <v>111</v>
      </c>
      <c r="G131" s="4" t="s">
        <v>161</v>
      </c>
      <c r="H131" s="4"/>
      <c r="I131" s="4"/>
      <c r="J131" s="4"/>
      <c r="K131" s="4"/>
      <c r="L131" s="4" t="s">
        <v>110</v>
      </c>
      <c r="M131" s="4"/>
    </row>
    <row r="132" spans="1:13" ht="28" x14ac:dyDescent="0.2">
      <c r="A132" s="3" t="s">
        <v>69</v>
      </c>
      <c r="B132" s="4" t="s">
        <v>77</v>
      </c>
      <c r="C132" s="5" t="s">
        <v>71</v>
      </c>
      <c r="D132" s="4" t="s">
        <v>88</v>
      </c>
      <c r="E132" s="4">
        <v>25</v>
      </c>
      <c r="F132" s="11" t="s">
        <v>90</v>
      </c>
      <c r="G132" s="20" t="s">
        <v>162</v>
      </c>
      <c r="H132" s="4" t="s">
        <v>114</v>
      </c>
      <c r="I132" s="4"/>
      <c r="J132" s="4"/>
      <c r="K132" s="4"/>
      <c r="L132" s="4"/>
      <c r="M132" s="4"/>
    </row>
    <row r="133" spans="1:13" ht="28" x14ac:dyDescent="0.2">
      <c r="A133" s="6"/>
      <c r="B133" s="4" t="s">
        <v>77</v>
      </c>
      <c r="C133" s="13" t="s">
        <v>78</v>
      </c>
      <c r="D133" s="4" t="s">
        <v>88</v>
      </c>
      <c r="E133" s="4">
        <v>25</v>
      </c>
      <c r="F133" s="4" t="s">
        <v>147</v>
      </c>
      <c r="G133" s="20"/>
      <c r="H133" s="4"/>
      <c r="I133" s="4"/>
      <c r="J133" s="4" t="s">
        <v>129</v>
      </c>
      <c r="K133" s="4"/>
      <c r="L133" s="4"/>
      <c r="M133" s="4"/>
    </row>
    <row r="134" spans="1:13" ht="28" x14ac:dyDescent="0.2">
      <c r="A134" s="6"/>
      <c r="B134" s="4" t="s">
        <v>77</v>
      </c>
      <c r="C134" s="5" t="s">
        <v>74</v>
      </c>
      <c r="D134" s="4" t="s">
        <v>88</v>
      </c>
      <c r="E134" s="4">
        <v>25</v>
      </c>
      <c r="F134" s="11" t="s">
        <v>90</v>
      </c>
      <c r="G134" s="20" t="s">
        <v>162</v>
      </c>
      <c r="H134" s="4" t="s">
        <v>109</v>
      </c>
      <c r="I134" s="4"/>
      <c r="J134" s="4"/>
      <c r="K134" s="4"/>
      <c r="L134" s="4"/>
      <c r="M134" s="4"/>
    </row>
    <row r="135" spans="1:13" ht="42" x14ac:dyDescent="0.2">
      <c r="A135" s="7"/>
      <c r="B135" s="4" t="s">
        <v>77</v>
      </c>
      <c r="C135" s="5" t="s">
        <v>76</v>
      </c>
      <c r="D135" s="4" t="s">
        <v>88</v>
      </c>
      <c r="E135" s="4">
        <v>25</v>
      </c>
      <c r="F135" s="11" t="s">
        <v>100</v>
      </c>
      <c r="G135" s="4" t="s">
        <v>161</v>
      </c>
      <c r="H135" s="4"/>
      <c r="I135" s="4"/>
      <c r="J135" s="4"/>
      <c r="K135" s="4"/>
      <c r="L135" s="4" t="s">
        <v>129</v>
      </c>
      <c r="M135" s="4"/>
    </row>
    <row r="136" spans="1:13" x14ac:dyDescent="0.2">
      <c r="A136" s="3" t="s">
        <v>79</v>
      </c>
      <c r="B136" s="4" t="s">
        <v>80</v>
      </c>
      <c r="C136" s="5" t="s">
        <v>81</v>
      </c>
      <c r="D136" s="4" t="s">
        <v>88</v>
      </c>
      <c r="E136" s="4">
        <v>35</v>
      </c>
      <c r="F136" s="21" t="s">
        <v>90</v>
      </c>
      <c r="G136" s="21" t="s">
        <v>163</v>
      </c>
      <c r="H136" s="21"/>
      <c r="I136" s="21" t="s">
        <v>129</v>
      </c>
      <c r="J136" s="21"/>
      <c r="K136" s="21"/>
      <c r="L136" s="21"/>
      <c r="M136" s="21"/>
    </row>
    <row r="137" spans="1:13" x14ac:dyDescent="0.2">
      <c r="A137" s="6"/>
      <c r="B137" s="4" t="s">
        <v>80</v>
      </c>
      <c r="C137" s="5" t="s">
        <v>82</v>
      </c>
      <c r="D137" s="4" t="s">
        <v>88</v>
      </c>
      <c r="E137" s="4">
        <v>35</v>
      </c>
      <c r="F137" s="21" t="s">
        <v>147</v>
      </c>
      <c r="G137" s="21" t="s">
        <v>99</v>
      </c>
      <c r="H137" s="21" t="s">
        <v>129</v>
      </c>
      <c r="I137" s="21"/>
      <c r="J137" s="21"/>
      <c r="K137" s="21"/>
      <c r="L137" s="21"/>
      <c r="M137" s="21"/>
    </row>
    <row r="138" spans="1:13" x14ac:dyDescent="0.2">
      <c r="A138" s="6"/>
      <c r="B138" s="4" t="s">
        <v>80</v>
      </c>
      <c r="C138" s="5" t="s">
        <v>83</v>
      </c>
      <c r="D138" s="4" t="s">
        <v>88</v>
      </c>
      <c r="E138" s="4">
        <v>35</v>
      </c>
      <c r="F138" s="21" t="s">
        <v>90</v>
      </c>
      <c r="G138" s="21" t="s">
        <v>163</v>
      </c>
      <c r="H138" s="21"/>
      <c r="I138" s="21"/>
      <c r="J138" s="21"/>
      <c r="K138" s="21"/>
      <c r="L138" s="21" t="s">
        <v>129</v>
      </c>
      <c r="M138" s="21"/>
    </row>
    <row r="139" spans="1:13" ht="28" x14ac:dyDescent="0.2">
      <c r="A139" s="6"/>
      <c r="B139" s="14" t="s">
        <v>80</v>
      </c>
      <c r="C139" s="5" t="s">
        <v>84</v>
      </c>
      <c r="D139" s="4" t="s">
        <v>88</v>
      </c>
      <c r="E139" s="14">
        <v>35</v>
      </c>
      <c r="F139" s="21" t="s">
        <v>147</v>
      </c>
      <c r="G139" s="21" t="s">
        <v>99</v>
      </c>
      <c r="H139" s="21"/>
      <c r="I139" s="21"/>
      <c r="J139" s="21" t="s">
        <v>129</v>
      </c>
      <c r="K139" s="21"/>
      <c r="L139" s="21"/>
      <c r="M139" s="21"/>
    </row>
    <row r="140" spans="1:13" ht="42" x14ac:dyDescent="0.2">
      <c r="A140" s="6"/>
      <c r="B140" s="14" t="s">
        <v>80</v>
      </c>
      <c r="C140" s="10" t="s">
        <v>85</v>
      </c>
      <c r="D140" s="4" t="s">
        <v>88</v>
      </c>
      <c r="E140" s="14">
        <v>35</v>
      </c>
      <c r="F140" s="21" t="s">
        <v>100</v>
      </c>
      <c r="G140" s="22" t="s">
        <v>164</v>
      </c>
      <c r="H140" s="21"/>
      <c r="I140" s="21"/>
      <c r="J140" s="21"/>
      <c r="K140" s="21" t="s">
        <v>129</v>
      </c>
      <c r="L140" s="21"/>
      <c r="M140" s="21"/>
    </row>
    <row r="141" spans="1:13" ht="28" x14ac:dyDescent="0.2">
      <c r="A141" s="7"/>
      <c r="B141" s="4" t="s">
        <v>80</v>
      </c>
      <c r="C141" s="5" t="s">
        <v>86</v>
      </c>
      <c r="D141" s="4" t="s">
        <v>88</v>
      </c>
      <c r="E141" s="4">
        <v>35</v>
      </c>
      <c r="F141" s="21" t="s">
        <v>90</v>
      </c>
      <c r="G141" s="21" t="s">
        <v>163</v>
      </c>
      <c r="H141" s="21"/>
      <c r="I141" s="21"/>
      <c r="J141" s="21"/>
      <c r="K141" s="21"/>
      <c r="L141" s="22" t="s">
        <v>113</v>
      </c>
      <c r="M141" s="21"/>
    </row>
    <row r="142" spans="1:13" x14ac:dyDescent="0.2">
      <c r="A142" s="15" t="s">
        <v>87</v>
      </c>
      <c r="B142" s="14" t="str">
        <f>'[1]NORTE NOCTURNO'!B115</f>
        <v>841A</v>
      </c>
      <c r="C142" s="16" t="str">
        <f>'[1]NORTE NOCTURNO'!C115</f>
        <v>Etica y Responsabilidad Social</v>
      </c>
      <c r="D142" s="4" t="s">
        <v>88</v>
      </c>
      <c r="E142" s="14">
        <f>'[1]NORTE NOCTURNO'!E115</f>
        <v>35</v>
      </c>
      <c r="F142" s="21" t="e">
        <f>'[1]NORTE NOCTURNO'!#REF!</f>
        <v>#REF!</v>
      </c>
      <c r="G142" s="23">
        <f>'[1]NORTE NOCTURNO'!F115</f>
        <v>0</v>
      </c>
      <c r="H142" s="21" t="str">
        <f>'[1]NORTE NOCTURNO'!G115</f>
        <v>N/A</v>
      </c>
      <c r="I142" s="21">
        <f>'[1]NORTE NOCTURNO'!H115</f>
        <v>0</v>
      </c>
      <c r="J142" s="21">
        <f>'[1]NORTE NOCTURNO'!I115</f>
        <v>0</v>
      </c>
      <c r="K142" s="21">
        <f>'[1]NORTE NOCTURNO'!J115</f>
        <v>0</v>
      </c>
      <c r="L142" s="21">
        <f>'[1]NORTE NOCTURNO'!K115</f>
        <v>0</v>
      </c>
      <c r="M142" s="21">
        <f>'[1]NORTE NOCTURNO'!L115</f>
        <v>0</v>
      </c>
    </row>
    <row r="143" spans="1:13" x14ac:dyDescent="0.2">
      <c r="A143" s="6"/>
      <c r="B143" s="14" t="str">
        <f>'[1]NORTE NOCTURNO'!B116</f>
        <v>841B</v>
      </c>
      <c r="C143" s="16" t="str">
        <f>'[1]NORTE NOCTURNO'!C116</f>
        <v>Temática de Grado</v>
      </c>
      <c r="D143" s="4" t="s">
        <v>88</v>
      </c>
      <c r="E143" s="14">
        <f>'[1]NORTE NOCTURNO'!E116</f>
        <v>35</v>
      </c>
      <c r="F143" s="21" t="e">
        <f>'[1]NORTE NOCTURNO'!#REF!</f>
        <v>#REF!</v>
      </c>
      <c r="G143" s="23" t="str">
        <f>'[1]NORTE NOCTURNO'!F116</f>
        <v>https://teams.microsoft.com/l/meetup-join/19%3afRXYZX8jaf-MV9K_nyGaniXk9Lq4JDxEweaMrvFWlWY1%40thread.tacv2/1769787575356?context=%7b%22Tid%22%3a%22fc6a6dcf-b506-4e1f-8345-58da2be17df2%22%2c%22Oid%22%3a%225f739d95-ac4e-409e-b881-d69836d8065c%22%7d</v>
      </c>
      <c r="H143" s="21" t="str">
        <f>'[1]NORTE NOCTURNO'!G116</f>
        <v>N/A</v>
      </c>
      <c r="I143" s="21">
        <f>'[1]NORTE NOCTURNO'!H116</f>
        <v>0</v>
      </c>
      <c r="J143" s="21">
        <f>'[1]NORTE NOCTURNO'!I116</f>
        <v>0</v>
      </c>
      <c r="K143" s="21" t="str">
        <f>'[1]NORTE NOCTURNO'!J116</f>
        <v>6:30pm-9:30pm</v>
      </c>
      <c r="L143" s="21">
        <f>'[1]NORTE NOCTURNO'!K116</f>
        <v>0</v>
      </c>
      <c r="M143" s="21">
        <f>'[1]NORTE NOCTURNO'!L116</f>
        <v>0</v>
      </c>
    </row>
    <row r="144" spans="1:13" x14ac:dyDescent="0.2">
      <c r="A144" s="6"/>
      <c r="B144" s="14" t="str">
        <f>'[1]NORTE NOCTURNO'!B117</f>
        <v>841B</v>
      </c>
      <c r="C144" s="16" t="str">
        <f>'[1]NORTE NOCTURNO'!C117</f>
        <v>Innovación y Emprendimiento Tecnológico</v>
      </c>
      <c r="D144" s="4" t="s">
        <v>88</v>
      </c>
      <c r="E144" s="14">
        <f>'[1]NORTE NOCTURNO'!E117</f>
        <v>35</v>
      </c>
      <c r="F144" s="21" t="e">
        <f>'[1]NORTE NOCTURNO'!#REF!</f>
        <v>#REF!</v>
      </c>
      <c r="G144" s="23" t="str">
        <f>'[1]NORTE NOCTURNO'!F117</f>
        <v>https://teams.microsoft.com/l/meetup-join/19%3ameeting_MWZmNmM4YzktNWM4Ny00N2RmLWE1NjEtYjc1ZjQ3Y2I1ZWQ0%40thread.v2/0?context=%7b%22Tid%22%3a%22fc6a6dcf-b506-4e1f-8345-58da2be17df2%22%2c%22Oid%22%3a%226c4f5ddc-d8de-4f24-bd11-e82a1d8e7b54%22%7d</v>
      </c>
      <c r="H144" s="21" t="str">
        <f>'[1]NORTE NOCTURNO'!G117</f>
        <v>N/A</v>
      </c>
      <c r="I144" s="21">
        <f>'[1]NORTE NOCTURNO'!H117</f>
        <v>0</v>
      </c>
      <c r="J144" s="21">
        <f>'[1]NORTE NOCTURNO'!I117</f>
        <v>0</v>
      </c>
      <c r="K144" s="21">
        <f>'[1]NORTE NOCTURNO'!J117</f>
        <v>0</v>
      </c>
      <c r="L144" s="21">
        <f>'[1]NORTE NOCTURNO'!K117</f>
        <v>0</v>
      </c>
      <c r="M144" s="21" t="str">
        <f>'[1]NORTE NOCTURNO'!L117</f>
        <v>6:30pm-9:30pm</v>
      </c>
    </row>
    <row r="145" spans="1:13" ht="56" x14ac:dyDescent="0.2">
      <c r="A145" s="6"/>
      <c r="B145" s="14" t="str">
        <f>'[1]NORTE NOCTURNO'!B118</f>
        <v>841B</v>
      </c>
      <c r="C145" s="16" t="str">
        <f>'[1]NORTE NOCTURNO'!C118</f>
        <v>Organización y Administración II</v>
      </c>
      <c r="D145" s="4" t="s">
        <v>88</v>
      </c>
      <c r="E145" s="14">
        <f>'[1]NORTE NOCTURNO'!E118</f>
        <v>35</v>
      </c>
      <c r="F145" s="21" t="e">
        <f>'[1]NORTE NOCTURNO'!#REF!</f>
        <v>#REF!</v>
      </c>
      <c r="G145" s="23">
        <f>'[1]NORTE NOCTURNO'!F118</f>
        <v>0</v>
      </c>
      <c r="H145" s="21" t="str">
        <f>'[1]NORTE NOCTURNO'!G118</f>
        <v>N/A</v>
      </c>
      <c r="I145" s="21">
        <f>'[1]NORTE NOCTURNO'!H118</f>
        <v>0</v>
      </c>
      <c r="J145" s="22" t="str">
        <f>'[1]NORTE NOCTURNO'!I118</f>
        <v>6:30pm-9:30pm</v>
      </c>
      <c r="K145" s="21">
        <f>'[1]NORTE NOCTURNO'!J118</f>
        <v>0</v>
      </c>
      <c r="L145" s="21">
        <f>'[1]NORTE NOCTURNO'!K118</f>
        <v>0</v>
      </c>
      <c r="M145" s="21">
        <f>'[1]NORTE NOCTURNO'!L118</f>
        <v>0</v>
      </c>
    </row>
    <row r="146" spans="1:13" x14ac:dyDescent="0.2">
      <c r="A146" s="7"/>
      <c r="B146" s="14" t="str">
        <f>'[1]NORTE NOCTURNO'!B119</f>
        <v>841B</v>
      </c>
      <c r="C146" s="16" t="str">
        <f>'[1]NORTE NOCTURNO'!C119</f>
        <v>Redes II</v>
      </c>
      <c r="D146" s="4" t="s">
        <v>88</v>
      </c>
      <c r="E146" s="14">
        <f>'[1]NORTE NOCTURNO'!E119</f>
        <v>35</v>
      </c>
      <c r="F146" s="21" t="e">
        <f>'[1]NORTE NOCTURNO'!#REF!</f>
        <v>#REF!</v>
      </c>
      <c r="G146" s="23" t="str">
        <f>'[1]NORTE NOCTURNO'!F119</f>
        <v>https://teams.microsoft.com/l/channel/19%3AgvlDx4W24hjJ6X4SJyfR0KDN1uZ9h3euptlYLH-QuiE1%40thread.tacv2/General?groupId=615cd690-0f46-4db0-9649-ea5c20187b80&amp;tenantId=fc6a6dcf-b506-4e1f-8345-58da2be17df2</v>
      </c>
      <c r="H146" s="21" t="str">
        <f>'[1]NORTE NOCTURNO'!G119</f>
        <v>N/A</v>
      </c>
      <c r="I146" s="21">
        <f>'[1]NORTE NOCTURNO'!H119</f>
        <v>0</v>
      </c>
      <c r="J146" s="21">
        <f>'[1]NORTE NOCTURNO'!I119</f>
        <v>0</v>
      </c>
      <c r="K146" s="21">
        <f>'[1]NORTE NOCTURNO'!J119</f>
        <v>0</v>
      </c>
      <c r="L146" s="21">
        <f>'[1]NORTE NOCTURNO'!K119</f>
        <v>0</v>
      </c>
      <c r="M146" s="21" t="str">
        <f>'[1]NORTE NOCTURNO'!L119</f>
        <v xml:space="preserve"> </v>
      </c>
    </row>
    <row r="147" spans="1:13" x14ac:dyDescent="0.2">
      <c r="A147" s="15" t="s">
        <v>87</v>
      </c>
      <c r="B147" s="14" t="str">
        <f>'[1]NORTE NOCTURNO'!B120</f>
        <v>841B</v>
      </c>
      <c r="C147" s="16" t="str">
        <f>'[1]NORTE NOCTURNO'!C120</f>
        <v>Etica y Responsabilidad Social</v>
      </c>
      <c r="D147" s="4" t="s">
        <v>88</v>
      </c>
      <c r="E147" s="14">
        <f>'[1]NORTE NOCTURNO'!E120</f>
        <v>35</v>
      </c>
      <c r="F147" s="21" t="e">
        <f>'[1]NORTE NOCTURNO'!#REF!</f>
        <v>#REF!</v>
      </c>
      <c r="G147" s="23">
        <f>'[1]NORTE NOCTURNO'!F120</f>
        <v>0</v>
      </c>
      <c r="H147" s="21" t="str">
        <f>'[1]NORTE NOCTURNO'!G120</f>
        <v>N/A</v>
      </c>
      <c r="I147" s="21">
        <f>'[1]NORTE NOCTURNO'!H120</f>
        <v>0</v>
      </c>
      <c r="J147" s="21">
        <f>'[1]NORTE NOCTURNO'!I120</f>
        <v>0</v>
      </c>
      <c r="K147" s="21">
        <f>'[1]NORTE NOCTURNO'!J120</f>
        <v>0</v>
      </c>
      <c r="L147" s="21">
        <f>'[1]NORTE NOCTURNO'!K120</f>
        <v>0</v>
      </c>
      <c r="M147" s="21">
        <f>'[1]NORTE NOCTURNO'!L120</f>
        <v>0</v>
      </c>
    </row>
    <row r="148" spans="1:13" x14ac:dyDescent="0.2">
      <c r="A148" s="6"/>
      <c r="B148" s="14" t="str">
        <f>'[1]NORTE NOCTURNO'!B121</f>
        <v>941A</v>
      </c>
      <c r="C148" s="16" t="str">
        <f>'[1]NORTE NOCTURNO'!C121</f>
        <v>Gerencia de Proyectos</v>
      </c>
      <c r="D148" s="4" t="s">
        <v>88</v>
      </c>
      <c r="E148" s="14">
        <f>'[1]NORTE NOCTURNO'!E121</f>
        <v>35</v>
      </c>
      <c r="F148" s="21" t="e">
        <f>'[1]NORTE NOCTURNO'!#REF!</f>
        <v>#REF!</v>
      </c>
      <c r="G148" s="23" t="str">
        <f>'[1]NORTE NOCTURNO'!F121</f>
        <v>https://teams.microsoft.com/meet/23854590547514?p=6k0rpNOOJJicr4EIdq</v>
      </c>
      <c r="H148" s="21" t="str">
        <f>'[1]NORTE NOCTURNO'!G121</f>
        <v>N/A</v>
      </c>
      <c r="I148" s="21">
        <f>'[1]NORTE NOCTURNO'!H121</f>
        <v>0</v>
      </c>
      <c r="J148" s="21">
        <f>'[1]NORTE NOCTURNO'!I121</f>
        <v>0</v>
      </c>
      <c r="K148" s="21" t="str">
        <f>'[1]NORTE NOCTURNO'!J121</f>
        <v>6:30pm-9:30pm</v>
      </c>
      <c r="L148" s="21">
        <f>'[1]NORTE NOCTURNO'!K121</f>
        <v>0</v>
      </c>
      <c r="M148" s="21">
        <f>'[1]NORTE NOCTURNO'!L121</f>
        <v>0</v>
      </c>
    </row>
    <row r="149" spans="1:13" x14ac:dyDescent="0.2">
      <c r="A149" s="7"/>
      <c r="B149" s="14" t="str">
        <f>'[1]NORTE NOCTURNO'!B122</f>
        <v>941A</v>
      </c>
      <c r="C149" s="16" t="str">
        <f>'[1]NORTE NOCTURNO'!C122</f>
        <v>Trabajo de Grado I</v>
      </c>
      <c r="D149" s="4" t="s">
        <v>88</v>
      </c>
      <c r="E149" s="14">
        <f>'[1]NORTE NOCTURNO'!E122</f>
        <v>45</v>
      </c>
      <c r="F149" s="21" t="e">
        <f>'[1]NORTE NOCTURNO'!#REF!</f>
        <v>#REF!</v>
      </c>
      <c r="G149" s="23" t="str">
        <f>'[1]NORTE NOCTURNO'!F122</f>
        <v>https://teams.microsoft.com/l/meetup-join/19%3ameeting_YjIzOGE5YTctMjYzYy00YTA4LTkxNDYtMGJhM2NjNTY4MjE3%40thread.v2/0?context=%7b%22Tid%22%3a%22fc6a6dcf-b506-4e1f-8345-58da2be17df2%22%2c%22Oid%22%3a%22ad3265d1-7f12-43bd-a65a-b85cc6615356%22%7d</v>
      </c>
      <c r="H149" s="21" t="str">
        <f>'[1]NORTE NOCTURNO'!G122</f>
        <v>N/A</v>
      </c>
      <c r="I149" s="21">
        <f>'[1]NORTE NOCTURNO'!H122</f>
        <v>0</v>
      </c>
      <c r="J149" s="21">
        <f>'[1]NORTE NOCTURNO'!I122</f>
        <v>0</v>
      </c>
      <c r="K149" s="21">
        <f>'[1]NORTE NOCTURNO'!J122</f>
        <v>0</v>
      </c>
      <c r="L149" s="21">
        <f>'[1]NORTE NOCTURNO'!K122</f>
        <v>0</v>
      </c>
      <c r="M149" s="21">
        <f>'[1]NORTE NOCTURNO'!L122</f>
        <v>0</v>
      </c>
    </row>
    <row r="150" spans="1:13" x14ac:dyDescent="0.2">
      <c r="A150" s="3" t="s">
        <v>88</v>
      </c>
      <c r="B150" s="14" t="str">
        <f>'[1]NORTE NOCTURNO'!B123</f>
        <v>941A</v>
      </c>
      <c r="C150" s="16" t="str">
        <f>'[1]NORTE NOCTURNO'!C123</f>
        <v>ELECTIVA III -  INTELIGENCIA DE NEGOCIOS</v>
      </c>
      <c r="D150" s="4" t="s">
        <v>88</v>
      </c>
      <c r="E150" s="14">
        <f>'[1]NORTE NOCTURNO'!E123</f>
        <v>35</v>
      </c>
      <c r="F150" s="21" t="e">
        <f>'[1]NORTE NOCTURNO'!#REF!</f>
        <v>#REF!</v>
      </c>
      <c r="G150" s="23" t="str">
        <f>'[1]NORTE NOCTURNO'!F123</f>
        <v>https://teams.microsoft.com/l/meetup-join/19%3ameeting_NjA5MmQ5MDctMmQ3My00ODRhLTkxYWItMzJlNmJjOWE0NTYw%40thread.v2/0?context=%7b%22Tid%22%3a%22fc6a6dcf-b506-4e1f-8345-58da2be17df2%22%2c%22Oid%22%3a%220bbc9070-5607-44d2-8f10-fe144ed4f8f8%22%7d</v>
      </c>
      <c r="H150" s="21" t="str">
        <f>'[1]NORTE NOCTURNO'!G123</f>
        <v>N/A</v>
      </c>
      <c r="I150" s="21">
        <f>'[1]NORTE NOCTURNO'!H123</f>
        <v>0</v>
      </c>
      <c r="J150" s="21">
        <f>'[1]NORTE NOCTURNO'!I123</f>
        <v>0</v>
      </c>
      <c r="K150" s="21">
        <f>'[1]NORTE NOCTURNO'!J123</f>
        <v>0</v>
      </c>
      <c r="L150" s="21" t="str">
        <f>'[1]NORTE NOCTURNO'!K123</f>
        <v>6:30pm-9:30pm</v>
      </c>
      <c r="M150" s="21">
        <f>'[1]NORTE NOCTURNO'!L123</f>
        <v>0</v>
      </c>
    </row>
    <row r="151" spans="1:13" x14ac:dyDescent="0.2">
      <c r="A151" s="6"/>
      <c r="B151" s="14" t="str">
        <f>'[1]NORTE NOCTURNO'!B124</f>
        <v>941A</v>
      </c>
      <c r="C151" s="16" t="str">
        <f>'[1]NORTE NOCTURNO'!C124</f>
        <v xml:space="preserve">ELECTIVA III  - INGENIERÍA DE SOFTWARE III </v>
      </c>
      <c r="D151" s="4" t="s">
        <v>88</v>
      </c>
      <c r="E151" s="14">
        <f>'[1]NORTE NOCTURNO'!E124</f>
        <v>35</v>
      </c>
      <c r="F151" s="21" t="e">
        <f>'[1]NORTE NOCTURNO'!#REF!</f>
        <v>#REF!</v>
      </c>
      <c r="G151" s="23">
        <f>'[1]NORTE NOCTURNO'!F124</f>
        <v>0</v>
      </c>
      <c r="H151" s="21" t="str">
        <f>'[1]NORTE NOCTURNO'!G124</f>
        <v>N/A</v>
      </c>
      <c r="I151" s="21">
        <f>'[1]NORTE NOCTURNO'!H124</f>
        <v>0</v>
      </c>
      <c r="J151" s="21">
        <f>'[1]NORTE NOCTURNO'!I124</f>
        <v>0</v>
      </c>
      <c r="K151" s="21">
        <f>'[1]NORTE NOCTURNO'!J124</f>
        <v>0</v>
      </c>
      <c r="L151" s="21" t="str">
        <f>'[1]NORTE NOCTURNO'!K124</f>
        <v>6:30pm-9:30pm
Miercoles 11 febrero</v>
      </c>
      <c r="M151" s="21">
        <f>'[1]NORTE NOCTURNO'!L124</f>
        <v>0</v>
      </c>
    </row>
    <row r="152" spans="1:13" x14ac:dyDescent="0.2">
      <c r="A152" s="6"/>
      <c r="B152" s="14" t="str">
        <f>'[1]NORTE NOCTURNO'!B125</f>
        <v>941A</v>
      </c>
      <c r="C152" s="16" t="str">
        <f>'[1]NORTE NOCTURNO'!C125</f>
        <v>Práctica Empresarial</v>
      </c>
      <c r="D152" s="4" t="s">
        <v>88</v>
      </c>
      <c r="E152" s="14">
        <f>'[1]NORTE NOCTURNO'!E125</f>
        <v>50</v>
      </c>
      <c r="F152" s="21" t="e">
        <f>'[1]NORTE NOCTURNO'!#REF!</f>
        <v>#REF!</v>
      </c>
      <c r="G152" s="23">
        <f>'[1]NORTE NOCTURNO'!F125</f>
        <v>0</v>
      </c>
      <c r="H152" s="21" t="str">
        <f>'[1]NORTE NOCTURNO'!G125</f>
        <v>N/A</v>
      </c>
      <c r="I152" s="21">
        <f>'[1]NORTE NOCTURNO'!H125</f>
        <v>0</v>
      </c>
      <c r="J152" s="21">
        <f>'[1]NORTE NOCTURNO'!I125</f>
        <v>0</v>
      </c>
      <c r="K152" s="21">
        <f>'[1]NORTE NOCTURNO'!J125</f>
        <v>0</v>
      </c>
      <c r="L152" s="21">
        <f>'[1]NORTE NOCTURNO'!K125</f>
        <v>0</v>
      </c>
      <c r="M152" s="21">
        <f>'[1]NORTE NOCTURNO'!L125</f>
        <v>0</v>
      </c>
    </row>
    <row r="153" spans="1:13" x14ac:dyDescent="0.2">
      <c r="A153" s="7"/>
      <c r="B153" s="14" t="str">
        <f>'[1]NORTE NOCTURNO'!B126</f>
        <v>941B</v>
      </c>
      <c r="C153" s="16" t="str">
        <f>'[1]NORTE NOCTURNO'!C126</f>
        <v>Gerencia de Proyectos</v>
      </c>
      <c r="D153" s="4" t="s">
        <v>88</v>
      </c>
      <c r="E153" s="14">
        <f>'[1]NORTE NOCTURNO'!E126</f>
        <v>35</v>
      </c>
      <c r="F153" s="21" t="e">
        <f>'[1]NORTE NOCTURNO'!#REF!</f>
        <v>#REF!</v>
      </c>
      <c r="G153" s="23" t="str">
        <f>'[1]NORTE NOCTURNO'!F126</f>
        <v>https://teams.microsoft.com/meet/27384073845713?p=vGs80VWwpt2VCUg7cy</v>
      </c>
      <c r="H153" s="21" t="str">
        <f>'[1]NORTE NOCTURNO'!G126</f>
        <v>N/A</v>
      </c>
      <c r="I153" s="21">
        <f>'[1]NORTE NOCTURNO'!H126</f>
        <v>0</v>
      </c>
      <c r="J153" s="21" t="str">
        <f>'[1]NORTE NOCTURNO'!I126</f>
        <v>6:30pm-9:30pm</v>
      </c>
      <c r="K153" s="21" t="str">
        <f>'[1]NORTE NOCTURNO'!J126</f>
        <v xml:space="preserve"> </v>
      </c>
      <c r="L153" s="21" t="str">
        <f>'[1]NORTE NOCTURNO'!K126</f>
        <v xml:space="preserve"> </v>
      </c>
      <c r="M153" s="21" t="str">
        <f>'[1]NORTE NOCTURNO'!L126</f>
        <v xml:space="preserve"> </v>
      </c>
    </row>
    <row r="154" spans="1:13" x14ac:dyDescent="0.2">
      <c r="A154" s="3" t="s">
        <v>88</v>
      </c>
      <c r="B154" s="14" t="str">
        <f>'[1]NORTE NOCTURNO'!B127</f>
        <v>941B</v>
      </c>
      <c r="C154" s="16" t="str">
        <f>'[1]NORTE NOCTURNO'!C127</f>
        <v>Trabajo de Grado I</v>
      </c>
      <c r="D154" s="4" t="s">
        <v>88</v>
      </c>
      <c r="E154" s="14">
        <f>'[1]NORTE NOCTURNO'!E127</f>
        <v>45</v>
      </c>
      <c r="F154" s="21" t="e">
        <f>'[1]NORTE NOCTURNO'!#REF!</f>
        <v>#REF!</v>
      </c>
      <c r="G154" s="23">
        <f>'[1]NORTE NOCTURNO'!F127</f>
        <v>0</v>
      </c>
      <c r="H154" s="21" t="str">
        <f>'[1]NORTE NOCTURNO'!G127</f>
        <v>N/A</v>
      </c>
      <c r="I154" s="21">
        <f>'[1]NORTE NOCTURNO'!H127</f>
        <v>0</v>
      </c>
      <c r="J154" s="21">
        <f>'[1]NORTE NOCTURNO'!I127</f>
        <v>0</v>
      </c>
      <c r="K154" s="21">
        <f>'[1]NORTE NOCTURNO'!J127</f>
        <v>0</v>
      </c>
      <c r="L154" s="21">
        <f>'[1]NORTE NOCTURNO'!K127</f>
        <v>0</v>
      </c>
      <c r="M154" s="21">
        <f>'[1]NORTE NOCTURNO'!L127</f>
        <v>0</v>
      </c>
    </row>
    <row r="155" spans="1:13" x14ac:dyDescent="0.2">
      <c r="A155" s="6"/>
      <c r="B155" s="14" t="str">
        <f>'[1]NORTE NOCTURNO'!B128</f>
        <v>941B</v>
      </c>
      <c r="C155" s="16" t="str">
        <f>'[1]NORTE NOCTURNO'!C128</f>
        <v>Práctica Empresarial</v>
      </c>
      <c r="D155" s="4" t="s">
        <v>88</v>
      </c>
      <c r="E155" s="14">
        <f>'[1]NORTE NOCTURNO'!E128</f>
        <v>50</v>
      </c>
      <c r="F155" s="21" t="e">
        <f>'[1]NORTE NOCTURNO'!#REF!</f>
        <v>#REF!</v>
      </c>
      <c r="G155" s="23">
        <f>'[1]NORTE NOCTURNO'!F128</f>
        <v>0</v>
      </c>
      <c r="H155" s="21" t="str">
        <f>'[1]NORTE NOCTURNO'!G128</f>
        <v>N/A</v>
      </c>
      <c r="I155" s="21">
        <f>'[1]NORTE NOCTURNO'!H128</f>
        <v>0</v>
      </c>
      <c r="J155" s="21">
        <f>'[1]NORTE NOCTURNO'!I128</f>
        <v>0</v>
      </c>
      <c r="K155" s="21">
        <f>'[1]NORTE NOCTURNO'!J128</f>
        <v>0</v>
      </c>
      <c r="L155" s="21">
        <f>'[1]NORTE NOCTURNO'!K128</f>
        <v>0</v>
      </c>
      <c r="M155" s="21">
        <f>'[1]NORTE NOCTURNO'!L128</f>
        <v>0</v>
      </c>
    </row>
    <row r="156" spans="1:13" x14ac:dyDescent="0.2">
      <c r="A156" s="6"/>
      <c r="B156" s="14" t="str">
        <f>'[1]NORTE NOCTURNO'!B129</f>
        <v>1041A</v>
      </c>
      <c r="C156" s="16" t="str">
        <f>'[1]NORTE NOCTURNO'!C129</f>
        <v>Análisis de Entornos</v>
      </c>
      <c r="D156" s="4" t="s">
        <v>88</v>
      </c>
      <c r="E156" s="14">
        <f>'[1]NORTE NOCTURNO'!E129</f>
        <v>35</v>
      </c>
      <c r="F156" s="21" t="e">
        <f>'[1]NORTE NOCTURNO'!#REF!</f>
        <v>#REF!</v>
      </c>
      <c r="G156" s="23" t="str">
        <f>'[1]NORTE NOCTURNO'!F129</f>
        <v>https://meet.google.com/ddy-oqnf-ygz</v>
      </c>
      <c r="H156" s="21" t="str">
        <f>'[1]NORTE NOCTURNO'!G129</f>
        <v>N/A</v>
      </c>
      <c r="I156" s="21">
        <f>'[1]NORTE NOCTURNO'!H129</f>
        <v>0</v>
      </c>
      <c r="J156" s="21" t="str">
        <f>'[1]NORTE NOCTURNO'!I129</f>
        <v xml:space="preserve"> </v>
      </c>
      <c r="K156" s="21" t="str">
        <f>'[1]NORTE NOCTURNO'!J129</f>
        <v>6:30pm-9:30pm</v>
      </c>
      <c r="L156" s="21" t="str">
        <f>'[1]NORTE NOCTURNO'!K129</f>
        <v xml:space="preserve"> </v>
      </c>
      <c r="M156" s="21" t="str">
        <f>'[1]NORTE NOCTURNO'!L129</f>
        <v xml:space="preserve"> </v>
      </c>
    </row>
    <row r="157" spans="1:13" x14ac:dyDescent="0.2">
      <c r="A157" s="7"/>
      <c r="B157" s="14" t="str">
        <f>'[1]NORTE NOCTURNO'!B130</f>
        <v>1041A</v>
      </c>
      <c r="C157" s="16" t="str">
        <f>'[1]NORTE NOCTURNO'!C130</f>
        <v>Trabajo de Grado II</v>
      </c>
      <c r="D157" s="4" t="s">
        <v>88</v>
      </c>
      <c r="E157" s="14">
        <f>'[1]NORTE NOCTURNO'!E130</f>
        <v>45</v>
      </c>
      <c r="F157" s="21" t="e">
        <f>'[1]NORTE NOCTURNO'!#REF!</f>
        <v>#REF!</v>
      </c>
      <c r="G157" s="23">
        <f>'[1]NORTE NOCTURNO'!F130</f>
        <v>0</v>
      </c>
      <c r="H157" s="21" t="str">
        <f>'[1]NORTE NOCTURNO'!G130</f>
        <v>N/A</v>
      </c>
      <c r="I157" s="21">
        <f>'[1]NORTE NOCTURNO'!H130</f>
        <v>0</v>
      </c>
      <c r="J157" s="21" t="str">
        <f>'[1]NORTE NOCTURNO'!I130</f>
        <v xml:space="preserve"> </v>
      </c>
      <c r="K157" s="21" t="str">
        <f>'[1]NORTE NOCTURNO'!J130</f>
        <v xml:space="preserve"> </v>
      </c>
      <c r="L157" s="21" t="str">
        <f>'[1]NORTE NOCTURNO'!K130</f>
        <v xml:space="preserve"> </v>
      </c>
      <c r="M157" s="21" t="str">
        <f>'[1]NORTE NOCTURNO'!L130</f>
        <v xml:space="preserve"> </v>
      </c>
    </row>
  </sheetData>
  <mergeCells count="33">
    <mergeCell ref="A147:A149"/>
    <mergeCell ref="A150:A153"/>
    <mergeCell ref="A154:A157"/>
    <mergeCell ref="A114:A119"/>
    <mergeCell ref="A120:A125"/>
    <mergeCell ref="A126:A131"/>
    <mergeCell ref="A132:A135"/>
    <mergeCell ref="A136:A141"/>
    <mergeCell ref="A142:A146"/>
    <mergeCell ref="A89:A94"/>
    <mergeCell ref="A95:A97"/>
    <mergeCell ref="A98:A103"/>
    <mergeCell ref="A104:A105"/>
    <mergeCell ref="A106:A111"/>
    <mergeCell ref="A112:A113"/>
    <mergeCell ref="A57:A58"/>
    <mergeCell ref="A59:A64"/>
    <mergeCell ref="A65:A71"/>
    <mergeCell ref="A72:A74"/>
    <mergeCell ref="A75:A81"/>
    <mergeCell ref="A82:A88"/>
    <mergeCell ref="A26:A31"/>
    <mergeCell ref="A32:A33"/>
    <mergeCell ref="A34:A40"/>
    <mergeCell ref="A41:A47"/>
    <mergeCell ref="A48:A49"/>
    <mergeCell ref="A50:A56"/>
    <mergeCell ref="A2:A7"/>
    <mergeCell ref="A8:A9"/>
    <mergeCell ref="A10:A15"/>
    <mergeCell ref="A16:A17"/>
    <mergeCell ref="A18:A23"/>
    <mergeCell ref="A24:A25"/>
  </mergeCells>
  <conditionalFormatting sqref="F136:M141">
    <cfRule type="cellIs" dxfId="3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01548-C775-134B-BCDF-84D76D2CE458}">
  <dimension ref="A1:M130"/>
  <sheetViews>
    <sheetView topLeftCell="A101" workbookViewId="0">
      <selection activeCell="P6" sqref="P6"/>
    </sheetView>
  </sheetViews>
  <sheetFormatPr baseColWidth="10" defaultRowHeight="16" x14ac:dyDescent="0.2"/>
  <cols>
    <col min="2" max="2" width="6.83203125" bestFit="1" customWidth="1"/>
    <col min="3" max="3" width="41.5" bestFit="1" customWidth="1"/>
    <col min="4" max="4" width="16.1640625" customWidth="1"/>
  </cols>
  <sheetData>
    <row r="1" spans="1:13" ht="28" x14ac:dyDescent="0.2">
      <c r="A1" s="24" t="s">
        <v>0</v>
      </c>
      <c r="B1" s="1" t="s">
        <v>1</v>
      </c>
      <c r="C1" s="17" t="s">
        <v>2</v>
      </c>
      <c r="D1" s="17" t="s">
        <v>3</v>
      </c>
      <c r="E1" s="17" t="s">
        <v>205</v>
      </c>
      <c r="F1" s="17" t="s">
        <v>206</v>
      </c>
      <c r="G1" s="17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</row>
    <row r="2" spans="1:13" ht="28" x14ac:dyDescent="0.2">
      <c r="A2" s="25" t="s">
        <v>5</v>
      </c>
      <c r="B2" s="4" t="s">
        <v>166</v>
      </c>
      <c r="C2" s="13" t="s">
        <v>7</v>
      </c>
      <c r="D2" s="4" t="s">
        <v>88</v>
      </c>
      <c r="E2" s="4">
        <v>35</v>
      </c>
      <c r="F2" s="11" t="s">
        <v>90</v>
      </c>
      <c r="G2" s="11" t="s">
        <v>207</v>
      </c>
      <c r="H2" s="18" t="s">
        <v>208</v>
      </c>
      <c r="I2" s="18"/>
      <c r="J2" s="18"/>
      <c r="K2" s="19"/>
      <c r="L2" s="4"/>
      <c r="M2" s="4"/>
    </row>
    <row r="3" spans="1:13" ht="28" x14ac:dyDescent="0.2">
      <c r="A3" s="6"/>
      <c r="B3" s="4" t="s">
        <v>166</v>
      </c>
      <c r="C3" s="13" t="s">
        <v>8</v>
      </c>
      <c r="D3" s="4" t="s">
        <v>88</v>
      </c>
      <c r="E3" s="4">
        <v>35</v>
      </c>
      <c r="F3" s="11" t="s">
        <v>90</v>
      </c>
      <c r="G3" s="11" t="s">
        <v>207</v>
      </c>
      <c r="H3" s="4"/>
      <c r="I3" s="4"/>
      <c r="J3" s="4" t="s">
        <v>99</v>
      </c>
      <c r="K3" s="19"/>
      <c r="L3" s="4"/>
      <c r="M3" s="18" t="s">
        <v>209</v>
      </c>
    </row>
    <row r="4" spans="1:13" ht="56" x14ac:dyDescent="0.2">
      <c r="A4" s="6"/>
      <c r="B4" s="4" t="s">
        <v>166</v>
      </c>
      <c r="C4" s="13" t="s">
        <v>9</v>
      </c>
      <c r="D4" s="4" t="s">
        <v>88</v>
      </c>
      <c r="E4" s="4">
        <v>35</v>
      </c>
      <c r="F4" s="11" t="s">
        <v>111</v>
      </c>
      <c r="G4" s="20" t="s">
        <v>119</v>
      </c>
      <c r="H4" s="4"/>
      <c r="I4" s="4" t="s">
        <v>210</v>
      </c>
      <c r="J4" s="4"/>
      <c r="K4" s="4"/>
      <c r="L4" s="4"/>
      <c r="M4" s="4"/>
    </row>
    <row r="5" spans="1:13" ht="56" x14ac:dyDescent="0.2">
      <c r="A5" s="6"/>
      <c r="B5" s="4" t="s">
        <v>166</v>
      </c>
      <c r="C5" s="13" t="s">
        <v>10</v>
      </c>
      <c r="D5" s="4" t="s">
        <v>88</v>
      </c>
      <c r="E5" s="4">
        <v>17</v>
      </c>
      <c r="F5" s="11" t="s">
        <v>111</v>
      </c>
      <c r="G5" s="20" t="s">
        <v>101</v>
      </c>
      <c r="H5" s="4"/>
      <c r="I5" s="4"/>
      <c r="J5" s="4" t="s">
        <v>211</v>
      </c>
      <c r="K5" s="4"/>
      <c r="L5" s="4"/>
      <c r="M5" s="4"/>
    </row>
    <row r="6" spans="1:13" ht="28" x14ac:dyDescent="0.2">
      <c r="A6" s="6"/>
      <c r="B6" s="4" t="s">
        <v>166</v>
      </c>
      <c r="C6" s="13" t="s">
        <v>11</v>
      </c>
      <c r="D6" s="4" t="s">
        <v>88</v>
      </c>
      <c r="E6" s="4">
        <v>17</v>
      </c>
      <c r="F6" s="11" t="s">
        <v>90</v>
      </c>
      <c r="G6" s="11" t="s">
        <v>207</v>
      </c>
      <c r="H6" s="19"/>
      <c r="I6" s="4"/>
      <c r="J6" s="4"/>
      <c r="K6" s="4" t="s">
        <v>208</v>
      </c>
      <c r="L6" s="4"/>
      <c r="M6" s="4" t="s">
        <v>99</v>
      </c>
    </row>
    <row r="7" spans="1:13" ht="28" x14ac:dyDescent="0.2">
      <c r="A7" s="7"/>
      <c r="B7" s="4" t="s">
        <v>166</v>
      </c>
      <c r="C7" s="13" t="s">
        <v>12</v>
      </c>
      <c r="D7" s="4" t="s">
        <v>88</v>
      </c>
      <c r="E7" s="4">
        <v>35</v>
      </c>
      <c r="F7" s="11" t="s">
        <v>90</v>
      </c>
      <c r="G7" s="11" t="s">
        <v>207</v>
      </c>
      <c r="H7" s="4"/>
      <c r="I7" s="4"/>
      <c r="J7" s="4"/>
      <c r="K7" s="4"/>
      <c r="L7" s="4" t="s">
        <v>208</v>
      </c>
      <c r="M7" s="4"/>
    </row>
    <row r="8" spans="1:13" ht="32" x14ac:dyDescent="0.2">
      <c r="A8" s="25" t="s">
        <v>5</v>
      </c>
      <c r="B8" s="4" t="s">
        <v>167</v>
      </c>
      <c r="C8" s="13" t="s">
        <v>9</v>
      </c>
      <c r="D8" s="4" t="s">
        <v>88</v>
      </c>
      <c r="E8" s="4">
        <v>18</v>
      </c>
      <c r="F8" s="11" t="s">
        <v>111</v>
      </c>
      <c r="G8" s="20" t="s">
        <v>105</v>
      </c>
      <c r="H8" s="4"/>
      <c r="I8" s="4"/>
      <c r="J8" s="4" t="s">
        <v>208</v>
      </c>
      <c r="K8" s="4"/>
      <c r="L8" s="4"/>
      <c r="M8" s="4"/>
    </row>
    <row r="9" spans="1:13" ht="32" x14ac:dyDescent="0.2">
      <c r="A9" s="7"/>
      <c r="B9" s="4" t="s">
        <v>167</v>
      </c>
      <c r="C9" s="13" t="s">
        <v>10</v>
      </c>
      <c r="D9" s="4" t="s">
        <v>88</v>
      </c>
      <c r="E9" s="4">
        <v>18</v>
      </c>
      <c r="F9" s="11" t="s">
        <v>111</v>
      </c>
      <c r="G9" s="20" t="s">
        <v>105</v>
      </c>
      <c r="H9" s="4"/>
      <c r="I9" s="4" t="s">
        <v>208</v>
      </c>
      <c r="J9" s="4"/>
      <c r="K9" s="4"/>
      <c r="L9" s="4"/>
      <c r="M9" s="4"/>
    </row>
    <row r="10" spans="1:13" ht="28" x14ac:dyDescent="0.2">
      <c r="A10" s="25" t="s">
        <v>5</v>
      </c>
      <c r="B10" s="4" t="s">
        <v>168</v>
      </c>
      <c r="C10" s="13" t="s">
        <v>7</v>
      </c>
      <c r="D10" s="4" t="s">
        <v>88</v>
      </c>
      <c r="E10" s="4">
        <v>35</v>
      </c>
      <c r="F10" s="11" t="s">
        <v>90</v>
      </c>
      <c r="G10" s="11" t="s">
        <v>212</v>
      </c>
      <c r="H10" s="18" t="s">
        <v>208</v>
      </c>
      <c r="I10" s="18"/>
      <c r="J10" s="18"/>
      <c r="K10" s="18"/>
      <c r="L10" s="4"/>
      <c r="M10" s="4"/>
    </row>
    <row r="11" spans="1:13" ht="28" x14ac:dyDescent="0.2">
      <c r="A11" s="6"/>
      <c r="B11" s="4" t="s">
        <v>168</v>
      </c>
      <c r="C11" s="13" t="s">
        <v>8</v>
      </c>
      <c r="D11" s="4" t="s">
        <v>88</v>
      </c>
      <c r="E11" s="4">
        <v>35</v>
      </c>
      <c r="F11" s="11" t="s">
        <v>90</v>
      </c>
      <c r="G11" s="11" t="s">
        <v>207</v>
      </c>
      <c r="H11" s="4"/>
      <c r="I11" s="4" t="s">
        <v>208</v>
      </c>
      <c r="J11" s="4" t="s">
        <v>99</v>
      </c>
      <c r="K11" s="19"/>
      <c r="L11" s="4"/>
      <c r="M11" s="4"/>
    </row>
    <row r="12" spans="1:13" ht="56" x14ac:dyDescent="0.2">
      <c r="A12" s="6"/>
      <c r="B12" s="4" t="s">
        <v>168</v>
      </c>
      <c r="C12" s="13" t="s">
        <v>9</v>
      </c>
      <c r="D12" s="4" t="s">
        <v>88</v>
      </c>
      <c r="E12" s="4">
        <v>18</v>
      </c>
      <c r="F12" s="11" t="s">
        <v>111</v>
      </c>
      <c r="G12" s="11" t="s">
        <v>213</v>
      </c>
      <c r="H12" s="4"/>
      <c r="I12" s="4"/>
      <c r="J12" s="4"/>
      <c r="K12" s="4" t="s">
        <v>214</v>
      </c>
      <c r="L12" s="4"/>
      <c r="M12" s="4"/>
    </row>
    <row r="13" spans="1:13" ht="56" x14ac:dyDescent="0.2">
      <c r="A13" s="6"/>
      <c r="B13" s="4" t="s">
        <v>168</v>
      </c>
      <c r="C13" s="13" t="s">
        <v>10</v>
      </c>
      <c r="D13" s="4" t="s">
        <v>88</v>
      </c>
      <c r="E13" s="4">
        <v>18</v>
      </c>
      <c r="F13" s="11" t="s">
        <v>111</v>
      </c>
      <c r="G13" s="11" t="s">
        <v>213</v>
      </c>
      <c r="H13" s="4"/>
      <c r="I13" s="4"/>
      <c r="J13" s="4"/>
      <c r="K13" s="4"/>
      <c r="L13" s="4" t="s">
        <v>215</v>
      </c>
      <c r="M13" s="4"/>
    </row>
    <row r="14" spans="1:13" ht="28" x14ac:dyDescent="0.2">
      <c r="A14" s="6"/>
      <c r="B14" s="4" t="s">
        <v>168</v>
      </c>
      <c r="C14" s="13" t="s">
        <v>11</v>
      </c>
      <c r="D14" s="4" t="s">
        <v>88</v>
      </c>
      <c r="E14" s="4">
        <v>35</v>
      </c>
      <c r="F14" s="11" t="s">
        <v>90</v>
      </c>
      <c r="G14" s="11" t="s">
        <v>212</v>
      </c>
      <c r="H14" s="4"/>
      <c r="I14" s="4"/>
      <c r="J14" s="4"/>
      <c r="K14" s="4"/>
      <c r="L14" s="4"/>
      <c r="M14" s="4" t="s">
        <v>216</v>
      </c>
    </row>
    <row r="15" spans="1:13" ht="28" x14ac:dyDescent="0.2">
      <c r="A15" s="7"/>
      <c r="B15" s="4" t="s">
        <v>168</v>
      </c>
      <c r="C15" s="13" t="s">
        <v>12</v>
      </c>
      <c r="D15" s="4" t="s">
        <v>88</v>
      </c>
      <c r="E15" s="4">
        <v>35</v>
      </c>
      <c r="F15" s="11" t="s">
        <v>90</v>
      </c>
      <c r="G15" s="11" t="s">
        <v>207</v>
      </c>
      <c r="H15" s="4"/>
      <c r="I15" s="4"/>
      <c r="J15" s="4" t="s">
        <v>208</v>
      </c>
      <c r="K15" s="4"/>
      <c r="L15" s="4"/>
      <c r="M15" s="4"/>
    </row>
    <row r="16" spans="1:13" ht="28" x14ac:dyDescent="0.2">
      <c r="A16" s="25" t="s">
        <v>5</v>
      </c>
      <c r="B16" s="4" t="s">
        <v>169</v>
      </c>
      <c r="C16" s="13" t="s">
        <v>9</v>
      </c>
      <c r="D16" s="4" t="s">
        <v>88</v>
      </c>
      <c r="E16" s="4">
        <v>17</v>
      </c>
      <c r="F16" s="11" t="s">
        <v>147</v>
      </c>
      <c r="G16" s="11"/>
      <c r="H16" s="4"/>
      <c r="I16" s="4"/>
      <c r="J16" s="4"/>
      <c r="K16" s="4" t="s">
        <v>208</v>
      </c>
      <c r="L16" s="4"/>
      <c r="M16" s="4"/>
    </row>
    <row r="17" spans="1:13" ht="28" x14ac:dyDescent="0.2">
      <c r="A17" s="7"/>
      <c r="B17" s="4" t="s">
        <v>169</v>
      </c>
      <c r="C17" s="13" t="s">
        <v>10</v>
      </c>
      <c r="D17" s="4" t="s">
        <v>88</v>
      </c>
      <c r="E17" s="4">
        <v>17</v>
      </c>
      <c r="F17" s="11" t="s">
        <v>147</v>
      </c>
      <c r="G17" s="20"/>
      <c r="H17" s="4"/>
      <c r="I17" s="4"/>
      <c r="J17" s="4"/>
      <c r="K17" s="4"/>
      <c r="L17" s="4" t="s">
        <v>208</v>
      </c>
      <c r="M17" s="4"/>
    </row>
    <row r="18" spans="1:13" ht="28" x14ac:dyDescent="0.2">
      <c r="A18" s="25" t="s">
        <v>5</v>
      </c>
      <c r="B18" s="4" t="s">
        <v>170</v>
      </c>
      <c r="C18" s="13" t="s">
        <v>7</v>
      </c>
      <c r="D18" s="4" t="s">
        <v>88</v>
      </c>
      <c r="E18" s="4">
        <v>35</v>
      </c>
      <c r="F18" s="11" t="s">
        <v>90</v>
      </c>
      <c r="G18" s="11" t="s">
        <v>217</v>
      </c>
      <c r="H18" s="18" t="s">
        <v>99</v>
      </c>
      <c r="I18" s="18"/>
      <c r="J18" s="18" t="s">
        <v>99</v>
      </c>
      <c r="K18" s="19"/>
      <c r="L18" s="18"/>
      <c r="M18" s="4" t="s">
        <v>209</v>
      </c>
    </row>
    <row r="19" spans="1:13" ht="28" x14ac:dyDescent="0.2">
      <c r="A19" s="6"/>
      <c r="B19" s="4" t="s">
        <v>170</v>
      </c>
      <c r="C19" s="13" t="s">
        <v>8</v>
      </c>
      <c r="D19" s="4" t="s">
        <v>88</v>
      </c>
      <c r="E19" s="4">
        <v>35</v>
      </c>
      <c r="F19" s="11" t="s">
        <v>90</v>
      </c>
      <c r="G19" s="11" t="s">
        <v>212</v>
      </c>
      <c r="H19" s="4"/>
      <c r="I19" s="4" t="s">
        <v>99</v>
      </c>
      <c r="J19" s="19"/>
      <c r="K19" s="4" t="s">
        <v>208</v>
      </c>
      <c r="L19" s="4" t="s">
        <v>99</v>
      </c>
      <c r="M19" s="4"/>
    </row>
    <row r="20" spans="1:13" ht="30" x14ac:dyDescent="0.2">
      <c r="A20" s="6"/>
      <c r="B20" s="4" t="s">
        <v>170</v>
      </c>
      <c r="C20" s="13" t="s">
        <v>9</v>
      </c>
      <c r="D20" s="4" t="s">
        <v>88</v>
      </c>
      <c r="E20" s="4">
        <v>18</v>
      </c>
      <c r="F20" s="11" t="s">
        <v>111</v>
      </c>
      <c r="G20" s="11" t="s">
        <v>132</v>
      </c>
      <c r="H20" s="4" t="s">
        <v>208</v>
      </c>
      <c r="I20" s="4"/>
      <c r="J20" s="4"/>
      <c r="K20" s="4" t="s">
        <v>99</v>
      </c>
      <c r="L20" s="4"/>
      <c r="M20" s="4"/>
    </row>
    <row r="21" spans="1:13" ht="30" x14ac:dyDescent="0.2">
      <c r="A21" s="6"/>
      <c r="B21" s="4" t="s">
        <v>170</v>
      </c>
      <c r="C21" s="13" t="s">
        <v>10</v>
      </c>
      <c r="D21" s="4" t="s">
        <v>88</v>
      </c>
      <c r="E21" s="4">
        <v>18</v>
      </c>
      <c r="F21" s="11" t="s">
        <v>111</v>
      </c>
      <c r="G21" s="11" t="s">
        <v>101</v>
      </c>
      <c r="H21" s="4"/>
      <c r="I21" s="4" t="s">
        <v>208</v>
      </c>
      <c r="J21" s="4"/>
      <c r="K21" s="4"/>
      <c r="L21" s="4" t="s">
        <v>99</v>
      </c>
      <c r="M21" s="4"/>
    </row>
    <row r="22" spans="1:13" ht="28" x14ac:dyDescent="0.2">
      <c r="A22" s="6"/>
      <c r="B22" s="4" t="s">
        <v>170</v>
      </c>
      <c r="C22" s="13" t="s">
        <v>11</v>
      </c>
      <c r="D22" s="4" t="s">
        <v>88</v>
      </c>
      <c r="E22" s="4">
        <v>35</v>
      </c>
      <c r="F22" s="11" t="s">
        <v>90</v>
      </c>
      <c r="G22" s="11" t="s">
        <v>212</v>
      </c>
      <c r="H22" s="4"/>
      <c r="I22" s="4"/>
      <c r="J22" s="19"/>
      <c r="K22" s="4"/>
      <c r="L22" s="4" t="s">
        <v>218</v>
      </c>
      <c r="M22" s="4" t="s">
        <v>99</v>
      </c>
    </row>
    <row r="23" spans="1:13" ht="28" x14ac:dyDescent="0.2">
      <c r="A23" s="7"/>
      <c r="B23" s="4" t="s">
        <v>170</v>
      </c>
      <c r="C23" s="13" t="s">
        <v>12</v>
      </c>
      <c r="D23" s="4" t="s">
        <v>88</v>
      </c>
      <c r="E23" s="4">
        <v>35</v>
      </c>
      <c r="F23" s="11" t="s">
        <v>90</v>
      </c>
      <c r="G23" s="11" t="s">
        <v>212</v>
      </c>
      <c r="H23" s="4" t="s">
        <v>99</v>
      </c>
      <c r="I23" s="4"/>
      <c r="J23" s="4" t="s">
        <v>208</v>
      </c>
      <c r="K23" s="4"/>
      <c r="L23" s="19"/>
      <c r="M23" s="4"/>
    </row>
    <row r="24" spans="1:13" ht="56" x14ac:dyDescent="0.2">
      <c r="A24" s="25" t="s">
        <v>5</v>
      </c>
      <c r="B24" s="4" t="s">
        <v>171</v>
      </c>
      <c r="C24" s="13" t="s">
        <v>9</v>
      </c>
      <c r="D24" s="4" t="s">
        <v>88</v>
      </c>
      <c r="E24" s="4">
        <v>17</v>
      </c>
      <c r="F24" s="11" t="s">
        <v>111</v>
      </c>
      <c r="G24" s="11" t="s">
        <v>105</v>
      </c>
      <c r="H24" s="4" t="s">
        <v>219</v>
      </c>
      <c r="I24" s="4"/>
      <c r="J24" s="4"/>
      <c r="K24" s="4" t="s">
        <v>99</v>
      </c>
      <c r="L24" s="4"/>
      <c r="M24" s="4"/>
    </row>
    <row r="25" spans="1:13" ht="56" x14ac:dyDescent="0.2">
      <c r="A25" s="7"/>
      <c r="B25" s="4" t="s">
        <v>171</v>
      </c>
      <c r="C25" s="13" t="s">
        <v>10</v>
      </c>
      <c r="D25" s="4" t="s">
        <v>88</v>
      </c>
      <c r="E25" s="4">
        <v>17</v>
      </c>
      <c r="F25" s="11" t="s">
        <v>111</v>
      </c>
      <c r="G25" s="20" t="s">
        <v>124</v>
      </c>
      <c r="H25" s="4"/>
      <c r="I25" s="4" t="s">
        <v>220</v>
      </c>
      <c r="J25" s="4"/>
      <c r="K25" s="4"/>
      <c r="L25" s="4" t="s">
        <v>99</v>
      </c>
      <c r="M25" s="4"/>
    </row>
    <row r="26" spans="1:13" ht="28" x14ac:dyDescent="0.2">
      <c r="A26" s="25" t="s">
        <v>20</v>
      </c>
      <c r="B26" s="4" t="s">
        <v>172</v>
      </c>
      <c r="C26" s="13" t="s">
        <v>22</v>
      </c>
      <c r="D26" s="4" t="s">
        <v>88</v>
      </c>
      <c r="E26" s="11">
        <v>30</v>
      </c>
      <c r="F26" s="11" t="s">
        <v>90</v>
      </c>
      <c r="G26" s="11" t="s">
        <v>221</v>
      </c>
      <c r="H26" s="18"/>
      <c r="I26" s="4" t="s">
        <v>208</v>
      </c>
      <c r="J26" s="18"/>
      <c r="K26" s="18"/>
      <c r="L26" s="4"/>
      <c r="M26" s="4"/>
    </row>
    <row r="27" spans="1:13" ht="30" x14ac:dyDescent="0.2">
      <c r="A27" s="6"/>
      <c r="B27" s="4" t="s">
        <v>172</v>
      </c>
      <c r="C27" s="16" t="s">
        <v>24</v>
      </c>
      <c r="D27" s="4" t="s">
        <v>88</v>
      </c>
      <c r="E27" s="11">
        <v>30</v>
      </c>
      <c r="F27" s="11" t="s">
        <v>90</v>
      </c>
      <c r="G27" s="11" t="s">
        <v>222</v>
      </c>
      <c r="H27" s="4"/>
      <c r="I27" s="4"/>
      <c r="J27" s="4"/>
      <c r="K27" s="19"/>
      <c r="L27" s="4"/>
      <c r="M27" s="4" t="s">
        <v>209</v>
      </c>
    </row>
    <row r="28" spans="1:13" ht="32" x14ac:dyDescent="0.2">
      <c r="A28" s="6"/>
      <c r="B28" s="4" t="s">
        <v>172</v>
      </c>
      <c r="C28" s="13" t="s">
        <v>25</v>
      </c>
      <c r="D28" s="4" t="s">
        <v>88</v>
      </c>
      <c r="E28" s="11">
        <v>15</v>
      </c>
      <c r="F28" s="11" t="s">
        <v>111</v>
      </c>
      <c r="G28" s="20" t="s">
        <v>119</v>
      </c>
      <c r="H28" s="4"/>
      <c r="I28" s="4"/>
      <c r="J28" s="4"/>
      <c r="K28" s="4"/>
      <c r="L28" s="4" t="s">
        <v>208</v>
      </c>
      <c r="M28" s="4"/>
    </row>
    <row r="29" spans="1:13" ht="32" x14ac:dyDescent="0.2">
      <c r="A29" s="6"/>
      <c r="B29" s="4" t="s">
        <v>172</v>
      </c>
      <c r="C29" s="13" t="s">
        <v>26</v>
      </c>
      <c r="D29" s="4" t="s">
        <v>88</v>
      </c>
      <c r="E29" s="11">
        <v>15</v>
      </c>
      <c r="F29" s="11" t="s">
        <v>111</v>
      </c>
      <c r="G29" s="20" t="s">
        <v>112</v>
      </c>
      <c r="H29" s="4"/>
      <c r="I29" s="4"/>
      <c r="J29" s="4"/>
      <c r="K29" s="4" t="s">
        <v>208</v>
      </c>
      <c r="L29" s="4"/>
      <c r="M29" s="4"/>
    </row>
    <row r="30" spans="1:13" ht="28" x14ac:dyDescent="0.2">
      <c r="A30" s="6"/>
      <c r="B30" s="4" t="s">
        <v>172</v>
      </c>
      <c r="C30" s="13" t="s">
        <v>27</v>
      </c>
      <c r="D30" s="4" t="s">
        <v>88</v>
      </c>
      <c r="E30" s="11">
        <v>30</v>
      </c>
      <c r="F30" s="11" t="s">
        <v>90</v>
      </c>
      <c r="G30" s="11" t="s">
        <v>221</v>
      </c>
      <c r="H30" s="4"/>
      <c r="I30" s="4"/>
      <c r="J30" s="4" t="s">
        <v>208</v>
      </c>
      <c r="K30" s="4"/>
      <c r="L30" s="4"/>
      <c r="M30" s="4"/>
    </row>
    <row r="31" spans="1:13" ht="28" x14ac:dyDescent="0.2">
      <c r="A31" s="7"/>
      <c r="B31" s="4" t="s">
        <v>172</v>
      </c>
      <c r="C31" s="13" t="s">
        <v>28</v>
      </c>
      <c r="D31" s="4" t="s">
        <v>88</v>
      </c>
      <c r="E31" s="11">
        <v>30</v>
      </c>
      <c r="F31" s="11" t="s">
        <v>90</v>
      </c>
      <c r="G31" s="11" t="s">
        <v>221</v>
      </c>
      <c r="H31" s="4" t="s">
        <v>208</v>
      </c>
      <c r="I31" s="4"/>
      <c r="J31" s="4"/>
      <c r="K31" s="4"/>
      <c r="L31" s="4"/>
      <c r="M31" s="4"/>
    </row>
    <row r="32" spans="1:13" ht="56" x14ac:dyDescent="0.2">
      <c r="A32" s="25" t="s">
        <v>20</v>
      </c>
      <c r="B32" s="4" t="s">
        <v>173</v>
      </c>
      <c r="C32" s="13" t="s">
        <v>25</v>
      </c>
      <c r="D32" s="4" t="s">
        <v>88</v>
      </c>
      <c r="E32" s="11">
        <v>15</v>
      </c>
      <c r="F32" s="11" t="s">
        <v>111</v>
      </c>
      <c r="G32" s="20" t="s">
        <v>124</v>
      </c>
      <c r="H32" s="4"/>
      <c r="I32" s="4"/>
      <c r="J32" s="4"/>
      <c r="K32" s="4"/>
      <c r="L32" s="4" t="s">
        <v>215</v>
      </c>
      <c r="M32" s="4"/>
    </row>
    <row r="33" spans="1:13" ht="56" x14ac:dyDescent="0.2">
      <c r="A33" s="7"/>
      <c r="B33" s="4" t="s">
        <v>173</v>
      </c>
      <c r="C33" s="13" t="s">
        <v>26</v>
      </c>
      <c r="D33" s="4" t="s">
        <v>88</v>
      </c>
      <c r="E33" s="11">
        <v>15</v>
      </c>
      <c r="F33" s="11" t="s">
        <v>111</v>
      </c>
      <c r="G33" s="20" t="s">
        <v>124</v>
      </c>
      <c r="H33" s="4"/>
      <c r="I33" s="4"/>
      <c r="J33" s="4"/>
      <c r="K33" s="4" t="s">
        <v>214</v>
      </c>
      <c r="L33" s="4"/>
      <c r="M33" s="4"/>
    </row>
    <row r="34" spans="1:13" ht="28" x14ac:dyDescent="0.2">
      <c r="A34" s="25" t="s">
        <v>20</v>
      </c>
      <c r="B34" s="4" t="s">
        <v>174</v>
      </c>
      <c r="C34" s="13" t="s">
        <v>22</v>
      </c>
      <c r="D34" s="4" t="s">
        <v>88</v>
      </c>
      <c r="E34" s="11">
        <v>30</v>
      </c>
      <c r="F34" s="11" t="s">
        <v>90</v>
      </c>
      <c r="G34" s="11" t="s">
        <v>221</v>
      </c>
      <c r="H34" s="18"/>
      <c r="I34" s="4" t="s">
        <v>99</v>
      </c>
      <c r="J34" s="18"/>
      <c r="K34" s="18" t="s">
        <v>99</v>
      </c>
      <c r="L34" s="4" t="s">
        <v>208</v>
      </c>
      <c r="M34" s="4"/>
    </row>
    <row r="35" spans="1:13" ht="28" x14ac:dyDescent="0.2">
      <c r="A35" s="6"/>
      <c r="B35" s="4" t="s">
        <v>174</v>
      </c>
      <c r="C35" s="16" t="s">
        <v>24</v>
      </c>
      <c r="D35" s="4" t="s">
        <v>88</v>
      </c>
      <c r="E35" s="11">
        <v>30</v>
      </c>
      <c r="F35" s="11" t="s">
        <v>90</v>
      </c>
      <c r="G35" s="11" t="s">
        <v>221</v>
      </c>
      <c r="H35" s="4"/>
      <c r="I35" s="4"/>
      <c r="J35" s="4" t="s">
        <v>99</v>
      </c>
      <c r="K35" s="4" t="s">
        <v>208</v>
      </c>
      <c r="L35" s="4" t="s">
        <v>99</v>
      </c>
      <c r="M35" s="4"/>
    </row>
    <row r="36" spans="1:13" ht="28" x14ac:dyDescent="0.2">
      <c r="A36" s="6"/>
      <c r="B36" s="4" t="s">
        <v>174</v>
      </c>
      <c r="C36" s="13" t="s">
        <v>25</v>
      </c>
      <c r="D36" s="4" t="s">
        <v>88</v>
      </c>
      <c r="E36" s="11">
        <v>15</v>
      </c>
      <c r="F36" s="11" t="s">
        <v>147</v>
      </c>
      <c r="G36" s="20"/>
      <c r="H36" s="4"/>
      <c r="I36" s="4"/>
      <c r="J36" s="4" t="s">
        <v>208</v>
      </c>
      <c r="K36" s="4"/>
      <c r="L36" s="4" t="s">
        <v>99</v>
      </c>
      <c r="M36" s="4"/>
    </row>
    <row r="37" spans="1:13" ht="28" x14ac:dyDescent="0.2">
      <c r="A37" s="6"/>
      <c r="B37" s="4" t="s">
        <v>174</v>
      </c>
      <c r="C37" s="13" t="s">
        <v>26</v>
      </c>
      <c r="D37" s="4" t="s">
        <v>88</v>
      </c>
      <c r="E37" s="11">
        <v>15</v>
      </c>
      <c r="F37" s="11" t="s">
        <v>147</v>
      </c>
      <c r="G37" s="11"/>
      <c r="H37" s="4"/>
      <c r="I37" s="4" t="s">
        <v>208</v>
      </c>
      <c r="J37" s="4"/>
      <c r="K37" s="4" t="s">
        <v>99</v>
      </c>
      <c r="L37" s="4"/>
      <c r="M37" s="4"/>
    </row>
    <row r="38" spans="1:13" ht="28" x14ac:dyDescent="0.2">
      <c r="A38" s="6"/>
      <c r="B38" s="4" t="s">
        <v>174</v>
      </c>
      <c r="C38" s="13" t="s">
        <v>27</v>
      </c>
      <c r="D38" s="4" t="s">
        <v>88</v>
      </c>
      <c r="E38" s="11">
        <v>30</v>
      </c>
      <c r="F38" s="11" t="s">
        <v>90</v>
      </c>
      <c r="G38" s="11" t="s">
        <v>221</v>
      </c>
      <c r="H38" s="4" t="s">
        <v>99</v>
      </c>
      <c r="I38" s="4"/>
      <c r="J38" s="4"/>
      <c r="K38" s="4"/>
      <c r="L38" s="4"/>
      <c r="M38" s="4" t="s">
        <v>209</v>
      </c>
    </row>
    <row r="39" spans="1:13" ht="30" x14ac:dyDescent="0.2">
      <c r="A39" s="7"/>
      <c r="B39" s="4" t="s">
        <v>174</v>
      </c>
      <c r="C39" s="13" t="s">
        <v>28</v>
      </c>
      <c r="D39" s="4" t="s">
        <v>88</v>
      </c>
      <c r="E39" s="11">
        <v>30</v>
      </c>
      <c r="F39" s="11" t="s">
        <v>90</v>
      </c>
      <c r="G39" s="11" t="s">
        <v>222</v>
      </c>
      <c r="H39" s="4" t="s">
        <v>208</v>
      </c>
      <c r="I39" s="4"/>
      <c r="J39" s="4"/>
      <c r="K39" s="4"/>
      <c r="L39" s="4"/>
      <c r="M39" s="4" t="s">
        <v>99</v>
      </c>
    </row>
    <row r="40" spans="1:13" ht="56" x14ac:dyDescent="0.2">
      <c r="A40" s="25" t="s">
        <v>20</v>
      </c>
      <c r="B40" s="4" t="s">
        <v>175</v>
      </c>
      <c r="C40" s="13" t="s">
        <v>25</v>
      </c>
      <c r="D40" s="4" t="s">
        <v>88</v>
      </c>
      <c r="E40" s="11">
        <v>15</v>
      </c>
      <c r="F40" s="11" t="s">
        <v>111</v>
      </c>
      <c r="G40" s="20" t="s">
        <v>124</v>
      </c>
      <c r="H40" s="4"/>
      <c r="I40" s="4"/>
      <c r="J40" s="4" t="s">
        <v>223</v>
      </c>
      <c r="K40" s="4"/>
      <c r="L40" s="4" t="s">
        <v>99</v>
      </c>
      <c r="M40" s="4"/>
    </row>
    <row r="41" spans="1:13" ht="56" x14ac:dyDescent="0.2">
      <c r="A41" s="7"/>
      <c r="B41" s="4" t="s">
        <v>175</v>
      </c>
      <c r="C41" s="13" t="s">
        <v>26</v>
      </c>
      <c r="D41" s="4" t="s">
        <v>88</v>
      </c>
      <c r="E41" s="11">
        <v>15</v>
      </c>
      <c r="F41" s="11" t="s">
        <v>111</v>
      </c>
      <c r="G41" s="11" t="s">
        <v>128</v>
      </c>
      <c r="H41" s="4"/>
      <c r="I41" s="4" t="s">
        <v>224</v>
      </c>
      <c r="J41" s="4"/>
      <c r="K41" s="4" t="s">
        <v>99</v>
      </c>
      <c r="L41" s="4"/>
      <c r="M41" s="4"/>
    </row>
    <row r="42" spans="1:13" ht="28" x14ac:dyDescent="0.2">
      <c r="A42" s="25" t="s">
        <v>20</v>
      </c>
      <c r="B42" s="4" t="s">
        <v>176</v>
      </c>
      <c r="C42" s="13" t="s">
        <v>22</v>
      </c>
      <c r="D42" s="4" t="s">
        <v>88</v>
      </c>
      <c r="E42" s="11">
        <v>30</v>
      </c>
      <c r="F42" s="11" t="s">
        <v>90</v>
      </c>
      <c r="G42" s="11" t="s">
        <v>225</v>
      </c>
      <c r="H42" s="4" t="s">
        <v>208</v>
      </c>
      <c r="I42" s="4"/>
      <c r="J42" s="18"/>
      <c r="K42" s="4"/>
      <c r="L42" s="18"/>
      <c r="M42" s="4"/>
    </row>
    <row r="43" spans="1:13" ht="30" x14ac:dyDescent="0.2">
      <c r="A43" s="6"/>
      <c r="B43" s="4" t="s">
        <v>176</v>
      </c>
      <c r="C43" s="16" t="s">
        <v>24</v>
      </c>
      <c r="D43" s="4" t="s">
        <v>88</v>
      </c>
      <c r="E43" s="11">
        <v>30</v>
      </c>
      <c r="F43" s="11" t="s">
        <v>90</v>
      </c>
      <c r="G43" s="11" t="s">
        <v>226</v>
      </c>
      <c r="H43" s="4"/>
      <c r="I43" s="4"/>
      <c r="J43" s="4"/>
      <c r="K43" s="4"/>
      <c r="L43" s="4"/>
      <c r="M43" s="4" t="s">
        <v>209</v>
      </c>
    </row>
    <row r="44" spans="1:13" ht="56" x14ac:dyDescent="0.2">
      <c r="A44" s="6"/>
      <c r="B44" s="4" t="s">
        <v>176</v>
      </c>
      <c r="C44" s="13" t="s">
        <v>25</v>
      </c>
      <c r="D44" s="4" t="s">
        <v>88</v>
      </c>
      <c r="E44" s="11">
        <v>15</v>
      </c>
      <c r="F44" s="11" t="s">
        <v>111</v>
      </c>
      <c r="G44" s="11" t="s">
        <v>112</v>
      </c>
      <c r="H44" s="4"/>
      <c r="I44" s="4"/>
      <c r="J44" s="4" t="s">
        <v>227</v>
      </c>
      <c r="K44" s="4"/>
      <c r="L44" s="4"/>
      <c r="M44" s="4"/>
    </row>
    <row r="45" spans="1:13" ht="56" x14ac:dyDescent="0.2">
      <c r="A45" s="6"/>
      <c r="B45" s="4" t="s">
        <v>176</v>
      </c>
      <c r="C45" s="13" t="s">
        <v>26</v>
      </c>
      <c r="D45" s="4" t="s">
        <v>88</v>
      </c>
      <c r="E45" s="11">
        <v>15</v>
      </c>
      <c r="F45" s="11" t="s">
        <v>111</v>
      </c>
      <c r="G45" s="11" t="s">
        <v>119</v>
      </c>
      <c r="H45" s="4"/>
      <c r="I45" s="4"/>
      <c r="J45" s="4"/>
      <c r="K45" s="4" t="s">
        <v>228</v>
      </c>
      <c r="L45" s="4"/>
      <c r="M45" s="4"/>
    </row>
    <row r="46" spans="1:13" ht="28" x14ac:dyDescent="0.2">
      <c r="A46" s="6"/>
      <c r="B46" s="4" t="s">
        <v>176</v>
      </c>
      <c r="C46" s="13" t="s">
        <v>27</v>
      </c>
      <c r="D46" s="4" t="s">
        <v>88</v>
      </c>
      <c r="E46" s="11">
        <v>30</v>
      </c>
      <c r="F46" s="11" t="s">
        <v>90</v>
      </c>
      <c r="G46" s="11" t="s">
        <v>225</v>
      </c>
      <c r="H46" s="4"/>
      <c r="I46" s="4" t="s">
        <v>208</v>
      </c>
      <c r="J46" s="4"/>
      <c r="K46" s="4"/>
      <c r="L46" s="4"/>
      <c r="M46" s="4"/>
    </row>
    <row r="47" spans="1:13" ht="30" x14ac:dyDescent="0.2">
      <c r="A47" s="7"/>
      <c r="B47" s="4" t="s">
        <v>176</v>
      </c>
      <c r="C47" s="13" t="s">
        <v>28</v>
      </c>
      <c r="D47" s="4" t="s">
        <v>88</v>
      </c>
      <c r="E47" s="11">
        <v>30</v>
      </c>
      <c r="F47" s="11" t="s">
        <v>90</v>
      </c>
      <c r="G47" s="11" t="s">
        <v>226</v>
      </c>
      <c r="H47" s="4"/>
      <c r="I47" s="4"/>
      <c r="J47" s="4"/>
      <c r="K47" s="4"/>
      <c r="L47" s="4" t="s">
        <v>208</v>
      </c>
      <c r="M47" s="4"/>
    </row>
    <row r="48" spans="1:13" ht="28" x14ac:dyDescent="0.2">
      <c r="A48" s="3" t="s">
        <v>34</v>
      </c>
      <c r="B48" s="4" t="s">
        <v>177</v>
      </c>
      <c r="C48" s="13" t="s">
        <v>36</v>
      </c>
      <c r="D48" s="4" t="s">
        <v>88</v>
      </c>
      <c r="E48" s="11">
        <v>30</v>
      </c>
      <c r="F48" s="11" t="s">
        <v>90</v>
      </c>
      <c r="G48" s="11" t="s">
        <v>229</v>
      </c>
      <c r="H48" s="4"/>
      <c r="I48" s="4" t="s">
        <v>208</v>
      </c>
      <c r="J48" s="4"/>
      <c r="K48" s="4" t="s">
        <v>99</v>
      </c>
      <c r="L48" s="4" t="s">
        <v>99</v>
      </c>
      <c r="M48" s="4"/>
    </row>
    <row r="49" spans="1:13" ht="30" x14ac:dyDescent="0.2">
      <c r="A49" s="6"/>
      <c r="B49" s="4" t="s">
        <v>177</v>
      </c>
      <c r="C49" s="13" t="s">
        <v>37</v>
      </c>
      <c r="D49" s="4" t="s">
        <v>88</v>
      </c>
      <c r="E49" s="4">
        <v>30</v>
      </c>
      <c r="F49" s="11" t="s">
        <v>90</v>
      </c>
      <c r="G49" s="11" t="s">
        <v>230</v>
      </c>
      <c r="H49" s="4"/>
      <c r="I49" s="4" t="s">
        <v>99</v>
      </c>
      <c r="J49" s="4"/>
      <c r="K49" s="4" t="s">
        <v>208</v>
      </c>
      <c r="L49" s="4"/>
      <c r="M49" s="4"/>
    </row>
    <row r="50" spans="1:13" ht="56" x14ac:dyDescent="0.2">
      <c r="A50" s="6"/>
      <c r="B50" s="4" t="s">
        <v>177</v>
      </c>
      <c r="C50" s="13" t="s">
        <v>39</v>
      </c>
      <c r="D50" s="4" t="s">
        <v>88</v>
      </c>
      <c r="E50" s="11">
        <v>25</v>
      </c>
      <c r="F50" s="11" t="s">
        <v>111</v>
      </c>
      <c r="G50" s="11" t="s">
        <v>132</v>
      </c>
      <c r="H50" s="11"/>
      <c r="I50" s="4"/>
      <c r="J50" s="4" t="s">
        <v>231</v>
      </c>
      <c r="K50" s="4"/>
      <c r="L50" s="19"/>
      <c r="M50" s="4"/>
    </row>
    <row r="51" spans="1:13" ht="32" x14ac:dyDescent="0.2">
      <c r="A51" s="6"/>
      <c r="B51" s="4" t="s">
        <v>177</v>
      </c>
      <c r="C51" s="13" t="s">
        <v>40</v>
      </c>
      <c r="D51" s="4" t="s">
        <v>88</v>
      </c>
      <c r="E51" s="11">
        <v>25</v>
      </c>
      <c r="F51" s="11" t="s">
        <v>111</v>
      </c>
      <c r="G51" s="20" t="s">
        <v>112</v>
      </c>
      <c r="H51" s="20" t="s">
        <v>208</v>
      </c>
      <c r="I51" s="4"/>
      <c r="J51" s="4"/>
      <c r="K51" s="19"/>
      <c r="L51" s="4"/>
      <c r="M51" s="4"/>
    </row>
    <row r="52" spans="1:13" ht="30" x14ac:dyDescent="0.2">
      <c r="A52" s="6"/>
      <c r="B52" s="4" t="s">
        <v>177</v>
      </c>
      <c r="C52" s="13" t="s">
        <v>41</v>
      </c>
      <c r="D52" s="4" t="s">
        <v>88</v>
      </c>
      <c r="E52" s="11">
        <v>25</v>
      </c>
      <c r="F52" s="11" t="s">
        <v>111</v>
      </c>
      <c r="G52" s="11" t="s">
        <v>134</v>
      </c>
      <c r="H52" s="4"/>
      <c r="I52" s="4"/>
      <c r="J52" s="4"/>
      <c r="K52" s="4" t="s">
        <v>99</v>
      </c>
      <c r="L52" s="4" t="s">
        <v>208</v>
      </c>
      <c r="M52" s="4"/>
    </row>
    <row r="53" spans="1:13" ht="42" x14ac:dyDescent="0.2">
      <c r="A53" s="7"/>
      <c r="B53" s="4" t="s">
        <v>177</v>
      </c>
      <c r="C53" s="13" t="s">
        <v>42</v>
      </c>
      <c r="D53" s="4" t="s">
        <v>88</v>
      </c>
      <c r="E53" s="4">
        <v>30</v>
      </c>
      <c r="F53" s="11" t="s">
        <v>90</v>
      </c>
      <c r="G53" s="11" t="s">
        <v>229</v>
      </c>
      <c r="H53" s="19"/>
      <c r="I53" s="4"/>
      <c r="J53" s="4"/>
      <c r="K53" s="4"/>
      <c r="L53" s="4"/>
      <c r="M53" s="4" t="s">
        <v>232</v>
      </c>
    </row>
    <row r="54" spans="1:13" ht="28" x14ac:dyDescent="0.2">
      <c r="A54" s="3" t="s">
        <v>34</v>
      </c>
      <c r="B54" s="4" t="s">
        <v>178</v>
      </c>
      <c r="C54" s="13" t="s">
        <v>36</v>
      </c>
      <c r="D54" s="4" t="s">
        <v>88</v>
      </c>
      <c r="E54" s="11">
        <v>30</v>
      </c>
      <c r="F54" s="11" t="s">
        <v>90</v>
      </c>
      <c r="G54" s="11" t="s">
        <v>233</v>
      </c>
      <c r="H54" s="4"/>
      <c r="I54" s="4"/>
      <c r="J54" s="4"/>
      <c r="K54" s="4"/>
      <c r="L54" s="4" t="s">
        <v>234</v>
      </c>
      <c r="M54" s="4"/>
    </row>
    <row r="55" spans="1:13" ht="30" x14ac:dyDescent="0.2">
      <c r="A55" s="6"/>
      <c r="B55" s="4" t="s">
        <v>178</v>
      </c>
      <c r="C55" s="13" t="s">
        <v>37</v>
      </c>
      <c r="D55" s="4" t="s">
        <v>88</v>
      </c>
      <c r="E55" s="4">
        <v>30</v>
      </c>
      <c r="F55" s="11" t="s">
        <v>90</v>
      </c>
      <c r="G55" s="11" t="s">
        <v>230</v>
      </c>
      <c r="H55" s="4"/>
      <c r="I55" s="4"/>
      <c r="J55" s="4" t="s">
        <v>234</v>
      </c>
      <c r="K55" s="4"/>
      <c r="L55" s="4"/>
      <c r="M55" s="4"/>
    </row>
    <row r="56" spans="1:13" ht="30" x14ac:dyDescent="0.2">
      <c r="A56" s="6"/>
      <c r="B56" s="4" t="s">
        <v>178</v>
      </c>
      <c r="C56" s="13" t="s">
        <v>39</v>
      </c>
      <c r="D56" s="4" t="s">
        <v>88</v>
      </c>
      <c r="E56" s="11">
        <v>25</v>
      </c>
      <c r="F56" s="11" t="s">
        <v>111</v>
      </c>
      <c r="G56" s="11" t="s">
        <v>134</v>
      </c>
      <c r="H56" s="11"/>
      <c r="I56" s="4"/>
      <c r="J56" s="4"/>
      <c r="K56" s="4" t="s">
        <v>234</v>
      </c>
      <c r="L56" s="19"/>
      <c r="M56" s="4"/>
    </row>
    <row r="57" spans="1:13" ht="32" x14ac:dyDescent="0.2">
      <c r="A57" s="6"/>
      <c r="B57" s="4" t="s">
        <v>178</v>
      </c>
      <c r="C57" s="13" t="s">
        <v>40</v>
      </c>
      <c r="D57" s="4" t="s">
        <v>88</v>
      </c>
      <c r="E57" s="11">
        <v>25</v>
      </c>
      <c r="F57" s="11" t="s">
        <v>111</v>
      </c>
      <c r="G57" s="20" t="s">
        <v>132</v>
      </c>
      <c r="H57" s="20"/>
      <c r="I57" s="20" t="s">
        <v>234</v>
      </c>
      <c r="J57" s="4"/>
      <c r="K57" s="19"/>
      <c r="L57" s="4"/>
      <c r="M57" s="4"/>
    </row>
    <row r="58" spans="1:13" ht="30" x14ac:dyDescent="0.2">
      <c r="A58" s="6"/>
      <c r="B58" s="4" t="s">
        <v>178</v>
      </c>
      <c r="C58" s="13" t="s">
        <v>41</v>
      </c>
      <c r="D58" s="4" t="s">
        <v>88</v>
      </c>
      <c r="E58" s="11">
        <v>25</v>
      </c>
      <c r="F58" s="11" t="s">
        <v>111</v>
      </c>
      <c r="G58" s="11" t="s">
        <v>124</v>
      </c>
      <c r="H58" s="4" t="s">
        <v>234</v>
      </c>
      <c r="I58" s="4"/>
      <c r="J58" s="4"/>
      <c r="K58" s="4"/>
      <c r="L58" s="4"/>
      <c r="M58" s="4"/>
    </row>
    <row r="59" spans="1:13" ht="42" x14ac:dyDescent="0.2">
      <c r="A59" s="7"/>
      <c r="B59" s="4" t="s">
        <v>178</v>
      </c>
      <c r="C59" s="13" t="s">
        <v>42</v>
      </c>
      <c r="D59" s="4" t="s">
        <v>88</v>
      </c>
      <c r="E59" s="4">
        <v>30</v>
      </c>
      <c r="F59" s="11" t="s">
        <v>90</v>
      </c>
      <c r="G59" s="11" t="s">
        <v>233</v>
      </c>
      <c r="H59" s="19"/>
      <c r="I59" s="4"/>
      <c r="J59" s="4"/>
      <c r="K59" s="4"/>
      <c r="L59" s="4"/>
      <c r="M59" s="4" t="s">
        <v>232</v>
      </c>
    </row>
    <row r="60" spans="1:13" ht="28" x14ac:dyDescent="0.2">
      <c r="A60" s="3" t="s">
        <v>34</v>
      </c>
      <c r="B60" s="4" t="s">
        <v>179</v>
      </c>
      <c r="C60" s="13" t="s">
        <v>36</v>
      </c>
      <c r="D60" s="4" t="s">
        <v>88</v>
      </c>
      <c r="E60" s="11">
        <v>30</v>
      </c>
      <c r="F60" s="11" t="s">
        <v>90</v>
      </c>
      <c r="G60" s="11" t="s">
        <v>235</v>
      </c>
      <c r="H60" s="4" t="s">
        <v>234</v>
      </c>
      <c r="I60" s="4"/>
      <c r="J60" s="4"/>
      <c r="K60" s="4"/>
      <c r="L60" s="4" t="s">
        <v>99</v>
      </c>
      <c r="M60" s="4"/>
    </row>
    <row r="61" spans="1:13" ht="28" x14ac:dyDescent="0.2">
      <c r="A61" s="6"/>
      <c r="B61" s="4" t="s">
        <v>179</v>
      </c>
      <c r="C61" s="13" t="s">
        <v>37</v>
      </c>
      <c r="D61" s="4" t="s">
        <v>88</v>
      </c>
      <c r="E61" s="4">
        <v>30</v>
      </c>
      <c r="F61" s="11" t="s">
        <v>90</v>
      </c>
      <c r="G61" s="11" t="s">
        <v>235</v>
      </c>
      <c r="H61" s="4"/>
      <c r="I61" s="4" t="s">
        <v>234</v>
      </c>
      <c r="J61" s="4" t="s">
        <v>99</v>
      </c>
      <c r="K61" s="4"/>
      <c r="L61" s="4"/>
      <c r="M61" s="4"/>
    </row>
    <row r="62" spans="1:13" ht="30" x14ac:dyDescent="0.2">
      <c r="A62" s="6"/>
      <c r="B62" s="4" t="s">
        <v>179</v>
      </c>
      <c r="C62" s="13" t="s">
        <v>39</v>
      </c>
      <c r="D62" s="4" t="s">
        <v>88</v>
      </c>
      <c r="E62" s="11">
        <v>25</v>
      </c>
      <c r="F62" s="11" t="s">
        <v>111</v>
      </c>
      <c r="G62" s="11" t="s">
        <v>128</v>
      </c>
      <c r="H62" s="11"/>
      <c r="I62" s="4"/>
      <c r="J62" s="4"/>
      <c r="K62" s="4" t="s">
        <v>99</v>
      </c>
      <c r="L62" s="4" t="s">
        <v>234</v>
      </c>
      <c r="M62" s="4"/>
    </row>
    <row r="63" spans="1:13" ht="32" x14ac:dyDescent="0.2">
      <c r="A63" s="6"/>
      <c r="B63" s="4" t="s">
        <v>179</v>
      </c>
      <c r="C63" s="13" t="s">
        <v>40</v>
      </c>
      <c r="D63" s="4" t="s">
        <v>88</v>
      </c>
      <c r="E63" s="11">
        <v>25</v>
      </c>
      <c r="F63" s="11" t="s">
        <v>111</v>
      </c>
      <c r="G63" s="20" t="s">
        <v>132</v>
      </c>
      <c r="H63" s="20"/>
      <c r="I63" s="20" t="s">
        <v>99</v>
      </c>
      <c r="J63" s="4"/>
      <c r="K63" s="20" t="s">
        <v>234</v>
      </c>
      <c r="L63" s="4"/>
      <c r="M63" s="4"/>
    </row>
    <row r="64" spans="1:13" ht="30" x14ac:dyDescent="0.2">
      <c r="A64" s="6"/>
      <c r="B64" s="4" t="s">
        <v>179</v>
      </c>
      <c r="C64" s="13" t="s">
        <v>41</v>
      </c>
      <c r="D64" s="4" t="s">
        <v>88</v>
      </c>
      <c r="E64" s="11">
        <v>25</v>
      </c>
      <c r="F64" s="11" t="s">
        <v>111</v>
      </c>
      <c r="G64" s="11" t="s">
        <v>134</v>
      </c>
      <c r="H64" s="4" t="s">
        <v>99</v>
      </c>
      <c r="I64" s="4" t="s">
        <v>99</v>
      </c>
      <c r="J64" s="4" t="s">
        <v>234</v>
      </c>
      <c r="K64" s="4"/>
      <c r="L64" s="4"/>
      <c r="M64" s="4"/>
    </row>
    <row r="65" spans="1:13" ht="42" x14ac:dyDescent="0.2">
      <c r="A65" s="7"/>
      <c r="B65" s="4" t="s">
        <v>179</v>
      </c>
      <c r="C65" s="13" t="s">
        <v>42</v>
      </c>
      <c r="D65" s="4" t="s">
        <v>88</v>
      </c>
      <c r="E65" s="4">
        <v>30</v>
      </c>
      <c r="F65" s="11" t="s">
        <v>90</v>
      </c>
      <c r="G65" s="11" t="s">
        <v>236</v>
      </c>
      <c r="H65" s="19"/>
      <c r="I65" s="4"/>
      <c r="J65" s="4"/>
      <c r="K65" s="4"/>
      <c r="L65" s="4"/>
      <c r="M65" s="4" t="s">
        <v>237</v>
      </c>
    </row>
    <row r="66" spans="1:13" ht="56" x14ac:dyDescent="0.2">
      <c r="A66" s="3" t="s">
        <v>47</v>
      </c>
      <c r="B66" s="4" t="s">
        <v>165</v>
      </c>
      <c r="C66" s="26" t="s">
        <v>49</v>
      </c>
      <c r="D66" s="4" t="s">
        <v>88</v>
      </c>
      <c r="E66" s="11">
        <v>15</v>
      </c>
      <c r="F66" s="11" t="s">
        <v>111</v>
      </c>
      <c r="G66" s="11" t="s">
        <v>238</v>
      </c>
      <c r="H66" s="4"/>
      <c r="I66" s="4" t="s">
        <v>224</v>
      </c>
      <c r="J66" s="4"/>
      <c r="K66" s="4"/>
      <c r="L66" s="4"/>
      <c r="M66" s="4"/>
    </row>
    <row r="67" spans="1:13" ht="28" x14ac:dyDescent="0.2">
      <c r="A67" s="6"/>
      <c r="B67" s="4" t="s">
        <v>165</v>
      </c>
      <c r="C67" s="26" t="s">
        <v>50</v>
      </c>
      <c r="D67" s="4" t="s">
        <v>88</v>
      </c>
      <c r="E67" s="11">
        <v>30</v>
      </c>
      <c r="F67" s="11" t="s">
        <v>90</v>
      </c>
      <c r="G67" s="11" t="s">
        <v>225</v>
      </c>
      <c r="H67" s="4"/>
      <c r="I67" s="4"/>
      <c r="J67" s="4"/>
      <c r="K67" s="4" t="s">
        <v>208</v>
      </c>
      <c r="L67" s="4"/>
      <c r="M67" s="4"/>
    </row>
    <row r="68" spans="1:13" ht="28" x14ac:dyDescent="0.2">
      <c r="A68" s="6"/>
      <c r="B68" s="4" t="s">
        <v>165</v>
      </c>
      <c r="C68" s="26" t="s">
        <v>51</v>
      </c>
      <c r="D68" s="4" t="s">
        <v>88</v>
      </c>
      <c r="E68" s="11">
        <v>30</v>
      </c>
      <c r="F68" s="11" t="s">
        <v>90</v>
      </c>
      <c r="G68" s="20" t="s">
        <v>225</v>
      </c>
      <c r="H68" s="4"/>
      <c r="I68" s="4"/>
      <c r="J68" s="4"/>
      <c r="K68" s="4"/>
      <c r="L68" s="4"/>
      <c r="M68" s="4" t="s">
        <v>209</v>
      </c>
    </row>
    <row r="69" spans="1:13" ht="48" x14ac:dyDescent="0.2">
      <c r="A69" s="6"/>
      <c r="B69" s="4" t="s">
        <v>165</v>
      </c>
      <c r="C69" s="26" t="s">
        <v>52</v>
      </c>
      <c r="D69" s="4" t="s">
        <v>88</v>
      </c>
      <c r="E69" s="11">
        <v>15</v>
      </c>
      <c r="F69" s="11" t="s">
        <v>111</v>
      </c>
      <c r="G69" s="20" t="s">
        <v>238</v>
      </c>
      <c r="H69" s="4"/>
      <c r="I69" s="4"/>
      <c r="J69" s="4" t="s">
        <v>208</v>
      </c>
      <c r="K69" s="4"/>
      <c r="L69" s="4"/>
      <c r="M69" s="4"/>
    </row>
    <row r="70" spans="1:13" ht="30" x14ac:dyDescent="0.2">
      <c r="A70" s="6"/>
      <c r="B70" s="4" t="s">
        <v>165</v>
      </c>
      <c r="C70" s="26" t="s">
        <v>53</v>
      </c>
      <c r="D70" s="4" t="s">
        <v>88</v>
      </c>
      <c r="E70" s="11">
        <v>30</v>
      </c>
      <c r="F70" s="11" t="s">
        <v>90</v>
      </c>
      <c r="G70" s="11" t="s">
        <v>239</v>
      </c>
      <c r="H70" s="4" t="s">
        <v>208</v>
      </c>
      <c r="I70" s="4"/>
      <c r="J70" s="4"/>
      <c r="K70" s="4"/>
      <c r="L70" s="4"/>
      <c r="M70" s="4"/>
    </row>
    <row r="71" spans="1:13" ht="32" x14ac:dyDescent="0.2">
      <c r="A71" s="7"/>
      <c r="B71" s="4" t="s">
        <v>165</v>
      </c>
      <c r="C71" s="26" t="s">
        <v>54</v>
      </c>
      <c r="D71" s="4" t="s">
        <v>88</v>
      </c>
      <c r="E71" s="11">
        <v>15</v>
      </c>
      <c r="F71" s="4" t="s">
        <v>111</v>
      </c>
      <c r="G71" s="20" t="s">
        <v>240</v>
      </c>
      <c r="H71" s="4"/>
      <c r="I71" s="4"/>
      <c r="J71" s="4"/>
      <c r="K71" s="4"/>
      <c r="L71" s="4" t="s">
        <v>208</v>
      </c>
      <c r="M71" s="4"/>
    </row>
    <row r="72" spans="1:13" ht="45" x14ac:dyDescent="0.2">
      <c r="A72" s="3" t="s">
        <v>47</v>
      </c>
      <c r="B72" s="4" t="s">
        <v>180</v>
      </c>
      <c r="C72" s="26" t="s">
        <v>49</v>
      </c>
      <c r="D72" s="4" t="s">
        <v>88</v>
      </c>
      <c r="E72" s="11">
        <v>15</v>
      </c>
      <c r="F72" s="11" t="s">
        <v>111</v>
      </c>
      <c r="G72" s="11" t="s">
        <v>156</v>
      </c>
      <c r="H72" s="4"/>
      <c r="I72" s="4" t="s">
        <v>208</v>
      </c>
      <c r="J72" s="4"/>
      <c r="K72" s="4"/>
      <c r="L72" s="4"/>
      <c r="M72" s="4"/>
    </row>
    <row r="73" spans="1:13" ht="48" x14ac:dyDescent="0.2">
      <c r="A73" s="6"/>
      <c r="B73" s="4" t="s">
        <v>180</v>
      </c>
      <c r="C73" s="26" t="s">
        <v>52</v>
      </c>
      <c r="D73" s="4" t="s">
        <v>88</v>
      </c>
      <c r="E73" s="11">
        <v>15</v>
      </c>
      <c r="F73" s="11" t="s">
        <v>111</v>
      </c>
      <c r="G73" s="20" t="s">
        <v>241</v>
      </c>
      <c r="H73" s="4"/>
      <c r="I73" s="4"/>
      <c r="J73" s="4" t="s">
        <v>208</v>
      </c>
      <c r="K73" s="4"/>
      <c r="L73" s="4"/>
      <c r="M73" s="4"/>
    </row>
    <row r="74" spans="1:13" ht="48" x14ac:dyDescent="0.2">
      <c r="A74" s="7"/>
      <c r="B74" s="4" t="s">
        <v>180</v>
      </c>
      <c r="C74" s="26" t="s">
        <v>54</v>
      </c>
      <c r="D74" s="4" t="s">
        <v>88</v>
      </c>
      <c r="E74" s="11">
        <v>15</v>
      </c>
      <c r="F74" s="4" t="s">
        <v>111</v>
      </c>
      <c r="G74" s="20" t="s">
        <v>241</v>
      </c>
      <c r="H74" s="4"/>
      <c r="I74" s="4"/>
      <c r="J74" s="4"/>
      <c r="K74" s="4"/>
      <c r="L74" s="4" t="s">
        <v>208</v>
      </c>
      <c r="M74" s="4"/>
    </row>
    <row r="75" spans="1:13" ht="45" x14ac:dyDescent="0.2">
      <c r="A75" s="3" t="s">
        <v>47</v>
      </c>
      <c r="B75" s="4" t="s">
        <v>181</v>
      </c>
      <c r="C75" s="26" t="s">
        <v>49</v>
      </c>
      <c r="D75" s="4" t="s">
        <v>88</v>
      </c>
      <c r="E75" s="11">
        <v>15</v>
      </c>
      <c r="F75" s="11" t="s">
        <v>111</v>
      </c>
      <c r="G75" s="11" t="s">
        <v>242</v>
      </c>
      <c r="H75" s="4"/>
      <c r="I75" s="4"/>
      <c r="J75" s="4" t="s">
        <v>208</v>
      </c>
      <c r="K75" s="4"/>
      <c r="L75" s="4"/>
      <c r="M75" s="4"/>
    </row>
    <row r="76" spans="1:13" ht="30" x14ac:dyDescent="0.2">
      <c r="A76" s="6"/>
      <c r="B76" s="4" t="s">
        <v>181</v>
      </c>
      <c r="C76" s="26" t="s">
        <v>50</v>
      </c>
      <c r="D76" s="4" t="s">
        <v>88</v>
      </c>
      <c r="E76" s="11">
        <v>30</v>
      </c>
      <c r="F76" s="11" t="s">
        <v>90</v>
      </c>
      <c r="G76" s="11" t="s">
        <v>243</v>
      </c>
      <c r="H76" s="4" t="s">
        <v>218</v>
      </c>
      <c r="I76" s="4"/>
      <c r="J76" s="4"/>
      <c r="K76" s="4"/>
      <c r="L76" s="4"/>
      <c r="M76" s="4"/>
    </row>
    <row r="77" spans="1:13" ht="28" x14ac:dyDescent="0.2">
      <c r="A77" s="6"/>
      <c r="B77" s="4" t="s">
        <v>181</v>
      </c>
      <c r="C77" s="26" t="s">
        <v>51</v>
      </c>
      <c r="D77" s="4" t="s">
        <v>88</v>
      </c>
      <c r="E77" s="11">
        <v>30</v>
      </c>
      <c r="F77" s="11" t="s">
        <v>90</v>
      </c>
      <c r="G77" s="11" t="s">
        <v>244</v>
      </c>
      <c r="H77" s="4"/>
      <c r="I77" s="4"/>
      <c r="J77" s="4"/>
      <c r="K77" s="4"/>
      <c r="L77" s="4" t="s">
        <v>208</v>
      </c>
      <c r="M77" s="4"/>
    </row>
    <row r="78" spans="1:13" ht="45" x14ac:dyDescent="0.2">
      <c r="A78" s="6"/>
      <c r="B78" s="4" t="s">
        <v>181</v>
      </c>
      <c r="C78" s="26" t="s">
        <v>52</v>
      </c>
      <c r="D78" s="4" t="s">
        <v>88</v>
      </c>
      <c r="E78" s="11">
        <v>15</v>
      </c>
      <c r="F78" s="11" t="s">
        <v>111</v>
      </c>
      <c r="G78" s="11" t="s">
        <v>158</v>
      </c>
      <c r="H78" s="4"/>
      <c r="I78" s="4" t="s">
        <v>208</v>
      </c>
      <c r="J78" s="4"/>
      <c r="K78" s="4"/>
      <c r="L78" s="4"/>
      <c r="M78" s="4"/>
    </row>
    <row r="79" spans="1:13" ht="28" x14ac:dyDescent="0.2">
      <c r="A79" s="6"/>
      <c r="B79" s="4" t="s">
        <v>181</v>
      </c>
      <c r="C79" s="26" t="s">
        <v>53</v>
      </c>
      <c r="D79" s="4" t="s">
        <v>88</v>
      </c>
      <c r="E79" s="11">
        <v>30</v>
      </c>
      <c r="F79" s="11" t="s">
        <v>90</v>
      </c>
      <c r="G79" s="20" t="s">
        <v>244</v>
      </c>
      <c r="H79" s="4"/>
      <c r="I79" s="4"/>
      <c r="J79" s="4"/>
      <c r="K79" s="4"/>
      <c r="L79" s="4"/>
      <c r="M79" s="4" t="s">
        <v>209</v>
      </c>
    </row>
    <row r="80" spans="1:13" ht="56" x14ac:dyDescent="0.2">
      <c r="A80" s="7"/>
      <c r="B80" s="4" t="s">
        <v>181</v>
      </c>
      <c r="C80" s="26" t="s">
        <v>54</v>
      </c>
      <c r="D80" s="4" t="s">
        <v>88</v>
      </c>
      <c r="E80" s="11">
        <v>15</v>
      </c>
      <c r="F80" s="4" t="s">
        <v>147</v>
      </c>
      <c r="G80" s="20"/>
      <c r="H80" s="4"/>
      <c r="I80" s="4"/>
      <c r="J80" s="4"/>
      <c r="K80" s="4" t="s">
        <v>214</v>
      </c>
      <c r="L80" s="4"/>
      <c r="M80" s="4"/>
    </row>
    <row r="81" spans="1:13" ht="45" x14ac:dyDescent="0.2">
      <c r="A81" s="3" t="s">
        <v>47</v>
      </c>
      <c r="B81" s="4" t="s">
        <v>182</v>
      </c>
      <c r="C81" s="26" t="s">
        <v>49</v>
      </c>
      <c r="D81" s="4" t="s">
        <v>88</v>
      </c>
      <c r="E81" s="11">
        <v>15</v>
      </c>
      <c r="F81" s="11" t="s">
        <v>111</v>
      </c>
      <c r="G81" s="11" t="s">
        <v>245</v>
      </c>
      <c r="H81" s="4"/>
      <c r="I81" s="4"/>
      <c r="J81" s="4" t="s">
        <v>208</v>
      </c>
      <c r="K81" s="4"/>
      <c r="L81" s="4"/>
      <c r="M81" s="4"/>
    </row>
    <row r="82" spans="1:13" ht="56" x14ac:dyDescent="0.2">
      <c r="A82" s="6"/>
      <c r="B82" s="4" t="s">
        <v>182</v>
      </c>
      <c r="C82" s="26" t="s">
        <v>52</v>
      </c>
      <c r="D82" s="4" t="s">
        <v>88</v>
      </c>
      <c r="E82" s="11">
        <v>15</v>
      </c>
      <c r="F82" s="11" t="s">
        <v>111</v>
      </c>
      <c r="G82" s="11" t="s">
        <v>245</v>
      </c>
      <c r="H82" s="4"/>
      <c r="I82" s="4" t="s">
        <v>224</v>
      </c>
      <c r="J82" s="4"/>
      <c r="K82" s="4"/>
      <c r="L82" s="4"/>
      <c r="M82" s="4"/>
    </row>
    <row r="83" spans="1:13" ht="56" x14ac:dyDescent="0.2">
      <c r="A83" s="7"/>
      <c r="B83" s="4" t="s">
        <v>182</v>
      </c>
      <c r="C83" s="26" t="s">
        <v>54</v>
      </c>
      <c r="D83" s="4" t="s">
        <v>88</v>
      </c>
      <c r="E83" s="11">
        <v>15</v>
      </c>
      <c r="F83" s="4" t="s">
        <v>111</v>
      </c>
      <c r="G83" s="20" t="s">
        <v>246</v>
      </c>
      <c r="H83" s="4"/>
      <c r="I83" s="4"/>
      <c r="J83" s="4"/>
      <c r="K83" s="4" t="s">
        <v>247</v>
      </c>
      <c r="L83" s="4"/>
      <c r="M83" s="4"/>
    </row>
    <row r="84" spans="1:13" ht="28" x14ac:dyDescent="0.2">
      <c r="A84" s="3" t="s">
        <v>60</v>
      </c>
      <c r="B84" s="4" t="s">
        <v>183</v>
      </c>
      <c r="C84" s="13" t="s">
        <v>62</v>
      </c>
      <c r="D84" s="4" t="s">
        <v>88</v>
      </c>
      <c r="E84" s="4">
        <v>25</v>
      </c>
      <c r="F84" s="11" t="s">
        <v>111</v>
      </c>
      <c r="G84" s="29" t="s">
        <v>149</v>
      </c>
      <c r="H84" s="4" t="s">
        <v>99</v>
      </c>
      <c r="I84" s="4" t="s">
        <v>99</v>
      </c>
      <c r="J84" s="4" t="s">
        <v>208</v>
      </c>
      <c r="K84" s="4"/>
      <c r="L84" s="4"/>
      <c r="M84" s="4"/>
    </row>
    <row r="85" spans="1:13" ht="28" x14ac:dyDescent="0.2">
      <c r="A85" s="6"/>
      <c r="B85" s="4" t="s">
        <v>183</v>
      </c>
      <c r="C85" s="13" t="s">
        <v>63</v>
      </c>
      <c r="D85" s="4" t="s">
        <v>88</v>
      </c>
      <c r="E85" s="4">
        <v>25</v>
      </c>
      <c r="F85" s="11" t="s">
        <v>147</v>
      </c>
      <c r="G85" s="20"/>
      <c r="H85" s="4"/>
      <c r="I85" s="4"/>
      <c r="J85" s="4"/>
      <c r="K85" s="4" t="s">
        <v>208</v>
      </c>
      <c r="L85" s="4"/>
      <c r="M85" s="4"/>
    </row>
    <row r="86" spans="1:13" ht="30" x14ac:dyDescent="0.2">
      <c r="A86" s="6"/>
      <c r="B86" s="4" t="s">
        <v>183</v>
      </c>
      <c r="C86" s="13" t="s">
        <v>64</v>
      </c>
      <c r="D86" s="4" t="s">
        <v>88</v>
      </c>
      <c r="E86" s="4">
        <v>25</v>
      </c>
      <c r="F86" s="11" t="s">
        <v>90</v>
      </c>
      <c r="G86" s="11" t="s">
        <v>243</v>
      </c>
      <c r="H86" s="4"/>
      <c r="I86" s="4"/>
      <c r="J86" s="4"/>
      <c r="K86" s="4"/>
      <c r="L86" s="4"/>
      <c r="M86" s="4" t="s">
        <v>209</v>
      </c>
    </row>
    <row r="87" spans="1:13" ht="56" x14ac:dyDescent="0.2">
      <c r="A87" s="6"/>
      <c r="B87" s="4" t="s">
        <v>183</v>
      </c>
      <c r="C87" s="13" t="s">
        <v>65</v>
      </c>
      <c r="D87" s="4" t="s">
        <v>88</v>
      </c>
      <c r="E87" s="4">
        <v>25</v>
      </c>
      <c r="F87" s="11" t="s">
        <v>111</v>
      </c>
      <c r="G87" s="20" t="s">
        <v>132</v>
      </c>
      <c r="H87" s="4"/>
      <c r="I87" s="4"/>
      <c r="J87" s="4"/>
      <c r="K87" s="4"/>
      <c r="L87" s="4" t="s">
        <v>215</v>
      </c>
      <c r="M87" s="4"/>
    </row>
    <row r="88" spans="1:13" ht="32" x14ac:dyDescent="0.2">
      <c r="A88" s="6"/>
      <c r="B88" s="4" t="s">
        <v>183</v>
      </c>
      <c r="C88" s="13" t="s">
        <v>66</v>
      </c>
      <c r="D88" s="4" t="s">
        <v>88</v>
      </c>
      <c r="E88" s="4">
        <v>25</v>
      </c>
      <c r="F88" s="11" t="s">
        <v>111</v>
      </c>
      <c r="G88" s="20" t="s">
        <v>134</v>
      </c>
      <c r="H88" s="4" t="s">
        <v>208</v>
      </c>
      <c r="I88" s="4" t="s">
        <v>99</v>
      </c>
      <c r="J88" s="4"/>
      <c r="K88" s="4"/>
      <c r="L88" s="4"/>
      <c r="M88" s="4"/>
    </row>
    <row r="89" spans="1:13" ht="56" x14ac:dyDescent="0.2">
      <c r="A89" s="7"/>
      <c r="B89" s="4" t="s">
        <v>183</v>
      </c>
      <c r="C89" s="13" t="s">
        <v>67</v>
      </c>
      <c r="D89" s="4" t="s">
        <v>88</v>
      </c>
      <c r="E89" s="4">
        <v>25</v>
      </c>
      <c r="F89" s="11" t="s">
        <v>111</v>
      </c>
      <c r="G89" s="20" t="s">
        <v>134</v>
      </c>
      <c r="H89" s="4"/>
      <c r="I89" s="4" t="s">
        <v>224</v>
      </c>
      <c r="J89" s="4" t="s">
        <v>99</v>
      </c>
      <c r="K89" s="4"/>
      <c r="L89" s="4"/>
      <c r="M89" s="4"/>
    </row>
    <row r="90" spans="1:13" ht="30" x14ac:dyDescent="0.2">
      <c r="A90" s="3" t="s">
        <v>60</v>
      </c>
      <c r="B90" s="4" t="s">
        <v>184</v>
      </c>
      <c r="C90" s="13" t="s">
        <v>62</v>
      </c>
      <c r="D90" s="4" t="s">
        <v>88</v>
      </c>
      <c r="E90" s="4">
        <v>25</v>
      </c>
      <c r="F90" s="11" t="s">
        <v>111</v>
      </c>
      <c r="G90" s="11" t="s">
        <v>149</v>
      </c>
      <c r="H90" s="4"/>
      <c r="I90" s="4" t="s">
        <v>208</v>
      </c>
      <c r="J90" s="4"/>
      <c r="K90" s="4"/>
      <c r="L90" s="4"/>
      <c r="M90" s="4"/>
    </row>
    <row r="91" spans="1:13" ht="56" x14ac:dyDescent="0.2">
      <c r="A91" s="6"/>
      <c r="B91" s="4" t="s">
        <v>184</v>
      </c>
      <c r="C91" s="13" t="s">
        <v>63</v>
      </c>
      <c r="D91" s="4" t="s">
        <v>88</v>
      </c>
      <c r="E91" s="4">
        <v>25</v>
      </c>
      <c r="F91" s="11" t="s">
        <v>147</v>
      </c>
      <c r="G91" s="20"/>
      <c r="H91" s="4" t="s">
        <v>99</v>
      </c>
      <c r="I91" s="4"/>
      <c r="J91" s="4"/>
      <c r="K91" s="4"/>
      <c r="L91" s="4" t="s">
        <v>214</v>
      </c>
      <c r="M91" s="4"/>
    </row>
    <row r="92" spans="1:13" ht="30" x14ac:dyDescent="0.2">
      <c r="A92" s="6"/>
      <c r="B92" s="4" t="s">
        <v>184</v>
      </c>
      <c r="C92" s="13" t="s">
        <v>64</v>
      </c>
      <c r="D92" s="4" t="s">
        <v>88</v>
      </c>
      <c r="E92" s="4">
        <v>25</v>
      </c>
      <c r="F92" s="11" t="s">
        <v>90</v>
      </c>
      <c r="G92" s="11" t="s">
        <v>248</v>
      </c>
      <c r="H92" s="4"/>
      <c r="I92" s="4"/>
      <c r="J92" s="4"/>
      <c r="K92" s="4"/>
      <c r="L92" s="4" t="s">
        <v>99</v>
      </c>
      <c r="M92" s="4" t="s">
        <v>209</v>
      </c>
    </row>
    <row r="93" spans="1:13" ht="56" x14ac:dyDescent="0.2">
      <c r="A93" s="6"/>
      <c r="B93" s="4" t="s">
        <v>184</v>
      </c>
      <c r="C93" s="13" t="s">
        <v>65</v>
      </c>
      <c r="D93" s="4" t="s">
        <v>88</v>
      </c>
      <c r="E93" s="4">
        <v>25</v>
      </c>
      <c r="F93" s="11" t="s">
        <v>111</v>
      </c>
      <c r="G93" s="11" t="s">
        <v>152</v>
      </c>
      <c r="H93" s="4"/>
      <c r="I93" s="4"/>
      <c r="J93" s="4" t="s">
        <v>211</v>
      </c>
      <c r="K93" s="4"/>
      <c r="L93" s="4"/>
      <c r="M93" s="4"/>
    </row>
    <row r="94" spans="1:13" ht="28" x14ac:dyDescent="0.2">
      <c r="A94" s="6"/>
      <c r="B94" s="4" t="s">
        <v>184</v>
      </c>
      <c r="C94" s="13" t="s">
        <v>66</v>
      </c>
      <c r="D94" s="4" t="s">
        <v>88</v>
      </c>
      <c r="E94" s="4">
        <v>25</v>
      </c>
      <c r="F94" s="11" t="s">
        <v>147</v>
      </c>
      <c r="G94" s="20"/>
      <c r="H94" s="4"/>
      <c r="I94" s="4" t="s">
        <v>99</v>
      </c>
      <c r="J94" s="4"/>
      <c r="K94" s="4" t="s">
        <v>208</v>
      </c>
      <c r="L94" s="4"/>
      <c r="M94" s="4"/>
    </row>
    <row r="95" spans="1:13" ht="56" x14ac:dyDescent="0.2">
      <c r="A95" s="7"/>
      <c r="B95" s="4" t="s">
        <v>184</v>
      </c>
      <c r="C95" s="13" t="s">
        <v>67</v>
      </c>
      <c r="D95" s="4" t="s">
        <v>88</v>
      </c>
      <c r="E95" s="4">
        <v>25</v>
      </c>
      <c r="F95" s="11" t="s">
        <v>111</v>
      </c>
      <c r="G95" s="20" t="s">
        <v>128</v>
      </c>
      <c r="H95" s="4" t="s">
        <v>219</v>
      </c>
      <c r="I95" s="4"/>
      <c r="J95" s="4"/>
      <c r="K95" s="4"/>
      <c r="L95" s="4"/>
      <c r="M95" s="4"/>
    </row>
    <row r="96" spans="1:13" ht="28" x14ac:dyDescent="0.2">
      <c r="A96" s="15" t="s">
        <v>69</v>
      </c>
      <c r="B96" s="14" t="s">
        <v>185</v>
      </c>
      <c r="C96" s="16" t="s">
        <v>71</v>
      </c>
      <c r="D96" s="4" t="s">
        <v>88</v>
      </c>
      <c r="E96" s="4">
        <v>30</v>
      </c>
      <c r="F96" s="21" t="s">
        <v>90</v>
      </c>
      <c r="G96" s="30" t="s">
        <v>249</v>
      </c>
      <c r="H96" s="21" t="s">
        <v>99</v>
      </c>
      <c r="I96" s="21" t="s">
        <v>99</v>
      </c>
      <c r="J96" s="21" t="s">
        <v>99</v>
      </c>
      <c r="K96" s="21" t="s">
        <v>99</v>
      </c>
      <c r="L96" s="22" t="s">
        <v>208</v>
      </c>
      <c r="M96" s="21" t="s">
        <v>99</v>
      </c>
    </row>
    <row r="97" spans="1:13" x14ac:dyDescent="0.2">
      <c r="A97" s="27"/>
      <c r="B97" s="14" t="s">
        <v>185</v>
      </c>
      <c r="C97" s="16" t="s">
        <v>72</v>
      </c>
      <c r="D97" s="4" t="s">
        <v>88</v>
      </c>
      <c r="E97" s="14">
        <v>30</v>
      </c>
      <c r="F97" s="21" t="s">
        <v>90</v>
      </c>
      <c r="G97" s="21" t="s">
        <v>226</v>
      </c>
      <c r="H97" s="21" t="s">
        <v>99</v>
      </c>
      <c r="I97" s="21" t="s">
        <v>99</v>
      </c>
      <c r="J97" s="21" t="s">
        <v>99</v>
      </c>
      <c r="K97" s="21" t="s">
        <v>208</v>
      </c>
      <c r="L97" s="21" t="s">
        <v>99</v>
      </c>
      <c r="M97" s="21" t="s">
        <v>99</v>
      </c>
    </row>
    <row r="98" spans="1:13" x14ac:dyDescent="0.2">
      <c r="A98" s="27"/>
      <c r="B98" s="14" t="s">
        <v>185</v>
      </c>
      <c r="C98" s="16" t="s">
        <v>75</v>
      </c>
      <c r="D98" s="4" t="s">
        <v>88</v>
      </c>
      <c r="E98" s="14">
        <v>30</v>
      </c>
      <c r="F98" s="21" t="s">
        <v>90</v>
      </c>
      <c r="G98" s="21" t="s">
        <v>249</v>
      </c>
      <c r="H98" s="21">
        <f>'[1]SUR NOCTURNO'!I43</f>
        <v>0</v>
      </c>
      <c r="I98" s="21">
        <f>'[1]SUR NOCTURNO'!J43</f>
        <v>0</v>
      </c>
      <c r="J98" s="21"/>
      <c r="K98" s="21">
        <f>'[1]SUR NOCTURNO'!L43</f>
        <v>0</v>
      </c>
      <c r="L98" s="22" t="s">
        <v>99</v>
      </c>
      <c r="M98" s="21" t="s">
        <v>250</v>
      </c>
    </row>
    <row r="99" spans="1:13" x14ac:dyDescent="0.2">
      <c r="A99" s="27"/>
      <c r="B99" s="14" t="s">
        <v>185</v>
      </c>
      <c r="C99" s="13" t="s">
        <v>78</v>
      </c>
      <c r="D99" s="4" t="s">
        <v>88</v>
      </c>
      <c r="E99" s="14">
        <v>30</v>
      </c>
      <c r="F99" s="21" t="s">
        <v>147</v>
      </c>
      <c r="G99" s="21"/>
      <c r="H99" s="21"/>
      <c r="I99" s="21"/>
      <c r="J99" s="21" t="s">
        <v>208</v>
      </c>
      <c r="K99" s="21"/>
      <c r="L99" s="21"/>
      <c r="M99" s="21"/>
    </row>
    <row r="100" spans="1:13" x14ac:dyDescent="0.2">
      <c r="A100" s="27"/>
      <c r="B100" s="14" t="s">
        <v>185</v>
      </c>
      <c r="C100" s="16" t="s">
        <v>76</v>
      </c>
      <c r="D100" s="4" t="s">
        <v>88</v>
      </c>
      <c r="E100" s="14">
        <v>30</v>
      </c>
      <c r="F100" s="21" t="s">
        <v>147</v>
      </c>
      <c r="G100" s="21"/>
      <c r="H100" s="21" t="str">
        <f>'[1]SUR NOCTURNO'!I46</f>
        <v>106S</v>
      </c>
      <c r="I100" s="21" t="s">
        <v>208</v>
      </c>
      <c r="J100" s="21" t="str">
        <f>'[1]SUR NOCTURNO'!K46</f>
        <v xml:space="preserve"> </v>
      </c>
      <c r="K100" s="21" t="str">
        <f>'[1]SUR NOCTURNO'!L46</f>
        <v xml:space="preserve"> </v>
      </c>
      <c r="L100" s="21" t="str">
        <f>'[1]SUR NOCTURNO'!M46</f>
        <v>6:30pm-9:30pm
Inicia 12 febrero</v>
      </c>
      <c r="M100" s="21" t="str">
        <f>'[1]SUR NOCTURNO'!N46</f>
        <v xml:space="preserve"> </v>
      </c>
    </row>
    <row r="101" spans="1:13" x14ac:dyDescent="0.2">
      <c r="A101" s="27"/>
      <c r="B101" s="14" t="s">
        <v>185</v>
      </c>
      <c r="C101" s="16" t="s">
        <v>74</v>
      </c>
      <c r="D101" s="4" t="s">
        <v>88</v>
      </c>
      <c r="E101" s="4">
        <v>30</v>
      </c>
      <c r="F101" s="21" t="s">
        <v>147</v>
      </c>
      <c r="G101" s="21"/>
      <c r="H101" s="21" t="s">
        <v>208</v>
      </c>
      <c r="I101" s="21" t="s">
        <v>99</v>
      </c>
      <c r="J101" s="21" t="s">
        <v>99</v>
      </c>
      <c r="K101" s="21" t="s">
        <v>99</v>
      </c>
      <c r="L101" s="21" t="s">
        <v>99</v>
      </c>
      <c r="M101" s="21" t="s">
        <v>99</v>
      </c>
    </row>
    <row r="102" spans="1:13" ht="28" x14ac:dyDescent="0.2">
      <c r="A102" s="28"/>
      <c r="B102" s="14" t="s">
        <v>186</v>
      </c>
      <c r="C102" s="13" t="s">
        <v>187</v>
      </c>
      <c r="D102" s="4" t="s">
        <v>88</v>
      </c>
      <c r="E102" s="14">
        <v>30</v>
      </c>
      <c r="F102" s="21" t="s">
        <v>147</v>
      </c>
      <c r="G102" s="21"/>
      <c r="H102" s="21"/>
      <c r="I102" s="21"/>
      <c r="J102" s="21" t="s">
        <v>208</v>
      </c>
      <c r="K102" s="21"/>
      <c r="L102" s="21"/>
      <c r="M102" s="21"/>
    </row>
    <row r="103" spans="1:13" x14ac:dyDescent="0.2">
      <c r="A103" s="3" t="s">
        <v>79</v>
      </c>
      <c r="B103" s="4" t="s">
        <v>188</v>
      </c>
      <c r="C103" s="13" t="s">
        <v>81</v>
      </c>
      <c r="D103" s="4" t="s">
        <v>88</v>
      </c>
      <c r="E103" s="4">
        <v>35</v>
      </c>
      <c r="F103" s="21" t="s">
        <v>147</v>
      </c>
      <c r="G103" s="21"/>
      <c r="H103" s="21" t="s">
        <v>208</v>
      </c>
      <c r="I103" s="21"/>
      <c r="J103" s="21"/>
      <c r="K103" s="21"/>
      <c r="L103" s="21"/>
      <c r="M103" s="21"/>
    </row>
    <row r="104" spans="1:13" x14ac:dyDescent="0.2">
      <c r="A104" s="6"/>
      <c r="B104" s="4" t="s">
        <v>188</v>
      </c>
      <c r="C104" s="13" t="s">
        <v>82</v>
      </c>
      <c r="D104" s="4" t="s">
        <v>88</v>
      </c>
      <c r="E104" s="4">
        <v>35</v>
      </c>
      <c r="F104" s="21" t="s">
        <v>147</v>
      </c>
      <c r="G104" s="21"/>
      <c r="H104" s="21"/>
      <c r="I104" s="21" t="s">
        <v>208</v>
      </c>
      <c r="J104" s="21"/>
      <c r="K104" s="21"/>
      <c r="L104" s="21"/>
      <c r="M104" s="21"/>
    </row>
    <row r="105" spans="1:13" x14ac:dyDescent="0.2">
      <c r="A105" s="6"/>
      <c r="B105" s="4" t="s">
        <v>188</v>
      </c>
      <c r="C105" s="13" t="s">
        <v>83</v>
      </c>
      <c r="D105" s="4" t="s">
        <v>88</v>
      </c>
      <c r="E105" s="4">
        <v>35</v>
      </c>
      <c r="F105" s="21" t="s">
        <v>147</v>
      </c>
      <c r="G105" s="21"/>
      <c r="H105" s="21"/>
      <c r="I105" s="21"/>
      <c r="J105" s="21"/>
      <c r="K105" s="21"/>
      <c r="L105" s="21" t="s">
        <v>208</v>
      </c>
      <c r="M105" s="21"/>
    </row>
    <row r="106" spans="1:13" x14ac:dyDescent="0.2">
      <c r="A106" s="6"/>
      <c r="B106" s="4" t="s">
        <v>188</v>
      </c>
      <c r="C106" s="13" t="s">
        <v>189</v>
      </c>
      <c r="D106" s="4" t="s">
        <v>88</v>
      </c>
      <c r="E106" s="14">
        <v>35</v>
      </c>
      <c r="F106" s="21" t="s">
        <v>147</v>
      </c>
      <c r="G106" s="21"/>
      <c r="H106" s="21"/>
      <c r="I106" s="21"/>
      <c r="J106" s="21" t="s">
        <v>208</v>
      </c>
      <c r="K106" s="21"/>
      <c r="L106" s="21"/>
      <c r="M106" s="21"/>
    </row>
    <row r="107" spans="1:13" x14ac:dyDescent="0.2">
      <c r="A107" s="6"/>
      <c r="B107" s="4" t="s">
        <v>188</v>
      </c>
      <c r="C107" s="13" t="s">
        <v>190</v>
      </c>
      <c r="D107" s="4" t="s">
        <v>88</v>
      </c>
      <c r="E107" s="14">
        <v>35</v>
      </c>
      <c r="F107" s="21" t="s">
        <v>147</v>
      </c>
      <c r="G107" s="21"/>
      <c r="H107" s="21"/>
      <c r="I107" s="21"/>
      <c r="J107" s="21" t="s">
        <v>208</v>
      </c>
      <c r="K107" s="21"/>
      <c r="L107" s="21"/>
      <c r="M107" s="21"/>
    </row>
    <row r="108" spans="1:13" x14ac:dyDescent="0.2">
      <c r="A108" s="6"/>
      <c r="B108" s="14" t="s">
        <v>188</v>
      </c>
      <c r="C108" s="16" t="s">
        <v>85</v>
      </c>
      <c r="D108" s="4" t="s">
        <v>88</v>
      </c>
      <c r="E108" s="14">
        <v>35</v>
      </c>
      <c r="F108" s="21" t="s">
        <v>147</v>
      </c>
      <c r="G108" s="21"/>
      <c r="H108" s="21"/>
      <c r="I108" s="21"/>
      <c r="J108" s="21"/>
      <c r="K108" s="21" t="s">
        <v>208</v>
      </c>
      <c r="L108" s="21"/>
      <c r="M108" s="21"/>
    </row>
    <row r="109" spans="1:13" ht="28" x14ac:dyDescent="0.2">
      <c r="A109" s="7"/>
      <c r="B109" s="4" t="s">
        <v>188</v>
      </c>
      <c r="C109" s="13" t="s">
        <v>86</v>
      </c>
      <c r="D109" s="4" t="s">
        <v>88</v>
      </c>
      <c r="E109" s="4">
        <v>35</v>
      </c>
      <c r="F109" s="21" t="s">
        <v>147</v>
      </c>
      <c r="G109" s="21"/>
      <c r="H109" s="21"/>
      <c r="I109" s="21"/>
      <c r="J109" s="21"/>
      <c r="K109" s="21"/>
      <c r="L109" s="21"/>
      <c r="M109" s="22" t="s">
        <v>216</v>
      </c>
    </row>
    <row r="110" spans="1:13" x14ac:dyDescent="0.2">
      <c r="A110" s="3" t="s">
        <v>79</v>
      </c>
      <c r="B110" s="4" t="s">
        <v>191</v>
      </c>
      <c r="C110" s="13" t="s">
        <v>82</v>
      </c>
      <c r="D110" s="4" t="s">
        <v>88</v>
      </c>
      <c r="E110" s="4">
        <v>35</v>
      </c>
      <c r="F110" s="21" t="s">
        <v>147</v>
      </c>
      <c r="G110" s="21"/>
      <c r="H110" s="21"/>
      <c r="I110" s="21" t="s">
        <v>208</v>
      </c>
      <c r="J110" s="21"/>
      <c r="K110" s="21"/>
      <c r="L110" s="21"/>
      <c r="M110" s="21"/>
    </row>
    <row r="111" spans="1:13" x14ac:dyDescent="0.2">
      <c r="A111" s="6"/>
      <c r="B111" s="4" t="s">
        <v>191</v>
      </c>
      <c r="C111" s="13" t="s">
        <v>81</v>
      </c>
      <c r="D111" s="4" t="s">
        <v>88</v>
      </c>
      <c r="E111" s="4">
        <v>35</v>
      </c>
      <c r="F111" s="21" t="s">
        <v>147</v>
      </c>
      <c r="G111" s="21"/>
      <c r="H111" s="14"/>
      <c r="I111" s="14"/>
      <c r="J111" s="21"/>
      <c r="K111" s="21" t="s">
        <v>208</v>
      </c>
      <c r="L111" s="21"/>
      <c r="M111" s="21"/>
    </row>
    <row r="112" spans="1:13" x14ac:dyDescent="0.2">
      <c r="A112" s="6"/>
      <c r="B112" s="4" t="s">
        <v>191</v>
      </c>
      <c r="C112" s="13" t="s">
        <v>83</v>
      </c>
      <c r="D112" s="4" t="s">
        <v>88</v>
      </c>
      <c r="E112" s="4">
        <v>35</v>
      </c>
      <c r="F112" s="21" t="s">
        <v>147</v>
      </c>
      <c r="G112" s="21"/>
      <c r="H112" s="21" t="s">
        <v>208</v>
      </c>
      <c r="I112" s="21"/>
      <c r="J112" s="21"/>
      <c r="K112" s="14"/>
      <c r="L112" s="21" t="s">
        <v>99</v>
      </c>
      <c r="M112" s="21"/>
    </row>
    <row r="113" spans="1:13" x14ac:dyDescent="0.2">
      <c r="A113" s="6"/>
      <c r="B113" s="14" t="s">
        <v>191</v>
      </c>
      <c r="C113" s="16" t="s">
        <v>85</v>
      </c>
      <c r="D113" s="4" t="s">
        <v>88</v>
      </c>
      <c r="E113" s="14">
        <v>35</v>
      </c>
      <c r="F113" s="21" t="s">
        <v>147</v>
      </c>
      <c r="G113" s="21"/>
      <c r="H113" s="21"/>
      <c r="I113" s="21"/>
      <c r="J113" s="21"/>
      <c r="K113" s="21" t="s">
        <v>99</v>
      </c>
      <c r="L113" s="21" t="s">
        <v>208</v>
      </c>
      <c r="M113" s="21"/>
    </row>
    <row r="114" spans="1:13" ht="28" x14ac:dyDescent="0.2">
      <c r="A114" s="7"/>
      <c r="B114" s="4" t="s">
        <v>191</v>
      </c>
      <c r="C114" s="13" t="s">
        <v>86</v>
      </c>
      <c r="D114" s="4" t="s">
        <v>88</v>
      </c>
      <c r="E114" s="4">
        <v>35</v>
      </c>
      <c r="F114" s="21" t="s">
        <v>147</v>
      </c>
      <c r="G114" s="21"/>
      <c r="H114" s="21"/>
      <c r="I114" s="21"/>
      <c r="J114" s="21"/>
      <c r="K114" s="21"/>
      <c r="L114" s="21"/>
      <c r="M114" s="22" t="s">
        <v>209</v>
      </c>
    </row>
    <row r="115" spans="1:13" x14ac:dyDescent="0.2">
      <c r="A115" s="15" t="s">
        <v>87</v>
      </c>
      <c r="B115" s="4" t="s">
        <v>192</v>
      </c>
      <c r="C115" s="16" t="s">
        <v>193</v>
      </c>
      <c r="D115" s="4" t="s">
        <v>88</v>
      </c>
      <c r="E115" s="4">
        <v>35</v>
      </c>
      <c r="F115" s="21" t="s">
        <v>147</v>
      </c>
      <c r="G115" s="21"/>
      <c r="H115" s="21"/>
      <c r="I115" s="21" t="s">
        <v>208</v>
      </c>
      <c r="J115" s="21"/>
      <c r="K115" s="21"/>
      <c r="L115" s="21"/>
      <c r="M115" s="21"/>
    </row>
    <row r="116" spans="1:13" x14ac:dyDescent="0.2">
      <c r="A116" s="6"/>
      <c r="B116" s="4" t="s">
        <v>192</v>
      </c>
      <c r="C116" s="16" t="s">
        <v>194</v>
      </c>
      <c r="D116" s="4" t="s">
        <v>88</v>
      </c>
      <c r="E116" s="4">
        <v>45</v>
      </c>
      <c r="F116" s="21" t="s">
        <v>147</v>
      </c>
      <c r="G116" s="21"/>
      <c r="H116" s="21"/>
      <c r="I116" s="21"/>
      <c r="J116" s="21"/>
      <c r="K116" s="21"/>
      <c r="L116" s="21"/>
      <c r="M116" s="21" t="s">
        <v>251</v>
      </c>
    </row>
    <row r="117" spans="1:13" x14ac:dyDescent="0.2">
      <c r="A117" s="6"/>
      <c r="B117" s="4" t="s">
        <v>192</v>
      </c>
      <c r="C117" s="13" t="s">
        <v>195</v>
      </c>
      <c r="D117" s="4" t="s">
        <v>88</v>
      </c>
      <c r="E117" s="14">
        <v>35</v>
      </c>
      <c r="F117" s="21" t="s">
        <v>147</v>
      </c>
      <c r="G117" s="21"/>
      <c r="H117" s="21"/>
      <c r="I117" s="21"/>
      <c r="J117" s="21" t="s">
        <v>208</v>
      </c>
      <c r="K117" s="21"/>
      <c r="L117" s="21"/>
      <c r="M117" s="21"/>
    </row>
    <row r="118" spans="1:13" ht="56" x14ac:dyDescent="0.2">
      <c r="A118" s="6"/>
      <c r="B118" s="4" t="s">
        <v>192</v>
      </c>
      <c r="C118" s="13" t="s">
        <v>196</v>
      </c>
      <c r="D118" s="4" t="s">
        <v>88</v>
      </c>
      <c r="E118" s="14">
        <v>35</v>
      </c>
      <c r="F118" s="21" t="s">
        <v>147</v>
      </c>
      <c r="G118" s="21"/>
      <c r="H118" s="21"/>
      <c r="I118" s="21"/>
      <c r="J118" s="22" t="s">
        <v>252</v>
      </c>
      <c r="K118" s="21"/>
      <c r="L118" s="21"/>
      <c r="M118" s="21"/>
    </row>
    <row r="119" spans="1:13" x14ac:dyDescent="0.2">
      <c r="A119" s="7"/>
      <c r="B119" s="4" t="s">
        <v>192</v>
      </c>
      <c r="C119" s="16" t="s">
        <v>197</v>
      </c>
      <c r="D119" s="4" t="s">
        <v>88</v>
      </c>
      <c r="E119" s="4">
        <v>50</v>
      </c>
      <c r="F119" s="21" t="s">
        <v>147</v>
      </c>
      <c r="G119" s="21"/>
      <c r="H119" s="21"/>
      <c r="I119" s="21"/>
      <c r="J119" s="21"/>
      <c r="K119" s="21"/>
      <c r="L119" s="21"/>
      <c r="M119" s="21"/>
    </row>
    <row r="120" spans="1:13" x14ac:dyDescent="0.2">
      <c r="A120" s="15" t="s">
        <v>87</v>
      </c>
      <c r="B120" s="4" t="s">
        <v>198</v>
      </c>
      <c r="C120" s="16" t="s">
        <v>193</v>
      </c>
      <c r="D120" s="4" t="s">
        <v>88</v>
      </c>
      <c r="E120" s="4">
        <v>35</v>
      </c>
      <c r="F120" s="21" t="s">
        <v>147</v>
      </c>
      <c r="G120" s="21"/>
      <c r="H120" s="21" t="s">
        <v>208</v>
      </c>
      <c r="I120" s="21" t="s">
        <v>99</v>
      </c>
      <c r="J120" s="21" t="s">
        <v>99</v>
      </c>
      <c r="K120" s="21" t="s">
        <v>99</v>
      </c>
      <c r="L120" s="21" t="s">
        <v>99</v>
      </c>
      <c r="M120" s="21" t="s">
        <v>99</v>
      </c>
    </row>
    <row r="121" spans="1:13" x14ac:dyDescent="0.2">
      <c r="A121" s="6"/>
      <c r="B121" s="4" t="s">
        <v>198</v>
      </c>
      <c r="C121" s="16" t="s">
        <v>194</v>
      </c>
      <c r="D121" s="4" t="s">
        <v>88</v>
      </c>
      <c r="E121" s="4">
        <v>45</v>
      </c>
      <c r="F121" s="21" t="s">
        <v>147</v>
      </c>
      <c r="G121" s="21"/>
      <c r="H121" s="21"/>
      <c r="I121" s="21"/>
      <c r="J121" s="21"/>
      <c r="K121" s="21"/>
      <c r="L121" s="21"/>
      <c r="M121" s="21" t="s">
        <v>251</v>
      </c>
    </row>
    <row r="122" spans="1:13" x14ac:dyDescent="0.2">
      <c r="A122" s="7"/>
      <c r="B122" s="4" t="s">
        <v>198</v>
      </c>
      <c r="C122" s="16" t="s">
        <v>197</v>
      </c>
      <c r="D122" s="4" t="s">
        <v>88</v>
      </c>
      <c r="E122" s="4">
        <v>50</v>
      </c>
      <c r="F122" s="21" t="s">
        <v>147</v>
      </c>
      <c r="G122" s="21"/>
      <c r="H122" s="21"/>
      <c r="I122" s="21"/>
      <c r="J122" s="21"/>
      <c r="K122" s="21"/>
      <c r="L122" s="21"/>
      <c r="M122" s="21"/>
    </row>
    <row r="123" spans="1:13" x14ac:dyDescent="0.2">
      <c r="A123" s="3" t="s">
        <v>88</v>
      </c>
      <c r="B123" s="4" t="s">
        <v>199</v>
      </c>
      <c r="C123" s="13" t="s">
        <v>200</v>
      </c>
      <c r="D123" s="4" t="s">
        <v>88</v>
      </c>
      <c r="E123" s="4">
        <v>35</v>
      </c>
      <c r="F123" s="21" t="s">
        <v>147</v>
      </c>
      <c r="G123" s="21"/>
      <c r="H123" s="21" t="s">
        <v>99</v>
      </c>
      <c r="I123" s="21" t="s">
        <v>208</v>
      </c>
      <c r="J123" s="21" t="s">
        <v>99</v>
      </c>
      <c r="K123" s="21" t="s">
        <v>99</v>
      </c>
      <c r="L123" s="21" t="s">
        <v>99</v>
      </c>
      <c r="M123" s="21" t="s">
        <v>99</v>
      </c>
    </row>
    <row r="124" spans="1:13" x14ac:dyDescent="0.2">
      <c r="A124" s="6"/>
      <c r="B124" s="4" t="s">
        <v>199</v>
      </c>
      <c r="C124" s="16" t="s">
        <v>201</v>
      </c>
      <c r="D124" s="4" t="s">
        <v>88</v>
      </c>
      <c r="E124" s="4">
        <v>45</v>
      </c>
      <c r="F124" s="21" t="s">
        <v>147</v>
      </c>
      <c r="G124" s="21"/>
      <c r="H124" s="21" t="s">
        <v>99</v>
      </c>
      <c r="I124" s="21" t="s">
        <v>99</v>
      </c>
      <c r="J124" s="21" t="s">
        <v>99</v>
      </c>
      <c r="K124" s="21" t="s">
        <v>99</v>
      </c>
      <c r="L124" s="21" t="s">
        <v>99</v>
      </c>
      <c r="M124" s="21" t="s">
        <v>253</v>
      </c>
    </row>
    <row r="125" spans="1:13" x14ac:dyDescent="0.2">
      <c r="A125" s="6"/>
      <c r="B125" s="4" t="s">
        <v>199</v>
      </c>
      <c r="C125" s="16" t="s">
        <v>202</v>
      </c>
      <c r="D125" s="4" t="s">
        <v>88</v>
      </c>
      <c r="E125" s="4">
        <v>35</v>
      </c>
      <c r="F125" s="21" t="s">
        <v>147</v>
      </c>
      <c r="G125" s="21"/>
      <c r="H125" s="21" t="s">
        <v>99</v>
      </c>
      <c r="I125" s="21" t="s">
        <v>99</v>
      </c>
      <c r="J125" s="21" t="s">
        <v>99</v>
      </c>
      <c r="K125" s="21" t="s">
        <v>99</v>
      </c>
      <c r="L125" s="21" t="s">
        <v>208</v>
      </c>
      <c r="M125" s="21" t="s">
        <v>99</v>
      </c>
    </row>
    <row r="126" spans="1:13" x14ac:dyDescent="0.2">
      <c r="A126" s="7"/>
      <c r="B126" s="4" t="s">
        <v>199</v>
      </c>
      <c r="C126" s="16" t="s">
        <v>203</v>
      </c>
      <c r="D126" s="4" t="s">
        <v>88</v>
      </c>
      <c r="E126" s="4">
        <v>35</v>
      </c>
      <c r="F126" s="21" t="s">
        <v>147</v>
      </c>
      <c r="G126" s="21"/>
      <c r="H126" s="21" t="s">
        <v>208</v>
      </c>
      <c r="I126" s="21" t="s">
        <v>99</v>
      </c>
      <c r="J126" s="21" t="s">
        <v>99</v>
      </c>
      <c r="K126" s="21" t="s">
        <v>99</v>
      </c>
      <c r="L126" s="21" t="s">
        <v>99</v>
      </c>
      <c r="M126" s="21" t="s">
        <v>99</v>
      </c>
    </row>
    <row r="127" spans="1:13" x14ac:dyDescent="0.2">
      <c r="A127" s="3" t="s">
        <v>88</v>
      </c>
      <c r="B127" s="4" t="s">
        <v>204</v>
      </c>
      <c r="C127" s="13" t="s">
        <v>200</v>
      </c>
      <c r="D127" s="4" t="s">
        <v>88</v>
      </c>
      <c r="E127" s="4">
        <v>35</v>
      </c>
      <c r="F127" s="21" t="s">
        <v>147</v>
      </c>
      <c r="G127" s="21"/>
      <c r="H127" s="21" t="s">
        <v>208</v>
      </c>
      <c r="I127" s="21"/>
      <c r="J127" s="21"/>
      <c r="K127" s="21"/>
      <c r="L127" s="21"/>
      <c r="M127" s="21"/>
    </row>
    <row r="128" spans="1:13" x14ac:dyDescent="0.2">
      <c r="A128" s="6"/>
      <c r="B128" s="4" t="s">
        <v>204</v>
      </c>
      <c r="C128" s="16" t="s">
        <v>201</v>
      </c>
      <c r="D128" s="4" t="s">
        <v>88</v>
      </c>
      <c r="E128" s="4">
        <v>45</v>
      </c>
      <c r="F128" s="21" t="s">
        <v>147</v>
      </c>
      <c r="G128" s="21"/>
      <c r="H128" s="21"/>
      <c r="I128" s="21"/>
      <c r="J128" s="21"/>
      <c r="K128" s="21"/>
      <c r="L128" s="21"/>
      <c r="M128" s="21" t="s">
        <v>253</v>
      </c>
    </row>
    <row r="129" spans="1:13" x14ac:dyDescent="0.2">
      <c r="A129" s="6"/>
      <c r="B129" s="4" t="s">
        <v>204</v>
      </c>
      <c r="C129" s="16" t="s">
        <v>202</v>
      </c>
      <c r="D129" s="4" t="s">
        <v>88</v>
      </c>
      <c r="E129" s="4">
        <v>35</v>
      </c>
      <c r="F129" s="21" t="s">
        <v>147</v>
      </c>
      <c r="G129" s="21"/>
      <c r="H129" s="21"/>
      <c r="I129" s="21"/>
      <c r="J129" s="21"/>
      <c r="K129" s="21" t="s">
        <v>208</v>
      </c>
      <c r="L129" s="21"/>
      <c r="M129" s="21"/>
    </row>
    <row r="130" spans="1:13" x14ac:dyDescent="0.2">
      <c r="A130" s="7"/>
      <c r="B130" s="4" t="s">
        <v>204</v>
      </c>
      <c r="C130" s="16" t="s">
        <v>203</v>
      </c>
      <c r="D130" s="4" t="s">
        <v>88</v>
      </c>
      <c r="E130" s="4">
        <v>35</v>
      </c>
      <c r="F130" s="21" t="s">
        <v>147</v>
      </c>
      <c r="G130" s="21"/>
      <c r="H130" s="21"/>
      <c r="I130" s="21" t="s">
        <v>208</v>
      </c>
      <c r="J130" s="21"/>
      <c r="K130" s="21"/>
      <c r="L130" s="21"/>
      <c r="M130" s="21"/>
    </row>
  </sheetData>
  <mergeCells count="27">
    <mergeCell ref="A110:A114"/>
    <mergeCell ref="A115:A119"/>
    <mergeCell ref="A120:A122"/>
    <mergeCell ref="A123:A126"/>
    <mergeCell ref="A127:A130"/>
    <mergeCell ref="A75:A80"/>
    <mergeCell ref="A81:A83"/>
    <mergeCell ref="A84:A89"/>
    <mergeCell ref="A90:A95"/>
    <mergeCell ref="A96:A102"/>
    <mergeCell ref="A103:A109"/>
    <mergeCell ref="A42:A47"/>
    <mergeCell ref="A48:A53"/>
    <mergeCell ref="A54:A59"/>
    <mergeCell ref="A60:A65"/>
    <mergeCell ref="A66:A71"/>
    <mergeCell ref="A72:A74"/>
    <mergeCell ref="A24:A25"/>
    <mergeCell ref="A26:A31"/>
    <mergeCell ref="A32:A33"/>
    <mergeCell ref="A34:A39"/>
    <mergeCell ref="A40:A41"/>
    <mergeCell ref="A2:A7"/>
    <mergeCell ref="A8:A9"/>
    <mergeCell ref="A10:A15"/>
    <mergeCell ref="A16:A17"/>
    <mergeCell ref="A18:A23"/>
  </mergeCells>
  <conditionalFormatting sqref="F96:M110 F111:G111 J111:M111 F112:J112 L112:M112 F113:M130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A74F1-EA4D-EF40-84D7-FD977F1A4994}">
  <dimension ref="A1:N75"/>
  <sheetViews>
    <sheetView workbookViewId="0">
      <selection activeCell="F66" sqref="F66"/>
    </sheetView>
  </sheetViews>
  <sheetFormatPr baseColWidth="10" defaultRowHeight="16" x14ac:dyDescent="0.2"/>
  <cols>
    <col min="3" max="3" width="41.5" bestFit="1" customWidth="1"/>
    <col min="4" max="4" width="14.33203125" bestFit="1" customWidth="1"/>
    <col min="6" max="6" width="19.83203125" bestFit="1" customWidth="1"/>
    <col min="12" max="12" width="25.6640625" bestFit="1" customWidth="1"/>
  </cols>
  <sheetData>
    <row r="1" spans="1:14" ht="28" x14ac:dyDescent="0.2">
      <c r="A1" s="1" t="s">
        <v>0</v>
      </c>
      <c r="B1" s="1" t="s">
        <v>1</v>
      </c>
      <c r="C1" s="17" t="s">
        <v>2</v>
      </c>
      <c r="D1" s="17" t="s">
        <v>3</v>
      </c>
      <c r="E1" s="17" t="s">
        <v>338</v>
      </c>
      <c r="F1" s="17" t="s">
        <v>255</v>
      </c>
      <c r="G1" s="17" t="s">
        <v>89</v>
      </c>
      <c r="H1" s="17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</row>
    <row r="2" spans="1:14" ht="28" x14ac:dyDescent="0.2">
      <c r="A2" s="15" t="s">
        <v>5</v>
      </c>
      <c r="B2" s="14" t="s">
        <v>339</v>
      </c>
      <c r="C2" s="16" t="s">
        <v>7</v>
      </c>
      <c r="D2" s="14" t="s">
        <v>88</v>
      </c>
      <c r="E2" s="14">
        <v>35</v>
      </c>
      <c r="F2" s="14" t="s">
        <v>257</v>
      </c>
      <c r="G2" s="14" t="s">
        <v>90</v>
      </c>
      <c r="H2" s="32" t="s">
        <v>347</v>
      </c>
      <c r="I2" s="4" t="s">
        <v>208</v>
      </c>
      <c r="J2" s="14"/>
      <c r="K2" s="14" t="s">
        <v>99</v>
      </c>
      <c r="L2" s="14"/>
      <c r="M2" s="14"/>
      <c r="N2" s="4"/>
    </row>
    <row r="3" spans="1:14" ht="28" x14ac:dyDescent="0.2">
      <c r="A3" s="6"/>
      <c r="B3" s="14" t="s">
        <v>339</v>
      </c>
      <c r="C3" s="16" t="s">
        <v>10</v>
      </c>
      <c r="D3" s="14" t="s">
        <v>88</v>
      </c>
      <c r="E3" s="14">
        <v>35</v>
      </c>
      <c r="F3" s="14" t="s">
        <v>257</v>
      </c>
      <c r="G3" s="14" t="s">
        <v>111</v>
      </c>
      <c r="H3" s="14" t="s">
        <v>292</v>
      </c>
      <c r="I3" s="14" t="s">
        <v>99</v>
      </c>
      <c r="J3" s="14"/>
      <c r="K3" s="4" t="s">
        <v>208</v>
      </c>
      <c r="L3" s="14"/>
      <c r="M3" s="14" t="s">
        <v>99</v>
      </c>
      <c r="N3" s="14"/>
    </row>
    <row r="4" spans="1:14" ht="28" x14ac:dyDescent="0.2">
      <c r="A4" s="6"/>
      <c r="B4" s="14" t="s">
        <v>339</v>
      </c>
      <c r="C4" s="16" t="s">
        <v>9</v>
      </c>
      <c r="D4" s="14" t="s">
        <v>88</v>
      </c>
      <c r="E4" s="14">
        <v>17</v>
      </c>
      <c r="F4" s="14" t="s">
        <v>257</v>
      </c>
      <c r="G4" s="14" t="s">
        <v>111</v>
      </c>
      <c r="H4" s="14" t="s">
        <v>290</v>
      </c>
      <c r="I4" s="14" t="s">
        <v>99</v>
      </c>
      <c r="J4" s="4" t="s">
        <v>208</v>
      </c>
      <c r="K4" s="14"/>
      <c r="L4" s="14"/>
      <c r="M4" s="14" t="s">
        <v>99</v>
      </c>
      <c r="N4" s="14"/>
    </row>
    <row r="5" spans="1:14" x14ac:dyDescent="0.2">
      <c r="A5" s="6"/>
      <c r="B5" s="14" t="s">
        <v>339</v>
      </c>
      <c r="C5" s="16" t="s">
        <v>8</v>
      </c>
      <c r="D5" s="14" t="s">
        <v>88</v>
      </c>
      <c r="E5" s="14">
        <v>17</v>
      </c>
      <c r="F5" s="14" t="s">
        <v>257</v>
      </c>
      <c r="G5" s="14" t="s">
        <v>90</v>
      </c>
      <c r="H5" s="14" t="s">
        <v>318</v>
      </c>
      <c r="I5" s="14"/>
      <c r="J5" s="14"/>
      <c r="K5" s="14"/>
      <c r="L5" s="14" t="s">
        <v>208</v>
      </c>
      <c r="M5" s="14"/>
      <c r="N5" s="14"/>
    </row>
    <row r="6" spans="1:14" ht="28" x14ac:dyDescent="0.2">
      <c r="A6" s="6"/>
      <c r="B6" s="14" t="s">
        <v>339</v>
      </c>
      <c r="C6" s="16" t="s">
        <v>11</v>
      </c>
      <c r="D6" s="14" t="s">
        <v>88</v>
      </c>
      <c r="E6" s="14">
        <v>35</v>
      </c>
      <c r="F6" s="14" t="s">
        <v>263</v>
      </c>
      <c r="G6" s="14" t="s">
        <v>147</v>
      </c>
      <c r="H6" s="14"/>
      <c r="I6" s="14"/>
      <c r="J6" s="14" t="s">
        <v>99</v>
      </c>
      <c r="K6" s="14"/>
      <c r="L6" s="14"/>
      <c r="M6" s="33"/>
      <c r="N6" s="4" t="s">
        <v>209</v>
      </c>
    </row>
    <row r="7" spans="1:14" x14ac:dyDescent="0.2">
      <c r="A7" s="7"/>
      <c r="B7" s="14" t="s">
        <v>339</v>
      </c>
      <c r="C7" s="16" t="s">
        <v>12</v>
      </c>
      <c r="D7" s="14" t="s">
        <v>88</v>
      </c>
      <c r="E7" s="14">
        <v>35</v>
      </c>
      <c r="F7" s="14" t="s">
        <v>257</v>
      </c>
      <c r="G7" s="14" t="s">
        <v>90</v>
      </c>
      <c r="H7" s="14" t="s">
        <v>348</v>
      </c>
      <c r="I7" s="14"/>
      <c r="J7" s="14"/>
      <c r="K7" s="14"/>
      <c r="L7" s="14"/>
      <c r="M7" s="14" t="s">
        <v>208</v>
      </c>
      <c r="N7" s="33"/>
    </row>
    <row r="8" spans="1:14" ht="28" x14ac:dyDescent="0.2">
      <c r="A8" s="15" t="s">
        <v>20</v>
      </c>
      <c r="B8" s="14" t="s">
        <v>340</v>
      </c>
      <c r="C8" s="16" t="s">
        <v>22</v>
      </c>
      <c r="D8" s="14" t="s">
        <v>88</v>
      </c>
      <c r="E8" s="14">
        <v>35</v>
      </c>
      <c r="F8" s="14" t="s">
        <v>257</v>
      </c>
      <c r="G8" s="14" t="s">
        <v>90</v>
      </c>
      <c r="H8" s="14" t="s">
        <v>348</v>
      </c>
      <c r="I8" s="4" t="s">
        <v>208</v>
      </c>
      <c r="J8" s="14"/>
      <c r="K8" s="14" t="s">
        <v>99</v>
      </c>
      <c r="L8" s="14"/>
      <c r="M8" s="4" t="s">
        <v>99</v>
      </c>
      <c r="N8" s="4"/>
    </row>
    <row r="9" spans="1:14" ht="28" x14ac:dyDescent="0.2">
      <c r="A9" s="27"/>
      <c r="B9" s="14" t="s">
        <v>341</v>
      </c>
      <c r="C9" s="16" t="s">
        <v>22</v>
      </c>
      <c r="D9" s="14" t="s">
        <v>88</v>
      </c>
      <c r="E9" s="14">
        <v>35</v>
      </c>
      <c r="F9" s="14" t="s">
        <v>257</v>
      </c>
      <c r="G9" s="14" t="s">
        <v>90</v>
      </c>
      <c r="H9" s="14" t="s">
        <v>349</v>
      </c>
      <c r="I9" s="4" t="s">
        <v>208</v>
      </c>
      <c r="J9" s="14"/>
      <c r="K9" s="14" t="s">
        <v>99</v>
      </c>
      <c r="L9" s="14"/>
      <c r="M9" s="4" t="s">
        <v>99</v>
      </c>
      <c r="N9" s="4"/>
    </row>
    <row r="10" spans="1:14" x14ac:dyDescent="0.2">
      <c r="A10" s="6"/>
      <c r="B10" s="14" t="s">
        <v>340</v>
      </c>
      <c r="C10" s="16" t="s">
        <v>24</v>
      </c>
      <c r="D10" s="14" t="s">
        <v>88</v>
      </c>
      <c r="E10" s="14">
        <v>35</v>
      </c>
      <c r="F10" s="14" t="s">
        <v>257</v>
      </c>
      <c r="G10" s="14" t="s">
        <v>90</v>
      </c>
      <c r="H10" s="14" t="s">
        <v>297</v>
      </c>
      <c r="I10" s="14"/>
      <c r="J10" s="14" t="s">
        <v>208</v>
      </c>
      <c r="K10" s="14" t="s">
        <v>99</v>
      </c>
      <c r="L10" s="14" t="s">
        <v>99</v>
      </c>
      <c r="M10" s="14"/>
      <c r="N10" s="14"/>
    </row>
    <row r="11" spans="1:14" x14ac:dyDescent="0.2">
      <c r="A11" s="6"/>
      <c r="B11" s="14" t="s">
        <v>340</v>
      </c>
      <c r="C11" s="16" t="s">
        <v>27</v>
      </c>
      <c r="D11" s="14" t="s">
        <v>88</v>
      </c>
      <c r="E11" s="14">
        <v>35</v>
      </c>
      <c r="F11" s="14" t="s">
        <v>257</v>
      </c>
      <c r="G11" s="14" t="s">
        <v>90</v>
      </c>
      <c r="H11" s="14" t="s">
        <v>350</v>
      </c>
      <c r="I11" s="14" t="s">
        <v>99</v>
      </c>
      <c r="J11" s="14"/>
      <c r="K11" s="14" t="s">
        <v>99</v>
      </c>
      <c r="L11" s="14" t="s">
        <v>99</v>
      </c>
      <c r="M11" s="14" t="s">
        <v>208</v>
      </c>
      <c r="N11" s="4" t="s">
        <v>99</v>
      </c>
    </row>
    <row r="12" spans="1:14" x14ac:dyDescent="0.2">
      <c r="A12" s="6"/>
      <c r="B12" s="14" t="s">
        <v>340</v>
      </c>
      <c r="C12" s="16" t="s">
        <v>26</v>
      </c>
      <c r="D12" s="14" t="s">
        <v>88</v>
      </c>
      <c r="E12" s="14">
        <v>17</v>
      </c>
      <c r="F12" s="14" t="s">
        <v>257</v>
      </c>
      <c r="G12" s="14" t="s">
        <v>111</v>
      </c>
      <c r="H12" s="14" t="s">
        <v>311</v>
      </c>
      <c r="I12" s="14" t="s">
        <v>99</v>
      </c>
      <c r="J12" s="14" t="s">
        <v>99</v>
      </c>
      <c r="K12" s="14" t="s">
        <v>208</v>
      </c>
      <c r="L12" s="14" t="s">
        <v>99</v>
      </c>
      <c r="M12" s="14" t="s">
        <v>99</v>
      </c>
      <c r="N12" s="14" t="s">
        <v>99</v>
      </c>
    </row>
    <row r="13" spans="1:14" x14ac:dyDescent="0.2">
      <c r="A13" s="6"/>
      <c r="B13" s="14" t="s">
        <v>340</v>
      </c>
      <c r="C13" s="16" t="s">
        <v>25</v>
      </c>
      <c r="D13" s="14" t="s">
        <v>88</v>
      </c>
      <c r="E13" s="14">
        <v>17</v>
      </c>
      <c r="F13" s="14" t="s">
        <v>257</v>
      </c>
      <c r="G13" s="14" t="s">
        <v>111</v>
      </c>
      <c r="H13" s="14" t="s">
        <v>303</v>
      </c>
      <c r="I13" s="14" t="s">
        <v>99</v>
      </c>
      <c r="J13" s="14" t="s">
        <v>99</v>
      </c>
      <c r="K13" s="14" t="s">
        <v>99</v>
      </c>
      <c r="L13" s="14" t="s">
        <v>208</v>
      </c>
      <c r="M13" s="14" t="s">
        <v>99</v>
      </c>
      <c r="N13" s="14" t="s">
        <v>99</v>
      </c>
    </row>
    <row r="14" spans="1:14" ht="28" x14ac:dyDescent="0.2">
      <c r="A14" s="7"/>
      <c r="B14" s="14" t="s">
        <v>340</v>
      </c>
      <c r="C14" s="16" t="s">
        <v>28</v>
      </c>
      <c r="D14" s="14" t="s">
        <v>88</v>
      </c>
      <c r="E14" s="14">
        <v>35</v>
      </c>
      <c r="F14" s="14" t="s">
        <v>263</v>
      </c>
      <c r="G14" s="14" t="s">
        <v>147</v>
      </c>
      <c r="H14" s="14"/>
      <c r="I14" s="14" t="s">
        <v>99</v>
      </c>
      <c r="J14" s="14" t="s">
        <v>99</v>
      </c>
      <c r="K14" s="14" t="s">
        <v>99</v>
      </c>
      <c r="L14" s="14" t="s">
        <v>99</v>
      </c>
      <c r="M14" s="14" t="s">
        <v>99</v>
      </c>
      <c r="N14" s="4" t="s">
        <v>209</v>
      </c>
    </row>
    <row r="15" spans="1:14" x14ac:dyDescent="0.2">
      <c r="A15" s="15" t="s">
        <v>20</v>
      </c>
      <c r="B15" s="14" t="s">
        <v>341</v>
      </c>
      <c r="C15" s="16" t="s">
        <v>26</v>
      </c>
      <c r="D15" s="14" t="s">
        <v>88</v>
      </c>
      <c r="E15" s="14">
        <v>17</v>
      </c>
      <c r="F15" s="14" t="s">
        <v>257</v>
      </c>
      <c r="G15" s="14" t="s">
        <v>111</v>
      </c>
      <c r="H15" s="14" t="s">
        <v>288</v>
      </c>
      <c r="I15" s="14" t="s">
        <v>99</v>
      </c>
      <c r="J15" s="14" t="s">
        <v>99</v>
      </c>
      <c r="K15" s="14" t="s">
        <v>208</v>
      </c>
      <c r="L15" s="14" t="s">
        <v>99</v>
      </c>
      <c r="M15" s="14" t="s">
        <v>99</v>
      </c>
      <c r="N15" s="14" t="s">
        <v>99</v>
      </c>
    </row>
    <row r="16" spans="1:14" x14ac:dyDescent="0.2">
      <c r="A16" s="7"/>
      <c r="B16" s="14" t="s">
        <v>341</v>
      </c>
      <c r="C16" s="16" t="s">
        <v>25</v>
      </c>
      <c r="D16" s="14" t="s">
        <v>88</v>
      </c>
      <c r="E16" s="14">
        <v>17</v>
      </c>
      <c r="F16" s="14" t="s">
        <v>257</v>
      </c>
      <c r="G16" s="14" t="s">
        <v>111</v>
      </c>
      <c r="H16" s="14" t="s">
        <v>292</v>
      </c>
      <c r="I16" s="14" t="s">
        <v>99</v>
      </c>
      <c r="J16" s="14" t="s">
        <v>99</v>
      </c>
      <c r="K16" s="14" t="s">
        <v>99</v>
      </c>
      <c r="L16" s="14" t="s">
        <v>208</v>
      </c>
      <c r="M16" s="14" t="s">
        <v>99</v>
      </c>
      <c r="N16" s="14" t="s">
        <v>99</v>
      </c>
    </row>
    <row r="17" spans="1:14" x14ac:dyDescent="0.2">
      <c r="A17" s="15" t="s">
        <v>34</v>
      </c>
      <c r="B17" s="14" t="s">
        <v>342</v>
      </c>
      <c r="C17" s="16" t="s">
        <v>36</v>
      </c>
      <c r="D17" s="14" t="s">
        <v>88</v>
      </c>
      <c r="E17" s="4">
        <v>25</v>
      </c>
      <c r="F17" s="4" t="s">
        <v>257</v>
      </c>
      <c r="G17" s="4" t="s">
        <v>90</v>
      </c>
      <c r="H17" s="4" t="s">
        <v>317</v>
      </c>
      <c r="I17" s="14"/>
      <c r="J17" s="14" t="s">
        <v>208</v>
      </c>
      <c r="K17" s="14"/>
      <c r="L17" s="14"/>
      <c r="M17" s="14"/>
      <c r="N17" s="14"/>
    </row>
    <row r="18" spans="1:14" x14ac:dyDescent="0.2">
      <c r="A18" s="6"/>
      <c r="B18" s="14" t="s">
        <v>342</v>
      </c>
      <c r="C18" s="16" t="s">
        <v>37</v>
      </c>
      <c r="D18" s="14" t="s">
        <v>88</v>
      </c>
      <c r="E18" s="4">
        <v>25</v>
      </c>
      <c r="F18" s="4" t="s">
        <v>257</v>
      </c>
      <c r="G18" s="4" t="s">
        <v>90</v>
      </c>
      <c r="H18" s="4" t="s">
        <v>317</v>
      </c>
      <c r="I18" s="14"/>
      <c r="J18" s="14"/>
      <c r="K18" s="14" t="s">
        <v>208</v>
      </c>
      <c r="L18" s="14"/>
      <c r="M18" s="14"/>
      <c r="N18" s="14"/>
    </row>
    <row r="19" spans="1:14" x14ac:dyDescent="0.2">
      <c r="A19" s="6"/>
      <c r="B19" s="14" t="s">
        <v>342</v>
      </c>
      <c r="C19" s="16" t="s">
        <v>39</v>
      </c>
      <c r="D19" s="14" t="s">
        <v>88</v>
      </c>
      <c r="E19" s="4">
        <v>25</v>
      </c>
      <c r="F19" s="4" t="s">
        <v>257</v>
      </c>
      <c r="G19" s="4" t="s">
        <v>111</v>
      </c>
      <c r="H19" s="4" t="s">
        <v>311</v>
      </c>
      <c r="I19" s="14" t="s">
        <v>208</v>
      </c>
      <c r="J19" s="14"/>
      <c r="K19" s="14"/>
      <c r="L19" s="14"/>
      <c r="M19" s="14"/>
      <c r="N19" s="14"/>
    </row>
    <row r="20" spans="1:14" x14ac:dyDescent="0.2">
      <c r="A20" s="6"/>
      <c r="B20" s="14" t="s">
        <v>342</v>
      </c>
      <c r="C20" s="16" t="s">
        <v>40</v>
      </c>
      <c r="D20" s="14" t="s">
        <v>88</v>
      </c>
      <c r="E20" s="4">
        <v>25</v>
      </c>
      <c r="F20" s="4" t="s">
        <v>257</v>
      </c>
      <c r="G20" s="4" t="s">
        <v>111</v>
      </c>
      <c r="H20" s="4" t="s">
        <v>296</v>
      </c>
      <c r="I20" s="14"/>
      <c r="J20" s="14"/>
      <c r="K20" s="14"/>
      <c r="L20" s="14" t="s">
        <v>208</v>
      </c>
      <c r="M20" s="14"/>
      <c r="N20" s="14"/>
    </row>
    <row r="21" spans="1:14" ht="28" x14ac:dyDescent="0.2">
      <c r="A21" s="6"/>
      <c r="B21" s="14" t="s">
        <v>342</v>
      </c>
      <c r="C21" s="16" t="s">
        <v>41</v>
      </c>
      <c r="D21" s="14" t="s">
        <v>88</v>
      </c>
      <c r="E21" s="4">
        <v>25</v>
      </c>
      <c r="F21" s="4" t="s">
        <v>257</v>
      </c>
      <c r="G21" s="4" t="s">
        <v>111</v>
      </c>
      <c r="H21" s="4" t="s">
        <v>296</v>
      </c>
      <c r="I21" s="14"/>
      <c r="J21" s="14"/>
      <c r="K21" s="14"/>
      <c r="L21" s="14"/>
      <c r="M21" s="4" t="s">
        <v>208</v>
      </c>
      <c r="N21" s="14"/>
    </row>
    <row r="22" spans="1:14" ht="28" x14ac:dyDescent="0.2">
      <c r="A22" s="7"/>
      <c r="B22" s="14" t="s">
        <v>342</v>
      </c>
      <c r="C22" s="16" t="s">
        <v>42</v>
      </c>
      <c r="D22" s="14" t="s">
        <v>88</v>
      </c>
      <c r="E22" s="4">
        <v>25</v>
      </c>
      <c r="F22" s="4" t="s">
        <v>263</v>
      </c>
      <c r="G22" s="4" t="s">
        <v>147</v>
      </c>
      <c r="H22" s="4"/>
      <c r="I22" s="14"/>
      <c r="J22" s="14"/>
      <c r="K22" s="14"/>
      <c r="L22" s="14"/>
      <c r="M22" s="14"/>
      <c r="N22" s="4" t="s">
        <v>351</v>
      </c>
    </row>
    <row r="23" spans="1:14" ht="17" x14ac:dyDescent="0.2">
      <c r="A23" s="15" t="s">
        <v>47</v>
      </c>
      <c r="B23" s="14" t="s">
        <v>343</v>
      </c>
      <c r="C23" s="31" t="s">
        <v>49</v>
      </c>
      <c r="D23" s="14" t="s">
        <v>88</v>
      </c>
      <c r="E23" s="4">
        <v>25</v>
      </c>
      <c r="F23" s="4" t="s">
        <v>257</v>
      </c>
      <c r="G23" s="4" t="s">
        <v>111</v>
      </c>
      <c r="H23" s="4" t="s">
        <v>311</v>
      </c>
      <c r="I23" s="14"/>
      <c r="J23" s="14"/>
      <c r="K23" s="14"/>
      <c r="L23" s="14" t="s">
        <v>208</v>
      </c>
      <c r="M23" s="14"/>
      <c r="N23" s="14"/>
    </row>
    <row r="24" spans="1:14" ht="28" x14ac:dyDescent="0.2">
      <c r="A24" s="6"/>
      <c r="B24" s="14" t="s">
        <v>343</v>
      </c>
      <c r="C24" s="31" t="s">
        <v>50</v>
      </c>
      <c r="D24" s="14" t="s">
        <v>88</v>
      </c>
      <c r="E24" s="4">
        <v>25</v>
      </c>
      <c r="F24" s="4" t="s">
        <v>263</v>
      </c>
      <c r="G24" s="4" t="s">
        <v>147</v>
      </c>
      <c r="H24" s="4"/>
      <c r="I24" s="14"/>
      <c r="J24" s="14"/>
      <c r="K24" s="14"/>
      <c r="L24" s="14"/>
      <c r="M24" s="14"/>
      <c r="N24" s="4" t="s">
        <v>209</v>
      </c>
    </row>
    <row r="25" spans="1:14" ht="17" x14ac:dyDescent="0.2">
      <c r="A25" s="6"/>
      <c r="B25" s="14" t="s">
        <v>343</v>
      </c>
      <c r="C25" s="31" t="s">
        <v>51</v>
      </c>
      <c r="D25" s="14" t="s">
        <v>88</v>
      </c>
      <c r="E25" s="4">
        <v>25</v>
      </c>
      <c r="F25" s="4" t="s">
        <v>257</v>
      </c>
      <c r="G25" s="4" t="s">
        <v>90</v>
      </c>
      <c r="H25" s="4" t="s">
        <v>298</v>
      </c>
      <c r="I25" s="14"/>
      <c r="J25" s="14"/>
      <c r="K25" s="14"/>
      <c r="L25" s="14"/>
      <c r="M25" s="14" t="s">
        <v>208</v>
      </c>
      <c r="N25" s="14"/>
    </row>
    <row r="26" spans="1:14" ht="17" x14ac:dyDescent="0.2">
      <c r="A26" s="6"/>
      <c r="B26" s="14" t="s">
        <v>343</v>
      </c>
      <c r="C26" s="31" t="s">
        <v>52</v>
      </c>
      <c r="D26" s="14" t="s">
        <v>88</v>
      </c>
      <c r="E26" s="4">
        <v>25</v>
      </c>
      <c r="F26" s="4" t="s">
        <v>257</v>
      </c>
      <c r="G26" s="4" t="s">
        <v>111</v>
      </c>
      <c r="H26" s="4" t="s">
        <v>313</v>
      </c>
      <c r="I26" s="14" t="s">
        <v>208</v>
      </c>
      <c r="J26" s="14"/>
      <c r="K26" s="14"/>
      <c r="L26" s="14"/>
      <c r="M26" s="14"/>
      <c r="N26" s="14"/>
    </row>
    <row r="27" spans="1:14" ht="17" x14ac:dyDescent="0.2">
      <c r="A27" s="6"/>
      <c r="B27" s="14" t="s">
        <v>343</v>
      </c>
      <c r="C27" s="31" t="s">
        <v>53</v>
      </c>
      <c r="D27" s="14" t="s">
        <v>88</v>
      </c>
      <c r="E27" s="4">
        <v>25</v>
      </c>
      <c r="F27" s="4" t="s">
        <v>257</v>
      </c>
      <c r="G27" s="4" t="s">
        <v>90</v>
      </c>
      <c r="H27" s="4" t="s">
        <v>352</v>
      </c>
      <c r="I27" s="16"/>
      <c r="J27" s="14"/>
      <c r="K27" s="14" t="s">
        <v>208</v>
      </c>
      <c r="L27" s="14"/>
      <c r="M27" s="14"/>
      <c r="N27" s="14"/>
    </row>
    <row r="28" spans="1:14" x14ac:dyDescent="0.2">
      <c r="A28" s="7"/>
      <c r="B28" s="14" t="s">
        <v>343</v>
      </c>
      <c r="C28" s="31"/>
      <c r="D28" s="14" t="s">
        <v>88</v>
      </c>
      <c r="E28" s="4">
        <v>25</v>
      </c>
      <c r="F28" s="4" t="s">
        <v>257</v>
      </c>
      <c r="G28" s="34" t="s">
        <v>111</v>
      </c>
      <c r="H28" s="34" t="s">
        <v>296</v>
      </c>
      <c r="I28" s="14"/>
      <c r="J28" s="14" t="s">
        <v>208</v>
      </c>
      <c r="K28" s="14"/>
      <c r="L28" s="14"/>
      <c r="M28" s="14"/>
      <c r="N28" s="14"/>
    </row>
    <row r="29" spans="1:14" ht="56" x14ac:dyDescent="0.2">
      <c r="A29" s="15" t="s">
        <v>47</v>
      </c>
      <c r="B29" s="14" t="s">
        <v>344</v>
      </c>
      <c r="C29" s="31" t="s">
        <v>49</v>
      </c>
      <c r="D29" s="14" t="s">
        <v>88</v>
      </c>
      <c r="E29" s="4">
        <v>25</v>
      </c>
      <c r="F29" s="4" t="s">
        <v>257</v>
      </c>
      <c r="G29" s="4" t="s">
        <v>111</v>
      </c>
      <c r="H29" s="4" t="s">
        <v>311</v>
      </c>
      <c r="I29" s="14"/>
      <c r="J29" s="14"/>
      <c r="K29" s="14"/>
      <c r="L29" s="14"/>
      <c r="M29" s="4" t="s">
        <v>353</v>
      </c>
      <c r="N29" s="14"/>
    </row>
    <row r="30" spans="1:14" ht="28" x14ac:dyDescent="0.2">
      <c r="A30" s="6"/>
      <c r="B30" s="14" t="s">
        <v>344</v>
      </c>
      <c r="C30" s="31"/>
      <c r="D30" s="14" t="s">
        <v>88</v>
      </c>
      <c r="E30" s="4">
        <v>25</v>
      </c>
      <c r="F30" s="4" t="s">
        <v>263</v>
      </c>
      <c r="G30" s="4" t="s">
        <v>147</v>
      </c>
      <c r="H30" s="4"/>
      <c r="I30" s="14"/>
      <c r="J30" s="14"/>
      <c r="K30" s="14"/>
      <c r="L30" s="14"/>
      <c r="M30" s="14"/>
      <c r="N30" s="4" t="s">
        <v>209</v>
      </c>
    </row>
    <row r="31" spans="1:14" ht="17" x14ac:dyDescent="0.2">
      <c r="A31" s="6"/>
      <c r="B31" s="14" t="s">
        <v>344</v>
      </c>
      <c r="C31" s="31" t="s">
        <v>51</v>
      </c>
      <c r="D31" s="14" t="s">
        <v>88</v>
      </c>
      <c r="E31" s="4">
        <v>25</v>
      </c>
      <c r="F31" s="4" t="s">
        <v>257</v>
      </c>
      <c r="G31" s="4" t="s">
        <v>90</v>
      </c>
      <c r="H31" s="4" t="s">
        <v>354</v>
      </c>
      <c r="I31" s="14"/>
      <c r="J31" s="14"/>
      <c r="K31" s="14" t="s">
        <v>208</v>
      </c>
      <c r="L31" s="14" t="s">
        <v>99</v>
      </c>
      <c r="M31" s="14"/>
      <c r="N31" s="14"/>
    </row>
    <row r="32" spans="1:14" ht="56" x14ac:dyDescent="0.2">
      <c r="A32" s="6"/>
      <c r="B32" s="14" t="s">
        <v>344</v>
      </c>
      <c r="C32" s="31" t="s">
        <v>52</v>
      </c>
      <c r="D32" s="14" t="s">
        <v>88</v>
      </c>
      <c r="E32" s="4">
        <v>25</v>
      </c>
      <c r="F32" s="4" t="s">
        <v>257</v>
      </c>
      <c r="G32" s="4" t="s">
        <v>111</v>
      </c>
      <c r="H32" s="4" t="s">
        <v>313</v>
      </c>
      <c r="I32" s="14"/>
      <c r="J32" s="4" t="s">
        <v>355</v>
      </c>
      <c r="K32" s="14"/>
      <c r="L32" s="14"/>
      <c r="M32" s="14"/>
      <c r="N32" s="14"/>
    </row>
    <row r="33" spans="1:14" ht="17" x14ac:dyDescent="0.2">
      <c r="A33" s="6"/>
      <c r="B33" s="14" t="s">
        <v>344</v>
      </c>
      <c r="C33" s="31" t="s">
        <v>53</v>
      </c>
      <c r="D33" s="14" t="s">
        <v>88</v>
      </c>
      <c r="E33" s="4">
        <v>25</v>
      </c>
      <c r="F33" s="4" t="s">
        <v>257</v>
      </c>
      <c r="G33" s="4" t="s">
        <v>90</v>
      </c>
      <c r="H33" s="4" t="s">
        <v>317</v>
      </c>
      <c r="I33" s="16"/>
      <c r="J33" s="14"/>
      <c r="K33" s="14" t="s">
        <v>99</v>
      </c>
      <c r="L33" s="14" t="s">
        <v>208</v>
      </c>
      <c r="M33" s="14"/>
      <c r="N33" s="14"/>
    </row>
    <row r="34" spans="1:14" ht="56" x14ac:dyDescent="0.2">
      <c r="A34" s="7"/>
      <c r="B34" s="14" t="s">
        <v>344</v>
      </c>
      <c r="C34" s="31" t="s">
        <v>54</v>
      </c>
      <c r="D34" s="14" t="s">
        <v>88</v>
      </c>
      <c r="E34" s="4">
        <v>25</v>
      </c>
      <c r="F34" s="4" t="s">
        <v>257</v>
      </c>
      <c r="G34" s="34" t="s">
        <v>111</v>
      </c>
      <c r="H34" s="34" t="s">
        <v>296</v>
      </c>
      <c r="I34" s="4" t="s">
        <v>219</v>
      </c>
      <c r="J34" s="14"/>
      <c r="K34" s="14"/>
      <c r="L34" s="14"/>
      <c r="M34" s="14"/>
      <c r="N34" s="14"/>
    </row>
    <row r="35" spans="1:14" ht="28" x14ac:dyDescent="0.2">
      <c r="A35" s="15" t="s">
        <v>60</v>
      </c>
      <c r="B35" s="4" t="s">
        <v>345</v>
      </c>
      <c r="C35" s="16" t="s">
        <v>62</v>
      </c>
      <c r="D35" s="14" t="s">
        <v>88</v>
      </c>
      <c r="E35" s="4">
        <v>25</v>
      </c>
      <c r="F35" s="4" t="s">
        <v>263</v>
      </c>
      <c r="G35" s="4" t="s">
        <v>147</v>
      </c>
      <c r="H35" s="4" t="s">
        <v>99</v>
      </c>
      <c r="I35" s="4" t="s">
        <v>208</v>
      </c>
      <c r="J35" s="4"/>
      <c r="K35" s="14"/>
      <c r="L35" s="14"/>
      <c r="M35" s="14"/>
      <c r="N35" s="14"/>
    </row>
    <row r="36" spans="1:14" ht="28" x14ac:dyDescent="0.2">
      <c r="A36" s="6"/>
      <c r="B36" s="4" t="s">
        <v>345</v>
      </c>
      <c r="C36" s="16" t="s">
        <v>63</v>
      </c>
      <c r="D36" s="14" t="s">
        <v>88</v>
      </c>
      <c r="E36" s="4">
        <v>25</v>
      </c>
      <c r="F36" s="4" t="s">
        <v>263</v>
      </c>
      <c r="G36" s="4" t="s">
        <v>147</v>
      </c>
      <c r="H36" s="4" t="s">
        <v>99</v>
      </c>
      <c r="I36" s="4"/>
      <c r="J36" s="4"/>
      <c r="K36" s="4" t="s">
        <v>208</v>
      </c>
      <c r="L36" s="14"/>
      <c r="M36" s="14"/>
      <c r="N36" s="14"/>
    </row>
    <row r="37" spans="1:14" ht="28" x14ac:dyDescent="0.2">
      <c r="A37" s="6"/>
      <c r="B37" s="4" t="s">
        <v>345</v>
      </c>
      <c r="C37" s="16" t="s">
        <v>64</v>
      </c>
      <c r="D37" s="14" t="s">
        <v>88</v>
      </c>
      <c r="E37" s="4">
        <v>25</v>
      </c>
      <c r="F37" s="4" t="s">
        <v>263</v>
      </c>
      <c r="G37" s="4" t="s">
        <v>147</v>
      </c>
      <c r="H37" s="4"/>
      <c r="I37" s="4"/>
      <c r="J37" s="14"/>
      <c r="K37" s="14"/>
      <c r="L37" s="14"/>
      <c r="M37" s="14"/>
      <c r="N37" s="4" t="s">
        <v>209</v>
      </c>
    </row>
    <row r="38" spans="1:14" ht="28" x14ac:dyDescent="0.2">
      <c r="A38" s="6"/>
      <c r="B38" s="4" t="s">
        <v>345</v>
      </c>
      <c r="C38" s="13" t="s">
        <v>65</v>
      </c>
      <c r="D38" s="14" t="s">
        <v>88</v>
      </c>
      <c r="E38" s="4">
        <v>25</v>
      </c>
      <c r="F38" s="4" t="s">
        <v>263</v>
      </c>
      <c r="G38" s="4" t="s">
        <v>147</v>
      </c>
      <c r="H38" s="20" t="s">
        <v>99</v>
      </c>
      <c r="I38" s="4"/>
      <c r="J38" s="4" t="s">
        <v>208</v>
      </c>
      <c r="K38" s="4"/>
      <c r="L38" s="4"/>
      <c r="M38" s="4"/>
      <c r="N38" s="4"/>
    </row>
    <row r="39" spans="1:14" ht="28" x14ac:dyDescent="0.2">
      <c r="A39" s="6"/>
      <c r="B39" s="4" t="s">
        <v>345</v>
      </c>
      <c r="C39" s="16" t="s">
        <v>66</v>
      </c>
      <c r="D39" s="14" t="s">
        <v>88</v>
      </c>
      <c r="E39" s="4">
        <v>25</v>
      </c>
      <c r="F39" s="4" t="s">
        <v>257</v>
      </c>
      <c r="G39" s="4" t="s">
        <v>111</v>
      </c>
      <c r="H39" s="11" t="s">
        <v>303</v>
      </c>
      <c r="I39" s="14" t="s">
        <v>99</v>
      </c>
      <c r="J39" s="14" t="s">
        <v>99</v>
      </c>
      <c r="K39" s="14" t="s">
        <v>99</v>
      </c>
      <c r="L39" s="4"/>
      <c r="M39" s="4" t="s">
        <v>208</v>
      </c>
      <c r="N39" s="14"/>
    </row>
    <row r="40" spans="1:14" ht="56" x14ac:dyDescent="0.2">
      <c r="A40" s="7"/>
      <c r="B40" s="4" t="s">
        <v>345</v>
      </c>
      <c r="C40" s="13" t="s">
        <v>67</v>
      </c>
      <c r="D40" s="14" t="s">
        <v>88</v>
      </c>
      <c r="E40" s="4">
        <v>25</v>
      </c>
      <c r="F40" s="4" t="s">
        <v>257</v>
      </c>
      <c r="G40" s="21" t="s">
        <v>111</v>
      </c>
      <c r="H40" s="21" t="s">
        <v>313</v>
      </c>
      <c r="I40" s="21" t="s">
        <v>99</v>
      </c>
      <c r="J40" s="21" t="s">
        <v>99</v>
      </c>
      <c r="K40" s="21" t="s">
        <v>99</v>
      </c>
      <c r="L40" s="4" t="s">
        <v>214</v>
      </c>
      <c r="M40" s="21" t="s">
        <v>99</v>
      </c>
      <c r="N40" s="21" t="s">
        <v>99</v>
      </c>
    </row>
    <row r="41" spans="1:14" ht="28" x14ac:dyDescent="0.2">
      <c r="A41" s="15" t="s">
        <v>69</v>
      </c>
      <c r="B41" s="14" t="s">
        <v>346</v>
      </c>
      <c r="C41" s="16" t="s">
        <v>71</v>
      </c>
      <c r="D41" s="14" t="s">
        <v>88</v>
      </c>
      <c r="E41" s="14">
        <v>30</v>
      </c>
      <c r="F41" s="14" t="s">
        <v>263</v>
      </c>
      <c r="G41" s="4" t="s">
        <v>147</v>
      </c>
      <c r="H41" s="4"/>
      <c r="I41" s="4"/>
      <c r="J41" s="4"/>
      <c r="K41" s="4"/>
      <c r="L41" s="4"/>
      <c r="M41" s="4"/>
      <c r="N41" s="4" t="s">
        <v>209</v>
      </c>
    </row>
    <row r="42" spans="1:14" ht="28" x14ac:dyDescent="0.2">
      <c r="A42" s="6"/>
      <c r="B42" s="14" t="s">
        <v>346</v>
      </c>
      <c r="C42" s="16" t="s">
        <v>72</v>
      </c>
      <c r="D42" s="14" t="s">
        <v>88</v>
      </c>
      <c r="E42" s="14">
        <v>30</v>
      </c>
      <c r="F42" s="14" t="s">
        <v>257</v>
      </c>
      <c r="G42" s="4" t="s">
        <v>90</v>
      </c>
      <c r="H42" s="20" t="s">
        <v>352</v>
      </c>
      <c r="I42" s="14"/>
      <c r="J42" s="14"/>
      <c r="K42" s="4"/>
      <c r="L42" s="4" t="s">
        <v>208</v>
      </c>
      <c r="M42" s="4"/>
      <c r="N42" s="4"/>
    </row>
    <row r="43" spans="1:14" ht="45" x14ac:dyDescent="0.2">
      <c r="A43" s="6"/>
      <c r="B43" s="14" t="s">
        <v>346</v>
      </c>
      <c r="C43" s="16" t="s">
        <v>75</v>
      </c>
      <c r="D43" s="14" t="s">
        <v>88</v>
      </c>
      <c r="E43" s="14">
        <v>30</v>
      </c>
      <c r="F43" s="14" t="s">
        <v>257</v>
      </c>
      <c r="G43" s="4" t="s">
        <v>90</v>
      </c>
      <c r="H43" s="20" t="s">
        <v>318</v>
      </c>
      <c r="I43" s="14"/>
      <c r="J43" s="14"/>
      <c r="K43" s="4"/>
      <c r="L43" s="4"/>
      <c r="M43" s="35" t="s">
        <v>356</v>
      </c>
      <c r="N43" s="4"/>
    </row>
    <row r="44" spans="1:14" x14ac:dyDescent="0.2">
      <c r="A44" s="6"/>
      <c r="B44" s="14" t="str">
        <f>'[1]NORTE NOCTURNO'!B99</f>
        <v>641B</v>
      </c>
      <c r="C44" s="16" t="str">
        <f>'[1]NORTE NOCTURNO'!C99</f>
        <v>Sistemas Operativos</v>
      </c>
      <c r="D44" s="14" t="s">
        <v>88</v>
      </c>
      <c r="E44" s="14">
        <f>'[1]NORTE NOCTURNO'!E99</f>
        <v>25</v>
      </c>
      <c r="F44" s="14" t="e">
        <f>'[1]NORTE NOCTURNO'!#REF!</f>
        <v>#REF!</v>
      </c>
      <c r="G44" s="21">
        <f>'[1]NORTE NOCTURNO'!F99</f>
        <v>0</v>
      </c>
      <c r="H44" s="21" t="str">
        <f>'[1]NORTE NOCTURNO'!G99</f>
        <v xml:space="preserve">SALA </v>
      </c>
      <c r="I44" s="21" t="str">
        <f>'[1]NORTE NOCTURNO'!H99</f>
        <v>NORTE_SALA_303</v>
      </c>
      <c r="J44" s="21">
        <f>'[1]NORTE NOCTURNO'!I99</f>
        <v>0</v>
      </c>
      <c r="K44" s="21">
        <f>'[1]NORTE NOCTURNO'!J99</f>
        <v>0</v>
      </c>
      <c r="L44" s="21" t="str">
        <f>'[1]NORTE NOCTURNO'!K99</f>
        <v>6:30pm-9:30pm
Inicia 11 febrero</v>
      </c>
      <c r="M44" s="21">
        <f>'[1]NORTE NOCTURNO'!L99</f>
        <v>0</v>
      </c>
      <c r="N44" s="21">
        <f>'[1]NORTE NOCTURNO'!M99</f>
        <v>0</v>
      </c>
    </row>
    <row r="45" spans="1:14" x14ac:dyDescent="0.2">
      <c r="A45" s="6"/>
      <c r="B45" s="14" t="str">
        <f>'[1]NORTE NOCTURNO'!B102</f>
        <v>741A</v>
      </c>
      <c r="C45" s="14" t="str">
        <f>'[1]NORTE NOCTURNO'!C102</f>
        <v>Métodos numéricos</v>
      </c>
      <c r="D45" s="14" t="s">
        <v>88</v>
      </c>
      <c r="E45" s="14">
        <f>'[1]NORTE NOCTURNO'!E102</f>
        <v>30</v>
      </c>
      <c r="F45" s="14" t="e">
        <f>'[1]NORTE NOCTURNO'!#REF!</f>
        <v>#REF!</v>
      </c>
      <c r="G45" s="21">
        <f>'[1]NORTE NOCTURNO'!F102</f>
        <v>0</v>
      </c>
      <c r="H45" s="21" t="str">
        <f>'[1]NORTE NOCTURNO'!G102</f>
        <v>AULA</v>
      </c>
      <c r="I45" s="21" t="str">
        <f>'[1]NORTE NOCTURNO'!H102</f>
        <v>ADM-202</v>
      </c>
      <c r="J45" s="21" t="str">
        <f>'[1]NORTE NOCTURNO'!I102</f>
        <v xml:space="preserve"> </v>
      </c>
      <c r="K45" s="21" t="str">
        <f>'[1]NORTE NOCTURNO'!J102</f>
        <v xml:space="preserve"> </v>
      </c>
      <c r="L45" s="21" t="str">
        <f>'[1]NORTE NOCTURNO'!K102</f>
        <v xml:space="preserve"> </v>
      </c>
      <c r="M45" s="21" t="str">
        <f>'[1]NORTE NOCTURNO'!L102</f>
        <v xml:space="preserve"> </v>
      </c>
      <c r="N45" s="21" t="str">
        <f>'[1]NORTE NOCTURNO'!M102</f>
        <v>6:30pm-9:30pm</v>
      </c>
    </row>
    <row r="46" spans="1:14" x14ac:dyDescent="0.2">
      <c r="A46" s="6"/>
      <c r="B46" s="14" t="s">
        <v>346</v>
      </c>
      <c r="C46" s="16" t="s">
        <v>76</v>
      </c>
      <c r="D46" s="14" t="s">
        <v>88</v>
      </c>
      <c r="E46" s="14">
        <v>30</v>
      </c>
      <c r="F46" s="14" t="s">
        <v>263</v>
      </c>
      <c r="G46" s="4" t="s">
        <v>147</v>
      </c>
      <c r="H46" s="14" t="s">
        <v>99</v>
      </c>
      <c r="I46" s="14"/>
      <c r="J46" s="14" t="s">
        <v>208</v>
      </c>
      <c r="K46" s="4"/>
      <c r="L46" s="4"/>
      <c r="M46" s="4"/>
      <c r="N46" s="4"/>
    </row>
    <row r="47" spans="1:14" ht="56" x14ac:dyDescent="0.2">
      <c r="A47" s="7"/>
      <c r="B47" s="14" t="s">
        <v>346</v>
      </c>
      <c r="C47" s="16" t="s">
        <v>74</v>
      </c>
      <c r="D47" s="14" t="s">
        <v>88</v>
      </c>
      <c r="E47" s="4">
        <v>30</v>
      </c>
      <c r="F47" s="4" t="s">
        <v>263</v>
      </c>
      <c r="G47" s="21" t="s">
        <v>147</v>
      </c>
      <c r="H47" s="21"/>
      <c r="I47" s="4" t="s">
        <v>219</v>
      </c>
      <c r="J47" s="21" t="s">
        <v>99</v>
      </c>
      <c r="K47" s="21" t="s">
        <v>99</v>
      </c>
      <c r="L47" s="21" t="s">
        <v>99</v>
      </c>
      <c r="M47" s="21" t="s">
        <v>99</v>
      </c>
      <c r="N47" s="21" t="s">
        <v>99</v>
      </c>
    </row>
    <row r="48" spans="1:14" ht="28" x14ac:dyDescent="0.2">
      <c r="A48" s="3" t="s">
        <v>79</v>
      </c>
      <c r="B48" s="4" t="str">
        <f>'[1]NORTE NOCTURNO'!B103</f>
        <v>741A</v>
      </c>
      <c r="C48" s="13" t="str">
        <f>'[1]NORTE NOCTURNO'!C103</f>
        <v>Organización y Administración I</v>
      </c>
      <c r="D48" s="14" t="s">
        <v>88</v>
      </c>
      <c r="E48" s="4">
        <f>'[1]NORTE NOCTURNO'!E103</f>
        <v>30</v>
      </c>
      <c r="F48" s="4" t="e">
        <f>'[1]NORTE NOCTURNO'!#REF!</f>
        <v>#REF!</v>
      </c>
      <c r="G48" s="22">
        <f>'[1]NORTE NOCTURNO'!F103</f>
        <v>0</v>
      </c>
      <c r="H48" s="22" t="str">
        <f>'[1]NORTE NOCTURNO'!G103</f>
        <v>AULA</v>
      </c>
      <c r="I48" s="22" t="str">
        <f>'[1]NORTE NOCTURNO'!H103</f>
        <v>ESTACION_2_AULA_404</v>
      </c>
      <c r="J48" s="22" t="str">
        <f>'[1]NORTE NOCTURNO'!I103</f>
        <v xml:space="preserve"> </v>
      </c>
      <c r="K48" s="22" t="str">
        <f>'[1]NORTE NOCTURNO'!J103</f>
        <v xml:space="preserve"> </v>
      </c>
      <c r="L48" s="22" t="str">
        <f>'[1]NORTE NOCTURNO'!K103</f>
        <v xml:space="preserve"> </v>
      </c>
      <c r="M48" s="22" t="str">
        <f>'[1]NORTE NOCTURNO'!L103</f>
        <v>6:30pm-9:30pm</v>
      </c>
      <c r="N48" s="22" t="str">
        <f>'[1]NORTE NOCTURNO'!M103</f>
        <v xml:space="preserve"> </v>
      </c>
    </row>
    <row r="49" spans="1:14" ht="28" x14ac:dyDescent="0.2">
      <c r="A49" s="6"/>
      <c r="B49" s="4" t="str">
        <f>'[1]NORTE NOCTURNO'!B104</f>
        <v>741A</v>
      </c>
      <c r="C49" s="13" t="str">
        <f>'[1]NORTE NOCTURNO'!C104</f>
        <v>Humanidades II</v>
      </c>
      <c r="D49" s="14" t="s">
        <v>88</v>
      </c>
      <c r="E49" s="4">
        <f>'[1]NORTE NOCTURNO'!E104</f>
        <v>30</v>
      </c>
      <c r="F49" s="4" t="e">
        <f>'[1]NORTE NOCTURNO'!#REF!</f>
        <v>#REF!</v>
      </c>
      <c r="G49" s="22">
        <f>'[1]NORTE NOCTURNO'!F104</f>
        <v>0</v>
      </c>
      <c r="H49" s="22" t="str">
        <f>'[1]NORTE NOCTURNO'!G104</f>
        <v>AULA</v>
      </c>
      <c r="I49" s="22" t="str">
        <f>'[1]NORTE NOCTURNO'!H104</f>
        <v>ADM-202</v>
      </c>
      <c r="J49" s="22">
        <f>'[1]NORTE NOCTURNO'!I104</f>
        <v>0</v>
      </c>
      <c r="K49" s="22">
        <f>'[1]NORTE NOCTURNO'!J104</f>
        <v>0</v>
      </c>
      <c r="L49" s="22">
        <f>'[1]NORTE NOCTURNO'!K104</f>
        <v>0</v>
      </c>
      <c r="M49" s="22">
        <f>'[1]NORTE NOCTURNO'!L104</f>
        <v>0</v>
      </c>
      <c r="N49" s="22" t="str">
        <f>'[1]NORTE NOCTURNO'!M104</f>
        <v xml:space="preserve"> </v>
      </c>
    </row>
    <row r="50" spans="1:14" ht="28" x14ac:dyDescent="0.2">
      <c r="A50" s="6"/>
      <c r="B50" s="4" t="str">
        <f>'[1]NORTE NOCTURNO'!B105</f>
        <v>741A</v>
      </c>
      <c r="C50" s="13" t="str">
        <f>'[1]NORTE NOCTURNO'!C105</f>
        <v>ELECTIVA I  - PROGRAMACION DISP MOVILES I</v>
      </c>
      <c r="D50" s="14" t="s">
        <v>88</v>
      </c>
      <c r="E50" s="4">
        <f>'[1]NORTE NOCTURNO'!E105</f>
        <v>30</v>
      </c>
      <c r="F50" s="4" t="e">
        <f>'[1]NORTE NOCTURNO'!#REF!</f>
        <v>#REF!</v>
      </c>
      <c r="G50" s="22"/>
      <c r="H50" s="22" t="str">
        <f>'[1]NORTE NOCTURNO'!G105</f>
        <v>N/A</v>
      </c>
      <c r="I50" s="22">
        <f>'[1]NORTE NOCTURNO'!H105</f>
        <v>0</v>
      </c>
      <c r="J50" s="22">
        <f>'[1]NORTE NOCTURNO'!I105</f>
        <v>0</v>
      </c>
      <c r="K50" s="22">
        <f>'[1]NORTE NOCTURNO'!J105</f>
        <v>0</v>
      </c>
      <c r="L50" s="22" t="str">
        <f>'[1]NORTE NOCTURNO'!K105</f>
        <v>6:30pm-9:30pm</v>
      </c>
      <c r="M50" s="22">
        <f>'[1]NORTE NOCTURNO'!L105</f>
        <v>0</v>
      </c>
      <c r="N50" s="22">
        <f>'[1]NORTE NOCTURNO'!M105</f>
        <v>0</v>
      </c>
    </row>
    <row r="51" spans="1:14" ht="28" x14ac:dyDescent="0.2">
      <c r="A51" s="6"/>
      <c r="B51" s="4" t="str">
        <f>'[1]NORTE NOCTURNO'!B106</f>
        <v>741A</v>
      </c>
      <c r="C51" s="13" t="str">
        <f>'[1]NORTE NOCTURNO'!C106</f>
        <v>Redes I</v>
      </c>
      <c r="D51" s="14" t="s">
        <v>88</v>
      </c>
      <c r="E51" s="4">
        <f>'[1]NORTE NOCTURNO'!E106</f>
        <v>30</v>
      </c>
      <c r="F51" s="4" t="e">
        <f>'[1]NORTE NOCTURNO'!#REF!</f>
        <v>#REF!</v>
      </c>
      <c r="G51" s="22">
        <f>'[1]NORTE NOCTURNO'!F106</f>
        <v>0</v>
      </c>
      <c r="H51" s="22" t="str">
        <f>'[1]NORTE NOCTURNO'!G106</f>
        <v>N/A</v>
      </c>
      <c r="I51" s="22">
        <f>'[1]NORTE NOCTURNO'!H106</f>
        <v>0</v>
      </c>
      <c r="J51" s="22">
        <f>'[1]NORTE NOCTURNO'!I106</f>
        <v>0</v>
      </c>
      <c r="K51" s="22" t="str">
        <f>'[1]NORTE NOCTURNO'!J106</f>
        <v>6:30pm-9:30pm</v>
      </c>
      <c r="L51" s="22">
        <f>'[1]NORTE NOCTURNO'!K106</f>
        <v>0</v>
      </c>
      <c r="M51" s="22">
        <f>'[1]NORTE NOCTURNO'!L106</f>
        <v>0</v>
      </c>
      <c r="N51" s="22">
        <f>'[1]NORTE NOCTURNO'!M106</f>
        <v>0</v>
      </c>
    </row>
    <row r="52" spans="1:14" ht="28" x14ac:dyDescent="0.2">
      <c r="A52" s="6"/>
      <c r="B52" s="4" t="str">
        <f>'[1]NORTE NOCTURNO'!B107</f>
        <v>741A</v>
      </c>
      <c r="C52" s="13" t="str">
        <f>'[1]NORTE NOCTURNO'!C107</f>
        <v>Formulación y Evaluación de Proyectos de Ingeniería</v>
      </c>
      <c r="D52" s="14" t="s">
        <v>88</v>
      </c>
      <c r="E52" s="4">
        <f>'[1]NORTE NOCTURNO'!E107</f>
        <v>30</v>
      </c>
      <c r="F52" s="4" t="e">
        <f>'[1]NORTE NOCTURNO'!#REF!</f>
        <v>#REF!</v>
      </c>
      <c r="G52" s="22"/>
      <c r="H52" s="22" t="str">
        <f>'[1]NORTE NOCTURNO'!G107</f>
        <v>N/A</v>
      </c>
      <c r="I52" s="22">
        <f>'[1]NORTE NOCTURNO'!H107</f>
        <v>0</v>
      </c>
      <c r="J52" s="22" t="str">
        <f>'[1]NORTE NOCTURNO'!I107</f>
        <v>6:30pm-9:30pm</v>
      </c>
      <c r="K52" s="22" t="str">
        <f>'[1]NORTE NOCTURNO'!J107</f>
        <v xml:space="preserve"> </v>
      </c>
      <c r="L52" s="22" t="str">
        <f>'[1]NORTE NOCTURNO'!K107</f>
        <v xml:space="preserve"> </v>
      </c>
      <c r="M52" s="22" t="str">
        <f>'[1]NORTE NOCTURNO'!L107</f>
        <v xml:space="preserve"> </v>
      </c>
      <c r="N52" s="22" t="str">
        <f>'[1]NORTE NOCTURNO'!M107</f>
        <v xml:space="preserve"> </v>
      </c>
    </row>
    <row r="53" spans="1:14" ht="28" x14ac:dyDescent="0.2">
      <c r="A53" s="6"/>
      <c r="B53" s="4" t="str">
        <f>'[1]NORTE NOCTURNO'!B108</f>
        <v>741B</v>
      </c>
      <c r="C53" s="13" t="str">
        <f>'[1]NORTE NOCTURNO'!C108</f>
        <v>ELECTIVA I  - INTERACCION HUMANO-COMPUTADOR</v>
      </c>
      <c r="D53" s="14" t="s">
        <v>88</v>
      </c>
      <c r="E53" s="4">
        <f>'[1]NORTE NOCTURNO'!E108</f>
        <v>30</v>
      </c>
      <c r="F53" s="4" t="e">
        <f>'[1]NORTE NOCTURNO'!#REF!</f>
        <v>#REF!</v>
      </c>
      <c r="G53" s="22"/>
      <c r="H53" s="22" t="str">
        <f>'[1]NORTE NOCTURNO'!G108</f>
        <v>N/A</v>
      </c>
      <c r="I53" s="22">
        <f>'[1]NORTE NOCTURNO'!H108</f>
        <v>0</v>
      </c>
      <c r="J53" s="22">
        <f>'[1]NORTE NOCTURNO'!I108</f>
        <v>0</v>
      </c>
      <c r="K53" s="22">
        <f>'[1]NORTE NOCTURNO'!J108</f>
        <v>0</v>
      </c>
      <c r="L53" s="22" t="str">
        <f>'[1]NORTE NOCTURNO'!K108</f>
        <v>6:30pm-9:30pm</v>
      </c>
      <c r="M53" s="22">
        <f>'[1]NORTE NOCTURNO'!L108</f>
        <v>0</v>
      </c>
      <c r="N53" s="22">
        <f>'[1]NORTE NOCTURNO'!M108</f>
        <v>0</v>
      </c>
    </row>
    <row r="54" spans="1:14" ht="28" x14ac:dyDescent="0.2">
      <c r="A54" s="7"/>
      <c r="B54" s="4" t="str">
        <f>'[1]NORTE NOCTURNO'!B109</f>
        <v>841A</v>
      </c>
      <c r="C54" s="13" t="str">
        <f>'[1]NORTE NOCTURNO'!C109</f>
        <v>Innovación y Emprendimiento Tecnológico</v>
      </c>
      <c r="D54" s="14" t="s">
        <v>88</v>
      </c>
      <c r="E54" s="4">
        <f>'[1]NORTE NOCTURNO'!E109</f>
        <v>35</v>
      </c>
      <c r="F54" s="4" t="e">
        <f>'[1]NORTE NOCTURNO'!#REF!</f>
        <v>#REF!</v>
      </c>
      <c r="G54" s="22"/>
      <c r="H54" s="22" t="str">
        <f>'[1]NORTE NOCTURNO'!G109</f>
        <v>N/A</v>
      </c>
      <c r="I54" s="22">
        <f>'[1]NORTE NOCTURNO'!H109</f>
        <v>0</v>
      </c>
      <c r="J54" s="22" t="str">
        <f>'[1]NORTE NOCTURNO'!I109</f>
        <v>6:30pm-9:30pm</v>
      </c>
      <c r="K54" s="22">
        <f>'[1]NORTE NOCTURNO'!J109</f>
        <v>0</v>
      </c>
      <c r="L54" s="22">
        <f>'[1]NORTE NOCTURNO'!K109</f>
        <v>0</v>
      </c>
      <c r="M54" s="22">
        <f>'[1]NORTE NOCTURNO'!L109</f>
        <v>0</v>
      </c>
      <c r="N54" s="22">
        <f>'[1]NORTE NOCTURNO'!M109</f>
        <v>0</v>
      </c>
    </row>
    <row r="55" spans="1:14" ht="28" x14ac:dyDescent="0.2">
      <c r="A55" s="3" t="s">
        <v>79</v>
      </c>
      <c r="B55" s="4" t="str">
        <f>'[1]NORTE NOCTURNO'!B110</f>
        <v>841A</v>
      </c>
      <c r="C55" s="13" t="str">
        <f>'[1]NORTE NOCTURNO'!C110</f>
        <v>Temática de Grado</v>
      </c>
      <c r="D55" s="14" t="s">
        <v>88</v>
      </c>
      <c r="E55" s="4">
        <f>'[1]NORTE NOCTURNO'!E110</f>
        <v>35</v>
      </c>
      <c r="F55" s="4" t="e">
        <f>'[1]NORTE NOCTURNO'!#REF!</f>
        <v>#REF!</v>
      </c>
      <c r="G55" s="22"/>
      <c r="H55" s="22" t="str">
        <f>'[1]NORTE NOCTURNO'!G110</f>
        <v>N/A</v>
      </c>
      <c r="I55" s="22">
        <f>'[1]NORTE NOCTURNO'!H110</f>
        <v>0</v>
      </c>
      <c r="J55" s="22">
        <f>'[1]NORTE NOCTURNO'!I110</f>
        <v>0</v>
      </c>
      <c r="K55" s="22" t="str">
        <f>'[1]NORTE NOCTURNO'!J110</f>
        <v>6:30pm-9:30pm</v>
      </c>
      <c r="L55" s="22">
        <f>'[1]NORTE NOCTURNO'!K110</f>
        <v>0</v>
      </c>
      <c r="M55" s="22">
        <f>'[1]NORTE NOCTURNO'!L110</f>
        <v>0</v>
      </c>
      <c r="N55" s="22">
        <f>'[1]NORTE NOCTURNO'!M110</f>
        <v>0</v>
      </c>
    </row>
    <row r="56" spans="1:14" ht="28" x14ac:dyDescent="0.2">
      <c r="A56" s="6"/>
      <c r="B56" s="4" t="str">
        <f>'[1]NORTE NOCTURNO'!B111</f>
        <v>841A</v>
      </c>
      <c r="C56" s="13" t="str">
        <f>'[1]NORTE NOCTURNO'!C111</f>
        <v>Organización y Administración II</v>
      </c>
      <c r="D56" s="14" t="s">
        <v>88</v>
      </c>
      <c r="E56" s="4">
        <f>'[1]NORTE NOCTURNO'!E111</f>
        <v>35</v>
      </c>
      <c r="F56" s="4"/>
      <c r="G56" s="22"/>
      <c r="H56" s="22" t="str">
        <f>'[1]NORTE NOCTURNO'!G111</f>
        <v>N/A</v>
      </c>
      <c r="I56" s="4">
        <f>'[1]NORTE NOCTURNO'!H111</f>
        <v>0</v>
      </c>
      <c r="J56" s="4">
        <f>'[1]NORTE NOCTURNO'!I111</f>
        <v>0</v>
      </c>
      <c r="K56" s="22">
        <f>'[1]NORTE NOCTURNO'!J111</f>
        <v>0</v>
      </c>
      <c r="L56" s="22">
        <f>'[1]NORTE NOCTURNO'!K111</f>
        <v>0</v>
      </c>
      <c r="M56" s="22">
        <f>'[1]NORTE NOCTURNO'!L111</f>
        <v>0</v>
      </c>
      <c r="N56" s="22" t="str">
        <f>'[1]NORTE NOCTURNO'!M111</f>
        <v>6:30pm-9:30pm</v>
      </c>
    </row>
    <row r="57" spans="1:14" ht="28" x14ac:dyDescent="0.2">
      <c r="A57" s="6"/>
      <c r="B57" s="4" t="str">
        <f>'[1]NORTE NOCTURNO'!B112</f>
        <v>841A</v>
      </c>
      <c r="C57" s="13" t="str">
        <f>'[1]NORTE NOCTURNO'!C112</f>
        <v>ELECTIVA II -  DINAMICA DE SISTEMAS I</v>
      </c>
      <c r="D57" s="14" t="s">
        <v>88</v>
      </c>
      <c r="E57" s="4">
        <f>'[1]NORTE NOCTURNO'!E112</f>
        <v>35</v>
      </c>
      <c r="F57" s="4"/>
      <c r="G57" s="22"/>
      <c r="H57" s="22" t="str">
        <f>'[1]NORTE NOCTURNO'!G112</f>
        <v>N/A</v>
      </c>
      <c r="I57" s="22">
        <f>'[1]NORTE NOCTURNO'!H112</f>
        <v>0</v>
      </c>
      <c r="J57" s="22">
        <f>'[1]NORTE NOCTURNO'!I112</f>
        <v>0</v>
      </c>
      <c r="K57" s="22">
        <f>'[1]NORTE NOCTURNO'!J112</f>
        <v>0</v>
      </c>
      <c r="L57" s="4" t="str">
        <f>'[1]NORTE NOCTURNO'!K112</f>
        <v>6:30pm-9:30pm</v>
      </c>
      <c r="M57" s="22">
        <f>'[1]NORTE NOCTURNO'!L112</f>
        <v>0</v>
      </c>
      <c r="N57" s="22">
        <f>'[1]NORTE NOCTURNO'!M112</f>
        <v>0</v>
      </c>
    </row>
    <row r="58" spans="1:14" ht="28" x14ac:dyDescent="0.2">
      <c r="A58" s="6"/>
      <c r="B58" s="4" t="str">
        <f>'[1]NORTE NOCTURNO'!B113</f>
        <v>841A</v>
      </c>
      <c r="C58" s="13" t="str">
        <f>'[1]NORTE NOCTURNO'!C113</f>
        <v>ELECTIVA II  -  DISPOSITIVOS MOVILES II</v>
      </c>
      <c r="D58" s="14" t="s">
        <v>88</v>
      </c>
      <c r="E58" s="4">
        <f>'[1]NORTE NOCTURNO'!E113</f>
        <v>35</v>
      </c>
      <c r="F58" s="4"/>
      <c r="G58" s="22"/>
      <c r="H58" s="22" t="str">
        <f>'[1]NORTE NOCTURNO'!G113</f>
        <v>N/A</v>
      </c>
      <c r="I58" s="22">
        <f>'[1]NORTE NOCTURNO'!H113</f>
        <v>0</v>
      </c>
      <c r="J58" s="22">
        <f>'[1]NORTE NOCTURNO'!I113</f>
        <v>0</v>
      </c>
      <c r="K58" s="22">
        <f>'[1]NORTE NOCTURNO'!J113</f>
        <v>0</v>
      </c>
      <c r="L58" s="22" t="str">
        <f>'[1]NORTE NOCTURNO'!K113</f>
        <v>6:30pm-9:30pm</v>
      </c>
      <c r="M58" s="22">
        <f>'[1]NORTE NOCTURNO'!L113</f>
        <v>0</v>
      </c>
      <c r="N58" s="22">
        <f>'[1]NORTE NOCTURNO'!M113</f>
        <v>0</v>
      </c>
    </row>
    <row r="59" spans="1:14" ht="28" x14ac:dyDescent="0.2">
      <c r="A59" s="7"/>
      <c r="B59" s="4" t="str">
        <f>'[1]NORTE NOCTURNO'!B114</f>
        <v>841A</v>
      </c>
      <c r="C59" s="13" t="str">
        <f>'[1]NORTE NOCTURNO'!C114</f>
        <v>Redes II</v>
      </c>
      <c r="D59" s="14" t="s">
        <v>88</v>
      </c>
      <c r="E59" s="4">
        <f>'[1]NORTE NOCTURNO'!E114</f>
        <v>35</v>
      </c>
      <c r="F59" s="4"/>
      <c r="G59" s="22"/>
      <c r="H59" s="22" t="str">
        <f>'[1]NORTE NOCTURNO'!G114</f>
        <v>N/A</v>
      </c>
      <c r="I59" s="22">
        <f>'[1]NORTE NOCTURNO'!H114</f>
        <v>0</v>
      </c>
      <c r="J59" s="22">
        <f>'[1]NORTE NOCTURNO'!I114</f>
        <v>0</v>
      </c>
      <c r="K59" s="22">
        <f>'[1]NORTE NOCTURNO'!J114</f>
        <v>0</v>
      </c>
      <c r="L59" s="22">
        <f>'[1]NORTE NOCTURNO'!K114</f>
        <v>0</v>
      </c>
      <c r="M59" s="22" t="str">
        <f>'[1]NORTE NOCTURNO'!L114</f>
        <v>6:30pm-9:30pm</v>
      </c>
      <c r="N59" s="22">
        <f>'[1]NORTE NOCTURNO'!M114</f>
        <v>0</v>
      </c>
    </row>
    <row r="60" spans="1:14" x14ac:dyDescent="0.2">
      <c r="A60" s="15" t="s">
        <v>87</v>
      </c>
      <c r="B60" s="4" t="str">
        <f>'[1]NORTE NOCTURNO'!B115</f>
        <v>841A</v>
      </c>
      <c r="C60" s="13" t="str">
        <f>'[1]NORTE NOCTURNO'!C115</f>
        <v>Etica y Responsabilidad Social</v>
      </c>
      <c r="D60" s="14" t="s">
        <v>88</v>
      </c>
      <c r="E60" s="4">
        <f>'[1]NORTE NOCTURNO'!E115</f>
        <v>35</v>
      </c>
      <c r="F60" s="4"/>
      <c r="G60" s="22">
        <f>'[1]NORTE NOCTURNO'!F115</f>
        <v>0</v>
      </c>
      <c r="H60" s="22" t="str">
        <f>'[1]NORTE NOCTURNO'!G115</f>
        <v>N/A</v>
      </c>
      <c r="I60" s="22">
        <f>'[1]NORTE NOCTURNO'!H115</f>
        <v>0</v>
      </c>
      <c r="J60" s="22">
        <f>'[1]NORTE NOCTURNO'!I115</f>
        <v>0</v>
      </c>
      <c r="K60" s="22">
        <f>'[1]NORTE NOCTURNO'!J115</f>
        <v>0</v>
      </c>
      <c r="L60" s="22">
        <f>'[1]NORTE NOCTURNO'!K115</f>
        <v>0</v>
      </c>
      <c r="M60" s="22">
        <f>'[1]NORTE NOCTURNO'!L115</f>
        <v>0</v>
      </c>
      <c r="N60" s="22">
        <f>'[1]NORTE NOCTURNO'!M115</f>
        <v>0</v>
      </c>
    </row>
    <row r="61" spans="1:14" ht="28" x14ac:dyDescent="0.2">
      <c r="A61" s="6"/>
      <c r="B61" s="4" t="str">
        <f>'[1]NORTE NOCTURNO'!B116</f>
        <v>841B</v>
      </c>
      <c r="C61" s="13" t="str">
        <f>'[1]NORTE NOCTURNO'!C116</f>
        <v>Temática de Grado</v>
      </c>
      <c r="D61" s="14" t="s">
        <v>88</v>
      </c>
      <c r="E61" s="4">
        <f>'[1]NORTE NOCTURNO'!E116</f>
        <v>35</v>
      </c>
      <c r="F61" s="4"/>
      <c r="G61" s="22"/>
      <c r="H61" s="22" t="str">
        <f>'[1]NORTE NOCTURNO'!G116</f>
        <v>N/A</v>
      </c>
      <c r="I61" s="22">
        <f>'[1]NORTE NOCTURNO'!H116</f>
        <v>0</v>
      </c>
      <c r="J61" s="22">
        <f>'[1]NORTE NOCTURNO'!I116</f>
        <v>0</v>
      </c>
      <c r="K61" s="22" t="str">
        <f>'[1]NORTE NOCTURNO'!J116</f>
        <v>6:30pm-9:30pm</v>
      </c>
      <c r="L61" s="22">
        <f>'[1]NORTE NOCTURNO'!K116</f>
        <v>0</v>
      </c>
      <c r="M61" s="22">
        <f>'[1]NORTE NOCTURNO'!L116</f>
        <v>0</v>
      </c>
      <c r="N61" s="22">
        <f>'[1]NORTE NOCTURNO'!M116</f>
        <v>0</v>
      </c>
    </row>
    <row r="62" spans="1:14" ht="28" x14ac:dyDescent="0.2">
      <c r="A62" s="6"/>
      <c r="B62" s="4" t="str">
        <f>'[1]NORTE NOCTURNO'!B117</f>
        <v>841B</v>
      </c>
      <c r="C62" s="13" t="str">
        <f>'[1]NORTE NOCTURNO'!C117</f>
        <v>Innovación y Emprendimiento Tecnológico</v>
      </c>
      <c r="D62" s="14" t="s">
        <v>88</v>
      </c>
      <c r="E62" s="4">
        <f>'[1]NORTE NOCTURNO'!E117</f>
        <v>35</v>
      </c>
      <c r="F62" s="4"/>
      <c r="G62" s="22"/>
      <c r="H62" s="22" t="str">
        <f>'[1]NORTE NOCTURNO'!G117</f>
        <v>N/A</v>
      </c>
      <c r="I62" s="22">
        <f>'[1]NORTE NOCTURNO'!H117</f>
        <v>0</v>
      </c>
      <c r="J62" s="22">
        <f>'[1]NORTE NOCTURNO'!I117</f>
        <v>0</v>
      </c>
      <c r="K62" s="22">
        <f>'[1]NORTE NOCTURNO'!J117</f>
        <v>0</v>
      </c>
      <c r="L62" s="22">
        <f>'[1]NORTE NOCTURNO'!K117</f>
        <v>0</v>
      </c>
      <c r="M62" s="22" t="str">
        <f>'[1]NORTE NOCTURNO'!L117</f>
        <v>6:30pm-9:30pm</v>
      </c>
      <c r="N62" s="22">
        <f>'[1]NORTE NOCTURNO'!M117</f>
        <v>0</v>
      </c>
    </row>
    <row r="63" spans="1:14" ht="28" x14ac:dyDescent="0.2">
      <c r="A63" s="6"/>
      <c r="B63" s="4" t="str">
        <f>'[1]NORTE NOCTURNO'!B118</f>
        <v>841B</v>
      </c>
      <c r="C63" s="13" t="str">
        <f>'[1]NORTE NOCTURNO'!C118</f>
        <v>Organización y Administración II</v>
      </c>
      <c r="D63" s="14" t="s">
        <v>88</v>
      </c>
      <c r="E63" s="4">
        <f>'[1]NORTE NOCTURNO'!E118</f>
        <v>35</v>
      </c>
      <c r="F63" s="4"/>
      <c r="G63" s="22"/>
      <c r="H63" s="22" t="str">
        <f>'[1]NORTE NOCTURNO'!G118</f>
        <v>N/A</v>
      </c>
      <c r="I63" s="22">
        <f>'[1]NORTE NOCTURNO'!H118</f>
        <v>0</v>
      </c>
      <c r="J63" s="22" t="str">
        <f>'[1]NORTE NOCTURNO'!I118</f>
        <v>6:30pm-9:30pm</v>
      </c>
      <c r="K63" s="22">
        <f>'[1]NORTE NOCTURNO'!J118</f>
        <v>0</v>
      </c>
      <c r="L63" s="22">
        <f>'[1]NORTE NOCTURNO'!K118</f>
        <v>0</v>
      </c>
      <c r="M63" s="22">
        <f>'[1]NORTE NOCTURNO'!L118</f>
        <v>0</v>
      </c>
      <c r="N63" s="22" t="str">
        <f>'[1]NORTE NOCTURNO'!M118</f>
        <v xml:space="preserve"> </v>
      </c>
    </row>
    <row r="64" spans="1:14" ht="28" x14ac:dyDescent="0.2">
      <c r="A64" s="7"/>
      <c r="B64" s="4" t="str">
        <f>'[1]NORTE NOCTURNO'!B119</f>
        <v>841B</v>
      </c>
      <c r="C64" s="13" t="str">
        <f>'[1]NORTE NOCTURNO'!C119</f>
        <v>Redes II</v>
      </c>
      <c r="D64" s="14" t="s">
        <v>88</v>
      </c>
      <c r="E64" s="4">
        <f>'[1]NORTE NOCTURNO'!E119</f>
        <v>35</v>
      </c>
      <c r="F64" s="4"/>
      <c r="G64" s="22"/>
      <c r="H64" s="22" t="str">
        <f>'[1]NORTE NOCTURNO'!G119</f>
        <v>N/A</v>
      </c>
      <c r="I64" s="22">
        <f>'[1]NORTE NOCTURNO'!H119</f>
        <v>0</v>
      </c>
      <c r="J64" s="22">
        <f>'[1]NORTE NOCTURNO'!I119</f>
        <v>0</v>
      </c>
      <c r="K64" s="22">
        <f>'[1]NORTE NOCTURNO'!J119</f>
        <v>0</v>
      </c>
      <c r="L64" s="22">
        <f>'[1]NORTE NOCTURNO'!K119</f>
        <v>0</v>
      </c>
      <c r="M64" s="22" t="str">
        <f>'[1]NORTE NOCTURNO'!L119</f>
        <v xml:space="preserve"> </v>
      </c>
      <c r="N64" s="22" t="str">
        <f>'[1]NORTE NOCTURNO'!M119</f>
        <v>6:30pm-9:30pm</v>
      </c>
    </row>
    <row r="65" spans="1:14" x14ac:dyDescent="0.2">
      <c r="A65" s="15" t="s">
        <v>87</v>
      </c>
      <c r="B65" s="4" t="str">
        <f>'[1]NORTE NOCTURNO'!B120</f>
        <v>841B</v>
      </c>
      <c r="C65" s="13" t="str">
        <f>'[1]NORTE NOCTURNO'!C120</f>
        <v>Etica y Responsabilidad Social</v>
      </c>
      <c r="D65" s="14" t="s">
        <v>88</v>
      </c>
      <c r="E65" s="4">
        <f>'[1]NORTE NOCTURNO'!E120</f>
        <v>35</v>
      </c>
      <c r="F65" s="4"/>
      <c r="G65" s="22"/>
      <c r="H65" s="22" t="str">
        <f>'[1]NORTE NOCTURNO'!G120</f>
        <v>N/A</v>
      </c>
      <c r="I65" s="22">
        <f>'[1]NORTE NOCTURNO'!H120</f>
        <v>0</v>
      </c>
      <c r="J65" s="22">
        <f>'[1]NORTE NOCTURNO'!I120</f>
        <v>0</v>
      </c>
      <c r="K65" s="22">
        <f>'[1]NORTE NOCTURNO'!J120</f>
        <v>0</v>
      </c>
      <c r="L65" s="22">
        <f>'[1]NORTE NOCTURNO'!K120</f>
        <v>0</v>
      </c>
      <c r="M65" s="22">
        <f>'[1]NORTE NOCTURNO'!L120</f>
        <v>0</v>
      </c>
      <c r="N65" s="22">
        <f>'[1]NORTE NOCTURNO'!M120</f>
        <v>0</v>
      </c>
    </row>
    <row r="66" spans="1:14" ht="28" x14ac:dyDescent="0.2">
      <c r="A66" s="6"/>
      <c r="B66" s="4" t="str">
        <f>'[1]NORTE NOCTURNO'!B121</f>
        <v>941A</v>
      </c>
      <c r="C66" s="13" t="str">
        <f>'[1]NORTE NOCTURNO'!C121</f>
        <v>Gerencia de Proyectos</v>
      </c>
      <c r="D66" s="14" t="s">
        <v>88</v>
      </c>
      <c r="E66" s="4">
        <f>'[1]NORTE NOCTURNO'!E121</f>
        <v>35</v>
      </c>
      <c r="F66" s="4"/>
      <c r="G66" s="22"/>
      <c r="H66" s="22" t="str">
        <f>'[1]NORTE NOCTURNO'!G121</f>
        <v>N/A</v>
      </c>
      <c r="I66" s="22">
        <f>'[1]NORTE NOCTURNO'!H121</f>
        <v>0</v>
      </c>
      <c r="J66" s="22">
        <f>'[1]NORTE NOCTURNO'!I121</f>
        <v>0</v>
      </c>
      <c r="K66" s="22" t="str">
        <f>'[1]NORTE NOCTURNO'!J121</f>
        <v>6:30pm-9:30pm</v>
      </c>
      <c r="L66" s="22">
        <f>'[1]NORTE NOCTURNO'!K121</f>
        <v>0</v>
      </c>
      <c r="M66" s="22">
        <f>'[1]NORTE NOCTURNO'!L121</f>
        <v>0</v>
      </c>
      <c r="N66" s="22">
        <f>'[1]NORTE NOCTURNO'!M121</f>
        <v>0</v>
      </c>
    </row>
    <row r="67" spans="1:14" x14ac:dyDescent="0.2">
      <c r="A67" s="7"/>
      <c r="B67" s="4" t="str">
        <f>'[1]NORTE NOCTURNO'!B122</f>
        <v>941A</v>
      </c>
      <c r="C67" s="13" t="str">
        <f>'[1]NORTE NOCTURNO'!C122</f>
        <v>Trabajo de Grado I</v>
      </c>
      <c r="D67" s="14" t="s">
        <v>88</v>
      </c>
      <c r="E67" s="4">
        <f>'[1]NORTE NOCTURNO'!E122</f>
        <v>45</v>
      </c>
      <c r="F67" s="4"/>
      <c r="G67" s="22"/>
      <c r="H67" s="22" t="str">
        <f>'[1]NORTE NOCTURNO'!G122</f>
        <v>N/A</v>
      </c>
      <c r="I67" s="22">
        <f>'[1]NORTE NOCTURNO'!H122</f>
        <v>0</v>
      </c>
      <c r="J67" s="22">
        <f>'[1]NORTE NOCTURNO'!I122</f>
        <v>0</v>
      </c>
      <c r="K67" s="22">
        <f>'[1]NORTE NOCTURNO'!J122</f>
        <v>0</v>
      </c>
      <c r="L67" s="22">
        <f>'[1]NORTE NOCTURNO'!K122</f>
        <v>0</v>
      </c>
      <c r="M67" s="22">
        <f>'[1]NORTE NOCTURNO'!L122</f>
        <v>0</v>
      </c>
      <c r="N67" s="22">
        <f>'[1]NORTE NOCTURNO'!M122</f>
        <v>0</v>
      </c>
    </row>
    <row r="68" spans="1:14" ht="28" x14ac:dyDescent="0.2">
      <c r="A68" s="3" t="s">
        <v>88</v>
      </c>
      <c r="B68" s="4" t="str">
        <f>'[1]NORTE NOCTURNO'!B123</f>
        <v>941A</v>
      </c>
      <c r="C68" s="13" t="str">
        <f>'[1]NORTE NOCTURNO'!C123</f>
        <v>ELECTIVA III -  INTELIGENCIA DE NEGOCIOS</v>
      </c>
      <c r="D68" s="14" t="s">
        <v>88</v>
      </c>
      <c r="E68" s="4">
        <f>'[1]NORTE NOCTURNO'!E123</f>
        <v>35</v>
      </c>
      <c r="F68" s="4"/>
      <c r="G68" s="22"/>
      <c r="H68" s="22" t="str">
        <f>'[1]NORTE NOCTURNO'!G123</f>
        <v>N/A</v>
      </c>
      <c r="I68" s="22">
        <f>'[1]NORTE NOCTURNO'!H123</f>
        <v>0</v>
      </c>
      <c r="J68" s="22">
        <f>'[1]NORTE NOCTURNO'!I123</f>
        <v>0</v>
      </c>
      <c r="K68" s="22">
        <f>'[1]NORTE NOCTURNO'!J123</f>
        <v>0</v>
      </c>
      <c r="L68" s="22" t="str">
        <f>'[1]NORTE NOCTURNO'!K123</f>
        <v>6:30pm-9:30pm</v>
      </c>
      <c r="M68" s="22">
        <f>'[1]NORTE NOCTURNO'!L123</f>
        <v>0</v>
      </c>
      <c r="N68" s="22">
        <f>'[1]NORTE NOCTURNO'!M123</f>
        <v>0</v>
      </c>
    </row>
    <row r="69" spans="1:14" ht="28" x14ac:dyDescent="0.2">
      <c r="A69" s="6"/>
      <c r="B69" s="4" t="str">
        <f>'[1]NORTE NOCTURNO'!B124</f>
        <v>941A</v>
      </c>
      <c r="C69" s="13" t="str">
        <f>'[1]NORTE NOCTURNO'!C124</f>
        <v xml:space="preserve">ELECTIVA III  - INGENIERÍA DE SOFTWARE III </v>
      </c>
      <c r="D69" s="14" t="s">
        <v>88</v>
      </c>
      <c r="E69" s="4">
        <f>'[1]NORTE NOCTURNO'!E124</f>
        <v>35</v>
      </c>
      <c r="F69" s="4"/>
      <c r="G69" s="22"/>
      <c r="H69" s="22" t="str">
        <f>'[1]NORTE NOCTURNO'!G124</f>
        <v>N/A</v>
      </c>
      <c r="I69" s="22">
        <f>'[1]NORTE NOCTURNO'!H124</f>
        <v>0</v>
      </c>
      <c r="J69" s="22">
        <f>'[1]NORTE NOCTURNO'!I124</f>
        <v>0</v>
      </c>
      <c r="K69" s="22">
        <f>'[1]NORTE NOCTURNO'!J124</f>
        <v>0</v>
      </c>
      <c r="L69" s="22" t="str">
        <f>'[1]NORTE NOCTURNO'!K124</f>
        <v>6:30pm-9:30pm
Miercoles 11 febrero</v>
      </c>
      <c r="M69" s="22">
        <f>'[1]NORTE NOCTURNO'!L124</f>
        <v>0</v>
      </c>
      <c r="N69" s="22">
        <f>'[1]NORTE NOCTURNO'!M124</f>
        <v>0</v>
      </c>
    </row>
    <row r="70" spans="1:14" x14ac:dyDescent="0.2">
      <c r="A70" s="6"/>
      <c r="B70" s="4" t="str">
        <f>'[1]NORTE NOCTURNO'!B125</f>
        <v>941A</v>
      </c>
      <c r="C70" s="13" t="str">
        <f>'[1]NORTE NOCTURNO'!C125</f>
        <v>Práctica Empresarial</v>
      </c>
      <c r="D70" s="14" t="s">
        <v>88</v>
      </c>
      <c r="E70" s="4">
        <f>'[1]NORTE NOCTURNO'!E125</f>
        <v>50</v>
      </c>
      <c r="F70" s="4"/>
      <c r="G70" s="22"/>
      <c r="H70" s="22" t="str">
        <f>'[1]NORTE NOCTURNO'!G125</f>
        <v>N/A</v>
      </c>
      <c r="I70" s="22">
        <f>'[1]NORTE NOCTURNO'!H125</f>
        <v>0</v>
      </c>
      <c r="J70" s="22">
        <f>'[1]NORTE NOCTURNO'!I125</f>
        <v>0</v>
      </c>
      <c r="K70" s="22">
        <f>'[1]NORTE NOCTURNO'!J125</f>
        <v>0</v>
      </c>
      <c r="L70" s="22">
        <f>'[1]NORTE NOCTURNO'!K125</f>
        <v>0</v>
      </c>
      <c r="M70" s="22">
        <f>'[1]NORTE NOCTURNO'!L125</f>
        <v>0</v>
      </c>
      <c r="N70" s="22">
        <f>'[1]NORTE NOCTURNO'!M125</f>
        <v>0</v>
      </c>
    </row>
    <row r="71" spans="1:14" ht="28" x14ac:dyDescent="0.2">
      <c r="A71" s="7"/>
      <c r="B71" s="4" t="str">
        <f>'[1]NORTE NOCTURNO'!B126</f>
        <v>941B</v>
      </c>
      <c r="C71" s="13" t="str">
        <f>'[1]NORTE NOCTURNO'!C126</f>
        <v>Gerencia de Proyectos</v>
      </c>
      <c r="D71" s="14" t="s">
        <v>88</v>
      </c>
      <c r="E71" s="4">
        <f>'[1]NORTE NOCTURNO'!E126</f>
        <v>35</v>
      </c>
      <c r="F71" s="4"/>
      <c r="G71" s="22"/>
      <c r="H71" s="22" t="str">
        <f>'[1]NORTE NOCTURNO'!G126</f>
        <v>N/A</v>
      </c>
      <c r="I71" s="22">
        <f>'[1]NORTE NOCTURNO'!H126</f>
        <v>0</v>
      </c>
      <c r="J71" s="22" t="str">
        <f>'[1]NORTE NOCTURNO'!I126</f>
        <v>6:30pm-9:30pm</v>
      </c>
      <c r="K71" s="22" t="str">
        <f>'[1]NORTE NOCTURNO'!J126</f>
        <v xml:space="preserve"> </v>
      </c>
      <c r="L71" s="22" t="str">
        <f>'[1]NORTE NOCTURNO'!K126</f>
        <v xml:space="preserve"> </v>
      </c>
      <c r="M71" s="22" t="str">
        <f>'[1]NORTE NOCTURNO'!L126</f>
        <v xml:space="preserve"> </v>
      </c>
      <c r="N71" s="22" t="str">
        <f>'[1]NORTE NOCTURNO'!M126</f>
        <v xml:space="preserve"> </v>
      </c>
    </row>
    <row r="72" spans="1:14" x14ac:dyDescent="0.2">
      <c r="A72" s="3" t="s">
        <v>88</v>
      </c>
      <c r="B72" s="4" t="str">
        <f>'[1]NORTE NOCTURNO'!B127</f>
        <v>941B</v>
      </c>
      <c r="C72" s="13" t="str">
        <f>'[1]NORTE NOCTURNO'!C127</f>
        <v>Trabajo de Grado I</v>
      </c>
      <c r="D72" s="14" t="s">
        <v>88</v>
      </c>
      <c r="E72" s="4">
        <f>'[1]NORTE NOCTURNO'!E127</f>
        <v>45</v>
      </c>
      <c r="F72" s="4"/>
      <c r="G72" s="22">
        <f>'[1]NORTE NOCTURNO'!F127</f>
        <v>0</v>
      </c>
      <c r="H72" s="22" t="str">
        <f>'[1]NORTE NOCTURNO'!G127</f>
        <v>N/A</v>
      </c>
      <c r="I72" s="22">
        <f>'[1]NORTE NOCTURNO'!H127</f>
        <v>0</v>
      </c>
      <c r="J72" s="22">
        <f>'[1]NORTE NOCTURNO'!I127</f>
        <v>0</v>
      </c>
      <c r="K72" s="22">
        <f>'[1]NORTE NOCTURNO'!J127</f>
        <v>0</v>
      </c>
      <c r="L72" s="22">
        <f>'[1]NORTE NOCTURNO'!K127</f>
        <v>0</v>
      </c>
      <c r="M72" s="22">
        <f>'[1]NORTE NOCTURNO'!L127</f>
        <v>0</v>
      </c>
      <c r="N72" s="22">
        <f>'[1]NORTE NOCTURNO'!M127</f>
        <v>0</v>
      </c>
    </row>
    <row r="73" spans="1:14" x14ac:dyDescent="0.2">
      <c r="A73" s="6"/>
      <c r="B73" s="4" t="str">
        <f>'[1]NORTE NOCTURNO'!B128</f>
        <v>941B</v>
      </c>
      <c r="C73" s="13" t="str">
        <f>'[1]NORTE NOCTURNO'!C128</f>
        <v>Práctica Empresarial</v>
      </c>
      <c r="D73" s="14" t="s">
        <v>88</v>
      </c>
      <c r="E73" s="4">
        <f>'[1]NORTE NOCTURNO'!E128</f>
        <v>50</v>
      </c>
      <c r="F73" s="4"/>
      <c r="G73" s="22">
        <f>'[1]NORTE NOCTURNO'!F128</f>
        <v>0</v>
      </c>
      <c r="H73" s="22" t="str">
        <f>'[1]NORTE NOCTURNO'!G128</f>
        <v>N/A</v>
      </c>
      <c r="I73" s="22">
        <f>'[1]NORTE NOCTURNO'!H128</f>
        <v>0</v>
      </c>
      <c r="J73" s="22">
        <f>'[1]NORTE NOCTURNO'!I128</f>
        <v>0</v>
      </c>
      <c r="K73" s="22">
        <f>'[1]NORTE NOCTURNO'!J128</f>
        <v>0</v>
      </c>
      <c r="L73" s="22">
        <f>'[1]NORTE NOCTURNO'!K128</f>
        <v>0</v>
      </c>
      <c r="M73" s="22">
        <f>'[1]NORTE NOCTURNO'!L128</f>
        <v>0</v>
      </c>
      <c r="N73" s="22">
        <f>'[1]NORTE NOCTURNO'!M128</f>
        <v>0</v>
      </c>
    </row>
    <row r="74" spans="1:14" ht="28" x14ac:dyDescent="0.2">
      <c r="A74" s="6"/>
      <c r="B74" s="4" t="str">
        <f>'[1]NORTE NOCTURNO'!B129</f>
        <v>1041A</v>
      </c>
      <c r="C74" s="13" t="str">
        <f>'[1]NORTE NOCTURNO'!C129</f>
        <v>Análisis de Entornos</v>
      </c>
      <c r="D74" s="14" t="s">
        <v>88</v>
      </c>
      <c r="E74" s="4">
        <f>'[1]NORTE NOCTURNO'!E129</f>
        <v>35</v>
      </c>
      <c r="F74" s="4"/>
      <c r="G74" s="22"/>
      <c r="H74" s="22" t="str">
        <f>'[1]NORTE NOCTURNO'!G129</f>
        <v>N/A</v>
      </c>
      <c r="I74" s="22">
        <f>'[1]NORTE NOCTURNO'!H129</f>
        <v>0</v>
      </c>
      <c r="J74" s="22" t="str">
        <f>'[1]NORTE NOCTURNO'!I129</f>
        <v xml:space="preserve"> </v>
      </c>
      <c r="K74" s="22" t="str">
        <f>'[1]NORTE NOCTURNO'!J129</f>
        <v>6:30pm-9:30pm</v>
      </c>
      <c r="L74" s="22" t="str">
        <f>'[1]NORTE NOCTURNO'!K129</f>
        <v xml:space="preserve"> </v>
      </c>
      <c r="M74" s="22" t="str">
        <f>'[1]NORTE NOCTURNO'!L129</f>
        <v xml:space="preserve"> </v>
      </c>
      <c r="N74" s="22" t="str">
        <f>'[1]NORTE NOCTURNO'!M129</f>
        <v xml:space="preserve"> </v>
      </c>
    </row>
    <row r="75" spans="1:14" x14ac:dyDescent="0.2">
      <c r="A75" s="7"/>
      <c r="B75" s="4" t="str">
        <f>'[1]NORTE NOCTURNO'!B130</f>
        <v>1041A</v>
      </c>
      <c r="C75" s="13" t="str">
        <f>'[1]NORTE NOCTURNO'!C130</f>
        <v>Trabajo de Grado II</v>
      </c>
      <c r="D75" s="14" t="s">
        <v>88</v>
      </c>
      <c r="E75" s="4">
        <f>'[1]NORTE NOCTURNO'!E130</f>
        <v>45</v>
      </c>
      <c r="F75" s="4"/>
      <c r="G75" s="22"/>
      <c r="H75" s="22" t="str">
        <f>'[1]NORTE NOCTURNO'!G130</f>
        <v>N/A</v>
      </c>
      <c r="I75" s="22">
        <f>'[1]NORTE NOCTURNO'!H130</f>
        <v>0</v>
      </c>
      <c r="J75" s="22" t="str">
        <f>'[1]NORTE NOCTURNO'!I130</f>
        <v xml:space="preserve"> </v>
      </c>
      <c r="K75" s="22" t="str">
        <f>'[1]NORTE NOCTURNO'!J130</f>
        <v xml:space="preserve"> </v>
      </c>
      <c r="L75" s="22" t="str">
        <f>'[1]NORTE NOCTURNO'!K130</f>
        <v xml:space="preserve"> </v>
      </c>
      <c r="M75" s="22" t="str">
        <f>'[1]NORTE NOCTURNO'!L130</f>
        <v xml:space="preserve"> </v>
      </c>
      <c r="N75" s="22" t="str">
        <f>'[1]NORTE NOCTURNO'!M130</f>
        <v xml:space="preserve"> </v>
      </c>
    </row>
  </sheetData>
  <mergeCells count="14">
    <mergeCell ref="A68:A71"/>
    <mergeCell ref="A72:A75"/>
    <mergeCell ref="A35:A40"/>
    <mergeCell ref="A41:A47"/>
    <mergeCell ref="A48:A54"/>
    <mergeCell ref="A55:A59"/>
    <mergeCell ref="A60:A64"/>
    <mergeCell ref="A65:A67"/>
    <mergeCell ref="A2:A7"/>
    <mergeCell ref="A8:A14"/>
    <mergeCell ref="A15:A16"/>
    <mergeCell ref="A17:A22"/>
    <mergeCell ref="A23:A28"/>
    <mergeCell ref="A29:A34"/>
  </mergeCells>
  <conditionalFormatting sqref="G40:K40 M40:N40 G47:H47 J47:N47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8F796-5A5F-9042-9E05-9529390BF904}">
  <dimension ref="A1:N140"/>
  <sheetViews>
    <sheetView workbookViewId="0">
      <selection activeCell="G140" sqref="G140"/>
    </sheetView>
  </sheetViews>
  <sheetFormatPr baseColWidth="10" defaultRowHeight="16" x14ac:dyDescent="0.2"/>
  <cols>
    <col min="6" max="6" width="19.83203125" bestFit="1" customWidth="1"/>
    <col min="9" max="11" width="14.33203125" bestFit="1" customWidth="1"/>
    <col min="13" max="13" width="14.33203125" bestFit="1" customWidth="1"/>
  </cols>
  <sheetData>
    <row r="1" spans="1:14" ht="28" x14ac:dyDescent="0.2">
      <c r="A1" s="1" t="s">
        <v>0</v>
      </c>
      <c r="B1" s="1" t="s">
        <v>1</v>
      </c>
      <c r="C1" s="17" t="s">
        <v>2</v>
      </c>
      <c r="D1" s="17" t="s">
        <v>3</v>
      </c>
      <c r="E1" s="17" t="s">
        <v>254</v>
      </c>
      <c r="F1" s="17" t="s">
        <v>255</v>
      </c>
      <c r="G1" s="17" t="s">
        <v>89</v>
      </c>
      <c r="H1" s="17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</row>
    <row r="2" spans="1:14" x14ac:dyDescent="0.2">
      <c r="A2" s="15" t="s">
        <v>5</v>
      </c>
      <c r="B2" s="14" t="s">
        <v>256</v>
      </c>
      <c r="C2" s="16" t="s">
        <v>8</v>
      </c>
      <c r="D2" s="14" t="s">
        <v>88</v>
      </c>
      <c r="E2" s="4">
        <v>35</v>
      </c>
      <c r="F2" s="14" t="s">
        <v>257</v>
      </c>
      <c r="G2" s="14" t="s">
        <v>90</v>
      </c>
      <c r="H2" s="14" t="s">
        <v>285</v>
      </c>
      <c r="I2" s="14" t="s">
        <v>286</v>
      </c>
      <c r="J2" s="14"/>
      <c r="K2" s="4"/>
      <c r="L2" s="19"/>
      <c r="M2" s="14"/>
      <c r="N2" s="14"/>
    </row>
    <row r="3" spans="1:14" x14ac:dyDescent="0.2">
      <c r="A3" s="6"/>
      <c r="B3" s="14" t="s">
        <v>256</v>
      </c>
      <c r="C3" s="16" t="s">
        <v>7</v>
      </c>
      <c r="D3" s="14" t="s">
        <v>88</v>
      </c>
      <c r="E3" s="4">
        <v>35</v>
      </c>
      <c r="F3" s="14" t="s">
        <v>257</v>
      </c>
      <c r="G3" s="14" t="s">
        <v>90</v>
      </c>
      <c r="H3" s="14" t="s">
        <v>287</v>
      </c>
      <c r="I3" s="4"/>
      <c r="J3" s="14"/>
      <c r="K3" s="14" t="s">
        <v>120</v>
      </c>
      <c r="L3" s="14"/>
      <c r="M3" s="14"/>
      <c r="N3" s="14"/>
    </row>
    <row r="4" spans="1:14" x14ac:dyDescent="0.2">
      <c r="A4" s="6"/>
      <c r="B4" s="14" t="s">
        <v>256</v>
      </c>
      <c r="C4" s="16" t="s">
        <v>12</v>
      </c>
      <c r="D4" s="14" t="s">
        <v>88</v>
      </c>
      <c r="E4" s="4">
        <v>35</v>
      </c>
      <c r="F4" s="14" t="s">
        <v>257</v>
      </c>
      <c r="G4" s="14" t="s">
        <v>90</v>
      </c>
      <c r="H4" s="14" t="s">
        <v>285</v>
      </c>
      <c r="I4" s="14"/>
      <c r="J4" s="14"/>
      <c r="K4" s="14"/>
      <c r="L4" s="14"/>
      <c r="M4" s="14" t="s">
        <v>120</v>
      </c>
      <c r="N4" s="14"/>
    </row>
    <row r="5" spans="1:14" x14ac:dyDescent="0.2">
      <c r="A5" s="6"/>
      <c r="B5" s="14" t="s">
        <v>256</v>
      </c>
      <c r="C5" s="16" t="s">
        <v>9</v>
      </c>
      <c r="D5" s="14" t="s">
        <v>88</v>
      </c>
      <c r="E5" s="4">
        <v>17</v>
      </c>
      <c r="F5" s="14" t="s">
        <v>257</v>
      </c>
      <c r="G5" s="14" t="s">
        <v>111</v>
      </c>
      <c r="H5" s="14" t="s">
        <v>288</v>
      </c>
      <c r="I5" s="14"/>
      <c r="J5" s="14" t="s">
        <v>103</v>
      </c>
      <c r="K5" s="14"/>
      <c r="L5" s="14"/>
      <c r="M5" s="14"/>
      <c r="N5" s="14"/>
    </row>
    <row r="6" spans="1:14" x14ac:dyDescent="0.2">
      <c r="A6" s="6"/>
      <c r="B6" s="14" t="s">
        <v>256</v>
      </c>
      <c r="C6" s="16" t="s">
        <v>10</v>
      </c>
      <c r="D6" s="14" t="s">
        <v>88</v>
      </c>
      <c r="E6" s="4">
        <v>17</v>
      </c>
      <c r="F6" s="14" t="s">
        <v>257</v>
      </c>
      <c r="G6" s="14" t="s">
        <v>111</v>
      </c>
      <c r="H6" s="14" t="s">
        <v>288</v>
      </c>
      <c r="I6" s="14"/>
      <c r="J6" s="14" t="s">
        <v>120</v>
      </c>
      <c r="K6" s="14"/>
      <c r="L6" s="14"/>
      <c r="M6" s="14"/>
      <c r="N6" s="14"/>
    </row>
    <row r="7" spans="1:14" ht="28" x14ac:dyDescent="0.2">
      <c r="A7" s="7"/>
      <c r="B7" s="14" t="s">
        <v>256</v>
      </c>
      <c r="C7" s="16" t="s">
        <v>11</v>
      </c>
      <c r="D7" s="14" t="s">
        <v>88</v>
      </c>
      <c r="E7" s="4">
        <v>35</v>
      </c>
      <c r="F7" s="4" t="s">
        <v>257</v>
      </c>
      <c r="G7" s="4" t="s">
        <v>90</v>
      </c>
      <c r="H7" s="4" t="s">
        <v>289</v>
      </c>
      <c r="I7" s="14"/>
      <c r="J7" s="14"/>
      <c r="K7" s="14"/>
      <c r="L7" s="4" t="s">
        <v>120</v>
      </c>
      <c r="M7" s="14"/>
      <c r="N7" s="14"/>
    </row>
    <row r="8" spans="1:14" x14ac:dyDescent="0.2">
      <c r="A8" s="15" t="s">
        <v>5</v>
      </c>
      <c r="B8" s="14" t="s">
        <v>258</v>
      </c>
      <c r="C8" s="16" t="s">
        <v>9</v>
      </c>
      <c r="D8" s="14" t="s">
        <v>88</v>
      </c>
      <c r="E8" s="4">
        <v>18</v>
      </c>
      <c r="F8" s="4" t="s">
        <v>257</v>
      </c>
      <c r="G8" s="14" t="s">
        <v>111</v>
      </c>
      <c r="H8" s="14" t="s">
        <v>290</v>
      </c>
      <c r="I8" s="14"/>
      <c r="J8" s="14" t="s">
        <v>103</v>
      </c>
      <c r="K8" s="14"/>
      <c r="L8" s="14"/>
      <c r="M8" s="14"/>
      <c r="N8" s="14"/>
    </row>
    <row r="9" spans="1:14" x14ac:dyDescent="0.2">
      <c r="A9" s="7"/>
      <c r="B9" s="14" t="s">
        <v>258</v>
      </c>
      <c r="C9" s="16" t="s">
        <v>10</v>
      </c>
      <c r="D9" s="14" t="s">
        <v>88</v>
      </c>
      <c r="E9" s="4">
        <v>18</v>
      </c>
      <c r="F9" s="4" t="s">
        <v>257</v>
      </c>
      <c r="G9" s="14" t="s">
        <v>111</v>
      </c>
      <c r="H9" s="14" t="s">
        <v>290</v>
      </c>
      <c r="I9" s="14"/>
      <c r="J9" s="14" t="s">
        <v>120</v>
      </c>
      <c r="K9" s="14"/>
      <c r="L9" s="14"/>
      <c r="M9" s="14"/>
      <c r="N9" s="14"/>
    </row>
    <row r="10" spans="1:14" x14ac:dyDescent="0.2">
      <c r="A10" s="15" t="s">
        <v>5</v>
      </c>
      <c r="B10" s="14" t="s">
        <v>259</v>
      </c>
      <c r="C10" s="16" t="s">
        <v>8</v>
      </c>
      <c r="D10" s="14" t="s">
        <v>88</v>
      </c>
      <c r="E10" s="4">
        <v>35</v>
      </c>
      <c r="F10" s="14" t="s">
        <v>257</v>
      </c>
      <c r="G10" s="14" t="s">
        <v>90</v>
      </c>
      <c r="H10" s="14" t="s">
        <v>291</v>
      </c>
      <c r="I10" s="14"/>
      <c r="J10" s="14" t="s">
        <v>120</v>
      </c>
      <c r="K10" s="14"/>
      <c r="L10" s="4"/>
      <c r="M10" s="14"/>
      <c r="N10" s="14"/>
    </row>
    <row r="11" spans="1:14" ht="28" x14ac:dyDescent="0.2">
      <c r="A11" s="6"/>
      <c r="B11" s="14" t="s">
        <v>259</v>
      </c>
      <c r="C11" s="16" t="s">
        <v>7</v>
      </c>
      <c r="D11" s="14" t="s">
        <v>88</v>
      </c>
      <c r="E11" s="4">
        <v>35</v>
      </c>
      <c r="F11" s="14" t="s">
        <v>257</v>
      </c>
      <c r="G11" s="14" t="s">
        <v>90</v>
      </c>
      <c r="H11" s="14" t="s">
        <v>291</v>
      </c>
      <c r="I11" s="14"/>
      <c r="J11" s="14"/>
      <c r="K11" s="4"/>
      <c r="L11" s="14"/>
      <c r="M11" s="4" t="s">
        <v>120</v>
      </c>
      <c r="N11" s="14"/>
    </row>
    <row r="12" spans="1:14" x14ac:dyDescent="0.2">
      <c r="A12" s="6"/>
      <c r="B12" s="14" t="s">
        <v>259</v>
      </c>
      <c r="C12" s="16" t="s">
        <v>12</v>
      </c>
      <c r="D12" s="14" t="s">
        <v>88</v>
      </c>
      <c r="E12" s="4">
        <v>35</v>
      </c>
      <c r="F12" s="14" t="s">
        <v>257</v>
      </c>
      <c r="G12" s="14" t="s">
        <v>90</v>
      </c>
      <c r="H12" s="14" t="s">
        <v>291</v>
      </c>
      <c r="I12" s="14"/>
      <c r="J12" s="4"/>
      <c r="K12" s="14"/>
      <c r="L12" s="14" t="s">
        <v>120</v>
      </c>
      <c r="M12" s="14"/>
      <c r="N12" s="14"/>
    </row>
    <row r="13" spans="1:14" ht="42" x14ac:dyDescent="0.2">
      <c r="A13" s="6"/>
      <c r="B13" s="14" t="s">
        <v>259</v>
      </c>
      <c r="C13" s="16" t="s">
        <v>9</v>
      </c>
      <c r="D13" s="14" t="s">
        <v>88</v>
      </c>
      <c r="E13" s="4">
        <v>17</v>
      </c>
      <c r="F13" s="14" t="s">
        <v>257</v>
      </c>
      <c r="G13" s="14" t="s">
        <v>111</v>
      </c>
      <c r="H13" s="14" t="s">
        <v>292</v>
      </c>
      <c r="I13" s="14"/>
      <c r="J13" s="4"/>
      <c r="K13" s="4" t="s">
        <v>293</v>
      </c>
      <c r="L13" s="14"/>
      <c r="M13" s="14"/>
      <c r="N13" s="14"/>
    </row>
    <row r="14" spans="1:14" ht="28" x14ac:dyDescent="0.2">
      <c r="A14" s="6"/>
      <c r="B14" s="14" t="s">
        <v>259</v>
      </c>
      <c r="C14" s="16" t="s">
        <v>10</v>
      </c>
      <c r="D14" s="14" t="s">
        <v>88</v>
      </c>
      <c r="E14" s="4">
        <v>17</v>
      </c>
      <c r="F14" s="14" t="s">
        <v>257</v>
      </c>
      <c r="G14" s="14" t="s">
        <v>111</v>
      </c>
      <c r="H14" s="14" t="s">
        <v>292</v>
      </c>
      <c r="I14" s="14"/>
      <c r="J14" s="19"/>
      <c r="K14" s="4" t="s">
        <v>294</v>
      </c>
      <c r="L14" s="14"/>
      <c r="M14" s="4"/>
      <c r="N14" s="14"/>
    </row>
    <row r="15" spans="1:14" ht="28" x14ac:dyDescent="0.2">
      <c r="A15" s="7"/>
      <c r="B15" s="14" t="s">
        <v>259</v>
      </c>
      <c r="C15" s="16" t="s">
        <v>11</v>
      </c>
      <c r="D15" s="14" t="s">
        <v>88</v>
      </c>
      <c r="E15" s="4">
        <v>35</v>
      </c>
      <c r="F15" s="4" t="s">
        <v>257</v>
      </c>
      <c r="G15" s="4" t="s">
        <v>90</v>
      </c>
      <c r="H15" s="4" t="s">
        <v>295</v>
      </c>
      <c r="I15" s="4" t="s">
        <v>286</v>
      </c>
      <c r="J15" s="14"/>
      <c r="K15" s="14"/>
      <c r="L15" s="4"/>
      <c r="M15" s="4"/>
      <c r="N15" s="14"/>
    </row>
    <row r="16" spans="1:14" x14ac:dyDescent="0.2">
      <c r="A16" s="15" t="s">
        <v>5</v>
      </c>
      <c r="B16" s="14" t="s">
        <v>260</v>
      </c>
      <c r="C16" s="16" t="s">
        <v>9</v>
      </c>
      <c r="D16" s="14" t="s">
        <v>88</v>
      </c>
      <c r="E16" s="4">
        <v>18</v>
      </c>
      <c r="F16" s="4" t="s">
        <v>257</v>
      </c>
      <c r="G16" s="14" t="s">
        <v>111</v>
      </c>
      <c r="H16" s="14" t="s">
        <v>296</v>
      </c>
      <c r="I16" s="14"/>
      <c r="J16" s="4"/>
      <c r="K16" s="14" t="s">
        <v>103</v>
      </c>
      <c r="L16" s="14"/>
      <c r="M16" s="14"/>
      <c r="N16" s="14"/>
    </row>
    <row r="17" spans="1:14" x14ac:dyDescent="0.2">
      <c r="A17" s="7"/>
      <c r="B17" s="14" t="s">
        <v>260</v>
      </c>
      <c r="C17" s="16" t="s">
        <v>10</v>
      </c>
      <c r="D17" s="14" t="s">
        <v>88</v>
      </c>
      <c r="E17" s="4">
        <v>18</v>
      </c>
      <c r="F17" s="4" t="s">
        <v>257</v>
      </c>
      <c r="G17" s="14" t="s">
        <v>111</v>
      </c>
      <c r="H17" s="14" t="s">
        <v>296</v>
      </c>
      <c r="I17" s="14"/>
      <c r="J17" s="19"/>
      <c r="K17" s="14" t="s">
        <v>120</v>
      </c>
      <c r="L17" s="14"/>
      <c r="M17" s="4"/>
      <c r="N17" s="14"/>
    </row>
    <row r="18" spans="1:14" x14ac:dyDescent="0.2">
      <c r="A18" s="15" t="s">
        <v>5</v>
      </c>
      <c r="B18" s="14" t="s">
        <v>261</v>
      </c>
      <c r="C18" s="16" t="s">
        <v>8</v>
      </c>
      <c r="D18" s="14" t="s">
        <v>88</v>
      </c>
      <c r="E18" s="4">
        <v>35</v>
      </c>
      <c r="F18" s="14" t="s">
        <v>257</v>
      </c>
      <c r="G18" s="14" t="s">
        <v>90</v>
      </c>
      <c r="H18" s="14" t="s">
        <v>287</v>
      </c>
      <c r="I18" s="14"/>
      <c r="J18" s="19"/>
      <c r="K18" s="19"/>
      <c r="L18" s="19"/>
      <c r="M18" s="14" t="s">
        <v>120</v>
      </c>
      <c r="N18" s="14"/>
    </row>
    <row r="19" spans="1:14" ht="28" x14ac:dyDescent="0.2">
      <c r="A19" s="6"/>
      <c r="B19" s="14" t="s">
        <v>261</v>
      </c>
      <c r="C19" s="16" t="s">
        <v>7</v>
      </c>
      <c r="D19" s="14" t="s">
        <v>88</v>
      </c>
      <c r="E19" s="4">
        <v>35</v>
      </c>
      <c r="F19" s="14" t="s">
        <v>257</v>
      </c>
      <c r="G19" s="14" t="s">
        <v>90</v>
      </c>
      <c r="H19" s="14" t="s">
        <v>287</v>
      </c>
      <c r="I19" s="14"/>
      <c r="J19" s="14"/>
      <c r="K19" s="4"/>
      <c r="L19" s="4" t="s">
        <v>120</v>
      </c>
      <c r="M19" s="19"/>
      <c r="N19" s="14"/>
    </row>
    <row r="20" spans="1:14" x14ac:dyDescent="0.2">
      <c r="A20" s="6"/>
      <c r="B20" s="14" t="s">
        <v>261</v>
      </c>
      <c r="C20" s="16" t="s">
        <v>12</v>
      </c>
      <c r="D20" s="14" t="s">
        <v>88</v>
      </c>
      <c r="E20" s="4">
        <v>35</v>
      </c>
      <c r="F20" s="14" t="s">
        <v>257</v>
      </c>
      <c r="G20" s="14" t="s">
        <v>90</v>
      </c>
      <c r="H20" s="14" t="s">
        <v>287</v>
      </c>
      <c r="I20" s="14"/>
      <c r="J20" s="14" t="s">
        <v>120</v>
      </c>
      <c r="K20" s="14"/>
      <c r="L20" s="19"/>
      <c r="M20" s="14"/>
      <c r="N20" s="14"/>
    </row>
    <row r="21" spans="1:14" x14ac:dyDescent="0.2">
      <c r="A21" s="6"/>
      <c r="B21" s="14" t="s">
        <v>261</v>
      </c>
      <c r="C21" s="16" t="s">
        <v>9</v>
      </c>
      <c r="D21" s="14" t="s">
        <v>88</v>
      </c>
      <c r="E21" s="4">
        <v>18</v>
      </c>
      <c r="F21" s="4" t="s">
        <v>257</v>
      </c>
      <c r="G21" s="4" t="s">
        <v>111</v>
      </c>
      <c r="H21" s="4" t="s">
        <v>296</v>
      </c>
      <c r="I21" s="14" t="s">
        <v>103</v>
      </c>
      <c r="J21" s="19"/>
      <c r="K21" s="14" t="s">
        <v>99</v>
      </c>
      <c r="L21" s="4"/>
      <c r="M21" s="4"/>
      <c r="N21" s="14"/>
    </row>
    <row r="22" spans="1:14" x14ac:dyDescent="0.2">
      <c r="A22" s="6"/>
      <c r="B22" s="14" t="s">
        <v>261</v>
      </c>
      <c r="C22" s="16" t="s">
        <v>10</v>
      </c>
      <c r="D22" s="14" t="s">
        <v>88</v>
      </c>
      <c r="E22" s="4">
        <v>18</v>
      </c>
      <c r="F22" s="14" t="s">
        <v>257</v>
      </c>
      <c r="G22" s="14" t="s">
        <v>111</v>
      </c>
      <c r="H22" s="14" t="s">
        <v>296</v>
      </c>
      <c r="I22" s="14" t="s">
        <v>286</v>
      </c>
      <c r="J22" s="4"/>
      <c r="K22" s="19"/>
      <c r="L22" s="19"/>
      <c r="M22" s="14"/>
      <c r="N22" s="14"/>
    </row>
    <row r="23" spans="1:14" ht="28" x14ac:dyDescent="0.2">
      <c r="A23" s="7"/>
      <c r="B23" s="14" t="s">
        <v>261</v>
      </c>
      <c r="C23" s="16" t="s">
        <v>11</v>
      </c>
      <c r="D23" s="14" t="s">
        <v>88</v>
      </c>
      <c r="E23" s="4">
        <v>35</v>
      </c>
      <c r="F23" s="14" t="s">
        <v>257</v>
      </c>
      <c r="G23" s="14" t="s">
        <v>90</v>
      </c>
      <c r="H23" s="14" t="s">
        <v>297</v>
      </c>
      <c r="I23" s="14" t="s">
        <v>99</v>
      </c>
      <c r="J23" s="19"/>
      <c r="K23" s="4" t="s">
        <v>120</v>
      </c>
      <c r="L23" s="14"/>
      <c r="M23" s="4"/>
      <c r="N23" s="14"/>
    </row>
    <row r="24" spans="1:14" x14ac:dyDescent="0.2">
      <c r="A24" s="15" t="s">
        <v>20</v>
      </c>
      <c r="B24" s="4" t="s">
        <v>262</v>
      </c>
      <c r="C24" s="16" t="s">
        <v>24</v>
      </c>
      <c r="D24" s="14" t="s">
        <v>88</v>
      </c>
      <c r="E24" s="14">
        <v>30</v>
      </c>
      <c r="F24" s="14" t="s">
        <v>257</v>
      </c>
      <c r="G24" s="14" t="s">
        <v>90</v>
      </c>
      <c r="H24" s="14" t="s">
        <v>298</v>
      </c>
      <c r="I24" s="14"/>
      <c r="J24" s="14"/>
      <c r="K24" s="14"/>
      <c r="L24" s="14" t="s">
        <v>109</v>
      </c>
      <c r="M24" s="14"/>
      <c r="N24" s="14"/>
    </row>
    <row r="25" spans="1:14" x14ac:dyDescent="0.2">
      <c r="A25" s="6"/>
      <c r="B25" s="4" t="s">
        <v>262</v>
      </c>
      <c r="C25" s="16" t="s">
        <v>22</v>
      </c>
      <c r="D25" s="14" t="s">
        <v>88</v>
      </c>
      <c r="E25" s="14">
        <v>30</v>
      </c>
      <c r="F25" s="14" t="s">
        <v>257</v>
      </c>
      <c r="G25" s="14" t="s">
        <v>90</v>
      </c>
      <c r="H25" s="14" t="s">
        <v>299</v>
      </c>
      <c r="I25" s="14"/>
      <c r="J25" s="14"/>
      <c r="K25" s="14" t="s">
        <v>300</v>
      </c>
      <c r="L25" s="4"/>
      <c r="M25" s="14"/>
      <c r="N25" s="14"/>
    </row>
    <row r="26" spans="1:14" ht="70" x14ac:dyDescent="0.2">
      <c r="A26" s="6"/>
      <c r="B26" s="4" t="s">
        <v>262</v>
      </c>
      <c r="C26" s="16" t="s">
        <v>23</v>
      </c>
      <c r="D26" s="14" t="s">
        <v>88</v>
      </c>
      <c r="E26" s="14">
        <v>30</v>
      </c>
      <c r="F26" s="14" t="s">
        <v>263</v>
      </c>
      <c r="G26" s="14" t="s">
        <v>147</v>
      </c>
      <c r="H26" s="14"/>
      <c r="I26" s="14"/>
      <c r="J26" s="14"/>
      <c r="K26" s="14"/>
      <c r="L26" s="14"/>
      <c r="M26" s="14"/>
      <c r="N26" s="4" t="s">
        <v>301</v>
      </c>
    </row>
    <row r="27" spans="1:14" ht="28" x14ac:dyDescent="0.2">
      <c r="A27" s="6"/>
      <c r="B27" s="4" t="s">
        <v>262</v>
      </c>
      <c r="C27" s="16" t="s">
        <v>27</v>
      </c>
      <c r="D27" s="14" t="s">
        <v>88</v>
      </c>
      <c r="E27" s="4">
        <v>30</v>
      </c>
      <c r="F27" s="4" t="s">
        <v>257</v>
      </c>
      <c r="G27" s="4" t="s">
        <v>90</v>
      </c>
      <c r="H27" s="4" t="s">
        <v>302</v>
      </c>
      <c r="I27" s="4" t="s">
        <v>109</v>
      </c>
      <c r="J27" s="4"/>
      <c r="K27" s="14"/>
      <c r="L27" s="4"/>
      <c r="M27" s="14"/>
      <c r="N27" s="14"/>
    </row>
    <row r="28" spans="1:14" ht="28" x14ac:dyDescent="0.2">
      <c r="A28" s="6"/>
      <c r="B28" s="4" t="s">
        <v>262</v>
      </c>
      <c r="C28" s="16" t="s">
        <v>28</v>
      </c>
      <c r="D28" s="14" t="s">
        <v>88</v>
      </c>
      <c r="E28" s="4">
        <v>30</v>
      </c>
      <c r="F28" s="4" t="s">
        <v>257</v>
      </c>
      <c r="G28" s="4" t="s">
        <v>90</v>
      </c>
      <c r="H28" s="4" t="s">
        <v>302</v>
      </c>
      <c r="I28" s="4"/>
      <c r="J28" s="14"/>
      <c r="K28" s="4"/>
      <c r="L28" s="4" t="s">
        <v>103</v>
      </c>
      <c r="M28" s="14"/>
      <c r="N28" s="4"/>
    </row>
    <row r="29" spans="1:14" x14ac:dyDescent="0.2">
      <c r="A29" s="6"/>
      <c r="B29" s="4" t="s">
        <v>262</v>
      </c>
      <c r="C29" s="16" t="s">
        <v>25</v>
      </c>
      <c r="D29" s="14" t="s">
        <v>88</v>
      </c>
      <c r="E29" s="14">
        <v>15</v>
      </c>
      <c r="F29" s="14" t="s">
        <v>257</v>
      </c>
      <c r="G29" s="14" t="s">
        <v>111</v>
      </c>
      <c r="H29" s="14" t="s">
        <v>296</v>
      </c>
      <c r="I29" s="14" t="s">
        <v>99</v>
      </c>
      <c r="J29" s="14" t="s">
        <v>99</v>
      </c>
      <c r="K29" s="14"/>
      <c r="L29" s="14" t="s">
        <v>99</v>
      </c>
      <c r="M29" s="14" t="s">
        <v>103</v>
      </c>
      <c r="N29" s="14"/>
    </row>
    <row r="30" spans="1:14" x14ac:dyDescent="0.2">
      <c r="A30" s="7"/>
      <c r="B30" s="4" t="s">
        <v>262</v>
      </c>
      <c r="C30" s="16" t="s">
        <v>26</v>
      </c>
      <c r="D30" s="14" t="s">
        <v>88</v>
      </c>
      <c r="E30" s="14">
        <v>15</v>
      </c>
      <c r="F30" s="14" t="s">
        <v>257</v>
      </c>
      <c r="G30" s="14" t="s">
        <v>111</v>
      </c>
      <c r="H30" s="14" t="s">
        <v>296</v>
      </c>
      <c r="I30" s="4"/>
      <c r="J30" s="14" t="s">
        <v>99</v>
      </c>
      <c r="K30" s="14"/>
      <c r="L30" s="14"/>
      <c r="M30" s="14" t="s">
        <v>109</v>
      </c>
      <c r="N30" s="14"/>
    </row>
    <row r="31" spans="1:14" x14ac:dyDescent="0.2">
      <c r="A31" s="15" t="s">
        <v>20</v>
      </c>
      <c r="B31" s="4" t="s">
        <v>264</v>
      </c>
      <c r="C31" s="16" t="s">
        <v>25</v>
      </c>
      <c r="D31" s="14" t="s">
        <v>88</v>
      </c>
      <c r="E31" s="14">
        <v>15</v>
      </c>
      <c r="F31" s="14" t="s">
        <v>257</v>
      </c>
      <c r="G31" s="14" t="s">
        <v>111</v>
      </c>
      <c r="H31" s="14" t="s">
        <v>303</v>
      </c>
      <c r="I31" s="14" t="s">
        <v>99</v>
      </c>
      <c r="J31" s="14" t="s">
        <v>99</v>
      </c>
      <c r="K31" s="14"/>
      <c r="L31" s="14" t="s">
        <v>99</v>
      </c>
      <c r="M31" s="14" t="s">
        <v>103</v>
      </c>
      <c r="N31" s="14"/>
    </row>
    <row r="32" spans="1:14" x14ac:dyDescent="0.2">
      <c r="A32" s="7"/>
      <c r="B32" s="4" t="s">
        <v>264</v>
      </c>
      <c r="C32" s="16" t="s">
        <v>26</v>
      </c>
      <c r="D32" s="14" t="s">
        <v>88</v>
      </c>
      <c r="E32" s="14">
        <v>15</v>
      </c>
      <c r="F32" s="14" t="s">
        <v>257</v>
      </c>
      <c r="G32" s="14" t="s">
        <v>111</v>
      </c>
      <c r="H32" s="14" t="s">
        <v>303</v>
      </c>
      <c r="I32" s="4"/>
      <c r="J32" s="14" t="s">
        <v>99</v>
      </c>
      <c r="K32" s="14"/>
      <c r="L32" s="14"/>
      <c r="M32" s="14" t="s">
        <v>109</v>
      </c>
      <c r="N32" s="14"/>
    </row>
    <row r="33" spans="1:14" ht="28" x14ac:dyDescent="0.2">
      <c r="A33" s="15" t="s">
        <v>20</v>
      </c>
      <c r="B33" s="4" t="s">
        <v>265</v>
      </c>
      <c r="C33" s="13" t="s">
        <v>24</v>
      </c>
      <c r="D33" s="14" t="s">
        <v>88</v>
      </c>
      <c r="E33" s="14">
        <v>30</v>
      </c>
      <c r="F33" s="14" t="s">
        <v>257</v>
      </c>
      <c r="G33" s="14" t="s">
        <v>90</v>
      </c>
      <c r="H33" s="14" t="s">
        <v>295</v>
      </c>
      <c r="I33" s="4"/>
      <c r="J33" s="4" t="s">
        <v>109</v>
      </c>
      <c r="K33" s="4"/>
      <c r="L33" s="14"/>
      <c r="M33" s="14"/>
      <c r="N33" s="14"/>
    </row>
    <row r="34" spans="1:14" x14ac:dyDescent="0.2">
      <c r="A34" s="6"/>
      <c r="B34" s="4" t="s">
        <v>265</v>
      </c>
      <c r="C34" s="13" t="s">
        <v>22</v>
      </c>
      <c r="D34" s="14" t="s">
        <v>88</v>
      </c>
      <c r="E34" s="14">
        <v>30</v>
      </c>
      <c r="F34" s="14" t="s">
        <v>257</v>
      </c>
      <c r="G34" s="14" t="s">
        <v>90</v>
      </c>
      <c r="H34" s="14" t="s">
        <v>304</v>
      </c>
      <c r="I34" s="14"/>
      <c r="J34" s="14"/>
      <c r="K34" s="14" t="s">
        <v>103</v>
      </c>
      <c r="L34" s="14"/>
      <c r="M34" s="14"/>
      <c r="N34" s="14"/>
    </row>
    <row r="35" spans="1:14" ht="56" x14ac:dyDescent="0.2">
      <c r="A35" s="6"/>
      <c r="B35" s="4" t="s">
        <v>265</v>
      </c>
      <c r="C35" s="13" t="s">
        <v>23</v>
      </c>
      <c r="D35" s="14" t="s">
        <v>88</v>
      </c>
      <c r="E35" s="14">
        <v>30</v>
      </c>
      <c r="F35" s="14" t="s">
        <v>263</v>
      </c>
      <c r="G35" s="14" t="s">
        <v>147</v>
      </c>
      <c r="H35" s="14"/>
      <c r="I35" s="14"/>
      <c r="J35" s="14"/>
      <c r="K35" s="14"/>
      <c r="L35" s="14"/>
      <c r="M35" s="14"/>
      <c r="N35" s="4" t="s">
        <v>305</v>
      </c>
    </row>
    <row r="36" spans="1:14" ht="42" x14ac:dyDescent="0.2">
      <c r="A36" s="6"/>
      <c r="B36" s="4" t="s">
        <v>265</v>
      </c>
      <c r="C36" s="13" t="s">
        <v>27</v>
      </c>
      <c r="D36" s="14" t="s">
        <v>88</v>
      </c>
      <c r="E36" s="4">
        <v>30</v>
      </c>
      <c r="F36" s="4" t="s">
        <v>257</v>
      </c>
      <c r="G36" s="4" t="s">
        <v>90</v>
      </c>
      <c r="H36" s="4" t="s">
        <v>306</v>
      </c>
      <c r="I36" s="14" t="s">
        <v>103</v>
      </c>
      <c r="J36" s="14"/>
      <c r="K36" s="14"/>
      <c r="L36" s="4"/>
      <c r="M36" s="14"/>
      <c r="N36" s="14"/>
    </row>
    <row r="37" spans="1:14" ht="42" x14ac:dyDescent="0.2">
      <c r="A37" s="6"/>
      <c r="B37" s="4" t="s">
        <v>265</v>
      </c>
      <c r="C37" s="13" t="s">
        <v>28</v>
      </c>
      <c r="D37" s="14" t="s">
        <v>88</v>
      </c>
      <c r="E37" s="4">
        <v>30</v>
      </c>
      <c r="F37" s="20" t="s">
        <v>257</v>
      </c>
      <c r="G37" s="20" t="s">
        <v>307</v>
      </c>
      <c r="H37" s="20" t="s">
        <v>299</v>
      </c>
      <c r="I37" s="14" t="s">
        <v>99</v>
      </c>
      <c r="J37" s="14"/>
      <c r="K37" s="14"/>
      <c r="L37" s="14" t="s">
        <v>109</v>
      </c>
      <c r="M37" s="14"/>
      <c r="N37" s="4"/>
    </row>
    <row r="38" spans="1:14" ht="28" x14ac:dyDescent="0.2">
      <c r="A38" s="6"/>
      <c r="B38" s="4" t="s">
        <v>265</v>
      </c>
      <c r="C38" s="13" t="s">
        <v>25</v>
      </c>
      <c r="D38" s="14" t="s">
        <v>88</v>
      </c>
      <c r="E38" s="14">
        <v>15</v>
      </c>
      <c r="F38" s="14" t="s">
        <v>257</v>
      </c>
      <c r="G38" s="14" t="s">
        <v>111</v>
      </c>
      <c r="H38" s="14" t="s">
        <v>292</v>
      </c>
      <c r="I38" s="14" t="s">
        <v>99</v>
      </c>
      <c r="J38" s="14" t="s">
        <v>99</v>
      </c>
      <c r="K38" s="14"/>
      <c r="L38" s="14" t="s">
        <v>99</v>
      </c>
      <c r="M38" s="14" t="s">
        <v>109</v>
      </c>
      <c r="N38" s="14"/>
    </row>
    <row r="39" spans="1:14" ht="28" x14ac:dyDescent="0.2">
      <c r="A39" s="7"/>
      <c r="B39" s="4" t="s">
        <v>265</v>
      </c>
      <c r="C39" s="13" t="s">
        <v>26</v>
      </c>
      <c r="D39" s="14" t="s">
        <v>88</v>
      </c>
      <c r="E39" s="14">
        <v>15</v>
      </c>
      <c r="F39" s="14" t="s">
        <v>257</v>
      </c>
      <c r="G39" s="14" t="s">
        <v>111</v>
      </c>
      <c r="H39" s="14" t="s">
        <v>292</v>
      </c>
      <c r="I39" s="4"/>
      <c r="J39" s="14" t="s">
        <v>99</v>
      </c>
      <c r="K39" s="14"/>
      <c r="L39" s="14"/>
      <c r="M39" s="14" t="s">
        <v>103</v>
      </c>
      <c r="N39" s="14"/>
    </row>
    <row r="40" spans="1:14" ht="28" x14ac:dyDescent="0.2">
      <c r="A40" s="15" t="s">
        <v>20</v>
      </c>
      <c r="B40" s="4" t="s">
        <v>266</v>
      </c>
      <c r="C40" s="13" t="s">
        <v>25</v>
      </c>
      <c r="D40" s="14" t="s">
        <v>88</v>
      </c>
      <c r="E40" s="14">
        <v>15</v>
      </c>
      <c r="F40" s="14" t="s">
        <v>257</v>
      </c>
      <c r="G40" s="14" t="s">
        <v>111</v>
      </c>
      <c r="H40" s="14" t="s">
        <v>290</v>
      </c>
      <c r="I40" s="14" t="s">
        <v>99</v>
      </c>
      <c r="J40" s="14" t="s">
        <v>99</v>
      </c>
      <c r="K40" s="14"/>
      <c r="L40" s="14" t="s">
        <v>99</v>
      </c>
      <c r="M40" s="14" t="s">
        <v>109</v>
      </c>
      <c r="N40" s="14"/>
    </row>
    <row r="41" spans="1:14" ht="28" x14ac:dyDescent="0.2">
      <c r="A41" s="7"/>
      <c r="B41" s="4" t="s">
        <v>266</v>
      </c>
      <c r="C41" s="13" t="s">
        <v>26</v>
      </c>
      <c r="D41" s="14" t="s">
        <v>88</v>
      </c>
      <c r="E41" s="14">
        <v>15</v>
      </c>
      <c r="F41" s="14" t="s">
        <v>257</v>
      </c>
      <c r="G41" s="14" t="s">
        <v>111</v>
      </c>
      <c r="H41" s="14" t="s">
        <v>290</v>
      </c>
      <c r="I41" s="4"/>
      <c r="J41" s="14" t="s">
        <v>99</v>
      </c>
      <c r="K41" s="14"/>
      <c r="L41" s="14"/>
      <c r="M41" s="14" t="s">
        <v>103</v>
      </c>
      <c r="N41" s="14"/>
    </row>
    <row r="42" spans="1:14" x14ac:dyDescent="0.2">
      <c r="A42" s="15" t="s">
        <v>20</v>
      </c>
      <c r="B42" s="4" t="s">
        <v>267</v>
      </c>
      <c r="C42" s="16" t="s">
        <v>24</v>
      </c>
      <c r="D42" s="14" t="s">
        <v>88</v>
      </c>
      <c r="E42" s="14">
        <v>30</v>
      </c>
      <c r="F42" s="14" t="s">
        <v>257</v>
      </c>
      <c r="G42" s="14" t="s">
        <v>90</v>
      </c>
      <c r="H42" s="14" t="s">
        <v>302</v>
      </c>
      <c r="I42" s="14"/>
      <c r="J42" s="14"/>
      <c r="K42" s="14" t="s">
        <v>300</v>
      </c>
      <c r="L42" s="14"/>
      <c r="M42" s="14"/>
      <c r="N42" s="14"/>
    </row>
    <row r="43" spans="1:14" x14ac:dyDescent="0.2">
      <c r="A43" s="6"/>
      <c r="B43" s="4" t="s">
        <v>267</v>
      </c>
      <c r="C43" s="16" t="s">
        <v>22</v>
      </c>
      <c r="D43" s="14" t="s">
        <v>88</v>
      </c>
      <c r="E43" s="14">
        <v>30</v>
      </c>
      <c r="F43" s="14" t="s">
        <v>257</v>
      </c>
      <c r="G43" s="14" t="s">
        <v>90</v>
      </c>
      <c r="H43" s="14" t="s">
        <v>298</v>
      </c>
      <c r="I43" s="14"/>
      <c r="J43" s="14"/>
      <c r="K43" s="14"/>
      <c r="L43" s="14" t="s">
        <v>99</v>
      </c>
      <c r="M43" s="14" t="s">
        <v>109</v>
      </c>
      <c r="N43" s="14"/>
    </row>
    <row r="44" spans="1:14" ht="70" x14ac:dyDescent="0.2">
      <c r="A44" s="6"/>
      <c r="B44" s="4" t="s">
        <v>267</v>
      </c>
      <c r="C44" s="16" t="s">
        <v>23</v>
      </c>
      <c r="D44" s="14" t="s">
        <v>88</v>
      </c>
      <c r="E44" s="14">
        <v>30</v>
      </c>
      <c r="F44" s="14" t="s">
        <v>263</v>
      </c>
      <c r="G44" s="14" t="s">
        <v>147</v>
      </c>
      <c r="H44" s="14"/>
      <c r="I44" s="14"/>
      <c r="J44" s="14"/>
      <c r="K44" s="14"/>
      <c r="L44" s="14"/>
      <c r="M44" s="14"/>
      <c r="N44" s="4" t="s">
        <v>308</v>
      </c>
    </row>
    <row r="45" spans="1:14" ht="28" x14ac:dyDescent="0.2">
      <c r="A45" s="6"/>
      <c r="B45" s="4" t="s">
        <v>267</v>
      </c>
      <c r="C45" s="16" t="s">
        <v>27</v>
      </c>
      <c r="D45" s="14" t="s">
        <v>88</v>
      </c>
      <c r="E45" s="4">
        <v>30</v>
      </c>
      <c r="F45" s="4" t="s">
        <v>257</v>
      </c>
      <c r="G45" s="4" t="s">
        <v>90</v>
      </c>
      <c r="H45" s="4" t="s">
        <v>309</v>
      </c>
      <c r="I45" s="4" t="s">
        <v>99</v>
      </c>
      <c r="J45" s="4" t="s">
        <v>109</v>
      </c>
      <c r="K45" s="14"/>
      <c r="L45" s="4"/>
      <c r="M45" s="14"/>
      <c r="N45" s="14"/>
    </row>
    <row r="46" spans="1:14" ht="28" x14ac:dyDescent="0.2">
      <c r="A46" s="6"/>
      <c r="B46" s="4" t="s">
        <v>267</v>
      </c>
      <c r="C46" s="16" t="s">
        <v>28</v>
      </c>
      <c r="D46" s="14" t="s">
        <v>88</v>
      </c>
      <c r="E46" s="4">
        <v>30</v>
      </c>
      <c r="F46" s="4" t="s">
        <v>257</v>
      </c>
      <c r="G46" s="4" t="s">
        <v>90</v>
      </c>
      <c r="H46" s="4" t="s">
        <v>298</v>
      </c>
      <c r="I46" s="4" t="s">
        <v>103</v>
      </c>
      <c r="J46" s="14"/>
      <c r="K46" s="4"/>
      <c r="L46" s="4" t="s">
        <v>99</v>
      </c>
      <c r="M46" s="14"/>
      <c r="N46" s="4"/>
    </row>
    <row r="47" spans="1:14" x14ac:dyDescent="0.2">
      <c r="A47" s="6"/>
      <c r="B47" s="4" t="s">
        <v>267</v>
      </c>
      <c r="C47" s="16" t="s">
        <v>25</v>
      </c>
      <c r="D47" s="14" t="s">
        <v>88</v>
      </c>
      <c r="E47" s="14">
        <v>15</v>
      </c>
      <c r="F47" s="14" t="s">
        <v>257</v>
      </c>
      <c r="G47" s="14" t="s">
        <v>111</v>
      </c>
      <c r="H47" s="14" t="s">
        <v>292</v>
      </c>
      <c r="I47" s="14" t="s">
        <v>99</v>
      </c>
      <c r="J47" s="14" t="s">
        <v>99</v>
      </c>
      <c r="K47" s="14"/>
      <c r="L47" s="14" t="s">
        <v>103</v>
      </c>
      <c r="M47" s="14" t="s">
        <v>99</v>
      </c>
      <c r="N47" s="14"/>
    </row>
    <row r="48" spans="1:14" x14ac:dyDescent="0.2">
      <c r="A48" s="7"/>
      <c r="B48" s="4" t="s">
        <v>267</v>
      </c>
      <c r="C48" s="16" t="s">
        <v>26</v>
      </c>
      <c r="D48" s="14" t="s">
        <v>88</v>
      </c>
      <c r="E48" s="14">
        <v>15</v>
      </c>
      <c r="F48" s="14" t="s">
        <v>257</v>
      </c>
      <c r="G48" s="14" t="s">
        <v>111</v>
      </c>
      <c r="H48" s="14" t="s">
        <v>292</v>
      </c>
      <c r="I48" s="4"/>
      <c r="J48" s="14" t="s">
        <v>99</v>
      </c>
      <c r="K48" s="14"/>
      <c r="L48" s="14" t="s">
        <v>109</v>
      </c>
      <c r="M48" s="14" t="s">
        <v>99</v>
      </c>
      <c r="N48" s="14"/>
    </row>
    <row r="49" spans="1:14" ht="28" x14ac:dyDescent="0.2">
      <c r="A49" s="15" t="s">
        <v>34</v>
      </c>
      <c r="B49" s="14" t="s">
        <v>268</v>
      </c>
      <c r="C49" s="16" t="s">
        <v>36</v>
      </c>
      <c r="D49" s="14" t="s">
        <v>88</v>
      </c>
      <c r="E49" s="4">
        <v>30</v>
      </c>
      <c r="F49" s="4" t="s">
        <v>257</v>
      </c>
      <c r="G49" s="4" t="s">
        <v>90</v>
      </c>
      <c r="H49" s="4" t="s">
        <v>302</v>
      </c>
      <c r="I49" s="4" t="s">
        <v>103</v>
      </c>
      <c r="J49" s="14"/>
      <c r="K49" s="14"/>
      <c r="L49" s="14"/>
      <c r="M49" s="14"/>
      <c r="N49" s="14"/>
    </row>
    <row r="50" spans="1:14" x14ac:dyDescent="0.2">
      <c r="A50" s="6"/>
      <c r="B50" s="14" t="s">
        <v>268</v>
      </c>
      <c r="C50" s="16" t="s">
        <v>37</v>
      </c>
      <c r="D50" s="14" t="s">
        <v>88</v>
      </c>
      <c r="E50" s="14">
        <v>30</v>
      </c>
      <c r="F50" s="14" t="s">
        <v>257</v>
      </c>
      <c r="G50" s="14" t="s">
        <v>90</v>
      </c>
      <c r="H50" s="14" t="s">
        <v>302</v>
      </c>
      <c r="I50" s="14"/>
      <c r="J50" s="14"/>
      <c r="K50" s="14" t="s">
        <v>103</v>
      </c>
      <c r="L50" s="14" t="s">
        <v>99</v>
      </c>
      <c r="M50" s="14"/>
      <c r="N50" s="4"/>
    </row>
    <row r="51" spans="1:14" ht="56" x14ac:dyDescent="0.2">
      <c r="A51" s="6"/>
      <c r="B51" s="14" t="s">
        <v>268</v>
      </c>
      <c r="C51" s="16" t="s">
        <v>38</v>
      </c>
      <c r="D51" s="14" t="s">
        <v>88</v>
      </c>
      <c r="E51" s="14">
        <v>30</v>
      </c>
      <c r="F51" s="14" t="s">
        <v>263</v>
      </c>
      <c r="G51" s="14" t="s">
        <v>147</v>
      </c>
      <c r="H51" s="14"/>
      <c r="I51" s="14"/>
      <c r="J51" s="14"/>
      <c r="K51" s="14"/>
      <c r="L51" s="14"/>
      <c r="M51" s="14"/>
      <c r="N51" s="4" t="s">
        <v>310</v>
      </c>
    </row>
    <row r="52" spans="1:14" ht="28" x14ac:dyDescent="0.2">
      <c r="A52" s="6"/>
      <c r="B52" s="14" t="s">
        <v>268</v>
      </c>
      <c r="C52" s="16" t="s">
        <v>39</v>
      </c>
      <c r="D52" s="14" t="s">
        <v>88</v>
      </c>
      <c r="E52" s="14">
        <v>15</v>
      </c>
      <c r="F52" s="14" t="s">
        <v>257</v>
      </c>
      <c r="G52" s="14" t="s">
        <v>111</v>
      </c>
      <c r="H52" s="14" t="s">
        <v>311</v>
      </c>
      <c r="I52" s="14"/>
      <c r="J52" s="4" t="s">
        <v>109</v>
      </c>
      <c r="K52" s="14"/>
      <c r="L52" s="14"/>
      <c r="M52" s="14"/>
      <c r="N52" s="14"/>
    </row>
    <row r="53" spans="1:14" ht="56" x14ac:dyDescent="0.2">
      <c r="A53" s="6"/>
      <c r="B53" s="14" t="s">
        <v>268</v>
      </c>
      <c r="C53" s="16" t="s">
        <v>40</v>
      </c>
      <c r="D53" s="14" t="s">
        <v>88</v>
      </c>
      <c r="E53" s="14">
        <v>15</v>
      </c>
      <c r="F53" s="14" t="s">
        <v>257</v>
      </c>
      <c r="G53" s="14" t="s">
        <v>111</v>
      </c>
      <c r="H53" s="14" t="s">
        <v>288</v>
      </c>
      <c r="I53" s="14"/>
      <c r="J53" s="14"/>
      <c r="K53" s="14"/>
      <c r="L53" s="14"/>
      <c r="M53" s="4" t="s">
        <v>312</v>
      </c>
      <c r="N53" s="14"/>
    </row>
    <row r="54" spans="1:14" ht="28" x14ac:dyDescent="0.2">
      <c r="A54" s="6"/>
      <c r="B54" s="14" t="s">
        <v>268</v>
      </c>
      <c r="C54" s="16" t="s">
        <v>41</v>
      </c>
      <c r="D54" s="14" t="s">
        <v>88</v>
      </c>
      <c r="E54" s="14">
        <v>15</v>
      </c>
      <c r="F54" s="14" t="s">
        <v>257</v>
      </c>
      <c r="G54" s="14" t="s">
        <v>111</v>
      </c>
      <c r="H54" s="14" t="s">
        <v>303</v>
      </c>
      <c r="I54" s="14"/>
      <c r="J54" s="4" t="s">
        <v>103</v>
      </c>
      <c r="K54" s="14" t="s">
        <v>99</v>
      </c>
      <c r="L54" s="14"/>
      <c r="M54" s="14" t="s">
        <v>99</v>
      </c>
      <c r="N54" s="14"/>
    </row>
    <row r="55" spans="1:14" ht="42" x14ac:dyDescent="0.2">
      <c r="A55" s="7"/>
      <c r="B55" s="14" t="s">
        <v>268</v>
      </c>
      <c r="C55" s="16" t="s">
        <v>42</v>
      </c>
      <c r="D55" s="14" t="s">
        <v>88</v>
      </c>
      <c r="E55" s="4">
        <v>30</v>
      </c>
      <c r="F55" s="4" t="s">
        <v>257</v>
      </c>
      <c r="G55" s="4" t="s">
        <v>90</v>
      </c>
      <c r="H55" s="4" t="s">
        <v>285</v>
      </c>
      <c r="I55" s="4" t="s">
        <v>99</v>
      </c>
      <c r="J55" s="4" t="s">
        <v>99</v>
      </c>
      <c r="K55" s="4" t="s">
        <v>99</v>
      </c>
      <c r="L55" s="4" t="s">
        <v>139</v>
      </c>
      <c r="M55" s="14"/>
      <c r="N55" s="14"/>
    </row>
    <row r="56" spans="1:14" ht="28" x14ac:dyDescent="0.2">
      <c r="A56" s="15" t="s">
        <v>34</v>
      </c>
      <c r="B56" s="14" t="s">
        <v>269</v>
      </c>
      <c r="C56" s="16" t="s">
        <v>39</v>
      </c>
      <c r="D56" s="14" t="s">
        <v>88</v>
      </c>
      <c r="E56" s="4">
        <v>15</v>
      </c>
      <c r="F56" s="4" t="s">
        <v>257</v>
      </c>
      <c r="G56" s="4" t="s">
        <v>111</v>
      </c>
      <c r="H56" s="4" t="s">
        <v>313</v>
      </c>
      <c r="I56" s="4"/>
      <c r="J56" s="4" t="s">
        <v>113</v>
      </c>
      <c r="K56" s="4"/>
      <c r="L56" s="4"/>
      <c r="M56" s="14"/>
      <c r="N56" s="14"/>
    </row>
    <row r="57" spans="1:14" x14ac:dyDescent="0.2">
      <c r="A57" s="6"/>
      <c r="B57" s="14" t="s">
        <v>269</v>
      </c>
      <c r="C57" s="16" t="s">
        <v>40</v>
      </c>
      <c r="D57" s="14" t="s">
        <v>88</v>
      </c>
      <c r="E57" s="4">
        <v>15</v>
      </c>
      <c r="F57" s="4" t="s">
        <v>257</v>
      </c>
      <c r="G57" s="4" t="s">
        <v>111</v>
      </c>
      <c r="H57" s="4" t="s">
        <v>288</v>
      </c>
      <c r="I57" s="4"/>
      <c r="J57" s="4"/>
      <c r="K57" s="4"/>
      <c r="L57" s="4"/>
      <c r="M57" s="14" t="s">
        <v>142</v>
      </c>
      <c r="N57" s="14"/>
    </row>
    <row r="58" spans="1:14" ht="28" x14ac:dyDescent="0.2">
      <c r="A58" s="7"/>
      <c r="B58" s="14" t="s">
        <v>269</v>
      </c>
      <c r="C58" s="16" t="s">
        <v>41</v>
      </c>
      <c r="D58" s="14" t="s">
        <v>88</v>
      </c>
      <c r="E58" s="14">
        <v>15</v>
      </c>
      <c r="F58" s="14" t="s">
        <v>257</v>
      </c>
      <c r="G58" s="14" t="s">
        <v>111</v>
      </c>
      <c r="H58" s="14" t="s">
        <v>288</v>
      </c>
      <c r="I58" s="14"/>
      <c r="J58" s="4" t="s">
        <v>109</v>
      </c>
      <c r="K58" s="14" t="s">
        <v>99</v>
      </c>
      <c r="L58" s="14"/>
      <c r="M58" s="14" t="s">
        <v>99</v>
      </c>
      <c r="N58" s="14"/>
    </row>
    <row r="59" spans="1:14" x14ac:dyDescent="0.2">
      <c r="A59" s="15" t="s">
        <v>34</v>
      </c>
      <c r="B59" s="14" t="s">
        <v>270</v>
      </c>
      <c r="C59" s="16" t="s">
        <v>36</v>
      </c>
      <c r="D59" s="14" t="s">
        <v>88</v>
      </c>
      <c r="E59" s="4">
        <v>30</v>
      </c>
      <c r="F59" s="4" t="s">
        <v>257</v>
      </c>
      <c r="G59" s="4" t="s">
        <v>90</v>
      </c>
      <c r="H59" s="4" t="s">
        <v>314</v>
      </c>
      <c r="I59" s="14" t="s">
        <v>109</v>
      </c>
      <c r="J59" s="14"/>
      <c r="K59" s="14"/>
      <c r="L59" s="14"/>
      <c r="M59" s="14"/>
      <c r="N59" s="14"/>
    </row>
    <row r="60" spans="1:14" x14ac:dyDescent="0.2">
      <c r="A60" s="6"/>
      <c r="B60" s="14" t="s">
        <v>270</v>
      </c>
      <c r="C60" s="16" t="s">
        <v>37</v>
      </c>
      <c r="D60" s="14" t="s">
        <v>88</v>
      </c>
      <c r="E60" s="14">
        <v>30</v>
      </c>
      <c r="F60" s="14" t="s">
        <v>257</v>
      </c>
      <c r="G60" s="14" t="s">
        <v>90</v>
      </c>
      <c r="H60" s="14" t="s">
        <v>314</v>
      </c>
      <c r="I60" s="14"/>
      <c r="J60" s="14"/>
      <c r="K60" s="14" t="s">
        <v>99</v>
      </c>
      <c r="L60" s="14" t="s">
        <v>109</v>
      </c>
      <c r="M60" s="14"/>
      <c r="N60" s="4"/>
    </row>
    <row r="61" spans="1:14" ht="70" x14ac:dyDescent="0.2">
      <c r="A61" s="6"/>
      <c r="B61" s="14" t="s">
        <v>270</v>
      </c>
      <c r="C61" s="16" t="s">
        <v>38</v>
      </c>
      <c r="D61" s="14" t="s">
        <v>88</v>
      </c>
      <c r="E61" s="14">
        <v>30</v>
      </c>
      <c r="F61" s="14" t="s">
        <v>263</v>
      </c>
      <c r="G61" s="14" t="s">
        <v>147</v>
      </c>
      <c r="H61" s="14"/>
      <c r="I61" s="14"/>
      <c r="J61" s="14"/>
      <c r="K61" s="14"/>
      <c r="L61" s="4"/>
      <c r="M61" s="14"/>
      <c r="N61" s="4" t="s">
        <v>308</v>
      </c>
    </row>
    <row r="62" spans="1:14" x14ac:dyDescent="0.2">
      <c r="A62" s="6"/>
      <c r="B62" s="14" t="s">
        <v>270</v>
      </c>
      <c r="C62" s="16" t="s">
        <v>39</v>
      </c>
      <c r="D62" s="14" t="s">
        <v>88</v>
      </c>
      <c r="E62" s="14">
        <v>15</v>
      </c>
      <c r="F62" s="14" t="s">
        <v>257</v>
      </c>
      <c r="G62" s="14" t="s">
        <v>111</v>
      </c>
      <c r="H62" s="14" t="s">
        <v>311</v>
      </c>
      <c r="I62" s="14"/>
      <c r="J62" s="14" t="s">
        <v>103</v>
      </c>
      <c r="K62" s="14"/>
      <c r="L62" s="14"/>
      <c r="M62" s="14"/>
      <c r="N62" s="14"/>
    </row>
    <row r="63" spans="1:14" x14ac:dyDescent="0.2">
      <c r="A63" s="6"/>
      <c r="B63" s="14" t="s">
        <v>270</v>
      </c>
      <c r="C63" s="16" t="s">
        <v>40</v>
      </c>
      <c r="D63" s="14" t="s">
        <v>88</v>
      </c>
      <c r="E63" s="14">
        <v>15</v>
      </c>
      <c r="F63" s="14" t="s">
        <v>257</v>
      </c>
      <c r="G63" s="14" t="s">
        <v>111</v>
      </c>
      <c r="H63" s="14" t="s">
        <v>311</v>
      </c>
      <c r="I63" s="14"/>
      <c r="J63" s="14"/>
      <c r="K63" s="14"/>
      <c r="L63" s="14"/>
      <c r="M63" s="14" t="s">
        <v>103</v>
      </c>
      <c r="N63" s="14"/>
    </row>
    <row r="64" spans="1:14" x14ac:dyDescent="0.2">
      <c r="A64" s="6"/>
      <c r="B64" s="14" t="s">
        <v>270</v>
      </c>
      <c r="C64" s="16" t="s">
        <v>41</v>
      </c>
      <c r="D64" s="14" t="s">
        <v>88</v>
      </c>
      <c r="E64" s="14">
        <v>15</v>
      </c>
      <c r="F64" s="14" t="s">
        <v>257</v>
      </c>
      <c r="G64" s="14" t="s">
        <v>111</v>
      </c>
      <c r="H64" s="14" t="s">
        <v>303</v>
      </c>
      <c r="I64" s="14"/>
      <c r="J64" s="14"/>
      <c r="K64" s="14" t="s">
        <v>109</v>
      </c>
      <c r="L64" s="14"/>
      <c r="M64" s="14"/>
      <c r="N64" s="14"/>
    </row>
    <row r="65" spans="1:14" ht="28" x14ac:dyDescent="0.2">
      <c r="A65" s="7"/>
      <c r="B65" s="14" t="s">
        <v>270</v>
      </c>
      <c r="C65" s="16" t="s">
        <v>42</v>
      </c>
      <c r="D65" s="14" t="s">
        <v>88</v>
      </c>
      <c r="E65" s="14">
        <v>30</v>
      </c>
      <c r="F65" s="14" t="s">
        <v>257</v>
      </c>
      <c r="G65" s="14" t="s">
        <v>90</v>
      </c>
      <c r="H65" s="14" t="s">
        <v>314</v>
      </c>
      <c r="I65" s="14"/>
      <c r="J65" s="14"/>
      <c r="K65" s="14"/>
      <c r="L65" s="4" t="s">
        <v>133</v>
      </c>
      <c r="M65" s="14"/>
      <c r="N65" s="14"/>
    </row>
    <row r="66" spans="1:14" x14ac:dyDescent="0.2">
      <c r="A66" s="15" t="s">
        <v>34</v>
      </c>
      <c r="B66" s="14" t="s">
        <v>271</v>
      </c>
      <c r="C66" s="16" t="s">
        <v>39</v>
      </c>
      <c r="D66" s="14" t="s">
        <v>88</v>
      </c>
      <c r="E66" s="14">
        <v>15</v>
      </c>
      <c r="F66" s="14" t="s">
        <v>257</v>
      </c>
      <c r="G66" s="14" t="s">
        <v>111</v>
      </c>
      <c r="H66" s="14" t="s">
        <v>290</v>
      </c>
      <c r="I66" s="14"/>
      <c r="J66" s="14" t="s">
        <v>315</v>
      </c>
      <c r="K66" s="14"/>
      <c r="L66" s="14"/>
      <c r="M66" s="14"/>
      <c r="N66" s="14"/>
    </row>
    <row r="67" spans="1:14" x14ac:dyDescent="0.2">
      <c r="A67" s="6"/>
      <c r="B67" s="14" t="s">
        <v>271</v>
      </c>
      <c r="C67" s="16" t="s">
        <v>40</v>
      </c>
      <c r="D67" s="14" t="s">
        <v>88</v>
      </c>
      <c r="E67" s="14">
        <v>15</v>
      </c>
      <c r="F67" s="14" t="s">
        <v>257</v>
      </c>
      <c r="G67" s="14" t="s">
        <v>111</v>
      </c>
      <c r="H67" s="14" t="s">
        <v>313</v>
      </c>
      <c r="I67" s="14"/>
      <c r="J67" s="14"/>
      <c r="K67" s="14"/>
      <c r="L67" s="14"/>
      <c r="M67" s="14" t="s">
        <v>315</v>
      </c>
      <c r="N67" s="14"/>
    </row>
    <row r="68" spans="1:14" x14ac:dyDescent="0.2">
      <c r="A68" s="7"/>
      <c r="B68" s="14" t="s">
        <v>271</v>
      </c>
      <c r="C68" s="16" t="s">
        <v>41</v>
      </c>
      <c r="D68" s="14" t="s">
        <v>88</v>
      </c>
      <c r="E68" s="14">
        <v>15</v>
      </c>
      <c r="F68" s="14" t="s">
        <v>257</v>
      </c>
      <c r="G68" s="14" t="s">
        <v>111</v>
      </c>
      <c r="H68" s="14" t="s">
        <v>290</v>
      </c>
      <c r="I68" s="14"/>
      <c r="J68" s="14"/>
      <c r="K68" s="14" t="s">
        <v>142</v>
      </c>
      <c r="L68" s="14"/>
      <c r="M68" s="14"/>
      <c r="N68" s="14"/>
    </row>
    <row r="69" spans="1:14" x14ac:dyDescent="0.2">
      <c r="A69" s="15" t="s">
        <v>34</v>
      </c>
      <c r="B69" s="14" t="s">
        <v>272</v>
      </c>
      <c r="C69" s="16" t="s">
        <v>36</v>
      </c>
      <c r="D69" s="14" t="s">
        <v>88</v>
      </c>
      <c r="E69" s="4">
        <v>30</v>
      </c>
      <c r="F69" s="4" t="s">
        <v>257</v>
      </c>
      <c r="G69" s="4" t="s">
        <v>90</v>
      </c>
      <c r="H69" s="4" t="s">
        <v>314</v>
      </c>
      <c r="I69" s="14"/>
      <c r="J69" s="14" t="s">
        <v>315</v>
      </c>
      <c r="K69" s="14"/>
      <c r="L69" s="14"/>
      <c r="M69" s="14"/>
      <c r="N69" s="14"/>
    </row>
    <row r="70" spans="1:14" x14ac:dyDescent="0.2">
      <c r="A70" s="6"/>
      <c r="B70" s="14" t="s">
        <v>272</v>
      </c>
      <c r="C70" s="16" t="s">
        <v>37</v>
      </c>
      <c r="D70" s="14" t="s">
        <v>88</v>
      </c>
      <c r="E70" s="14">
        <v>30</v>
      </c>
      <c r="F70" s="14" t="s">
        <v>257</v>
      </c>
      <c r="G70" s="14" t="s">
        <v>90</v>
      </c>
      <c r="H70" s="14" t="s">
        <v>309</v>
      </c>
      <c r="I70" s="14"/>
      <c r="J70" s="14"/>
      <c r="K70" s="14"/>
      <c r="L70" s="14" t="s">
        <v>315</v>
      </c>
      <c r="M70" s="14"/>
      <c r="N70" s="4" t="s">
        <v>99</v>
      </c>
    </row>
    <row r="71" spans="1:14" ht="70" x14ac:dyDescent="0.2">
      <c r="A71" s="6"/>
      <c r="B71" s="14" t="s">
        <v>272</v>
      </c>
      <c r="C71" s="16" t="s">
        <v>38</v>
      </c>
      <c r="D71" s="14" t="s">
        <v>88</v>
      </c>
      <c r="E71" s="14">
        <v>30</v>
      </c>
      <c r="F71" s="14" t="s">
        <v>263</v>
      </c>
      <c r="G71" s="14" t="s">
        <v>147</v>
      </c>
      <c r="H71" s="14"/>
      <c r="I71" s="14"/>
      <c r="J71" s="14"/>
      <c r="K71" s="14"/>
      <c r="L71" s="4"/>
      <c r="M71" s="14"/>
      <c r="N71" s="4" t="s">
        <v>301</v>
      </c>
    </row>
    <row r="72" spans="1:14" x14ac:dyDescent="0.2">
      <c r="A72" s="6"/>
      <c r="B72" s="14" t="s">
        <v>272</v>
      </c>
      <c r="C72" s="16" t="s">
        <v>39</v>
      </c>
      <c r="D72" s="14" t="s">
        <v>88</v>
      </c>
      <c r="E72" s="14">
        <v>15</v>
      </c>
      <c r="F72" s="14" t="s">
        <v>257</v>
      </c>
      <c r="G72" s="14" t="s">
        <v>111</v>
      </c>
      <c r="H72" s="14" t="s">
        <v>311</v>
      </c>
      <c r="I72" s="14" t="s">
        <v>315</v>
      </c>
      <c r="J72" s="14"/>
      <c r="K72" s="14"/>
      <c r="L72" s="14"/>
      <c r="M72" s="14"/>
      <c r="N72" s="14"/>
    </row>
    <row r="73" spans="1:14" x14ac:dyDescent="0.2">
      <c r="A73" s="6"/>
      <c r="B73" s="14" t="s">
        <v>272</v>
      </c>
      <c r="C73" s="16" t="s">
        <v>40</v>
      </c>
      <c r="D73" s="14" t="s">
        <v>88</v>
      </c>
      <c r="E73" s="14">
        <v>15</v>
      </c>
      <c r="F73" s="14" t="s">
        <v>257</v>
      </c>
      <c r="G73" s="14" t="s">
        <v>111</v>
      </c>
      <c r="H73" s="14" t="s">
        <v>290</v>
      </c>
      <c r="I73" s="14"/>
      <c r="J73" s="14"/>
      <c r="K73" s="14" t="s">
        <v>315</v>
      </c>
      <c r="L73" s="14"/>
      <c r="M73" s="14" t="s">
        <v>99</v>
      </c>
      <c r="N73" s="14"/>
    </row>
    <row r="74" spans="1:14" ht="56" x14ac:dyDescent="0.2">
      <c r="A74" s="6"/>
      <c r="B74" s="14" t="s">
        <v>272</v>
      </c>
      <c r="C74" s="16" t="s">
        <v>41</v>
      </c>
      <c r="D74" s="14" t="s">
        <v>88</v>
      </c>
      <c r="E74" s="14">
        <v>15</v>
      </c>
      <c r="F74" s="14" t="s">
        <v>263</v>
      </c>
      <c r="G74" s="14" t="s">
        <v>147</v>
      </c>
      <c r="H74" s="14"/>
      <c r="I74" s="14"/>
      <c r="J74" s="14"/>
      <c r="K74" s="14"/>
      <c r="L74" s="14"/>
      <c r="M74" s="4" t="s">
        <v>316</v>
      </c>
      <c r="N74" s="14"/>
    </row>
    <row r="75" spans="1:14" ht="28" x14ac:dyDescent="0.2">
      <c r="A75" s="7"/>
      <c r="B75" s="14" t="s">
        <v>272</v>
      </c>
      <c r="C75" s="16" t="s">
        <v>42</v>
      </c>
      <c r="D75" s="14" t="s">
        <v>88</v>
      </c>
      <c r="E75" s="14">
        <v>30</v>
      </c>
      <c r="F75" s="14" t="s">
        <v>257</v>
      </c>
      <c r="G75" s="14" t="s">
        <v>90</v>
      </c>
      <c r="H75" s="14" t="s">
        <v>309</v>
      </c>
      <c r="I75" s="14"/>
      <c r="J75" s="4" t="s">
        <v>133</v>
      </c>
      <c r="K75" s="14"/>
      <c r="L75" s="14" t="s">
        <v>99</v>
      </c>
      <c r="M75" s="14"/>
      <c r="N75" s="14"/>
    </row>
    <row r="76" spans="1:14" ht="28" x14ac:dyDescent="0.2">
      <c r="A76" s="15" t="s">
        <v>47</v>
      </c>
      <c r="B76" s="14" t="s">
        <v>273</v>
      </c>
      <c r="C76" s="26" t="s">
        <v>53</v>
      </c>
      <c r="D76" s="14" t="s">
        <v>88</v>
      </c>
      <c r="E76" s="14">
        <v>30</v>
      </c>
      <c r="F76" s="14" t="s">
        <v>257</v>
      </c>
      <c r="G76" s="14" t="s">
        <v>90</v>
      </c>
      <c r="H76" s="14" t="s">
        <v>317</v>
      </c>
      <c r="I76" s="4" t="s">
        <v>103</v>
      </c>
      <c r="J76" s="14"/>
      <c r="K76" s="14"/>
      <c r="L76" s="14"/>
      <c r="M76" s="14"/>
      <c r="N76" s="14"/>
    </row>
    <row r="77" spans="1:14" ht="30" x14ac:dyDescent="0.2">
      <c r="A77" s="6"/>
      <c r="B77" s="14" t="s">
        <v>273</v>
      </c>
      <c r="C77" s="26" t="s">
        <v>52</v>
      </c>
      <c r="D77" s="14" t="s">
        <v>88</v>
      </c>
      <c r="E77" s="14">
        <v>15</v>
      </c>
      <c r="F77" s="14" t="s">
        <v>257</v>
      </c>
      <c r="G77" s="14" t="s">
        <v>111</v>
      </c>
      <c r="H77" s="14" t="s">
        <v>296</v>
      </c>
      <c r="I77" s="19"/>
      <c r="J77" s="14"/>
      <c r="K77" s="4" t="s">
        <v>300</v>
      </c>
      <c r="L77" s="14"/>
      <c r="M77" s="14"/>
      <c r="N77" s="14"/>
    </row>
    <row r="78" spans="1:14" ht="30" x14ac:dyDescent="0.2">
      <c r="A78" s="6"/>
      <c r="B78" s="14" t="s">
        <v>273</v>
      </c>
      <c r="C78" s="26" t="s">
        <v>49</v>
      </c>
      <c r="D78" s="14" t="s">
        <v>88</v>
      </c>
      <c r="E78" s="14">
        <v>15</v>
      </c>
      <c r="F78" s="14" t="s">
        <v>257</v>
      </c>
      <c r="G78" s="14" t="s">
        <v>111</v>
      </c>
      <c r="H78" s="14" t="s">
        <v>296</v>
      </c>
      <c r="I78" s="14" t="s">
        <v>99</v>
      </c>
      <c r="J78" s="4" t="s">
        <v>103</v>
      </c>
      <c r="K78" s="14"/>
      <c r="L78" s="14" t="s">
        <v>99</v>
      </c>
      <c r="M78" s="14" t="s">
        <v>99</v>
      </c>
      <c r="N78" s="14" t="s">
        <v>99</v>
      </c>
    </row>
    <row r="79" spans="1:14" ht="30" x14ac:dyDescent="0.2">
      <c r="A79" s="6"/>
      <c r="B79" s="14" t="s">
        <v>273</v>
      </c>
      <c r="C79" s="26" t="s">
        <v>51</v>
      </c>
      <c r="D79" s="14" t="s">
        <v>88</v>
      </c>
      <c r="E79" s="14">
        <v>30</v>
      </c>
      <c r="F79" s="14" t="s">
        <v>257</v>
      </c>
      <c r="G79" s="14" t="s">
        <v>90</v>
      </c>
      <c r="H79" s="14" t="s">
        <v>317</v>
      </c>
      <c r="I79" s="4" t="s">
        <v>109</v>
      </c>
      <c r="J79" s="4" t="s">
        <v>99</v>
      </c>
      <c r="K79" s="14"/>
      <c r="L79" s="14"/>
      <c r="M79" s="14"/>
      <c r="N79" s="14"/>
    </row>
    <row r="80" spans="1:14" ht="30" x14ac:dyDescent="0.2">
      <c r="A80" s="6"/>
      <c r="B80" s="14" t="s">
        <v>273</v>
      </c>
      <c r="C80" s="26" t="s">
        <v>50</v>
      </c>
      <c r="D80" s="14" t="s">
        <v>88</v>
      </c>
      <c r="E80" s="4">
        <v>30</v>
      </c>
      <c r="F80" s="4" t="s">
        <v>257</v>
      </c>
      <c r="G80" s="4" t="s">
        <v>90</v>
      </c>
      <c r="H80" s="4" t="s">
        <v>318</v>
      </c>
      <c r="I80" s="14"/>
      <c r="J80" s="4" t="s">
        <v>99</v>
      </c>
      <c r="K80" s="14" t="s">
        <v>99</v>
      </c>
      <c r="L80" s="4" t="s">
        <v>102</v>
      </c>
      <c r="M80" s="4" t="s">
        <v>99</v>
      </c>
      <c r="N80" s="14"/>
    </row>
    <row r="81" spans="1:14" ht="30" x14ac:dyDescent="0.2">
      <c r="A81" s="7"/>
      <c r="B81" s="14" t="s">
        <v>273</v>
      </c>
      <c r="C81" s="26" t="s">
        <v>54</v>
      </c>
      <c r="D81" s="14" t="s">
        <v>88</v>
      </c>
      <c r="E81" s="14">
        <v>15</v>
      </c>
      <c r="F81" s="14" t="s">
        <v>263</v>
      </c>
      <c r="G81" s="14" t="s">
        <v>147</v>
      </c>
      <c r="H81" s="14"/>
      <c r="I81" s="14"/>
      <c r="J81" s="14" t="s">
        <v>99</v>
      </c>
      <c r="K81" s="14" t="s">
        <v>99</v>
      </c>
      <c r="L81" s="14"/>
      <c r="M81" s="4" t="s">
        <v>109</v>
      </c>
      <c r="N81" s="14"/>
    </row>
    <row r="82" spans="1:14" ht="30" x14ac:dyDescent="0.2">
      <c r="A82" s="6"/>
      <c r="B82" s="14" t="s">
        <v>274</v>
      </c>
      <c r="C82" s="26" t="s">
        <v>49</v>
      </c>
      <c r="D82" s="14" t="s">
        <v>88</v>
      </c>
      <c r="E82" s="14">
        <v>15</v>
      </c>
      <c r="F82" s="14" t="s">
        <v>257</v>
      </c>
      <c r="G82" s="14" t="s">
        <v>111</v>
      </c>
      <c r="H82" s="14" t="s">
        <v>313</v>
      </c>
      <c r="I82" s="14" t="s">
        <v>99</v>
      </c>
      <c r="J82" s="4" t="s">
        <v>143</v>
      </c>
      <c r="K82" s="14"/>
      <c r="L82" s="14" t="s">
        <v>99</v>
      </c>
      <c r="M82" s="14" t="s">
        <v>99</v>
      </c>
      <c r="N82" s="14" t="s">
        <v>99</v>
      </c>
    </row>
    <row r="83" spans="1:14" ht="56" x14ac:dyDescent="0.2">
      <c r="A83" s="7"/>
      <c r="B83" s="14" t="s">
        <v>274</v>
      </c>
      <c r="C83" s="26" t="s">
        <v>54</v>
      </c>
      <c r="D83" s="14" t="s">
        <v>88</v>
      </c>
      <c r="E83" s="14">
        <v>15</v>
      </c>
      <c r="F83" s="14" t="s">
        <v>263</v>
      </c>
      <c r="G83" s="14" t="s">
        <v>147</v>
      </c>
      <c r="H83" s="14"/>
      <c r="I83" s="14"/>
      <c r="J83" s="14" t="s">
        <v>99</v>
      </c>
      <c r="K83" s="14" t="s">
        <v>99</v>
      </c>
      <c r="L83" s="14"/>
      <c r="M83" s="4" t="s">
        <v>319</v>
      </c>
      <c r="N83" s="14"/>
    </row>
    <row r="84" spans="1:14" ht="28" x14ac:dyDescent="0.2">
      <c r="A84" s="15" t="s">
        <v>47</v>
      </c>
      <c r="B84" s="14" t="s">
        <v>275</v>
      </c>
      <c r="C84" s="16" t="s">
        <v>53</v>
      </c>
      <c r="D84" s="14" t="s">
        <v>88</v>
      </c>
      <c r="E84" s="14">
        <v>30</v>
      </c>
      <c r="F84" s="14" t="s">
        <v>257</v>
      </c>
      <c r="G84" s="14" t="s">
        <v>90</v>
      </c>
      <c r="H84" s="14" t="s">
        <v>320</v>
      </c>
      <c r="I84" s="4" t="s">
        <v>99</v>
      </c>
      <c r="J84" s="14"/>
      <c r="K84" s="14"/>
      <c r="L84" s="4" t="s">
        <v>109</v>
      </c>
      <c r="M84" s="14"/>
      <c r="N84" s="14"/>
    </row>
    <row r="85" spans="1:14" ht="28" x14ac:dyDescent="0.2">
      <c r="A85" s="6"/>
      <c r="B85" s="14" t="s">
        <v>275</v>
      </c>
      <c r="C85" s="16" t="s">
        <v>52</v>
      </c>
      <c r="D85" s="14" t="s">
        <v>88</v>
      </c>
      <c r="E85" s="14">
        <v>15</v>
      </c>
      <c r="F85" s="14" t="s">
        <v>257</v>
      </c>
      <c r="G85" s="14" t="s">
        <v>100</v>
      </c>
      <c r="H85" s="14" t="s">
        <v>313</v>
      </c>
      <c r="I85" s="4" t="s">
        <v>103</v>
      </c>
      <c r="J85" s="14"/>
      <c r="K85" s="4" t="s">
        <v>99</v>
      </c>
      <c r="L85" s="14"/>
      <c r="M85" s="14"/>
      <c r="N85" s="14"/>
    </row>
    <row r="86" spans="1:14" ht="56" x14ac:dyDescent="0.2">
      <c r="A86" s="6"/>
      <c r="B86" s="14" t="s">
        <v>275</v>
      </c>
      <c r="C86" s="16" t="s">
        <v>49</v>
      </c>
      <c r="D86" s="14" t="s">
        <v>88</v>
      </c>
      <c r="E86" s="14">
        <v>15</v>
      </c>
      <c r="F86" s="14" t="s">
        <v>257</v>
      </c>
      <c r="G86" s="14" t="s">
        <v>111</v>
      </c>
      <c r="H86" s="14"/>
      <c r="I86" s="4" t="s">
        <v>99</v>
      </c>
      <c r="J86" s="4" t="s">
        <v>99</v>
      </c>
      <c r="K86" s="4" t="s">
        <v>321</v>
      </c>
      <c r="L86" s="14" t="s">
        <v>99</v>
      </c>
      <c r="M86" s="14" t="s">
        <v>99</v>
      </c>
      <c r="N86" s="14" t="s">
        <v>99</v>
      </c>
    </row>
    <row r="87" spans="1:14" ht="28" x14ac:dyDescent="0.2">
      <c r="A87" s="6"/>
      <c r="B87" s="14" t="s">
        <v>275</v>
      </c>
      <c r="C87" s="16" t="s">
        <v>51</v>
      </c>
      <c r="D87" s="14" t="s">
        <v>88</v>
      </c>
      <c r="E87" s="14">
        <v>30</v>
      </c>
      <c r="F87" s="14" t="s">
        <v>257</v>
      </c>
      <c r="G87" s="14" t="s">
        <v>90</v>
      </c>
      <c r="H87" s="14" t="s">
        <v>322</v>
      </c>
      <c r="I87" s="4" t="s">
        <v>99</v>
      </c>
      <c r="J87" s="4" t="s">
        <v>99</v>
      </c>
      <c r="K87" s="4" t="s">
        <v>99</v>
      </c>
      <c r="L87" s="14"/>
      <c r="M87" s="4" t="s">
        <v>103</v>
      </c>
      <c r="N87" s="14"/>
    </row>
    <row r="88" spans="1:14" ht="28" x14ac:dyDescent="0.2">
      <c r="A88" s="6"/>
      <c r="B88" s="14" t="s">
        <v>275</v>
      </c>
      <c r="C88" s="16" t="s">
        <v>50</v>
      </c>
      <c r="D88" s="14" t="s">
        <v>88</v>
      </c>
      <c r="E88" s="4">
        <v>30</v>
      </c>
      <c r="F88" s="4" t="s">
        <v>257</v>
      </c>
      <c r="G88" s="4" t="s">
        <v>90</v>
      </c>
      <c r="H88" s="4" t="s">
        <v>320</v>
      </c>
      <c r="I88" s="14"/>
      <c r="J88" s="4" t="s">
        <v>99</v>
      </c>
      <c r="K88" s="14" t="s">
        <v>99</v>
      </c>
      <c r="L88" s="4" t="s">
        <v>103</v>
      </c>
      <c r="M88" s="4" t="s">
        <v>99</v>
      </c>
      <c r="N88" s="14"/>
    </row>
    <row r="89" spans="1:14" ht="56" x14ac:dyDescent="0.2">
      <c r="A89" s="7"/>
      <c r="B89" s="14" t="s">
        <v>275</v>
      </c>
      <c r="C89" s="16" t="s">
        <v>54</v>
      </c>
      <c r="D89" s="14" t="s">
        <v>88</v>
      </c>
      <c r="E89" s="14">
        <v>15</v>
      </c>
      <c r="F89" s="14" t="s">
        <v>263</v>
      </c>
      <c r="G89" s="14" t="s">
        <v>100</v>
      </c>
      <c r="H89" s="14"/>
      <c r="I89" s="14"/>
      <c r="J89" s="4" t="s">
        <v>323</v>
      </c>
      <c r="K89" s="14" t="s">
        <v>99</v>
      </c>
      <c r="L89" s="14"/>
      <c r="M89" s="14" t="s">
        <v>99</v>
      </c>
      <c r="N89" s="14"/>
    </row>
    <row r="90" spans="1:14" ht="56" x14ac:dyDescent="0.2">
      <c r="A90" s="6"/>
      <c r="B90" s="14" t="s">
        <v>276</v>
      </c>
      <c r="C90" s="16" t="s">
        <v>49</v>
      </c>
      <c r="D90" s="14" t="s">
        <v>88</v>
      </c>
      <c r="E90" s="14">
        <v>15</v>
      </c>
      <c r="F90" s="14" t="s">
        <v>257</v>
      </c>
      <c r="G90" s="14" t="s">
        <v>111</v>
      </c>
      <c r="H90" s="14" t="s">
        <v>313</v>
      </c>
      <c r="I90" s="14" t="s">
        <v>99</v>
      </c>
      <c r="J90" s="4" t="s">
        <v>99</v>
      </c>
      <c r="K90" s="4" t="s">
        <v>324</v>
      </c>
      <c r="L90" s="14" t="s">
        <v>99</v>
      </c>
      <c r="M90" s="14" t="s">
        <v>99</v>
      </c>
      <c r="N90" s="14" t="s">
        <v>99</v>
      </c>
    </row>
    <row r="91" spans="1:14" ht="56" x14ac:dyDescent="0.2">
      <c r="A91" s="7"/>
      <c r="B91" s="14" t="s">
        <v>276</v>
      </c>
      <c r="C91" s="16" t="s">
        <v>54</v>
      </c>
      <c r="D91" s="14" t="s">
        <v>88</v>
      </c>
      <c r="E91" s="14">
        <v>15</v>
      </c>
      <c r="F91" s="14" t="s">
        <v>263</v>
      </c>
      <c r="G91" s="14" t="s">
        <v>100</v>
      </c>
      <c r="H91" s="14"/>
      <c r="I91" s="14"/>
      <c r="J91" s="4" t="s">
        <v>325</v>
      </c>
      <c r="K91" s="14" t="s">
        <v>99</v>
      </c>
      <c r="L91" s="14"/>
      <c r="M91" s="14" t="s">
        <v>99</v>
      </c>
      <c r="N91" s="14"/>
    </row>
    <row r="92" spans="1:14" ht="28" x14ac:dyDescent="0.2">
      <c r="A92" s="15" t="s">
        <v>47</v>
      </c>
      <c r="B92" s="14" t="s">
        <v>277</v>
      </c>
      <c r="C92" s="26" t="s">
        <v>53</v>
      </c>
      <c r="D92" s="14" t="s">
        <v>88</v>
      </c>
      <c r="E92" s="14">
        <v>30</v>
      </c>
      <c r="F92" s="14" t="s">
        <v>257</v>
      </c>
      <c r="G92" s="14" t="s">
        <v>90</v>
      </c>
      <c r="H92" s="14" t="s">
        <v>326</v>
      </c>
      <c r="I92" s="4" t="s">
        <v>327</v>
      </c>
      <c r="J92" s="4"/>
      <c r="K92" s="14"/>
      <c r="L92" s="14"/>
      <c r="M92" s="14"/>
      <c r="N92" s="14"/>
    </row>
    <row r="93" spans="1:14" ht="30" x14ac:dyDescent="0.2">
      <c r="A93" s="6"/>
      <c r="B93" s="14" t="s">
        <v>277</v>
      </c>
      <c r="C93" s="26" t="s">
        <v>52</v>
      </c>
      <c r="D93" s="14" t="s">
        <v>88</v>
      </c>
      <c r="E93" s="14">
        <v>15</v>
      </c>
      <c r="F93" s="14" t="s">
        <v>257</v>
      </c>
      <c r="G93" s="14" t="s">
        <v>111</v>
      </c>
      <c r="H93" s="14"/>
      <c r="I93" s="19"/>
      <c r="J93" s="4" t="s">
        <v>300</v>
      </c>
      <c r="K93" s="4" t="s">
        <v>99</v>
      </c>
      <c r="L93" s="14"/>
      <c r="M93" s="14"/>
      <c r="N93" s="14"/>
    </row>
    <row r="94" spans="1:14" ht="56" x14ac:dyDescent="0.2">
      <c r="A94" s="6"/>
      <c r="B94" s="14" t="s">
        <v>277</v>
      </c>
      <c r="C94" s="26" t="s">
        <v>49</v>
      </c>
      <c r="D94" s="14" t="s">
        <v>88</v>
      </c>
      <c r="E94" s="14">
        <v>15</v>
      </c>
      <c r="F94" s="14" t="s">
        <v>257</v>
      </c>
      <c r="G94" s="14" t="s">
        <v>111</v>
      </c>
      <c r="H94" s="14" t="s">
        <v>313</v>
      </c>
      <c r="I94" s="14" t="s">
        <v>99</v>
      </c>
      <c r="J94" s="14" t="s">
        <v>99</v>
      </c>
      <c r="K94" s="14"/>
      <c r="L94" s="4" t="s">
        <v>328</v>
      </c>
      <c r="M94" s="14" t="s">
        <v>99</v>
      </c>
      <c r="N94" s="14" t="s">
        <v>99</v>
      </c>
    </row>
    <row r="95" spans="1:14" ht="30" x14ac:dyDescent="0.2">
      <c r="A95" s="6"/>
      <c r="B95" s="14" t="s">
        <v>277</v>
      </c>
      <c r="C95" s="26" t="s">
        <v>51</v>
      </c>
      <c r="D95" s="14" t="s">
        <v>88</v>
      </c>
      <c r="E95" s="14">
        <v>30</v>
      </c>
      <c r="F95" s="14" t="s">
        <v>257</v>
      </c>
      <c r="G95" s="14" t="s">
        <v>90</v>
      </c>
      <c r="H95" s="14" t="s">
        <v>326</v>
      </c>
      <c r="I95" s="14"/>
      <c r="J95" s="4" t="s">
        <v>99</v>
      </c>
      <c r="K95" s="14"/>
      <c r="L95" s="4" t="s">
        <v>99</v>
      </c>
      <c r="M95" s="4" t="s">
        <v>109</v>
      </c>
      <c r="N95" s="14"/>
    </row>
    <row r="96" spans="1:14" ht="30" x14ac:dyDescent="0.2">
      <c r="A96" s="6"/>
      <c r="B96" s="14" t="s">
        <v>277</v>
      </c>
      <c r="C96" s="26" t="s">
        <v>50</v>
      </c>
      <c r="D96" s="14" t="s">
        <v>88</v>
      </c>
      <c r="E96" s="4">
        <v>30</v>
      </c>
      <c r="F96" s="4" t="s">
        <v>257</v>
      </c>
      <c r="G96" s="4" t="s">
        <v>90</v>
      </c>
      <c r="H96" s="4" t="s">
        <v>326</v>
      </c>
      <c r="I96" s="14" t="s">
        <v>329</v>
      </c>
      <c r="J96" s="4" t="s">
        <v>99</v>
      </c>
      <c r="K96" s="14" t="s">
        <v>99</v>
      </c>
      <c r="L96" s="4" t="s">
        <v>99</v>
      </c>
      <c r="M96" s="4" t="s">
        <v>99</v>
      </c>
      <c r="N96" s="14"/>
    </row>
    <row r="97" spans="1:14" ht="56" x14ac:dyDescent="0.2">
      <c r="A97" s="7"/>
      <c r="B97" s="14" t="s">
        <v>277</v>
      </c>
      <c r="C97" s="26" t="s">
        <v>54</v>
      </c>
      <c r="D97" s="14" t="s">
        <v>88</v>
      </c>
      <c r="E97" s="14">
        <v>15</v>
      </c>
      <c r="F97" s="14" t="s">
        <v>263</v>
      </c>
      <c r="G97" s="14" t="s">
        <v>147</v>
      </c>
      <c r="H97" s="14"/>
      <c r="I97" s="14"/>
      <c r="J97" s="14" t="s">
        <v>99</v>
      </c>
      <c r="K97" s="4" t="s">
        <v>330</v>
      </c>
      <c r="L97" s="14"/>
      <c r="M97" s="4" t="s">
        <v>99</v>
      </c>
      <c r="N97" s="14"/>
    </row>
    <row r="98" spans="1:14" ht="30" x14ac:dyDescent="0.2">
      <c r="A98" s="15" t="s">
        <v>47</v>
      </c>
      <c r="B98" s="14" t="s">
        <v>278</v>
      </c>
      <c r="C98" s="26" t="s">
        <v>52</v>
      </c>
      <c r="D98" s="14" t="s">
        <v>88</v>
      </c>
      <c r="E98" s="14">
        <v>15</v>
      </c>
      <c r="F98" s="14" t="s">
        <v>257</v>
      </c>
      <c r="G98" s="14" t="s">
        <v>111</v>
      </c>
      <c r="H98" s="14"/>
      <c r="I98" s="19"/>
      <c r="J98" s="4" t="s">
        <v>106</v>
      </c>
      <c r="K98" s="4" t="s">
        <v>99</v>
      </c>
      <c r="L98" s="14"/>
      <c r="M98" s="14"/>
      <c r="N98" s="14"/>
    </row>
    <row r="99" spans="1:14" ht="56" x14ac:dyDescent="0.2">
      <c r="A99" s="6"/>
      <c r="B99" s="14" t="s">
        <v>278</v>
      </c>
      <c r="C99" s="26" t="s">
        <v>49</v>
      </c>
      <c r="D99" s="14" t="s">
        <v>88</v>
      </c>
      <c r="E99" s="14">
        <v>15</v>
      </c>
      <c r="F99" s="14" t="s">
        <v>257</v>
      </c>
      <c r="G99" s="14" t="s">
        <v>111</v>
      </c>
      <c r="H99" s="14" t="s">
        <v>311</v>
      </c>
      <c r="I99" s="14" t="s">
        <v>99</v>
      </c>
      <c r="J99" s="4" t="s">
        <v>99</v>
      </c>
      <c r="K99" s="14"/>
      <c r="L99" s="4" t="s">
        <v>331</v>
      </c>
      <c r="M99" s="14" t="s">
        <v>99</v>
      </c>
      <c r="N99" s="14" t="s">
        <v>99</v>
      </c>
    </row>
    <row r="100" spans="1:14" ht="56" x14ac:dyDescent="0.2">
      <c r="A100" s="7"/>
      <c r="B100" s="14" t="s">
        <v>278</v>
      </c>
      <c r="C100" s="26" t="s">
        <v>54</v>
      </c>
      <c r="D100" s="14" t="s">
        <v>88</v>
      </c>
      <c r="E100" s="14">
        <v>15</v>
      </c>
      <c r="F100" s="14" t="s">
        <v>263</v>
      </c>
      <c r="G100" s="14" t="s">
        <v>147</v>
      </c>
      <c r="H100" s="14"/>
      <c r="I100" s="14"/>
      <c r="J100" s="14" t="s">
        <v>99</v>
      </c>
      <c r="K100" s="4" t="s">
        <v>332</v>
      </c>
      <c r="L100" s="14"/>
      <c r="M100" s="4" t="s">
        <v>99</v>
      </c>
      <c r="N100" s="14"/>
    </row>
    <row r="101" spans="1:14" ht="28" x14ac:dyDescent="0.2">
      <c r="A101" s="15" t="s">
        <v>60</v>
      </c>
      <c r="B101" s="4" t="s">
        <v>279</v>
      </c>
      <c r="C101" s="16" t="s">
        <v>62</v>
      </c>
      <c r="D101" s="14" t="s">
        <v>88</v>
      </c>
      <c r="E101" s="14">
        <v>25</v>
      </c>
      <c r="F101" s="14" t="s">
        <v>257</v>
      </c>
      <c r="G101" s="14" t="s">
        <v>111</v>
      </c>
      <c r="H101" s="14" t="s">
        <v>296</v>
      </c>
      <c r="I101" s="14"/>
      <c r="J101" s="14"/>
      <c r="K101" s="14"/>
      <c r="L101" s="4" t="s">
        <v>109</v>
      </c>
      <c r="M101" s="14"/>
      <c r="N101" s="14"/>
    </row>
    <row r="102" spans="1:14" ht="28" x14ac:dyDescent="0.2">
      <c r="A102" s="6"/>
      <c r="B102" s="4" t="s">
        <v>279</v>
      </c>
      <c r="C102" s="16" t="s">
        <v>63</v>
      </c>
      <c r="D102" s="14" t="s">
        <v>88</v>
      </c>
      <c r="E102" s="4">
        <v>25</v>
      </c>
      <c r="F102" s="4" t="s">
        <v>257</v>
      </c>
      <c r="G102" s="4" t="s">
        <v>111</v>
      </c>
      <c r="H102" s="4" t="s">
        <v>311</v>
      </c>
      <c r="I102" s="14"/>
      <c r="J102" s="14" t="s">
        <v>99</v>
      </c>
      <c r="K102" s="14"/>
      <c r="L102" s="14"/>
      <c r="M102" s="4" t="s">
        <v>109</v>
      </c>
      <c r="N102" s="14"/>
    </row>
    <row r="103" spans="1:14" ht="28" x14ac:dyDescent="0.2">
      <c r="A103" s="6"/>
      <c r="B103" s="4" t="s">
        <v>279</v>
      </c>
      <c r="C103" s="16" t="s">
        <v>64</v>
      </c>
      <c r="D103" s="14" t="s">
        <v>88</v>
      </c>
      <c r="E103" s="14">
        <v>25</v>
      </c>
      <c r="F103" s="14" t="s">
        <v>257</v>
      </c>
      <c r="G103" s="14" t="s">
        <v>90</v>
      </c>
      <c r="H103" s="14" t="s">
        <v>326</v>
      </c>
      <c r="I103" s="14" t="s">
        <v>99</v>
      </c>
      <c r="J103" s="19"/>
      <c r="K103" s="4" t="s">
        <v>300</v>
      </c>
      <c r="L103" s="14"/>
      <c r="M103" s="14"/>
      <c r="N103" s="14"/>
    </row>
    <row r="104" spans="1:14" ht="56" x14ac:dyDescent="0.2">
      <c r="A104" s="6"/>
      <c r="B104" s="4" t="s">
        <v>279</v>
      </c>
      <c r="C104" s="16" t="s">
        <v>65</v>
      </c>
      <c r="D104" s="14" t="s">
        <v>88</v>
      </c>
      <c r="E104" s="14">
        <v>25</v>
      </c>
      <c r="F104" s="14" t="s">
        <v>257</v>
      </c>
      <c r="G104" s="14" t="s">
        <v>111</v>
      </c>
      <c r="H104" s="14"/>
      <c r="I104" s="14"/>
      <c r="J104" s="14"/>
      <c r="K104" s="4" t="s">
        <v>333</v>
      </c>
      <c r="L104" s="19"/>
      <c r="M104" s="14" t="s">
        <v>99</v>
      </c>
      <c r="N104" s="14"/>
    </row>
    <row r="105" spans="1:14" ht="56" x14ac:dyDescent="0.2">
      <c r="A105" s="6"/>
      <c r="B105" s="4" t="s">
        <v>279</v>
      </c>
      <c r="C105" s="16" t="s">
        <v>66</v>
      </c>
      <c r="D105" s="14" t="s">
        <v>88</v>
      </c>
      <c r="E105" s="14">
        <v>25</v>
      </c>
      <c r="F105" s="14" t="s">
        <v>257</v>
      </c>
      <c r="G105" s="14" t="s">
        <v>111</v>
      </c>
      <c r="H105" s="14" t="s">
        <v>296</v>
      </c>
      <c r="I105" s="14"/>
      <c r="J105" s="4" t="s">
        <v>334</v>
      </c>
      <c r="K105" s="14"/>
      <c r="L105" s="14"/>
      <c r="M105" s="14" t="s">
        <v>99</v>
      </c>
      <c r="N105" s="4"/>
    </row>
    <row r="106" spans="1:14" ht="70" x14ac:dyDescent="0.2">
      <c r="A106" s="7"/>
      <c r="B106" s="4" t="s">
        <v>279</v>
      </c>
      <c r="C106" s="13" t="s">
        <v>67</v>
      </c>
      <c r="D106" s="14" t="s">
        <v>88</v>
      </c>
      <c r="E106" s="14">
        <v>25</v>
      </c>
      <c r="F106" s="14" t="s">
        <v>257</v>
      </c>
      <c r="G106" s="14" t="s">
        <v>111</v>
      </c>
      <c r="H106" s="14" t="s">
        <v>296</v>
      </c>
      <c r="I106" s="4" t="s">
        <v>109</v>
      </c>
      <c r="J106" s="14" t="s">
        <v>99</v>
      </c>
      <c r="K106" s="14" t="s">
        <v>99</v>
      </c>
      <c r="L106" s="14"/>
      <c r="M106" s="14"/>
      <c r="N106" s="14"/>
    </row>
    <row r="107" spans="1:14" x14ac:dyDescent="0.2">
      <c r="A107" s="15" t="s">
        <v>60</v>
      </c>
      <c r="B107" s="4" t="s">
        <v>280</v>
      </c>
      <c r="C107" s="16" t="s">
        <v>62</v>
      </c>
      <c r="D107" s="14" t="s">
        <v>88</v>
      </c>
      <c r="E107" s="14">
        <v>25</v>
      </c>
      <c r="F107" s="14" t="s">
        <v>257</v>
      </c>
      <c r="G107" s="14" t="s">
        <v>111</v>
      </c>
      <c r="H107" s="14" t="s">
        <v>296</v>
      </c>
      <c r="I107" s="14"/>
      <c r="J107" s="14"/>
      <c r="K107" s="14"/>
      <c r="L107" s="14" t="s">
        <v>103</v>
      </c>
      <c r="M107" s="14"/>
      <c r="N107" s="14"/>
    </row>
    <row r="108" spans="1:14" x14ac:dyDescent="0.2">
      <c r="A108" s="6"/>
      <c r="B108" s="4" t="s">
        <v>280</v>
      </c>
      <c r="C108" s="16" t="s">
        <v>63</v>
      </c>
      <c r="D108" s="14" t="s">
        <v>88</v>
      </c>
      <c r="E108" s="4">
        <v>25</v>
      </c>
      <c r="F108" s="4" t="s">
        <v>257</v>
      </c>
      <c r="G108" s="4" t="s">
        <v>111</v>
      </c>
      <c r="H108" s="4" t="s">
        <v>313</v>
      </c>
      <c r="I108" s="14"/>
      <c r="J108" s="14" t="s">
        <v>99</v>
      </c>
      <c r="K108" s="14"/>
      <c r="L108" s="14"/>
      <c r="M108" s="14" t="s">
        <v>103</v>
      </c>
      <c r="N108" s="14"/>
    </row>
    <row r="109" spans="1:14" x14ac:dyDescent="0.2">
      <c r="A109" s="6"/>
      <c r="B109" s="4" t="s">
        <v>280</v>
      </c>
      <c r="C109" s="16" t="s">
        <v>64</v>
      </c>
      <c r="D109" s="14" t="s">
        <v>88</v>
      </c>
      <c r="E109" s="14">
        <v>25</v>
      </c>
      <c r="F109" s="14" t="s">
        <v>257</v>
      </c>
      <c r="G109" s="14" t="s">
        <v>90</v>
      </c>
      <c r="H109" s="14" t="s">
        <v>326</v>
      </c>
      <c r="I109" s="14" t="s">
        <v>99</v>
      </c>
      <c r="J109" s="19"/>
      <c r="K109" s="14" t="s">
        <v>103</v>
      </c>
      <c r="L109" s="14"/>
      <c r="M109" s="14"/>
      <c r="N109" s="14"/>
    </row>
    <row r="110" spans="1:14" ht="28" x14ac:dyDescent="0.2">
      <c r="A110" s="6"/>
      <c r="B110" s="4" t="s">
        <v>280</v>
      </c>
      <c r="C110" s="16" t="s">
        <v>65</v>
      </c>
      <c r="D110" s="14" t="s">
        <v>88</v>
      </c>
      <c r="E110" s="14">
        <v>25</v>
      </c>
      <c r="F110" s="14" t="s">
        <v>257</v>
      </c>
      <c r="G110" s="14" t="s">
        <v>111</v>
      </c>
      <c r="H110" s="14" t="s">
        <v>311</v>
      </c>
      <c r="I110" s="14"/>
      <c r="J110" s="14"/>
      <c r="K110" s="4" t="s">
        <v>300</v>
      </c>
      <c r="L110" s="19"/>
      <c r="M110" s="14" t="s">
        <v>99</v>
      </c>
      <c r="N110" s="14"/>
    </row>
    <row r="111" spans="1:14" x14ac:dyDescent="0.2">
      <c r="A111" s="6"/>
      <c r="B111" s="4" t="s">
        <v>280</v>
      </c>
      <c r="C111" s="16" t="s">
        <v>66</v>
      </c>
      <c r="D111" s="14" t="s">
        <v>88</v>
      </c>
      <c r="E111" s="14">
        <v>25</v>
      </c>
      <c r="F111" s="14" t="s">
        <v>257</v>
      </c>
      <c r="G111" s="14" t="s">
        <v>111</v>
      </c>
      <c r="H111" s="14" t="s">
        <v>335</v>
      </c>
      <c r="I111" s="14"/>
      <c r="J111" s="14" t="s">
        <v>113</v>
      </c>
      <c r="K111" s="14"/>
      <c r="L111" s="14"/>
      <c r="M111" s="14" t="s">
        <v>99</v>
      </c>
      <c r="N111" s="4"/>
    </row>
    <row r="112" spans="1:14" ht="70" x14ac:dyDescent="0.2">
      <c r="A112" s="7"/>
      <c r="B112" s="4" t="s">
        <v>280</v>
      </c>
      <c r="C112" s="13" t="s">
        <v>67</v>
      </c>
      <c r="D112" s="14" t="s">
        <v>88</v>
      </c>
      <c r="E112" s="14">
        <v>25</v>
      </c>
      <c r="F112" s="14" t="s">
        <v>257</v>
      </c>
      <c r="G112" s="14" t="s">
        <v>111</v>
      </c>
      <c r="H112" s="14" t="s">
        <v>288</v>
      </c>
      <c r="I112" s="4" t="s">
        <v>113</v>
      </c>
      <c r="J112" s="14" t="s">
        <v>99</v>
      </c>
      <c r="K112" s="14" t="s">
        <v>99</v>
      </c>
      <c r="L112" s="14"/>
      <c r="M112" s="14"/>
      <c r="N112" s="14"/>
    </row>
    <row r="113" spans="1:14" ht="28" x14ac:dyDescent="0.2">
      <c r="A113" s="3" t="s">
        <v>281</v>
      </c>
      <c r="B113" s="4" t="s">
        <v>282</v>
      </c>
      <c r="C113" s="13" t="s">
        <v>71</v>
      </c>
      <c r="D113" s="14" t="s">
        <v>88</v>
      </c>
      <c r="E113" s="4">
        <v>25</v>
      </c>
      <c r="F113" s="4" t="s">
        <v>257</v>
      </c>
      <c r="G113" s="21" t="s">
        <v>90</v>
      </c>
      <c r="H113" s="21" t="s">
        <v>336</v>
      </c>
      <c r="I113" s="21"/>
      <c r="J113" s="21" t="s">
        <v>109</v>
      </c>
      <c r="K113" s="21"/>
      <c r="L113" s="21"/>
      <c r="M113" s="21"/>
      <c r="N113" s="21"/>
    </row>
    <row r="114" spans="1:14" ht="56" x14ac:dyDescent="0.2">
      <c r="A114" s="6"/>
      <c r="B114" s="4" t="s">
        <v>282</v>
      </c>
      <c r="C114" s="13" t="s">
        <v>72</v>
      </c>
      <c r="D114" s="14" t="s">
        <v>88</v>
      </c>
      <c r="E114" s="4">
        <v>25</v>
      </c>
      <c r="F114" s="20" t="s">
        <v>257</v>
      </c>
      <c r="G114" s="21" t="s">
        <v>307</v>
      </c>
      <c r="H114" s="21" t="s">
        <v>322</v>
      </c>
      <c r="I114" s="22" t="s">
        <v>109</v>
      </c>
      <c r="J114" s="21"/>
      <c r="K114" s="21"/>
      <c r="L114" s="21"/>
      <c r="M114" s="21"/>
      <c r="N114" s="21"/>
    </row>
    <row r="115" spans="1:14" ht="84" x14ac:dyDescent="0.2">
      <c r="A115" s="6"/>
      <c r="B115" s="4" t="s">
        <v>282</v>
      </c>
      <c r="C115" s="13" t="s">
        <v>283</v>
      </c>
      <c r="D115" s="14" t="s">
        <v>88</v>
      </c>
      <c r="E115" s="4">
        <v>25</v>
      </c>
      <c r="F115" s="4" t="s">
        <v>263</v>
      </c>
      <c r="G115" s="21" t="s">
        <v>147</v>
      </c>
      <c r="H115" s="21"/>
      <c r="I115" s="21"/>
      <c r="J115" s="21"/>
      <c r="K115" s="21" t="s">
        <v>300</v>
      </c>
      <c r="L115" s="21"/>
      <c r="M115" s="21"/>
      <c r="N115" s="21"/>
    </row>
    <row r="116" spans="1:14" ht="98" x14ac:dyDescent="0.2">
      <c r="A116" s="6"/>
      <c r="B116" s="4" t="s">
        <v>282</v>
      </c>
      <c r="C116" s="13" t="s">
        <v>74</v>
      </c>
      <c r="D116" s="14" t="s">
        <v>88</v>
      </c>
      <c r="E116" s="4">
        <v>25</v>
      </c>
      <c r="F116" s="4" t="s">
        <v>263</v>
      </c>
      <c r="G116" s="21" t="s">
        <v>147</v>
      </c>
      <c r="H116" s="21" t="s">
        <v>99</v>
      </c>
      <c r="I116" s="21"/>
      <c r="J116" s="21"/>
      <c r="K116" s="21"/>
      <c r="L116" s="21" t="s">
        <v>109</v>
      </c>
      <c r="M116" s="21"/>
      <c r="N116" s="21"/>
    </row>
    <row r="117" spans="1:14" ht="28" x14ac:dyDescent="0.2">
      <c r="A117" s="6"/>
      <c r="B117" s="4" t="s">
        <v>282</v>
      </c>
      <c r="C117" s="13" t="s">
        <v>75</v>
      </c>
      <c r="D117" s="14" t="s">
        <v>88</v>
      </c>
      <c r="E117" s="4">
        <v>25</v>
      </c>
      <c r="F117" s="4" t="s">
        <v>257</v>
      </c>
      <c r="G117" s="21" t="s">
        <v>90</v>
      </c>
      <c r="H117" s="21" t="s">
        <v>322</v>
      </c>
      <c r="I117" s="22" t="s">
        <v>103</v>
      </c>
      <c r="J117" s="21"/>
      <c r="K117" s="21"/>
      <c r="L117" s="21"/>
      <c r="M117" s="21"/>
      <c r="N117" s="21"/>
    </row>
    <row r="118" spans="1:14" x14ac:dyDescent="0.2">
      <c r="A118" s="7"/>
      <c r="B118" s="4" t="s">
        <v>282</v>
      </c>
      <c r="C118" s="13" t="s">
        <v>76</v>
      </c>
      <c r="D118" s="14" t="s">
        <v>88</v>
      </c>
      <c r="E118" s="4">
        <v>25</v>
      </c>
      <c r="F118" s="4" t="s">
        <v>263</v>
      </c>
      <c r="G118" s="21" t="s">
        <v>147</v>
      </c>
      <c r="H118" s="21"/>
      <c r="I118" s="21" t="s">
        <v>99</v>
      </c>
      <c r="J118" s="21" t="s">
        <v>99</v>
      </c>
      <c r="K118" s="21" t="s">
        <v>99</v>
      </c>
      <c r="L118" s="21" t="s">
        <v>99</v>
      </c>
      <c r="M118" s="21" t="s">
        <v>109</v>
      </c>
      <c r="N118" s="21" t="s">
        <v>99</v>
      </c>
    </row>
    <row r="119" spans="1:14" ht="70" x14ac:dyDescent="0.2">
      <c r="A119" s="3" t="s">
        <v>79</v>
      </c>
      <c r="B119" s="4" t="s">
        <v>284</v>
      </c>
      <c r="C119" s="13" t="s">
        <v>81</v>
      </c>
      <c r="D119" s="14" t="s">
        <v>88</v>
      </c>
      <c r="E119" s="4">
        <v>25</v>
      </c>
      <c r="F119" s="4" t="s">
        <v>257</v>
      </c>
      <c r="G119" s="21" t="s">
        <v>90</v>
      </c>
      <c r="H119" s="21" t="s">
        <v>337</v>
      </c>
      <c r="I119" s="21"/>
      <c r="J119" s="21"/>
      <c r="K119" s="21"/>
      <c r="L119" s="21"/>
      <c r="M119" s="21" t="s">
        <v>129</v>
      </c>
      <c r="N119" s="21"/>
    </row>
    <row r="120" spans="1:14" ht="28" x14ac:dyDescent="0.2">
      <c r="A120" s="6"/>
      <c r="B120" s="4" t="s">
        <v>284</v>
      </c>
      <c r="C120" s="13" t="s">
        <v>82</v>
      </c>
      <c r="D120" s="14" t="s">
        <v>88</v>
      </c>
      <c r="E120" s="4">
        <v>25</v>
      </c>
      <c r="F120" s="4" t="s">
        <v>263</v>
      </c>
      <c r="G120" s="21" t="s">
        <v>147</v>
      </c>
      <c r="H120" s="21" t="s">
        <v>99</v>
      </c>
      <c r="I120" s="21"/>
      <c r="J120" s="21"/>
      <c r="K120" s="21"/>
      <c r="L120" s="21" t="s">
        <v>129</v>
      </c>
      <c r="M120" s="21"/>
      <c r="N120" s="21"/>
    </row>
    <row r="121" spans="1:14" ht="56" x14ac:dyDescent="0.2">
      <c r="A121" s="6"/>
      <c r="B121" s="4" t="s">
        <v>284</v>
      </c>
      <c r="C121" s="13" t="s">
        <v>83</v>
      </c>
      <c r="D121" s="14" t="s">
        <v>88</v>
      </c>
      <c r="E121" s="4">
        <v>25</v>
      </c>
      <c r="F121" s="4" t="s">
        <v>257</v>
      </c>
      <c r="G121" s="21" t="s">
        <v>90</v>
      </c>
      <c r="H121" s="21" t="s">
        <v>337</v>
      </c>
      <c r="I121" s="21" t="s">
        <v>129</v>
      </c>
      <c r="J121" s="21"/>
      <c r="K121" s="21"/>
      <c r="L121" s="21"/>
      <c r="M121" s="21"/>
      <c r="N121" s="21"/>
    </row>
    <row r="122" spans="1:14" ht="84" x14ac:dyDescent="0.2">
      <c r="A122" s="6"/>
      <c r="B122" s="4" t="s">
        <v>284</v>
      </c>
      <c r="C122" s="13" t="s">
        <v>84</v>
      </c>
      <c r="D122" s="14" t="s">
        <v>88</v>
      </c>
      <c r="E122" s="14">
        <v>25</v>
      </c>
      <c r="F122" s="14" t="s">
        <v>263</v>
      </c>
      <c r="G122" s="21" t="s">
        <v>147</v>
      </c>
      <c r="H122" s="21"/>
      <c r="I122" s="21"/>
      <c r="J122" s="21"/>
      <c r="K122" s="21" t="s">
        <v>129</v>
      </c>
      <c r="L122" s="21"/>
      <c r="M122" s="21"/>
      <c r="N122" s="21"/>
    </row>
    <row r="123" spans="1:14" x14ac:dyDescent="0.2">
      <c r="A123" s="6"/>
      <c r="B123" s="4" t="s">
        <v>284</v>
      </c>
      <c r="C123" s="16" t="s">
        <v>85</v>
      </c>
      <c r="D123" s="14" t="s">
        <v>88</v>
      </c>
      <c r="E123" s="14">
        <v>25</v>
      </c>
      <c r="F123" s="14" t="s">
        <v>263</v>
      </c>
      <c r="G123" s="21" t="s">
        <v>147</v>
      </c>
      <c r="H123" s="21"/>
      <c r="I123" s="21"/>
      <c r="J123" s="21" t="s">
        <v>129</v>
      </c>
      <c r="K123" s="21"/>
      <c r="L123" s="21"/>
      <c r="M123" s="21"/>
      <c r="N123" s="21"/>
    </row>
    <row r="124" spans="1:14" ht="42" x14ac:dyDescent="0.2">
      <c r="A124" s="7"/>
      <c r="B124" s="4" t="s">
        <v>284</v>
      </c>
      <c r="C124" s="13" t="s">
        <v>86</v>
      </c>
      <c r="D124" s="14" t="s">
        <v>88</v>
      </c>
      <c r="E124" s="4">
        <v>25</v>
      </c>
      <c r="F124" s="4" t="s">
        <v>263</v>
      </c>
      <c r="G124" s="21" t="s">
        <v>90</v>
      </c>
      <c r="H124" s="21" t="s">
        <v>318</v>
      </c>
      <c r="I124" s="21"/>
      <c r="J124" s="21"/>
      <c r="K124" s="21"/>
      <c r="L124" s="22" t="s">
        <v>113</v>
      </c>
      <c r="M124" s="21"/>
      <c r="N124" s="21"/>
    </row>
    <row r="125" spans="1:14" x14ac:dyDescent="0.2">
      <c r="A125" s="15" t="s">
        <v>87</v>
      </c>
      <c r="B125" s="14" t="str">
        <f>'[1]NORTE NOCTURNO'!B115</f>
        <v>841A</v>
      </c>
      <c r="C125" s="16" t="str">
        <f>'[1]NORTE NOCTURNO'!C115</f>
        <v>Etica y Responsabilidad Social</v>
      </c>
      <c r="D125" s="14" t="s">
        <v>88</v>
      </c>
      <c r="E125" s="14">
        <f>'[1]NORTE NOCTURNO'!E115</f>
        <v>35</v>
      </c>
      <c r="F125" s="14" t="e">
        <f>'[1]NORTE NOCTURNO'!#REF!</f>
        <v>#REF!</v>
      </c>
      <c r="G125" s="21">
        <f>'[1]NORTE NOCTURNO'!F115</f>
        <v>0</v>
      </c>
      <c r="H125" s="21" t="str">
        <f>'[1]NORTE NOCTURNO'!G115</f>
        <v>N/A</v>
      </c>
      <c r="I125" s="21">
        <f>'[1]NORTE NOCTURNO'!H115</f>
        <v>0</v>
      </c>
      <c r="J125" s="21">
        <f>'[1]NORTE NOCTURNO'!I115</f>
        <v>0</v>
      </c>
      <c r="K125" s="21">
        <f>'[1]NORTE NOCTURNO'!J115</f>
        <v>0</v>
      </c>
      <c r="L125" s="21">
        <f>'[1]NORTE NOCTURNO'!K115</f>
        <v>0</v>
      </c>
      <c r="M125" s="21">
        <f>'[1]NORTE NOCTURNO'!L115</f>
        <v>0</v>
      </c>
      <c r="N125" s="21">
        <f>'[1]NORTE NOCTURNO'!M115</f>
        <v>0</v>
      </c>
    </row>
    <row r="126" spans="1:14" x14ac:dyDescent="0.2">
      <c r="A126" s="6"/>
      <c r="B126" s="14" t="str">
        <f>'[1]NORTE NOCTURNO'!B116</f>
        <v>841B</v>
      </c>
      <c r="C126" s="16" t="str">
        <f>'[1]NORTE NOCTURNO'!C116</f>
        <v>Temática de Grado</v>
      </c>
      <c r="D126" s="14" t="s">
        <v>88</v>
      </c>
      <c r="E126" s="14">
        <f>'[1]NORTE NOCTURNO'!E116</f>
        <v>35</v>
      </c>
      <c r="F126" s="14" t="e">
        <f>'[1]NORTE NOCTURNO'!#REF!</f>
        <v>#REF!</v>
      </c>
      <c r="G126" s="21"/>
      <c r="H126" s="21" t="str">
        <f>'[1]NORTE NOCTURNO'!G116</f>
        <v>N/A</v>
      </c>
      <c r="I126" s="21">
        <f>'[1]NORTE NOCTURNO'!H116</f>
        <v>0</v>
      </c>
      <c r="J126" s="21">
        <f>'[1]NORTE NOCTURNO'!I116</f>
        <v>0</v>
      </c>
      <c r="K126" s="21" t="str">
        <f>'[1]NORTE NOCTURNO'!J116</f>
        <v>6:30pm-9:30pm</v>
      </c>
      <c r="L126" s="21">
        <f>'[1]NORTE NOCTURNO'!K116</f>
        <v>0</v>
      </c>
      <c r="M126" s="21">
        <f>'[1]NORTE NOCTURNO'!L116</f>
        <v>0</v>
      </c>
      <c r="N126" s="21">
        <f>'[1]NORTE NOCTURNO'!M116</f>
        <v>0</v>
      </c>
    </row>
    <row r="127" spans="1:14" x14ac:dyDescent="0.2">
      <c r="A127" s="6"/>
      <c r="B127" s="14" t="str">
        <f>'[1]NORTE NOCTURNO'!B117</f>
        <v>841B</v>
      </c>
      <c r="C127" s="16" t="str">
        <f>'[1]NORTE NOCTURNO'!C117</f>
        <v>Innovación y Emprendimiento Tecnológico</v>
      </c>
      <c r="D127" s="14" t="s">
        <v>88</v>
      </c>
      <c r="E127" s="14">
        <f>'[1]NORTE NOCTURNO'!E117</f>
        <v>35</v>
      </c>
      <c r="F127" s="14" t="e">
        <f>'[1]NORTE NOCTURNO'!#REF!</f>
        <v>#REF!</v>
      </c>
      <c r="G127" s="21"/>
      <c r="H127" s="21" t="str">
        <f>'[1]NORTE NOCTURNO'!G117</f>
        <v>N/A</v>
      </c>
      <c r="I127" s="21">
        <f>'[1]NORTE NOCTURNO'!H117</f>
        <v>0</v>
      </c>
      <c r="J127" s="21">
        <f>'[1]NORTE NOCTURNO'!I117</f>
        <v>0</v>
      </c>
      <c r="K127" s="21">
        <f>'[1]NORTE NOCTURNO'!J117</f>
        <v>0</v>
      </c>
      <c r="L127" s="21">
        <f>'[1]NORTE NOCTURNO'!K117</f>
        <v>0</v>
      </c>
      <c r="M127" s="21" t="str">
        <f>'[1]NORTE NOCTURNO'!L117</f>
        <v>6:30pm-9:30pm</v>
      </c>
      <c r="N127" s="21">
        <f>'[1]NORTE NOCTURNO'!M117</f>
        <v>0</v>
      </c>
    </row>
    <row r="128" spans="1:14" x14ac:dyDescent="0.2">
      <c r="A128" s="6"/>
      <c r="B128" s="14" t="str">
        <f>'[1]NORTE NOCTURNO'!B118</f>
        <v>841B</v>
      </c>
      <c r="C128" s="16" t="str">
        <f>'[1]NORTE NOCTURNO'!C118</f>
        <v>Organización y Administración II</v>
      </c>
      <c r="D128" s="14" t="s">
        <v>88</v>
      </c>
      <c r="E128" s="14">
        <f>'[1]NORTE NOCTURNO'!E118</f>
        <v>35</v>
      </c>
      <c r="F128" s="14" t="e">
        <f>'[1]NORTE NOCTURNO'!#REF!</f>
        <v>#REF!</v>
      </c>
      <c r="G128" s="21"/>
      <c r="H128" s="21" t="str">
        <f>'[1]NORTE NOCTURNO'!G118</f>
        <v>N/A</v>
      </c>
      <c r="I128" s="21">
        <f>'[1]NORTE NOCTURNO'!H118</f>
        <v>0</v>
      </c>
      <c r="J128" s="21" t="str">
        <f>'[1]NORTE NOCTURNO'!I118</f>
        <v>6:30pm-9:30pm</v>
      </c>
      <c r="K128" s="21">
        <f>'[1]NORTE NOCTURNO'!J118</f>
        <v>0</v>
      </c>
      <c r="L128" s="21">
        <f>'[1]NORTE NOCTURNO'!K118</f>
        <v>0</v>
      </c>
      <c r="M128" s="21">
        <f>'[1]NORTE NOCTURNO'!L118</f>
        <v>0</v>
      </c>
      <c r="N128" s="21" t="str">
        <f>'[1]NORTE NOCTURNO'!M118</f>
        <v xml:space="preserve"> </v>
      </c>
    </row>
    <row r="129" spans="1:14" x14ac:dyDescent="0.2">
      <c r="A129" s="7"/>
      <c r="B129" s="14" t="str">
        <f>'[1]NORTE NOCTURNO'!B119</f>
        <v>841B</v>
      </c>
      <c r="C129" s="16" t="str">
        <f>'[1]NORTE NOCTURNO'!C119</f>
        <v>Redes II</v>
      </c>
      <c r="D129" s="14" t="s">
        <v>88</v>
      </c>
      <c r="E129" s="14">
        <f>'[1]NORTE NOCTURNO'!E119</f>
        <v>35</v>
      </c>
      <c r="F129" s="14" t="e">
        <f>'[1]NORTE NOCTURNO'!#REF!</f>
        <v>#REF!</v>
      </c>
      <c r="G129" s="21"/>
      <c r="H129" s="21" t="str">
        <f>'[1]NORTE NOCTURNO'!G119</f>
        <v>N/A</v>
      </c>
      <c r="I129" s="21">
        <f>'[1]NORTE NOCTURNO'!H119</f>
        <v>0</v>
      </c>
      <c r="J129" s="21">
        <f>'[1]NORTE NOCTURNO'!I119</f>
        <v>0</v>
      </c>
      <c r="K129" s="21">
        <f>'[1]NORTE NOCTURNO'!J119</f>
        <v>0</v>
      </c>
      <c r="L129" s="21">
        <f>'[1]NORTE NOCTURNO'!K119</f>
        <v>0</v>
      </c>
      <c r="M129" s="21" t="str">
        <f>'[1]NORTE NOCTURNO'!L119</f>
        <v xml:space="preserve"> </v>
      </c>
      <c r="N129" s="21" t="str">
        <f>'[1]NORTE NOCTURNO'!M119</f>
        <v>6:30pm-9:30pm</v>
      </c>
    </row>
    <row r="130" spans="1:14" x14ac:dyDescent="0.2">
      <c r="A130" s="15" t="s">
        <v>87</v>
      </c>
      <c r="B130" s="14" t="str">
        <f>'[1]NORTE NOCTURNO'!B120</f>
        <v>841B</v>
      </c>
      <c r="C130" s="16" t="str">
        <f>'[1]NORTE NOCTURNO'!C120</f>
        <v>Etica y Responsabilidad Social</v>
      </c>
      <c r="D130" s="14" t="s">
        <v>88</v>
      </c>
      <c r="E130" s="14">
        <f>'[1]NORTE NOCTURNO'!E120</f>
        <v>35</v>
      </c>
      <c r="F130" s="14" t="e">
        <f>'[1]NORTE NOCTURNO'!#REF!</f>
        <v>#REF!</v>
      </c>
      <c r="G130" s="21"/>
      <c r="H130" s="21" t="str">
        <f>'[1]NORTE NOCTURNO'!G120</f>
        <v>N/A</v>
      </c>
      <c r="I130" s="21">
        <f>'[1]NORTE NOCTURNO'!H120</f>
        <v>0</v>
      </c>
      <c r="J130" s="21">
        <f>'[1]NORTE NOCTURNO'!I120</f>
        <v>0</v>
      </c>
      <c r="K130" s="21">
        <f>'[1]NORTE NOCTURNO'!J120</f>
        <v>0</v>
      </c>
      <c r="L130" s="21">
        <f>'[1]NORTE NOCTURNO'!K120</f>
        <v>0</v>
      </c>
      <c r="M130" s="21">
        <f>'[1]NORTE NOCTURNO'!L120</f>
        <v>0</v>
      </c>
      <c r="N130" s="21">
        <f>'[1]NORTE NOCTURNO'!M120</f>
        <v>0</v>
      </c>
    </row>
    <row r="131" spans="1:14" x14ac:dyDescent="0.2">
      <c r="A131" s="6"/>
      <c r="B131" s="14" t="str">
        <f>'[1]NORTE NOCTURNO'!B121</f>
        <v>941A</v>
      </c>
      <c r="C131" s="16" t="str">
        <f>'[1]NORTE NOCTURNO'!C121</f>
        <v>Gerencia de Proyectos</v>
      </c>
      <c r="D131" s="14" t="s">
        <v>88</v>
      </c>
      <c r="E131" s="14">
        <f>'[1]NORTE NOCTURNO'!E121</f>
        <v>35</v>
      </c>
      <c r="F131" s="14" t="e">
        <f>'[1]NORTE NOCTURNO'!#REF!</f>
        <v>#REF!</v>
      </c>
      <c r="G131" s="21"/>
      <c r="H131" s="21" t="str">
        <f>'[1]NORTE NOCTURNO'!G121</f>
        <v>N/A</v>
      </c>
      <c r="I131" s="21">
        <f>'[1]NORTE NOCTURNO'!H121</f>
        <v>0</v>
      </c>
      <c r="J131" s="21">
        <f>'[1]NORTE NOCTURNO'!I121</f>
        <v>0</v>
      </c>
      <c r="K131" s="21" t="str">
        <f>'[1]NORTE NOCTURNO'!J121</f>
        <v>6:30pm-9:30pm</v>
      </c>
      <c r="L131" s="21">
        <f>'[1]NORTE NOCTURNO'!K121</f>
        <v>0</v>
      </c>
      <c r="M131" s="21">
        <f>'[1]NORTE NOCTURNO'!L121</f>
        <v>0</v>
      </c>
      <c r="N131" s="21">
        <f>'[1]NORTE NOCTURNO'!M121</f>
        <v>0</v>
      </c>
    </row>
    <row r="132" spans="1:14" x14ac:dyDescent="0.2">
      <c r="A132" s="7"/>
      <c r="B132" s="14" t="str">
        <f>'[1]NORTE NOCTURNO'!B122</f>
        <v>941A</v>
      </c>
      <c r="C132" s="16" t="str">
        <f>'[1]NORTE NOCTURNO'!C122</f>
        <v>Trabajo de Grado I</v>
      </c>
      <c r="D132" s="14" t="s">
        <v>88</v>
      </c>
      <c r="E132" s="14">
        <f>'[1]NORTE NOCTURNO'!E122</f>
        <v>45</v>
      </c>
      <c r="F132" s="14" t="e">
        <f>'[1]NORTE NOCTURNO'!#REF!</f>
        <v>#REF!</v>
      </c>
      <c r="G132" s="21"/>
      <c r="H132" s="21" t="str">
        <f>'[1]NORTE NOCTURNO'!G122</f>
        <v>N/A</v>
      </c>
      <c r="I132" s="21">
        <f>'[1]NORTE NOCTURNO'!H122</f>
        <v>0</v>
      </c>
      <c r="J132" s="21">
        <f>'[1]NORTE NOCTURNO'!I122</f>
        <v>0</v>
      </c>
      <c r="K132" s="21">
        <f>'[1]NORTE NOCTURNO'!J122</f>
        <v>0</v>
      </c>
      <c r="L132" s="21">
        <f>'[1]NORTE NOCTURNO'!K122</f>
        <v>0</v>
      </c>
      <c r="M132" s="21">
        <f>'[1]NORTE NOCTURNO'!L122</f>
        <v>0</v>
      </c>
      <c r="N132" s="21">
        <f>'[1]NORTE NOCTURNO'!M122</f>
        <v>0</v>
      </c>
    </row>
    <row r="133" spans="1:14" x14ac:dyDescent="0.2">
      <c r="A133" s="3" t="s">
        <v>88</v>
      </c>
      <c r="B133" s="14" t="str">
        <f>'[1]NORTE NOCTURNO'!B123</f>
        <v>941A</v>
      </c>
      <c r="C133" s="16" t="str">
        <f>'[1]NORTE NOCTURNO'!C123</f>
        <v>ELECTIVA III -  INTELIGENCIA DE NEGOCIOS</v>
      </c>
      <c r="D133" s="14" t="s">
        <v>88</v>
      </c>
      <c r="E133" s="14">
        <f>'[1]NORTE NOCTURNO'!E123</f>
        <v>35</v>
      </c>
      <c r="F133" s="14" t="e">
        <f>'[1]NORTE NOCTURNO'!#REF!</f>
        <v>#REF!</v>
      </c>
      <c r="G133" s="21"/>
      <c r="H133" s="21" t="str">
        <f>'[1]NORTE NOCTURNO'!G123</f>
        <v>N/A</v>
      </c>
      <c r="I133" s="21">
        <f>'[1]NORTE NOCTURNO'!H123</f>
        <v>0</v>
      </c>
      <c r="J133" s="21">
        <f>'[1]NORTE NOCTURNO'!I123</f>
        <v>0</v>
      </c>
      <c r="K133" s="21">
        <f>'[1]NORTE NOCTURNO'!J123</f>
        <v>0</v>
      </c>
      <c r="L133" s="21" t="str">
        <f>'[1]NORTE NOCTURNO'!K123</f>
        <v>6:30pm-9:30pm</v>
      </c>
      <c r="M133" s="21">
        <f>'[1]NORTE NOCTURNO'!L123</f>
        <v>0</v>
      </c>
      <c r="N133" s="21">
        <f>'[1]NORTE NOCTURNO'!M123</f>
        <v>0</v>
      </c>
    </row>
    <row r="134" spans="1:14" x14ac:dyDescent="0.2">
      <c r="A134" s="6"/>
      <c r="B134" s="14" t="str">
        <f>'[1]NORTE NOCTURNO'!B124</f>
        <v>941A</v>
      </c>
      <c r="C134" s="16" t="str">
        <f>'[1]NORTE NOCTURNO'!C124</f>
        <v xml:space="preserve">ELECTIVA III  - INGENIERÍA DE SOFTWARE III </v>
      </c>
      <c r="D134" s="14" t="s">
        <v>88</v>
      </c>
      <c r="E134" s="14">
        <f>'[1]NORTE NOCTURNO'!E124</f>
        <v>35</v>
      </c>
      <c r="F134" s="14" t="e">
        <f>'[1]NORTE NOCTURNO'!#REF!</f>
        <v>#REF!</v>
      </c>
      <c r="G134" s="21">
        <f>'[1]NORTE NOCTURNO'!F124</f>
        <v>0</v>
      </c>
      <c r="H134" s="21" t="str">
        <f>'[1]NORTE NOCTURNO'!G124</f>
        <v>N/A</v>
      </c>
      <c r="I134" s="21">
        <f>'[1]NORTE NOCTURNO'!H124</f>
        <v>0</v>
      </c>
      <c r="J134" s="21">
        <f>'[1]NORTE NOCTURNO'!I124</f>
        <v>0</v>
      </c>
      <c r="K134" s="21">
        <f>'[1]NORTE NOCTURNO'!J124</f>
        <v>0</v>
      </c>
      <c r="L134" s="21" t="str">
        <f>'[1]NORTE NOCTURNO'!K124</f>
        <v>6:30pm-9:30pm
Miercoles 11 febrero</v>
      </c>
      <c r="M134" s="21">
        <f>'[1]NORTE NOCTURNO'!L124</f>
        <v>0</v>
      </c>
      <c r="N134" s="21">
        <f>'[1]NORTE NOCTURNO'!M124</f>
        <v>0</v>
      </c>
    </row>
    <row r="135" spans="1:14" x14ac:dyDescent="0.2">
      <c r="A135" s="6"/>
      <c r="B135" s="14" t="str">
        <f>'[1]NORTE NOCTURNO'!B125</f>
        <v>941A</v>
      </c>
      <c r="C135" s="16" t="str">
        <f>'[1]NORTE NOCTURNO'!C125</f>
        <v>Práctica Empresarial</v>
      </c>
      <c r="D135" s="14" t="s">
        <v>88</v>
      </c>
      <c r="E135" s="14">
        <f>'[1]NORTE NOCTURNO'!E125</f>
        <v>50</v>
      </c>
      <c r="F135" s="14" t="e">
        <f>'[1]NORTE NOCTURNO'!#REF!</f>
        <v>#REF!</v>
      </c>
      <c r="G135" s="21"/>
      <c r="H135" s="21" t="str">
        <f>'[1]NORTE NOCTURNO'!G125</f>
        <v>N/A</v>
      </c>
      <c r="I135" s="21">
        <f>'[1]NORTE NOCTURNO'!H125</f>
        <v>0</v>
      </c>
      <c r="J135" s="21">
        <f>'[1]NORTE NOCTURNO'!I125</f>
        <v>0</v>
      </c>
      <c r="K135" s="21">
        <f>'[1]NORTE NOCTURNO'!J125</f>
        <v>0</v>
      </c>
      <c r="L135" s="21">
        <f>'[1]NORTE NOCTURNO'!K125</f>
        <v>0</v>
      </c>
      <c r="M135" s="21">
        <f>'[1]NORTE NOCTURNO'!L125</f>
        <v>0</v>
      </c>
      <c r="N135" s="21">
        <f>'[1]NORTE NOCTURNO'!M125</f>
        <v>0</v>
      </c>
    </row>
    <row r="136" spans="1:14" x14ac:dyDescent="0.2">
      <c r="A136" s="7"/>
      <c r="B136" s="14" t="str">
        <f>'[1]NORTE NOCTURNO'!B126</f>
        <v>941B</v>
      </c>
      <c r="C136" s="16" t="str">
        <f>'[1]NORTE NOCTURNO'!C126</f>
        <v>Gerencia de Proyectos</v>
      </c>
      <c r="D136" s="14" t="s">
        <v>88</v>
      </c>
      <c r="E136" s="14">
        <f>'[1]NORTE NOCTURNO'!E126</f>
        <v>35</v>
      </c>
      <c r="F136" s="14" t="e">
        <f>'[1]NORTE NOCTURNO'!#REF!</f>
        <v>#REF!</v>
      </c>
      <c r="G136" s="21"/>
      <c r="H136" s="21" t="str">
        <f>'[1]NORTE NOCTURNO'!G126</f>
        <v>N/A</v>
      </c>
      <c r="I136" s="21">
        <f>'[1]NORTE NOCTURNO'!H126</f>
        <v>0</v>
      </c>
      <c r="J136" s="21" t="str">
        <f>'[1]NORTE NOCTURNO'!I126</f>
        <v>6:30pm-9:30pm</v>
      </c>
      <c r="K136" s="21" t="str">
        <f>'[1]NORTE NOCTURNO'!J126</f>
        <v xml:space="preserve"> </v>
      </c>
      <c r="L136" s="21" t="str">
        <f>'[1]NORTE NOCTURNO'!K126</f>
        <v xml:space="preserve"> </v>
      </c>
      <c r="M136" s="21" t="str">
        <f>'[1]NORTE NOCTURNO'!L126</f>
        <v xml:space="preserve"> </v>
      </c>
      <c r="N136" s="21" t="str">
        <f>'[1]NORTE NOCTURNO'!M126</f>
        <v xml:space="preserve"> </v>
      </c>
    </row>
    <row r="137" spans="1:14" x14ac:dyDescent="0.2">
      <c r="A137" s="3" t="s">
        <v>88</v>
      </c>
      <c r="B137" s="14" t="str">
        <f>'[1]NORTE NOCTURNO'!B127</f>
        <v>941B</v>
      </c>
      <c r="C137" s="16" t="str">
        <f>'[1]NORTE NOCTURNO'!C127</f>
        <v>Trabajo de Grado I</v>
      </c>
      <c r="D137" s="14" t="s">
        <v>88</v>
      </c>
      <c r="E137" s="14">
        <f>'[1]NORTE NOCTURNO'!E127</f>
        <v>45</v>
      </c>
      <c r="F137" s="14" t="e">
        <f>'[1]NORTE NOCTURNO'!#REF!</f>
        <v>#REF!</v>
      </c>
      <c r="G137" s="21"/>
      <c r="H137" s="21" t="str">
        <f>'[1]NORTE NOCTURNO'!G127</f>
        <v>N/A</v>
      </c>
      <c r="I137" s="21">
        <f>'[1]NORTE NOCTURNO'!H127</f>
        <v>0</v>
      </c>
      <c r="J137" s="21">
        <f>'[1]NORTE NOCTURNO'!I127</f>
        <v>0</v>
      </c>
      <c r="K137" s="21">
        <f>'[1]NORTE NOCTURNO'!J127</f>
        <v>0</v>
      </c>
      <c r="L137" s="21">
        <f>'[1]NORTE NOCTURNO'!K127</f>
        <v>0</v>
      </c>
      <c r="M137" s="21">
        <f>'[1]NORTE NOCTURNO'!L127</f>
        <v>0</v>
      </c>
      <c r="N137" s="21">
        <f>'[1]NORTE NOCTURNO'!M127</f>
        <v>0</v>
      </c>
    </row>
    <row r="138" spans="1:14" x14ac:dyDescent="0.2">
      <c r="A138" s="6"/>
      <c r="B138" s="14" t="str">
        <f>'[1]NORTE NOCTURNO'!B128</f>
        <v>941B</v>
      </c>
      <c r="C138" s="16" t="str">
        <f>'[1]NORTE NOCTURNO'!C128</f>
        <v>Práctica Empresarial</v>
      </c>
      <c r="D138" s="14" t="s">
        <v>88</v>
      </c>
      <c r="E138" s="14">
        <f>'[1]NORTE NOCTURNO'!E128</f>
        <v>50</v>
      </c>
      <c r="F138" s="14" t="e">
        <f>'[1]NORTE NOCTURNO'!#REF!</f>
        <v>#REF!</v>
      </c>
      <c r="G138" s="21"/>
      <c r="H138" s="21" t="str">
        <f>'[1]NORTE NOCTURNO'!G128</f>
        <v>N/A</v>
      </c>
      <c r="I138" s="21">
        <f>'[1]NORTE NOCTURNO'!H128</f>
        <v>0</v>
      </c>
      <c r="J138" s="21">
        <f>'[1]NORTE NOCTURNO'!I128</f>
        <v>0</v>
      </c>
      <c r="K138" s="21">
        <f>'[1]NORTE NOCTURNO'!J128</f>
        <v>0</v>
      </c>
      <c r="L138" s="21">
        <f>'[1]NORTE NOCTURNO'!K128</f>
        <v>0</v>
      </c>
      <c r="M138" s="21">
        <f>'[1]NORTE NOCTURNO'!L128</f>
        <v>0</v>
      </c>
      <c r="N138" s="21">
        <f>'[1]NORTE NOCTURNO'!M128</f>
        <v>0</v>
      </c>
    </row>
    <row r="139" spans="1:14" x14ac:dyDescent="0.2">
      <c r="A139" s="6"/>
      <c r="B139" s="14" t="str">
        <f>'[1]NORTE NOCTURNO'!B129</f>
        <v>1041A</v>
      </c>
      <c r="C139" s="16" t="str">
        <f>'[1]NORTE NOCTURNO'!C129</f>
        <v>Análisis de Entornos</v>
      </c>
      <c r="D139" s="14" t="s">
        <v>88</v>
      </c>
      <c r="E139" s="14">
        <f>'[1]NORTE NOCTURNO'!E129</f>
        <v>35</v>
      </c>
      <c r="F139" s="14" t="e">
        <f>'[1]NORTE NOCTURNO'!#REF!</f>
        <v>#REF!</v>
      </c>
      <c r="G139" s="21"/>
      <c r="H139" s="21" t="str">
        <f>'[1]NORTE NOCTURNO'!G129</f>
        <v>N/A</v>
      </c>
      <c r="I139" s="21">
        <f>'[1]NORTE NOCTURNO'!H129</f>
        <v>0</v>
      </c>
      <c r="J139" s="21" t="str">
        <f>'[1]NORTE NOCTURNO'!I129</f>
        <v xml:space="preserve"> </v>
      </c>
      <c r="K139" s="21" t="str">
        <f>'[1]NORTE NOCTURNO'!J129</f>
        <v>6:30pm-9:30pm</v>
      </c>
      <c r="L139" s="21" t="str">
        <f>'[1]NORTE NOCTURNO'!K129</f>
        <v xml:space="preserve"> </v>
      </c>
      <c r="M139" s="21" t="str">
        <f>'[1]NORTE NOCTURNO'!L129</f>
        <v xml:space="preserve"> </v>
      </c>
      <c r="N139" s="21" t="str">
        <f>'[1]NORTE NOCTURNO'!M129</f>
        <v xml:space="preserve"> </v>
      </c>
    </row>
    <row r="140" spans="1:14" x14ac:dyDescent="0.2">
      <c r="A140" s="7"/>
      <c r="B140" s="14" t="str">
        <f>'[1]NORTE NOCTURNO'!B130</f>
        <v>1041A</v>
      </c>
      <c r="C140" s="16" t="str">
        <f>'[1]NORTE NOCTURNO'!C130</f>
        <v>Trabajo de Grado II</v>
      </c>
      <c r="D140" s="14" t="s">
        <v>88</v>
      </c>
      <c r="E140" s="14">
        <f>'[1]NORTE NOCTURNO'!E130</f>
        <v>45</v>
      </c>
      <c r="F140" s="14" t="e">
        <f>'[1]NORTE NOCTURNO'!#REF!</f>
        <v>#REF!</v>
      </c>
      <c r="G140" s="21">
        <f>'[1]NORTE NOCTURNO'!F130</f>
        <v>0</v>
      </c>
      <c r="H140" s="21" t="str">
        <f>'[1]NORTE NOCTURNO'!G130</f>
        <v>N/A</v>
      </c>
      <c r="I140" s="21">
        <f>'[1]NORTE NOCTURNO'!H130</f>
        <v>0</v>
      </c>
      <c r="J140" s="21" t="str">
        <f>'[1]NORTE NOCTURNO'!I130</f>
        <v xml:space="preserve"> </v>
      </c>
      <c r="K140" s="21" t="str">
        <f>'[1]NORTE NOCTURNO'!J130</f>
        <v xml:space="preserve"> </v>
      </c>
      <c r="L140" s="21" t="str">
        <f>'[1]NORTE NOCTURNO'!K130</f>
        <v xml:space="preserve"> </v>
      </c>
      <c r="M140" s="21" t="str">
        <f>'[1]NORTE NOCTURNO'!L130</f>
        <v xml:space="preserve"> </v>
      </c>
      <c r="N140" s="21" t="str">
        <f>'[1]NORTE NOCTURNO'!M130</f>
        <v xml:space="preserve"> </v>
      </c>
    </row>
  </sheetData>
  <mergeCells count="29">
    <mergeCell ref="A119:A124"/>
    <mergeCell ref="A125:A129"/>
    <mergeCell ref="A130:A132"/>
    <mergeCell ref="A133:A136"/>
    <mergeCell ref="A137:A140"/>
    <mergeCell ref="A90:A91"/>
    <mergeCell ref="A92:A97"/>
    <mergeCell ref="A98:A100"/>
    <mergeCell ref="A101:A106"/>
    <mergeCell ref="A107:A112"/>
    <mergeCell ref="A113:A118"/>
    <mergeCell ref="A59:A65"/>
    <mergeCell ref="A66:A68"/>
    <mergeCell ref="A69:A75"/>
    <mergeCell ref="A76:A81"/>
    <mergeCell ref="A82:A83"/>
    <mergeCell ref="A84:A89"/>
    <mergeCell ref="A31:A32"/>
    <mergeCell ref="A33:A39"/>
    <mergeCell ref="A40:A41"/>
    <mergeCell ref="A42:A48"/>
    <mergeCell ref="A49:A55"/>
    <mergeCell ref="A56:A58"/>
    <mergeCell ref="A2:A7"/>
    <mergeCell ref="A8:A9"/>
    <mergeCell ref="A10:A15"/>
    <mergeCell ref="A16:A17"/>
    <mergeCell ref="A18:A23"/>
    <mergeCell ref="A24:A30"/>
  </mergeCells>
  <conditionalFormatting sqref="G113:N124">
    <cfRule type="cellIs" dxfId="1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NORTE DIURNO</vt:lpstr>
      <vt:lpstr>NORTE NOCTURNO</vt:lpstr>
      <vt:lpstr>SUR NOCTURNO</vt:lpstr>
      <vt:lpstr>SUR DIURNO1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Felipe Vasco Gutierréz</dc:creator>
  <cp:lastModifiedBy>Andrés Felipe Vasco Gutierréz</cp:lastModifiedBy>
  <dcterms:created xsi:type="dcterms:W3CDTF">2026-05-20T15:53:54Z</dcterms:created>
  <dcterms:modified xsi:type="dcterms:W3CDTF">2026-05-20T16:06:49Z</dcterms:modified>
</cp:coreProperties>
</file>