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840" tabRatio="643"/>
  </bookViews>
  <sheets>
    <sheet name="Document" sheetId="1" r:id="rId1"/>
    <sheet name="Código tipo de documento" sheetId="6" r:id="rId2"/>
    <sheet name="Código forma de pago" sheetId="2" r:id="rId3"/>
    <sheet name="Código metodo de pago" sheetId="3" r:id="rId4"/>
    <sheet name="Código tipo impuesto" sheetId="7" r:id="rId5"/>
    <sheet name="Código de departamento" sheetId="4" r:id="rId6"/>
    <sheet name="Código de ciudad" sheetId="5" r:id="rId7"/>
    <sheet name="Codigo discrepancia" sheetId="8" r:id="rId8"/>
  </sheets>
  <externalReferences>
    <externalReference r:id="rId9"/>
  </externalReferences>
  <definedNames>
    <definedName name="CodigoCiudad">'Código de ciudad'!$A$2:$A$1131</definedName>
    <definedName name="CodigoDiscrepancia">'Codigo discrepancia'!$B$2:$B$6</definedName>
    <definedName name="CodigoFormaPago" localSheetId="1">'Código tipo de documento'!$B$2:$B$3</definedName>
    <definedName name="CodigoFormaPago">'Código forma de pago'!$B$2:$B$3</definedName>
    <definedName name="CodigoMetodoPago" localSheetId="4">'Código tipo impuesto'!$B$2:$B$3</definedName>
    <definedName name="CodigoMetodoPago">'Código metodo de pago'!$B$2:$B$76</definedName>
    <definedName name="CodigoTipoDocumento">'Código tipo de documento'!$B$2:$B$6</definedName>
    <definedName name="CodigoTipoImpuesto">'Código tipo impuesto'!$B$2:$B$3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1" i="5"/>
  <c r="A1131" s="1"/>
  <c r="E1130"/>
  <c r="A1130" s="1"/>
  <c r="E1129"/>
  <c r="A1129" s="1"/>
  <c r="E1128"/>
  <c r="A1128" s="1"/>
  <c r="E1127"/>
  <c r="A1127" s="1"/>
  <c r="E1126"/>
  <c r="A1126" s="1"/>
  <c r="E1125"/>
  <c r="A1125" s="1"/>
  <c r="E1124"/>
  <c r="A1124" s="1"/>
  <c r="E1123"/>
  <c r="A1123" s="1"/>
  <c r="E1122"/>
  <c r="A1122" s="1"/>
  <c r="E1121"/>
  <c r="A1121" s="1"/>
  <c r="E1120"/>
  <c r="A1120" s="1"/>
  <c r="E1119"/>
  <c r="A1119" s="1"/>
  <c r="E1118"/>
  <c r="A1118" s="1"/>
  <c r="E1117"/>
  <c r="A1117" s="1"/>
  <c r="E1116"/>
  <c r="A1116" s="1"/>
  <c r="E1115"/>
  <c r="A1115" s="1"/>
  <c r="E1114"/>
  <c r="A1114" s="1"/>
  <c r="E1113"/>
  <c r="A1113" s="1"/>
  <c r="E1112"/>
  <c r="A1112" s="1"/>
  <c r="E1111"/>
  <c r="A1111" s="1"/>
  <c r="E1110"/>
  <c r="A1110" s="1"/>
  <c r="E1109"/>
  <c r="A1109" s="1"/>
  <c r="E1108"/>
  <c r="A1108" s="1"/>
  <c r="E1107"/>
  <c r="A1107" s="1"/>
  <c r="E1106"/>
  <c r="A1106" s="1"/>
  <c r="E1105"/>
  <c r="A1105" s="1"/>
  <c r="E1104"/>
  <c r="A1104" s="1"/>
  <c r="E1103"/>
  <c r="A1103" s="1"/>
  <c r="E1102"/>
  <c r="A1102" s="1"/>
  <c r="E1101"/>
  <c r="A1101" s="1"/>
  <c r="E1100"/>
  <c r="A1100" s="1"/>
  <c r="E1099"/>
  <c r="A1099" s="1"/>
  <c r="E1098"/>
  <c r="A1098" s="1"/>
  <c r="E1097"/>
  <c r="A1097" s="1"/>
  <c r="E1096"/>
  <c r="A1096" s="1"/>
  <c r="E1095"/>
  <c r="A1095" s="1"/>
  <c r="E1094"/>
  <c r="A1094" s="1"/>
  <c r="E1093"/>
  <c r="A1093" s="1"/>
  <c r="E1092"/>
  <c r="A1092" s="1"/>
  <c r="E1091"/>
  <c r="A1091" s="1"/>
  <c r="E1090"/>
  <c r="A1090" s="1"/>
  <c r="E1089"/>
  <c r="A1089" s="1"/>
  <c r="E1088"/>
  <c r="A1088" s="1"/>
  <c r="E1087"/>
  <c r="A1087" s="1"/>
  <c r="E1086"/>
  <c r="A1086" s="1"/>
  <c r="E1085"/>
  <c r="A1085" s="1"/>
  <c r="E1084"/>
  <c r="A1084" s="1"/>
  <c r="E1083"/>
  <c r="A1083" s="1"/>
  <c r="E1082"/>
  <c r="A1082" s="1"/>
  <c r="E1081"/>
  <c r="A1081" s="1"/>
  <c r="E1080"/>
  <c r="A1080" s="1"/>
  <c r="E1079"/>
  <c r="A1079" s="1"/>
  <c r="E1078"/>
  <c r="A1078" s="1"/>
  <c r="E1077"/>
  <c r="A1077" s="1"/>
  <c r="E1076"/>
  <c r="A1076" s="1"/>
  <c r="E1075"/>
  <c r="A1075" s="1"/>
  <c r="E1074"/>
  <c r="A1074" s="1"/>
  <c r="E1073"/>
  <c r="A1073" s="1"/>
  <c r="E1072"/>
  <c r="A1072" s="1"/>
  <c r="E1071"/>
  <c r="A1071" s="1"/>
  <c r="E1070"/>
  <c r="A1070" s="1"/>
  <c r="E1069"/>
  <c r="A1069" s="1"/>
  <c r="E1068"/>
  <c r="A1068" s="1"/>
  <c r="E1067"/>
  <c r="A1067" s="1"/>
  <c r="E1066"/>
  <c r="A1066" s="1"/>
  <c r="E1065"/>
  <c r="A1065" s="1"/>
  <c r="E1064"/>
  <c r="A1064" s="1"/>
  <c r="E1063"/>
  <c r="A1063" s="1"/>
  <c r="E1062"/>
  <c r="A1062" s="1"/>
  <c r="E1061"/>
  <c r="A1061" s="1"/>
  <c r="E1060"/>
  <c r="A1060" s="1"/>
  <c r="E1059"/>
  <c r="A1059" s="1"/>
  <c r="E1058"/>
  <c r="A1058" s="1"/>
  <c r="E1057"/>
  <c r="A1057" s="1"/>
  <c r="E1056"/>
  <c r="A1056" s="1"/>
  <c r="E1055"/>
  <c r="A1055" s="1"/>
  <c r="E1054"/>
  <c r="A1054" s="1"/>
  <c r="E1053"/>
  <c r="A1053" s="1"/>
  <c r="E1052"/>
  <c r="A1052" s="1"/>
  <c r="E1051"/>
  <c r="A1051" s="1"/>
  <c r="E1050"/>
  <c r="A1050" s="1"/>
  <c r="E1049"/>
  <c r="A1049" s="1"/>
  <c r="E1048"/>
  <c r="A1048" s="1"/>
  <c r="E1047"/>
  <c r="A1047" s="1"/>
  <c r="E1046"/>
  <c r="A1046" s="1"/>
  <c r="E1045"/>
  <c r="A1045" s="1"/>
  <c r="E1044"/>
  <c r="A1044" s="1"/>
  <c r="E1043"/>
  <c r="A1043" s="1"/>
  <c r="E1042"/>
  <c r="A1042" s="1"/>
  <c r="E1041"/>
  <c r="A1041" s="1"/>
  <c r="E1040"/>
  <c r="A1040" s="1"/>
  <c r="E1039"/>
  <c r="A1039" s="1"/>
  <c r="E1038"/>
  <c r="A1038" s="1"/>
  <c r="E1037"/>
  <c r="A1037" s="1"/>
  <c r="E1036"/>
  <c r="A1036" s="1"/>
  <c r="E1035"/>
  <c r="A1035" s="1"/>
  <c r="E1034"/>
  <c r="A1034" s="1"/>
  <c r="E1033"/>
  <c r="A1033" s="1"/>
  <c r="E1032"/>
  <c r="A1032" s="1"/>
  <c r="E1031"/>
  <c r="A1031" s="1"/>
  <c r="E1030"/>
  <c r="A1030" s="1"/>
  <c r="E1029"/>
  <c r="A1029" s="1"/>
  <c r="E1028"/>
  <c r="A1028" s="1"/>
  <c r="E1027"/>
  <c r="A1027" s="1"/>
  <c r="E1026"/>
  <c r="A1026" s="1"/>
  <c r="E1025"/>
  <c r="A1025" s="1"/>
  <c r="E1024"/>
  <c r="A1024" s="1"/>
  <c r="E1023"/>
  <c r="A1023" s="1"/>
  <c r="E1022"/>
  <c r="A1022" s="1"/>
  <c r="E1021"/>
  <c r="A1021" s="1"/>
  <c r="E1020"/>
  <c r="A1020" s="1"/>
  <c r="E1019"/>
  <c r="A1019" s="1"/>
  <c r="E1018"/>
  <c r="A1018" s="1"/>
  <c r="E1017"/>
  <c r="A1017" s="1"/>
  <c r="E1016"/>
  <c r="A1016" s="1"/>
  <c r="E1015"/>
  <c r="A1015" s="1"/>
  <c r="E1014"/>
  <c r="A1014" s="1"/>
  <c r="E1013"/>
  <c r="A1013" s="1"/>
  <c r="E1012"/>
  <c r="A1012" s="1"/>
  <c r="E1011"/>
  <c r="A1011" s="1"/>
  <c r="E1010"/>
  <c r="A1010" s="1"/>
  <c r="E1009"/>
  <c r="A1009" s="1"/>
  <c r="E1008"/>
  <c r="A1008" s="1"/>
  <c r="E1007"/>
  <c r="A1007" s="1"/>
  <c r="E1006"/>
  <c r="A1006" s="1"/>
  <c r="E1005"/>
  <c r="A1005" s="1"/>
  <c r="E1004"/>
  <c r="A1004" s="1"/>
  <c r="E1003"/>
  <c r="A1003" s="1"/>
  <c r="E1002"/>
  <c r="A1002" s="1"/>
  <c r="E1001"/>
  <c r="A1001" s="1"/>
  <c r="E1000"/>
  <c r="A1000" s="1"/>
  <c r="E999"/>
  <c r="A999" s="1"/>
  <c r="E998"/>
  <c r="A998" s="1"/>
  <c r="E997"/>
  <c r="A997" s="1"/>
  <c r="E996"/>
  <c r="A996" s="1"/>
  <c r="E995"/>
  <c r="A995" s="1"/>
  <c r="E994"/>
  <c r="A994" s="1"/>
  <c r="E993"/>
  <c r="A993" s="1"/>
  <c r="E992"/>
  <c r="A992" s="1"/>
  <c r="E991"/>
  <c r="A991" s="1"/>
  <c r="E990"/>
  <c r="A990" s="1"/>
  <c r="E989"/>
  <c r="A989" s="1"/>
  <c r="E988"/>
  <c r="A988" s="1"/>
  <c r="E987"/>
  <c r="A987" s="1"/>
  <c r="E986"/>
  <c r="A986" s="1"/>
  <c r="E985"/>
  <c r="A985" s="1"/>
  <c r="E984"/>
  <c r="A984" s="1"/>
  <c r="E983"/>
  <c r="A983" s="1"/>
  <c r="E982"/>
  <c r="A982" s="1"/>
  <c r="E981"/>
  <c r="A981" s="1"/>
  <c r="E980"/>
  <c r="A980" s="1"/>
  <c r="E979"/>
  <c r="A979" s="1"/>
  <c r="E978"/>
  <c r="A978" s="1"/>
  <c r="E977"/>
  <c r="A977" s="1"/>
  <c r="E976"/>
  <c r="A976" s="1"/>
  <c r="E975"/>
  <c r="A975" s="1"/>
  <c r="E974"/>
  <c r="A974" s="1"/>
  <c r="E973"/>
  <c r="A973" s="1"/>
  <c r="E972"/>
  <c r="A972" s="1"/>
  <c r="E971"/>
  <c r="A971" s="1"/>
  <c r="E970"/>
  <c r="A970" s="1"/>
  <c r="E969"/>
  <c r="A969" s="1"/>
  <c r="E968"/>
  <c r="A968" s="1"/>
  <c r="E967"/>
  <c r="A967" s="1"/>
  <c r="E966"/>
  <c r="A966" s="1"/>
  <c r="E965"/>
  <c r="A965" s="1"/>
  <c r="E964"/>
  <c r="A964" s="1"/>
  <c r="E963"/>
  <c r="A963" s="1"/>
  <c r="E962"/>
  <c r="A962" s="1"/>
  <c r="E961"/>
  <c r="A961" s="1"/>
  <c r="E960"/>
  <c r="A960" s="1"/>
  <c r="E959"/>
  <c r="A959" s="1"/>
  <c r="E958"/>
  <c r="A958" s="1"/>
  <c r="E957"/>
  <c r="A957" s="1"/>
  <c r="E956"/>
  <c r="A956" s="1"/>
  <c r="E955"/>
  <c r="A955" s="1"/>
  <c r="E954"/>
  <c r="A954" s="1"/>
  <c r="E953"/>
  <c r="A953" s="1"/>
  <c r="E952"/>
  <c r="A952" s="1"/>
  <c r="E951"/>
  <c r="A951" s="1"/>
  <c r="E950"/>
  <c r="A950" s="1"/>
  <c r="E949"/>
  <c r="A949" s="1"/>
  <c r="E948"/>
  <c r="A948" s="1"/>
  <c r="E947"/>
  <c r="A947" s="1"/>
  <c r="E946"/>
  <c r="A946" s="1"/>
  <c r="E945"/>
  <c r="A945" s="1"/>
  <c r="E944"/>
  <c r="A944" s="1"/>
  <c r="E943"/>
  <c r="A943" s="1"/>
  <c r="E942"/>
  <c r="A942" s="1"/>
  <c r="E941"/>
  <c r="A941" s="1"/>
  <c r="E940"/>
  <c r="A940" s="1"/>
  <c r="E939"/>
  <c r="A939" s="1"/>
  <c r="E938"/>
  <c r="A938" s="1"/>
  <c r="E937"/>
  <c r="A937" s="1"/>
  <c r="E936"/>
  <c r="A936" s="1"/>
  <c r="E935"/>
  <c r="A935" s="1"/>
  <c r="E934"/>
  <c r="A934" s="1"/>
  <c r="E933"/>
  <c r="A933" s="1"/>
  <c r="E932"/>
  <c r="A932" s="1"/>
  <c r="E931"/>
  <c r="A931" s="1"/>
  <c r="E930"/>
  <c r="A930" s="1"/>
  <c r="E929"/>
  <c r="A929" s="1"/>
  <c r="E928"/>
  <c r="A928" s="1"/>
  <c r="E927"/>
  <c r="A927" s="1"/>
  <c r="E926"/>
  <c r="A926" s="1"/>
  <c r="E925"/>
  <c r="A925" s="1"/>
  <c r="E924"/>
  <c r="A924" s="1"/>
  <c r="E923"/>
  <c r="A923" s="1"/>
  <c r="E922"/>
  <c r="A922" s="1"/>
  <c r="E921"/>
  <c r="A921" s="1"/>
  <c r="E920"/>
  <c r="A920" s="1"/>
  <c r="E919"/>
  <c r="A919" s="1"/>
  <c r="E918"/>
  <c r="A918" s="1"/>
  <c r="E917"/>
  <c r="A917" s="1"/>
  <c r="E916"/>
  <c r="A916" s="1"/>
  <c r="E915"/>
  <c r="A915" s="1"/>
  <c r="E914"/>
  <c r="A914" s="1"/>
  <c r="E913"/>
  <c r="A913" s="1"/>
  <c r="E912"/>
  <c r="A912" s="1"/>
  <c r="E911"/>
  <c r="A911" s="1"/>
  <c r="E910"/>
  <c r="A910" s="1"/>
  <c r="E909"/>
  <c r="A909" s="1"/>
  <c r="E908"/>
  <c r="A908" s="1"/>
  <c r="E907"/>
  <c r="A907" s="1"/>
  <c r="E906"/>
  <c r="A906" s="1"/>
  <c r="E905"/>
  <c r="A905" s="1"/>
  <c r="E904"/>
  <c r="A904" s="1"/>
  <c r="E903"/>
  <c r="A903" s="1"/>
  <c r="E902"/>
  <c r="A902" s="1"/>
  <c r="E901"/>
  <c r="A901" s="1"/>
  <c r="E900"/>
  <c r="A900" s="1"/>
  <c r="E899"/>
  <c r="A899" s="1"/>
  <c r="E898"/>
  <c r="A898" s="1"/>
  <c r="E897"/>
  <c r="A897" s="1"/>
  <c r="E896"/>
  <c r="A896" s="1"/>
  <c r="E895"/>
  <c r="A895" s="1"/>
  <c r="E894"/>
  <c r="A894" s="1"/>
  <c r="E893"/>
  <c r="A893" s="1"/>
  <c r="E892"/>
  <c r="A892" s="1"/>
  <c r="E891"/>
  <c r="A891" s="1"/>
  <c r="E890"/>
  <c r="A890" s="1"/>
  <c r="E889"/>
  <c r="A889" s="1"/>
  <c r="E888"/>
  <c r="A888" s="1"/>
  <c r="E887"/>
  <c r="A887" s="1"/>
  <c r="E886"/>
  <c r="A886" s="1"/>
  <c r="E885"/>
  <c r="A885" s="1"/>
  <c r="E884"/>
  <c r="A884" s="1"/>
  <c r="E883"/>
  <c r="A883" s="1"/>
  <c r="E882"/>
  <c r="A882" s="1"/>
  <c r="E881"/>
  <c r="A881" s="1"/>
  <c r="E880"/>
  <c r="A880" s="1"/>
  <c r="E879"/>
  <c r="A879" s="1"/>
  <c r="E878"/>
  <c r="A878" s="1"/>
  <c r="E877"/>
  <c r="A877" s="1"/>
  <c r="E876"/>
  <c r="A876" s="1"/>
  <c r="E875"/>
  <c r="A875" s="1"/>
  <c r="E874"/>
  <c r="A874" s="1"/>
  <c r="E873"/>
  <c r="A873" s="1"/>
  <c r="E872"/>
  <c r="A872" s="1"/>
  <c r="E871"/>
  <c r="A871" s="1"/>
  <c r="E870"/>
  <c r="A870" s="1"/>
  <c r="E869"/>
  <c r="A869" s="1"/>
  <c r="E868"/>
  <c r="A868" s="1"/>
  <c r="E867"/>
  <c r="A867" s="1"/>
  <c r="E866"/>
  <c r="A866" s="1"/>
  <c r="E865"/>
  <c r="A865" s="1"/>
  <c r="E864"/>
  <c r="A864" s="1"/>
  <c r="E863"/>
  <c r="A863" s="1"/>
  <c r="E862"/>
  <c r="A862" s="1"/>
  <c r="E861"/>
  <c r="A861" s="1"/>
  <c r="E860"/>
  <c r="A860" s="1"/>
  <c r="E859"/>
  <c r="A859" s="1"/>
  <c r="E858"/>
  <c r="A858" s="1"/>
  <c r="E857"/>
  <c r="A857" s="1"/>
  <c r="E856"/>
  <c r="A856" s="1"/>
  <c r="E855"/>
  <c r="A855" s="1"/>
  <c r="E854"/>
  <c r="A854" s="1"/>
  <c r="E853"/>
  <c r="A853" s="1"/>
  <c r="E852"/>
  <c r="A852" s="1"/>
  <c r="E851"/>
  <c r="A851" s="1"/>
  <c r="E850"/>
  <c r="A850" s="1"/>
  <c r="E849"/>
  <c r="A849" s="1"/>
  <c r="E848"/>
  <c r="A848" s="1"/>
  <c r="E847"/>
  <c r="A847" s="1"/>
  <c r="E846"/>
  <c r="A846" s="1"/>
  <c r="E845"/>
  <c r="A845" s="1"/>
  <c r="E844"/>
  <c r="A844" s="1"/>
  <c r="E843"/>
  <c r="A843" s="1"/>
  <c r="E842"/>
  <c r="A842" s="1"/>
  <c r="E841"/>
  <c r="A841" s="1"/>
  <c r="E840"/>
  <c r="A840" s="1"/>
  <c r="E839"/>
  <c r="A839" s="1"/>
  <c r="E838"/>
  <c r="A838" s="1"/>
  <c r="E837"/>
  <c r="A837" s="1"/>
  <c r="E836"/>
  <c r="A836" s="1"/>
  <c r="E835"/>
  <c r="A835" s="1"/>
  <c r="E834"/>
  <c r="A834" s="1"/>
  <c r="E833"/>
  <c r="A833" s="1"/>
  <c r="E832"/>
  <c r="A832" s="1"/>
  <c r="E831"/>
  <c r="A831" s="1"/>
  <c r="E830"/>
  <c r="A830" s="1"/>
  <c r="E829"/>
  <c r="A829" s="1"/>
  <c r="E828"/>
  <c r="A828" s="1"/>
  <c r="E827"/>
  <c r="A827" s="1"/>
  <c r="E826"/>
  <c r="A826" s="1"/>
  <c r="E825"/>
  <c r="A825" s="1"/>
  <c r="E824"/>
  <c r="A824" s="1"/>
  <c r="E823"/>
  <c r="A823" s="1"/>
  <c r="E822"/>
  <c r="A822" s="1"/>
  <c r="E821"/>
  <c r="A821" s="1"/>
  <c r="E820"/>
  <c r="A820" s="1"/>
  <c r="E819"/>
  <c r="A819" s="1"/>
  <c r="E818"/>
  <c r="A818" s="1"/>
  <c r="E817"/>
  <c r="A817" s="1"/>
  <c r="E816"/>
  <c r="A816" s="1"/>
  <c r="E815"/>
  <c r="A815" s="1"/>
  <c r="E814"/>
  <c r="A814" s="1"/>
  <c r="E813"/>
  <c r="A813" s="1"/>
  <c r="E812"/>
  <c r="A812" s="1"/>
  <c r="E811"/>
  <c r="A811" s="1"/>
  <c r="E810"/>
  <c r="A810" s="1"/>
  <c r="E809"/>
  <c r="A809" s="1"/>
  <c r="E808"/>
  <c r="A808" s="1"/>
  <c r="E807"/>
  <c r="A807" s="1"/>
  <c r="E806"/>
  <c r="A806" s="1"/>
  <c r="E805"/>
  <c r="A805" s="1"/>
  <c r="E804"/>
  <c r="A804" s="1"/>
  <c r="E803"/>
  <c r="A803" s="1"/>
  <c r="E802"/>
  <c r="A802" s="1"/>
  <c r="E801"/>
  <c r="A801" s="1"/>
  <c r="E800"/>
  <c r="A800" s="1"/>
  <c r="E799"/>
  <c r="A799" s="1"/>
  <c r="E798"/>
  <c r="A798" s="1"/>
  <c r="E797"/>
  <c r="A797" s="1"/>
  <c r="E796"/>
  <c r="A796" s="1"/>
  <c r="E795"/>
  <c r="A795" s="1"/>
  <c r="E794"/>
  <c r="A794" s="1"/>
  <c r="E793"/>
  <c r="A793" s="1"/>
  <c r="E792"/>
  <c r="A792" s="1"/>
  <c r="E791"/>
  <c r="A791" s="1"/>
  <c r="E790"/>
  <c r="A790" s="1"/>
  <c r="E789"/>
  <c r="A789" s="1"/>
  <c r="E788"/>
  <c r="A788" s="1"/>
  <c r="E787"/>
  <c r="A787" s="1"/>
  <c r="E786"/>
  <c r="A786" s="1"/>
  <c r="E785"/>
  <c r="A785" s="1"/>
  <c r="E784"/>
  <c r="A784" s="1"/>
  <c r="E783"/>
  <c r="A783" s="1"/>
  <c r="E782"/>
  <c r="A782" s="1"/>
  <c r="E781"/>
  <c r="A781" s="1"/>
  <c r="E780"/>
  <c r="A780" s="1"/>
  <c r="E779"/>
  <c r="A779" s="1"/>
  <c r="E778"/>
  <c r="A778" s="1"/>
  <c r="E777"/>
  <c r="A777" s="1"/>
  <c r="E776"/>
  <c r="A776" s="1"/>
  <c r="E775"/>
  <c r="A775" s="1"/>
  <c r="E774"/>
  <c r="A774" s="1"/>
  <c r="E773"/>
  <c r="A773" s="1"/>
  <c r="E772"/>
  <c r="A772" s="1"/>
  <c r="E771"/>
  <c r="A771" s="1"/>
  <c r="E770"/>
  <c r="A770" s="1"/>
  <c r="E769"/>
  <c r="A769" s="1"/>
  <c r="E768"/>
  <c r="A768" s="1"/>
  <c r="E767"/>
  <c r="A767" s="1"/>
  <c r="E766"/>
  <c r="A766" s="1"/>
  <c r="E765"/>
  <c r="A765" s="1"/>
  <c r="E764"/>
  <c r="A764" s="1"/>
  <c r="E763"/>
  <c r="A763" s="1"/>
  <c r="E762"/>
  <c r="A762" s="1"/>
  <c r="E761"/>
  <c r="A761" s="1"/>
  <c r="E760"/>
  <c r="A760" s="1"/>
  <c r="E759"/>
  <c r="A759" s="1"/>
  <c r="E758"/>
  <c r="A758" s="1"/>
  <c r="E757"/>
  <c r="A757" s="1"/>
  <c r="E756"/>
  <c r="A756" s="1"/>
  <c r="E755"/>
  <c r="A755" s="1"/>
  <c r="E754"/>
  <c r="A754" s="1"/>
  <c r="E753"/>
  <c r="A753" s="1"/>
  <c r="E752"/>
  <c r="A752" s="1"/>
  <c r="E751"/>
  <c r="A751" s="1"/>
  <c r="E750"/>
  <c r="A750" s="1"/>
  <c r="E749"/>
  <c r="A749" s="1"/>
  <c r="E748"/>
  <c r="A748" s="1"/>
  <c r="E747"/>
  <c r="A747" s="1"/>
  <c r="E746"/>
  <c r="A746" s="1"/>
  <c r="E745"/>
  <c r="A745" s="1"/>
  <c r="E744"/>
  <c r="A744" s="1"/>
  <c r="E743"/>
  <c r="A743" s="1"/>
  <c r="E742"/>
  <c r="A742" s="1"/>
  <c r="E741"/>
  <c r="A741" s="1"/>
  <c r="E740"/>
  <c r="A740" s="1"/>
  <c r="E739"/>
  <c r="A739" s="1"/>
  <c r="E738"/>
  <c r="A738" s="1"/>
  <c r="E737"/>
  <c r="A737" s="1"/>
  <c r="E736"/>
  <c r="A736" s="1"/>
  <c r="E735"/>
  <c r="A735" s="1"/>
  <c r="E734"/>
  <c r="A734" s="1"/>
  <c r="E733"/>
  <c r="A733" s="1"/>
  <c r="E732"/>
  <c r="A732" s="1"/>
  <c r="E731"/>
  <c r="A731" s="1"/>
  <c r="E730"/>
  <c r="A730" s="1"/>
  <c r="E729"/>
  <c r="A729" s="1"/>
  <c r="E728"/>
  <c r="A728" s="1"/>
  <c r="E727"/>
  <c r="A727" s="1"/>
  <c r="E726"/>
  <c r="A726" s="1"/>
  <c r="E725"/>
  <c r="A725" s="1"/>
  <c r="E724"/>
  <c r="A724" s="1"/>
  <c r="E723"/>
  <c r="A723" s="1"/>
  <c r="E722"/>
  <c r="A722" s="1"/>
  <c r="E721"/>
  <c r="A721" s="1"/>
  <c r="E720"/>
  <c r="A720" s="1"/>
  <c r="E719"/>
  <c r="A719" s="1"/>
  <c r="E718"/>
  <c r="A718" s="1"/>
  <c r="E717"/>
  <c r="A717" s="1"/>
  <c r="E716"/>
  <c r="A716" s="1"/>
  <c r="E715"/>
  <c r="A715" s="1"/>
  <c r="E714"/>
  <c r="A714" s="1"/>
  <c r="E713"/>
  <c r="A713" s="1"/>
  <c r="E712"/>
  <c r="A712" s="1"/>
  <c r="E711"/>
  <c r="A711" s="1"/>
  <c r="E710"/>
  <c r="A710" s="1"/>
  <c r="E709"/>
  <c r="A709" s="1"/>
  <c r="E708"/>
  <c r="A708" s="1"/>
  <c r="E707"/>
  <c r="A707" s="1"/>
  <c r="E706"/>
  <c r="A706" s="1"/>
  <c r="E705"/>
  <c r="A705" s="1"/>
  <c r="E704"/>
  <c r="A704" s="1"/>
  <c r="E703"/>
  <c r="A703" s="1"/>
  <c r="E702"/>
  <c r="A702" s="1"/>
  <c r="E701"/>
  <c r="A701" s="1"/>
  <c r="E700"/>
  <c r="A700" s="1"/>
  <c r="E699"/>
  <c r="A699" s="1"/>
  <c r="E698"/>
  <c r="A698" s="1"/>
  <c r="E697"/>
  <c r="A697" s="1"/>
  <c r="E696"/>
  <c r="A696" s="1"/>
  <c r="E695"/>
  <c r="A695" s="1"/>
  <c r="E694"/>
  <c r="A694" s="1"/>
  <c r="E693"/>
  <c r="A693" s="1"/>
  <c r="E692"/>
  <c r="A692" s="1"/>
  <c r="E691"/>
  <c r="A691" s="1"/>
  <c r="E690"/>
  <c r="A690" s="1"/>
  <c r="E689"/>
  <c r="A689" s="1"/>
  <c r="E688"/>
  <c r="A688" s="1"/>
  <c r="E687"/>
  <c r="A687" s="1"/>
  <c r="E686"/>
  <c r="A686" s="1"/>
  <c r="E685"/>
  <c r="A685" s="1"/>
  <c r="E684"/>
  <c r="A684" s="1"/>
  <c r="E683"/>
  <c r="A683" s="1"/>
  <c r="E682"/>
  <c r="A682" s="1"/>
  <c r="E681"/>
  <c r="A681" s="1"/>
  <c r="E680"/>
  <c r="A680" s="1"/>
  <c r="E679"/>
  <c r="A679" s="1"/>
  <c r="E678"/>
  <c r="A678" s="1"/>
  <c r="E677"/>
  <c r="A677" s="1"/>
  <c r="E676"/>
  <c r="A676" s="1"/>
  <c r="E675"/>
  <c r="A675" s="1"/>
  <c r="E674"/>
  <c r="A674" s="1"/>
  <c r="E673"/>
  <c r="A673" s="1"/>
  <c r="E672"/>
  <c r="A672" s="1"/>
  <c r="E671"/>
  <c r="A671" s="1"/>
  <c r="E670"/>
  <c r="A670" s="1"/>
  <c r="E669"/>
  <c r="A669" s="1"/>
  <c r="E668"/>
  <c r="A668" s="1"/>
  <c r="E667"/>
  <c r="A667" s="1"/>
  <c r="E666"/>
  <c r="A666" s="1"/>
  <c r="E665"/>
  <c r="A665" s="1"/>
  <c r="E664"/>
  <c r="A664" s="1"/>
  <c r="E663"/>
  <c r="A663" s="1"/>
  <c r="E662"/>
  <c r="A662" s="1"/>
  <c r="E661"/>
  <c r="A661" s="1"/>
  <c r="E660"/>
  <c r="A660" s="1"/>
  <c r="E659"/>
  <c r="A659" s="1"/>
  <c r="E658"/>
  <c r="A658" s="1"/>
  <c r="E657"/>
  <c r="A657" s="1"/>
  <c r="E656"/>
  <c r="A656" s="1"/>
  <c r="E655"/>
  <c r="A655" s="1"/>
  <c r="E654"/>
  <c r="A654" s="1"/>
  <c r="E653"/>
  <c r="A653" s="1"/>
  <c r="E652"/>
  <c r="A652" s="1"/>
  <c r="E651"/>
  <c r="A651" s="1"/>
  <c r="E650"/>
  <c r="A650" s="1"/>
  <c r="E649"/>
  <c r="A649" s="1"/>
  <c r="E648"/>
  <c r="A648" s="1"/>
  <c r="E647"/>
  <c r="A647" s="1"/>
  <c r="E646"/>
  <c r="A646" s="1"/>
  <c r="E645"/>
  <c r="A645" s="1"/>
  <c r="E644"/>
  <c r="A644" s="1"/>
  <c r="E643"/>
  <c r="A643" s="1"/>
  <c r="E642"/>
  <c r="A642" s="1"/>
  <c r="E641"/>
  <c r="A641" s="1"/>
  <c r="E640"/>
  <c r="A640" s="1"/>
  <c r="E639"/>
  <c r="A639" s="1"/>
  <c r="E638"/>
  <c r="A638" s="1"/>
  <c r="E637"/>
  <c r="A637" s="1"/>
  <c r="E636"/>
  <c r="A636" s="1"/>
  <c r="E635"/>
  <c r="A635" s="1"/>
  <c r="E634"/>
  <c r="A634" s="1"/>
  <c r="E633"/>
  <c r="A633" s="1"/>
  <c r="E632"/>
  <c r="A632" s="1"/>
  <c r="E631"/>
  <c r="A631" s="1"/>
  <c r="E630"/>
  <c r="A630" s="1"/>
  <c r="E629"/>
  <c r="A629" s="1"/>
  <c r="E628"/>
  <c r="A628" s="1"/>
  <c r="E627"/>
  <c r="A627" s="1"/>
  <c r="E626"/>
  <c r="A626" s="1"/>
  <c r="E625"/>
  <c r="A625" s="1"/>
  <c r="E624"/>
  <c r="A624" s="1"/>
  <c r="E623"/>
  <c r="A623" s="1"/>
  <c r="E622"/>
  <c r="A622" s="1"/>
  <c r="E621"/>
  <c r="A621" s="1"/>
  <c r="E620"/>
  <c r="A620" s="1"/>
  <c r="E619"/>
  <c r="A619" s="1"/>
  <c r="E618"/>
  <c r="A618" s="1"/>
  <c r="E617"/>
  <c r="A617" s="1"/>
  <c r="E616"/>
  <c r="A616" s="1"/>
  <c r="E615"/>
  <c r="A615" s="1"/>
  <c r="E614"/>
  <c r="A614" s="1"/>
  <c r="E613"/>
  <c r="A613" s="1"/>
  <c r="E612"/>
  <c r="A612" s="1"/>
  <c r="E611"/>
  <c r="A611" s="1"/>
  <c r="E610"/>
  <c r="A610" s="1"/>
  <c r="E609"/>
  <c r="A609" s="1"/>
  <c r="E608"/>
  <c r="A608" s="1"/>
  <c r="E607"/>
  <c r="A607" s="1"/>
  <c r="E606"/>
  <c r="A606" s="1"/>
  <c r="E605"/>
  <c r="A605" s="1"/>
  <c r="E604"/>
  <c r="A604" s="1"/>
  <c r="E603"/>
  <c r="A603" s="1"/>
  <c r="E602"/>
  <c r="A602" s="1"/>
  <c r="E601"/>
  <c r="A601" s="1"/>
  <c r="E600"/>
  <c r="A600" s="1"/>
  <c r="E599"/>
  <c r="A599" s="1"/>
  <c r="E598"/>
  <c r="A598" s="1"/>
  <c r="E597"/>
  <c r="A597" s="1"/>
  <c r="E596"/>
  <c r="A596" s="1"/>
  <c r="E595"/>
  <c r="A595" s="1"/>
  <c r="E594"/>
  <c r="A594" s="1"/>
  <c r="E593"/>
  <c r="A593" s="1"/>
  <c r="E592"/>
  <c r="A592" s="1"/>
  <c r="E591"/>
  <c r="A591" s="1"/>
  <c r="E590"/>
  <c r="A590" s="1"/>
  <c r="E589"/>
  <c r="A589" s="1"/>
  <c r="E588"/>
  <c r="A588" s="1"/>
  <c r="E587"/>
  <c r="A587" s="1"/>
  <c r="E586"/>
  <c r="A586" s="1"/>
  <c r="E585"/>
  <c r="A585" s="1"/>
  <c r="E584"/>
  <c r="A584" s="1"/>
  <c r="E583"/>
  <c r="A583" s="1"/>
  <c r="E582"/>
  <c r="A582" s="1"/>
  <c r="E581"/>
  <c r="A581" s="1"/>
  <c r="E580"/>
  <c r="A580" s="1"/>
  <c r="E579"/>
  <c r="A579" s="1"/>
  <c r="E578"/>
  <c r="A578" s="1"/>
  <c r="E577"/>
  <c r="A577" s="1"/>
  <c r="E576"/>
  <c r="A576" s="1"/>
  <c r="E575"/>
  <c r="A575" s="1"/>
  <c r="E574"/>
  <c r="A574" s="1"/>
  <c r="E573"/>
  <c r="A573" s="1"/>
  <c r="E572"/>
  <c r="A572" s="1"/>
  <c r="E571"/>
  <c r="A571" s="1"/>
  <c r="E570"/>
  <c r="A570" s="1"/>
  <c r="E569"/>
  <c r="A569" s="1"/>
  <c r="E568"/>
  <c r="A568" s="1"/>
  <c r="E567"/>
  <c r="A567" s="1"/>
  <c r="E566"/>
  <c r="A566" s="1"/>
  <c r="E565"/>
  <c r="A565" s="1"/>
  <c r="E564"/>
  <c r="A564" s="1"/>
  <c r="E563"/>
  <c r="A563" s="1"/>
  <c r="E562"/>
  <c r="A562" s="1"/>
  <c r="E561"/>
  <c r="A561" s="1"/>
  <c r="E560"/>
  <c r="A560" s="1"/>
  <c r="E559"/>
  <c r="A559" s="1"/>
  <c r="E558"/>
  <c r="A558" s="1"/>
  <c r="E557"/>
  <c r="A557" s="1"/>
  <c r="E556"/>
  <c r="A556" s="1"/>
  <c r="E555"/>
  <c r="A555" s="1"/>
  <c r="E554"/>
  <c r="A554" s="1"/>
  <c r="E553"/>
  <c r="A553" s="1"/>
  <c r="E552"/>
  <c r="A552" s="1"/>
  <c r="E551"/>
  <c r="A551" s="1"/>
  <c r="E550"/>
  <c r="A550" s="1"/>
  <c r="E549"/>
  <c r="A549" s="1"/>
  <c r="E548"/>
  <c r="A548" s="1"/>
  <c r="E547"/>
  <c r="A547" s="1"/>
  <c r="E546"/>
  <c r="A546" s="1"/>
  <c r="E545"/>
  <c r="A545" s="1"/>
  <c r="E544"/>
  <c r="A544" s="1"/>
  <c r="E543"/>
  <c r="A543" s="1"/>
  <c r="E542"/>
  <c r="A542" s="1"/>
  <c r="E541"/>
  <c r="A541" s="1"/>
  <c r="E540"/>
  <c r="A540" s="1"/>
  <c r="E539"/>
  <c r="A539" s="1"/>
  <c r="E538"/>
  <c r="A538" s="1"/>
  <c r="E537"/>
  <c r="A537" s="1"/>
  <c r="E536"/>
  <c r="A536" s="1"/>
  <c r="E535"/>
  <c r="A535" s="1"/>
  <c r="E534"/>
  <c r="A534" s="1"/>
  <c r="E533"/>
  <c r="A533" s="1"/>
  <c r="E532"/>
  <c r="A532" s="1"/>
  <c r="E531"/>
  <c r="A531" s="1"/>
  <c r="E530"/>
  <c r="A530" s="1"/>
  <c r="E529"/>
  <c r="A529" s="1"/>
  <c r="E528"/>
  <c r="A528" s="1"/>
  <c r="E527"/>
  <c r="A527" s="1"/>
  <c r="E526"/>
  <c r="A526" s="1"/>
  <c r="E525"/>
  <c r="A525" s="1"/>
  <c r="E524"/>
  <c r="A524" s="1"/>
  <c r="E523"/>
  <c r="A523" s="1"/>
  <c r="E522"/>
  <c r="A522" s="1"/>
  <c r="E521"/>
  <c r="A521" s="1"/>
  <c r="E520"/>
  <c r="A520" s="1"/>
  <c r="E519"/>
  <c r="A519" s="1"/>
  <c r="E518"/>
  <c r="A518" s="1"/>
  <c r="E517"/>
  <c r="A517" s="1"/>
  <c r="E516"/>
  <c r="A516" s="1"/>
  <c r="E515"/>
  <c r="A515" s="1"/>
  <c r="E514"/>
  <c r="A514" s="1"/>
  <c r="E513"/>
  <c r="A513" s="1"/>
  <c r="E512"/>
  <c r="A512" s="1"/>
  <c r="E511"/>
  <c r="A511" s="1"/>
  <c r="E510"/>
  <c r="A510" s="1"/>
  <c r="E509"/>
  <c r="A509" s="1"/>
  <c r="E508"/>
  <c r="A508" s="1"/>
  <c r="E507"/>
  <c r="A507" s="1"/>
  <c r="E506"/>
  <c r="A506" s="1"/>
  <c r="E505"/>
  <c r="A505" s="1"/>
  <c r="E504"/>
  <c r="A504" s="1"/>
  <c r="E503"/>
  <c r="A503" s="1"/>
  <c r="E502"/>
  <c r="A502" s="1"/>
  <c r="E501"/>
  <c r="A501" s="1"/>
  <c r="E500"/>
  <c r="A500" s="1"/>
  <c r="E499"/>
  <c r="A499" s="1"/>
  <c r="E498"/>
  <c r="A498" s="1"/>
  <c r="E497"/>
  <c r="A497" s="1"/>
  <c r="E496"/>
  <c r="A496" s="1"/>
  <c r="E495"/>
  <c r="A495" s="1"/>
  <c r="E494"/>
  <c r="A494" s="1"/>
  <c r="E493"/>
  <c r="A493" s="1"/>
  <c r="E492"/>
  <c r="A492" s="1"/>
  <c r="E491"/>
  <c r="A491" s="1"/>
  <c r="E490"/>
  <c r="A490" s="1"/>
  <c r="E489"/>
  <c r="A489" s="1"/>
  <c r="E488"/>
  <c r="A488" s="1"/>
  <c r="E487"/>
  <c r="A487" s="1"/>
  <c r="E486"/>
  <c r="A486" s="1"/>
  <c r="E485"/>
  <c r="A485" s="1"/>
  <c r="E484"/>
  <c r="A484" s="1"/>
  <c r="E483"/>
  <c r="A483" s="1"/>
  <c r="E482"/>
  <c r="A482" s="1"/>
  <c r="E481"/>
  <c r="A481" s="1"/>
  <c r="E480"/>
  <c r="A480" s="1"/>
  <c r="E479"/>
  <c r="A479" s="1"/>
  <c r="E478"/>
  <c r="A478" s="1"/>
  <c r="E477"/>
  <c r="A477" s="1"/>
  <c r="E476"/>
  <c r="A476" s="1"/>
  <c r="E475"/>
  <c r="A475" s="1"/>
  <c r="E474"/>
  <c r="A474" s="1"/>
  <c r="E473"/>
  <c r="A473" s="1"/>
  <c r="E472"/>
  <c r="A472" s="1"/>
  <c r="E471"/>
  <c r="A471" s="1"/>
  <c r="E470"/>
  <c r="A470" s="1"/>
  <c r="E469"/>
  <c r="A469" s="1"/>
  <c r="E468"/>
  <c r="A468" s="1"/>
  <c r="E467"/>
  <c r="A467" s="1"/>
  <c r="E466"/>
  <c r="A466" s="1"/>
  <c r="E465"/>
  <c r="A465" s="1"/>
  <c r="E464"/>
  <c r="A464" s="1"/>
  <c r="E463"/>
  <c r="A463" s="1"/>
  <c r="E462"/>
  <c r="A462" s="1"/>
  <c r="E461"/>
  <c r="A461" s="1"/>
  <c r="E460"/>
  <c r="A460" s="1"/>
  <c r="E459"/>
  <c r="A459" s="1"/>
  <c r="E458"/>
  <c r="A458" s="1"/>
  <c r="E457"/>
  <c r="A457" s="1"/>
  <c r="E456"/>
  <c r="A456" s="1"/>
  <c r="E455"/>
  <c r="A455" s="1"/>
  <c r="E454"/>
  <c r="A454" s="1"/>
  <c r="E453"/>
  <c r="A453" s="1"/>
  <c r="E452"/>
  <c r="A452" s="1"/>
  <c r="E451"/>
  <c r="A451" s="1"/>
  <c r="E450"/>
  <c r="A450" s="1"/>
  <c r="E449"/>
  <c r="A449" s="1"/>
  <c r="E448"/>
  <c r="A448" s="1"/>
  <c r="E447"/>
  <c r="A447" s="1"/>
  <c r="E446"/>
  <c r="A446" s="1"/>
  <c r="E445"/>
  <c r="A445" s="1"/>
  <c r="E444"/>
  <c r="A444" s="1"/>
  <c r="E443"/>
  <c r="A443" s="1"/>
  <c r="E442"/>
  <c r="A442" s="1"/>
  <c r="E441"/>
  <c r="A441" s="1"/>
  <c r="E440"/>
  <c r="A440" s="1"/>
  <c r="E439"/>
  <c r="A439" s="1"/>
  <c r="E438"/>
  <c r="A438" s="1"/>
  <c r="E437"/>
  <c r="A437" s="1"/>
  <c r="E436"/>
  <c r="A436" s="1"/>
  <c r="E435"/>
  <c r="A435" s="1"/>
  <c r="E434"/>
  <c r="A434" s="1"/>
  <c r="E433"/>
  <c r="A433" s="1"/>
  <c r="E432"/>
  <c r="A432" s="1"/>
  <c r="E431"/>
  <c r="A431" s="1"/>
  <c r="E430"/>
  <c r="A430" s="1"/>
  <c r="E429"/>
  <c r="A429" s="1"/>
  <c r="E428"/>
  <c r="A428" s="1"/>
  <c r="E427"/>
  <c r="A427" s="1"/>
  <c r="E426"/>
  <c r="A426" s="1"/>
  <c r="E425"/>
  <c r="A425" s="1"/>
  <c r="E424"/>
  <c r="A424" s="1"/>
  <c r="E423"/>
  <c r="A423" s="1"/>
  <c r="E422"/>
  <c r="A422" s="1"/>
  <c r="E421"/>
  <c r="A421" s="1"/>
  <c r="E420"/>
  <c r="A420" s="1"/>
  <c r="E419"/>
  <c r="A419" s="1"/>
  <c r="E418"/>
  <c r="A418" s="1"/>
  <c r="E417"/>
  <c r="A417" s="1"/>
  <c r="E416"/>
  <c r="A416" s="1"/>
  <c r="E415"/>
  <c r="A415" s="1"/>
  <c r="E414"/>
  <c r="A414" s="1"/>
  <c r="E413"/>
  <c r="A413" s="1"/>
  <c r="E412"/>
  <c r="A412" s="1"/>
  <c r="E411"/>
  <c r="A411" s="1"/>
  <c r="E410"/>
  <c r="A410" s="1"/>
  <c r="E409"/>
  <c r="A409" s="1"/>
  <c r="E408"/>
  <c r="A408" s="1"/>
  <c r="E407"/>
  <c r="A407" s="1"/>
  <c r="E406"/>
  <c r="A406" s="1"/>
  <c r="E405"/>
  <c r="A405" s="1"/>
  <c r="E404"/>
  <c r="A404" s="1"/>
  <c r="E403"/>
  <c r="A403" s="1"/>
  <c r="E402"/>
  <c r="A402" s="1"/>
  <c r="E401"/>
  <c r="A401" s="1"/>
  <c r="E400"/>
  <c r="A400" s="1"/>
  <c r="E399"/>
  <c r="A399" s="1"/>
  <c r="E398"/>
  <c r="A398" s="1"/>
  <c r="E397"/>
  <c r="A397" s="1"/>
  <c r="E396"/>
  <c r="A396" s="1"/>
  <c r="E395"/>
  <c r="A395" s="1"/>
  <c r="E394"/>
  <c r="A394" s="1"/>
  <c r="E393"/>
  <c r="A393" s="1"/>
  <c r="E392"/>
  <c r="A392" s="1"/>
  <c r="E391"/>
  <c r="A391" s="1"/>
  <c r="E390"/>
  <c r="A390" s="1"/>
  <c r="E389"/>
  <c r="A389" s="1"/>
  <c r="E388"/>
  <c r="A388" s="1"/>
  <c r="E387"/>
  <c r="A387" s="1"/>
  <c r="E386"/>
  <c r="A386" s="1"/>
  <c r="E385"/>
  <c r="A385" s="1"/>
  <c r="E384"/>
  <c r="A384" s="1"/>
  <c r="E383"/>
  <c r="A383" s="1"/>
  <c r="E382"/>
  <c r="A382" s="1"/>
  <c r="E381"/>
  <c r="A381" s="1"/>
  <c r="E380"/>
  <c r="A380" s="1"/>
  <c r="E379"/>
  <c r="A379" s="1"/>
  <c r="E378"/>
  <c r="A378" s="1"/>
  <c r="E377"/>
  <c r="A377" s="1"/>
  <c r="E376"/>
  <c r="A376" s="1"/>
  <c r="E375"/>
  <c r="A375" s="1"/>
  <c r="E374"/>
  <c r="A374" s="1"/>
  <c r="E373"/>
  <c r="A373" s="1"/>
  <c r="E372"/>
  <c r="A372" s="1"/>
  <c r="E371"/>
  <c r="A371" s="1"/>
  <c r="E370"/>
  <c r="A370" s="1"/>
  <c r="E369"/>
  <c r="A369" s="1"/>
  <c r="E368"/>
  <c r="A368" s="1"/>
  <c r="E367"/>
  <c r="A367" s="1"/>
  <c r="E366"/>
  <c r="A366" s="1"/>
  <c r="E365"/>
  <c r="A365" s="1"/>
  <c r="E364"/>
  <c r="A364" s="1"/>
  <c r="E363"/>
  <c r="A363" s="1"/>
  <c r="E362"/>
  <c r="A362" s="1"/>
  <c r="E361"/>
  <c r="A361" s="1"/>
  <c r="E360"/>
  <c r="A360" s="1"/>
  <c r="E359"/>
  <c r="A359" s="1"/>
  <c r="E358"/>
  <c r="A358" s="1"/>
  <c r="E357"/>
  <c r="A357" s="1"/>
  <c r="E356"/>
  <c r="A356" s="1"/>
  <c r="E355"/>
  <c r="A355" s="1"/>
  <c r="E354"/>
  <c r="A354" s="1"/>
  <c r="E353"/>
  <c r="A353" s="1"/>
  <c r="E352"/>
  <c r="A352" s="1"/>
  <c r="E351"/>
  <c r="A351" s="1"/>
  <c r="E350"/>
  <c r="A350" s="1"/>
  <c r="E349"/>
  <c r="A349" s="1"/>
  <c r="E348"/>
  <c r="A348" s="1"/>
  <c r="E347"/>
  <c r="A347" s="1"/>
  <c r="E346"/>
  <c r="A346" s="1"/>
  <c r="E345"/>
  <c r="A345" s="1"/>
  <c r="E344"/>
  <c r="A344" s="1"/>
  <c r="E343"/>
  <c r="A343" s="1"/>
  <c r="E342"/>
  <c r="A342" s="1"/>
  <c r="E341"/>
  <c r="A341" s="1"/>
  <c r="E340"/>
  <c r="A340" s="1"/>
  <c r="E339"/>
  <c r="A339" s="1"/>
  <c r="E338"/>
  <c r="A338" s="1"/>
  <c r="E337"/>
  <c r="A337" s="1"/>
  <c r="E336"/>
  <c r="A336" s="1"/>
  <c r="E335"/>
  <c r="A335" s="1"/>
  <c r="E334"/>
  <c r="A334" s="1"/>
  <c r="E333"/>
  <c r="A333" s="1"/>
  <c r="E332"/>
  <c r="A332" s="1"/>
  <c r="E331"/>
  <c r="A331" s="1"/>
  <c r="E330"/>
  <c r="A330" s="1"/>
  <c r="E329"/>
  <c r="A329" s="1"/>
  <c r="E328"/>
  <c r="A328" s="1"/>
  <c r="E327"/>
  <c r="A327" s="1"/>
  <c r="E326"/>
  <c r="A326" s="1"/>
  <c r="E325"/>
  <c r="A325" s="1"/>
  <c r="E324"/>
  <c r="A324" s="1"/>
  <c r="E323"/>
  <c r="A323" s="1"/>
  <c r="E322"/>
  <c r="A322" s="1"/>
  <c r="E321"/>
  <c r="A321" s="1"/>
  <c r="E320"/>
  <c r="A320" s="1"/>
  <c r="E319"/>
  <c r="A319" s="1"/>
  <c r="E318"/>
  <c r="A318" s="1"/>
  <c r="E317"/>
  <c r="A317" s="1"/>
  <c r="E316"/>
  <c r="A316" s="1"/>
  <c r="E315"/>
  <c r="A315" s="1"/>
  <c r="E314"/>
  <c r="A314" s="1"/>
  <c r="E313"/>
  <c r="A313" s="1"/>
  <c r="E312"/>
  <c r="A312" s="1"/>
  <c r="E311"/>
  <c r="A311" s="1"/>
  <c r="E310"/>
  <c r="A310" s="1"/>
  <c r="E309"/>
  <c r="A309" s="1"/>
  <c r="E308"/>
  <c r="A308" s="1"/>
  <c r="E307"/>
  <c r="A307" s="1"/>
  <c r="E306"/>
  <c r="A306" s="1"/>
  <c r="E305"/>
  <c r="A305" s="1"/>
  <c r="E304"/>
  <c r="A304" s="1"/>
  <c r="E303"/>
  <c r="A303" s="1"/>
  <c r="E302"/>
  <c r="A302" s="1"/>
  <c r="E301"/>
  <c r="A301" s="1"/>
  <c r="E300"/>
  <c r="A300" s="1"/>
  <c r="E299"/>
  <c r="A299" s="1"/>
  <c r="E298"/>
  <c r="A298" s="1"/>
  <c r="E297"/>
  <c r="A297" s="1"/>
  <c r="E296"/>
  <c r="A296" s="1"/>
  <c r="E295"/>
  <c r="A295" s="1"/>
  <c r="E294"/>
  <c r="A294" s="1"/>
  <c r="E293"/>
  <c r="A293" s="1"/>
  <c r="E292"/>
  <c r="A292" s="1"/>
  <c r="E291"/>
  <c r="A291" s="1"/>
  <c r="E290"/>
  <c r="A290" s="1"/>
  <c r="E289"/>
  <c r="A289" s="1"/>
  <c r="E288"/>
  <c r="A288" s="1"/>
  <c r="E287"/>
  <c r="A287" s="1"/>
  <c r="E286"/>
  <c r="A286" s="1"/>
  <c r="E285"/>
  <c r="A285" s="1"/>
  <c r="E284"/>
  <c r="A284" s="1"/>
  <c r="E283"/>
  <c r="A283" s="1"/>
  <c r="E282"/>
  <c r="A282" s="1"/>
  <c r="E281"/>
  <c r="A281" s="1"/>
  <c r="E280"/>
  <c r="A280" s="1"/>
  <c r="E279"/>
  <c r="A279" s="1"/>
  <c r="E278"/>
  <c r="A278" s="1"/>
  <c r="E277"/>
  <c r="A277" s="1"/>
  <c r="E276"/>
  <c r="A276" s="1"/>
  <c r="E275"/>
  <c r="A275" s="1"/>
  <c r="E274"/>
  <c r="A274" s="1"/>
  <c r="E273"/>
  <c r="A273" s="1"/>
  <c r="E272"/>
  <c r="A272" s="1"/>
  <c r="E271"/>
  <c r="A271" s="1"/>
  <c r="E270"/>
  <c r="A270" s="1"/>
  <c r="E269"/>
  <c r="A269" s="1"/>
  <c r="E268"/>
  <c r="A268" s="1"/>
  <c r="E267"/>
  <c r="A267" s="1"/>
  <c r="E266"/>
  <c r="A266" s="1"/>
  <c r="E265"/>
  <c r="A265" s="1"/>
  <c r="E264"/>
  <c r="A264" s="1"/>
  <c r="E263"/>
  <c r="A263" s="1"/>
  <c r="E262"/>
  <c r="A262" s="1"/>
  <c r="E261"/>
  <c r="A261" s="1"/>
  <c r="E260"/>
  <c r="A260" s="1"/>
  <c r="E259"/>
  <c r="A259" s="1"/>
  <c r="E258"/>
  <c r="A258" s="1"/>
  <c r="E257"/>
  <c r="A257" s="1"/>
  <c r="E256"/>
  <c r="A256" s="1"/>
  <c r="E255"/>
  <c r="A255" s="1"/>
  <c r="E254"/>
  <c r="A254" s="1"/>
  <c r="E253"/>
  <c r="A253" s="1"/>
  <c r="E252"/>
  <c r="A252" s="1"/>
  <c r="E251"/>
  <c r="A251" s="1"/>
  <c r="E250"/>
  <c r="A250" s="1"/>
  <c r="E249"/>
  <c r="A249" s="1"/>
  <c r="E248"/>
  <c r="A248" s="1"/>
  <c r="E247"/>
  <c r="A247" s="1"/>
  <c r="E246"/>
  <c r="A246" s="1"/>
  <c r="E245"/>
  <c r="A245" s="1"/>
  <c r="E244"/>
  <c r="A244" s="1"/>
  <c r="E243"/>
  <c r="A243" s="1"/>
  <c r="E242"/>
  <c r="A242" s="1"/>
  <c r="E241"/>
  <c r="A241" s="1"/>
  <c r="E240"/>
  <c r="A240" s="1"/>
  <c r="E239"/>
  <c r="A239" s="1"/>
  <c r="E238"/>
  <c r="A238" s="1"/>
  <c r="E237"/>
  <c r="A237" s="1"/>
  <c r="E236"/>
  <c r="A236" s="1"/>
  <c r="E235"/>
  <c r="A235" s="1"/>
  <c r="E234"/>
  <c r="A234" s="1"/>
  <c r="E233"/>
  <c r="A233" s="1"/>
  <c r="E232"/>
  <c r="A232" s="1"/>
  <c r="E231"/>
  <c r="A231" s="1"/>
  <c r="E230"/>
  <c r="A230" s="1"/>
  <c r="E229"/>
  <c r="A229" s="1"/>
  <c r="E228"/>
  <c r="A228" s="1"/>
  <c r="E227"/>
  <c r="A227" s="1"/>
  <c r="E226"/>
  <c r="A226" s="1"/>
  <c r="E225"/>
  <c r="A225" s="1"/>
  <c r="E224"/>
  <c r="A224" s="1"/>
  <c r="E223"/>
  <c r="A223" s="1"/>
  <c r="E222"/>
  <c r="A222" s="1"/>
  <c r="E221"/>
  <c r="A221" s="1"/>
  <c r="E220"/>
  <c r="A220" s="1"/>
  <c r="E219"/>
  <c r="A219" s="1"/>
  <c r="E218"/>
  <c r="A218" s="1"/>
  <c r="E217"/>
  <c r="A217" s="1"/>
  <c r="E216"/>
  <c r="A216" s="1"/>
  <c r="E215"/>
  <c r="A215" s="1"/>
  <c r="E214"/>
  <c r="A214" s="1"/>
  <c r="E213"/>
  <c r="A213" s="1"/>
  <c r="E212"/>
  <c r="A212" s="1"/>
  <c r="E211"/>
  <c r="A211" s="1"/>
  <c r="E210"/>
  <c r="A210" s="1"/>
  <c r="E209"/>
  <c r="A209" s="1"/>
  <c r="E208"/>
  <c r="A208" s="1"/>
  <c r="E207"/>
  <c r="A207" s="1"/>
  <c r="E206"/>
  <c r="A206" s="1"/>
  <c r="E205"/>
  <c r="A205" s="1"/>
  <c r="E204"/>
  <c r="A204" s="1"/>
  <c r="E203"/>
  <c r="A203" s="1"/>
  <c r="E202"/>
  <c r="A202" s="1"/>
  <c r="E201"/>
  <c r="A201" s="1"/>
  <c r="E200"/>
  <c r="A200" s="1"/>
  <c r="E199"/>
  <c r="A199" s="1"/>
  <c r="E198"/>
  <c r="A198" s="1"/>
  <c r="E197"/>
  <c r="A197" s="1"/>
  <c r="E196"/>
  <c r="A196" s="1"/>
  <c r="E195"/>
  <c r="A195" s="1"/>
  <c r="E194"/>
  <c r="A194" s="1"/>
  <c r="E193"/>
  <c r="A193" s="1"/>
  <c r="E192"/>
  <c r="A192" s="1"/>
  <c r="E191"/>
  <c r="A191" s="1"/>
  <c r="E190"/>
  <c r="A190" s="1"/>
  <c r="E189"/>
  <c r="A189" s="1"/>
  <c r="E188"/>
  <c r="A188" s="1"/>
  <c r="E187"/>
  <c r="A187" s="1"/>
  <c r="E186"/>
  <c r="A186" s="1"/>
  <c r="E185"/>
  <c r="A185" s="1"/>
  <c r="E184"/>
  <c r="A184" s="1"/>
  <c r="E183"/>
  <c r="A183" s="1"/>
  <c r="E182"/>
  <c r="A182" s="1"/>
  <c r="E181"/>
  <c r="A181" s="1"/>
  <c r="E180"/>
  <c r="A180" s="1"/>
  <c r="E179"/>
  <c r="A179" s="1"/>
  <c r="E178"/>
  <c r="A178" s="1"/>
  <c r="E177"/>
  <c r="A177" s="1"/>
  <c r="E176"/>
  <c r="A176" s="1"/>
  <c r="E175"/>
  <c r="A175" s="1"/>
  <c r="E174"/>
  <c r="A174" s="1"/>
  <c r="E173"/>
  <c r="A173" s="1"/>
  <c r="E172"/>
  <c r="A172" s="1"/>
  <c r="E171"/>
  <c r="A171" s="1"/>
  <c r="E170"/>
  <c r="A170" s="1"/>
  <c r="E169"/>
  <c r="A169" s="1"/>
  <c r="E168"/>
  <c r="A168" s="1"/>
  <c r="E167"/>
  <c r="A167" s="1"/>
  <c r="E166"/>
  <c r="A166" s="1"/>
  <c r="E165"/>
  <c r="A165" s="1"/>
  <c r="E164"/>
  <c r="A164" s="1"/>
  <c r="E163"/>
  <c r="A163" s="1"/>
  <c r="E162"/>
  <c r="A162" s="1"/>
  <c r="E161"/>
  <c r="A161" s="1"/>
  <c r="E160"/>
  <c r="A160" s="1"/>
  <c r="E159"/>
  <c r="A159" s="1"/>
  <c r="E158"/>
  <c r="A158" s="1"/>
  <c r="E157"/>
  <c r="A157" s="1"/>
  <c r="E156"/>
  <c r="A156" s="1"/>
  <c r="E155"/>
  <c r="A155" s="1"/>
  <c r="E154"/>
  <c r="A154" s="1"/>
  <c r="E153"/>
  <c r="A153" s="1"/>
  <c r="E152"/>
  <c r="A152" s="1"/>
  <c r="E151"/>
  <c r="A151" s="1"/>
  <c r="E150"/>
  <c r="A150" s="1"/>
  <c r="E149"/>
  <c r="A149" s="1"/>
  <c r="E148"/>
  <c r="A148" s="1"/>
  <c r="E147"/>
  <c r="A147" s="1"/>
  <c r="E146"/>
  <c r="A146" s="1"/>
  <c r="E145"/>
  <c r="A145" s="1"/>
  <c r="E144"/>
  <c r="A144" s="1"/>
  <c r="E143"/>
  <c r="A143" s="1"/>
  <c r="E142"/>
  <c r="A142" s="1"/>
  <c r="E141"/>
  <c r="A141" s="1"/>
  <c r="E140"/>
  <c r="A140" s="1"/>
  <c r="E139"/>
  <c r="A139" s="1"/>
  <c r="E138"/>
  <c r="A138" s="1"/>
  <c r="E137"/>
  <c r="A137" s="1"/>
  <c r="E136"/>
  <c r="A136" s="1"/>
  <c r="E135"/>
  <c r="A135" s="1"/>
  <c r="E134"/>
  <c r="A134" s="1"/>
  <c r="E133"/>
  <c r="A133" s="1"/>
  <c r="E132"/>
  <c r="A132" s="1"/>
  <c r="E131"/>
  <c r="A131" s="1"/>
  <c r="E130"/>
  <c r="A130" s="1"/>
  <c r="E129"/>
  <c r="A129" s="1"/>
  <c r="E128"/>
  <c r="A128" s="1"/>
  <c r="E127"/>
  <c r="A127" s="1"/>
  <c r="E126"/>
  <c r="A126" s="1"/>
  <c r="E125"/>
  <c r="A125" s="1"/>
  <c r="E124"/>
  <c r="A124" s="1"/>
  <c r="E123"/>
  <c r="A123" s="1"/>
  <c r="E122"/>
  <c r="A122" s="1"/>
  <c r="E121"/>
  <c r="A121" s="1"/>
  <c r="E120"/>
  <c r="A120" s="1"/>
  <c r="E119"/>
  <c r="A119" s="1"/>
  <c r="E118"/>
  <c r="A118" s="1"/>
  <c r="E117"/>
  <c r="A117" s="1"/>
  <c r="E116"/>
  <c r="A116" s="1"/>
  <c r="E115"/>
  <c r="A115" s="1"/>
  <c r="E114"/>
  <c r="A114" s="1"/>
  <c r="E113"/>
  <c r="A113" s="1"/>
  <c r="E112"/>
  <c r="A112" s="1"/>
  <c r="E111"/>
  <c r="A111" s="1"/>
  <c r="E110"/>
  <c r="A110" s="1"/>
  <c r="E109"/>
  <c r="A109" s="1"/>
  <c r="E108"/>
  <c r="A108" s="1"/>
  <c r="E107"/>
  <c r="A107" s="1"/>
  <c r="E106"/>
  <c r="A106" s="1"/>
  <c r="E105"/>
  <c r="A105" s="1"/>
  <c r="E104"/>
  <c r="A104" s="1"/>
  <c r="E103"/>
  <c r="A103" s="1"/>
  <c r="E102"/>
  <c r="A102" s="1"/>
  <c r="E101"/>
  <c r="A101" s="1"/>
  <c r="E100"/>
  <c r="A100" s="1"/>
  <c r="E99"/>
  <c r="A99" s="1"/>
  <c r="E98"/>
  <c r="A98" s="1"/>
  <c r="E97"/>
  <c r="A97" s="1"/>
  <c r="E96"/>
  <c r="A96" s="1"/>
  <c r="E95"/>
  <c r="A95" s="1"/>
  <c r="E94"/>
  <c r="A94" s="1"/>
  <c r="E93"/>
  <c r="A93" s="1"/>
  <c r="E92"/>
  <c r="A92" s="1"/>
  <c r="E91"/>
  <c r="A91" s="1"/>
  <c r="E90"/>
  <c r="A90" s="1"/>
  <c r="E89"/>
  <c r="A89" s="1"/>
  <c r="E88"/>
  <c r="A88" s="1"/>
  <c r="E87"/>
  <c r="A87" s="1"/>
  <c r="E86"/>
  <c r="A86" s="1"/>
  <c r="E85"/>
  <c r="A85" s="1"/>
  <c r="E84"/>
  <c r="A84" s="1"/>
  <c r="E83"/>
  <c r="A83" s="1"/>
  <c r="E82"/>
  <c r="A82" s="1"/>
  <c r="E81"/>
  <c r="A81" s="1"/>
  <c r="E80"/>
  <c r="A80" s="1"/>
  <c r="E79"/>
  <c r="A79" s="1"/>
  <c r="E78"/>
  <c r="A78" s="1"/>
  <c r="E77"/>
  <c r="A77" s="1"/>
  <c r="E76"/>
  <c r="A76" s="1"/>
  <c r="E75"/>
  <c r="A75" s="1"/>
  <c r="E74"/>
  <c r="A74" s="1"/>
  <c r="E73"/>
  <c r="A73" s="1"/>
  <c r="E72"/>
  <c r="A72" s="1"/>
  <c r="E71"/>
  <c r="A71" s="1"/>
  <c r="E70"/>
  <c r="A70" s="1"/>
  <c r="E69"/>
  <c r="A69" s="1"/>
  <c r="E68"/>
  <c r="A68" s="1"/>
  <c r="E67"/>
  <c r="A67" s="1"/>
  <c r="E66"/>
  <c r="A66" s="1"/>
  <c r="E65"/>
  <c r="A65" s="1"/>
  <c r="E64"/>
  <c r="A64" s="1"/>
  <c r="E63"/>
  <c r="A63" s="1"/>
  <c r="E62"/>
  <c r="A62" s="1"/>
  <c r="E61"/>
  <c r="A61" s="1"/>
  <c r="E60"/>
  <c r="A60" s="1"/>
  <c r="E59"/>
  <c r="A59" s="1"/>
  <c r="E58"/>
  <c r="A58" s="1"/>
  <c r="E57"/>
  <c r="A57" s="1"/>
  <c r="E56"/>
  <c r="A56" s="1"/>
  <c r="E55"/>
  <c r="A55" s="1"/>
  <c r="E54"/>
  <c r="A54" s="1"/>
  <c r="E53"/>
  <c r="A53" s="1"/>
  <c r="E52"/>
  <c r="A52" s="1"/>
  <c r="E51"/>
  <c r="A51" s="1"/>
  <c r="E50"/>
  <c r="A50" s="1"/>
  <c r="E49"/>
  <c r="A49" s="1"/>
  <c r="E48"/>
  <c r="A48" s="1"/>
  <c r="E47"/>
  <c r="A47" s="1"/>
  <c r="E46"/>
  <c r="A46" s="1"/>
  <c r="E45"/>
  <c r="A45" s="1"/>
  <c r="E44"/>
  <c r="A44" s="1"/>
  <c r="E43"/>
  <c r="A43" s="1"/>
  <c r="E42"/>
  <c r="A42" s="1"/>
  <c r="E41"/>
  <c r="A41" s="1"/>
  <c r="E40"/>
  <c r="A40" s="1"/>
  <c r="E39"/>
  <c r="A39" s="1"/>
  <c r="E38"/>
  <c r="A38" s="1"/>
  <c r="E37"/>
  <c r="A37" s="1"/>
  <c r="E36"/>
  <c r="A36" s="1"/>
  <c r="E35"/>
  <c r="A35" s="1"/>
  <c r="E34"/>
  <c r="A34" s="1"/>
  <c r="E33"/>
  <c r="A33" s="1"/>
  <c r="E32"/>
  <c r="A32" s="1"/>
  <c r="E31"/>
  <c r="A31" s="1"/>
  <c r="E30"/>
  <c r="A30" s="1"/>
  <c r="E29"/>
  <c r="A29" s="1"/>
  <c r="E28"/>
  <c r="A28" s="1"/>
  <c r="E27"/>
  <c r="A27" s="1"/>
  <c r="E26"/>
  <c r="A26" s="1"/>
  <c r="E25"/>
  <c r="A25" s="1"/>
  <c r="E24"/>
  <c r="A24" s="1"/>
  <c r="E23"/>
  <c r="A23" s="1"/>
  <c r="E22"/>
  <c r="A22" s="1"/>
  <c r="E21"/>
  <c r="A21" s="1"/>
  <c r="E20"/>
  <c r="A20" s="1"/>
  <c r="E19"/>
  <c r="A19" s="1"/>
  <c r="E18"/>
  <c r="A18" s="1"/>
  <c r="E17"/>
  <c r="A17" s="1"/>
  <c r="E16"/>
  <c r="A16" s="1"/>
  <c r="E15"/>
  <c r="A15" s="1"/>
  <c r="E14"/>
  <c r="A14" s="1"/>
  <c r="E13"/>
  <c r="A13" s="1"/>
  <c r="E12"/>
  <c r="A12" s="1"/>
  <c r="E11"/>
  <c r="A11" s="1"/>
  <c r="E10"/>
  <c r="A10" s="1"/>
  <c r="E9"/>
  <c r="A9" s="1"/>
  <c r="E8"/>
  <c r="A8" s="1"/>
  <c r="E7"/>
  <c r="A7" s="1"/>
  <c r="E6"/>
  <c r="A6" s="1"/>
  <c r="E5"/>
  <c r="A5" s="1"/>
  <c r="E4"/>
  <c r="A4" s="1"/>
  <c r="E3"/>
  <c r="A3" s="1"/>
  <c r="E2"/>
  <c r="A2" s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Seleccione el tipo de documento que se va a enviar, si consta de varias lineas de detalle, se debe especificar el mismo codigo.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documento dato obligatorio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del documento, dato obligatorio, no puede ser mayor a 10 dias antes de la fecha actual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Hora del documento dato obligatorio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resolucion con la que se va a enviar la factura, dato obligatorio para facturas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Prefijo de la resolucion de facturacion, dato obligatorio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Nombre del establecimiento emisor, dato opcional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Direccion del establecimiento emisor, dato opcional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Telefono del establecimiento emisor, dato opcional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del municipio del establecimiento, este dato debe consultarlo en la tabla municipios, adjunta en este libro, dato opcional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Email del establecimiento emisor, dato obligatorio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itentificacion del cliente, dato obligatorio, el cliente ya debe existir en la base de datos.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 la forma de pago de la factura, puede seleccionar una opcion de la lista o escribir el codigo correspondiente de la tabla anexa formas de pago, dato obligatorio para facturas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del metodo de pago de la factura, puede seleccionar una opcion de la lista o escribir el codigo correspondiente de la tabla anexa metodos de pago, dato obligatorio para facturas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de vencimiento de la factura, debe corresponder a la fecha de la factura + plazo en dias, dato obligatorio para facturas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Plazo en dias de la factura, para facturas de contado colocar cero, dato obligatorio para facturas</t>
        </r>
      </text>
    </comment>
    <comment ref="Q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Tipo de impuesto 1, puede ser IVA o INC, si la factura es excluida, debe dejar este dato en blanco</t>
        </r>
      </text>
    </comment>
    <comment ref="R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Base de impuestos tipo 1, si la factura es excluida debe dejar este campo en blanco.</t>
        </r>
      </text>
    </comment>
    <comment ref="S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de impuestos tipo 1, si la factura es excluida debe dejar este campo en blanco.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Tasa de porcentaje de impuestos tipo 1, si la factura es excluida debe dejar este campo en blanco.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Tipo de impuesto 2, puede ser IVA o INC, si la factura es excluida, debe dejar este dato en blanco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Base de impuestos tipo 2, si la factura es excluida debe dejar este campo en blanco.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de impuestos tipo 2, si la factura es excluida debe dejar este campo en blanco.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Tasa de porcentaje de impuestos tipo 2, si la factura es excluida debe dejar este campo en blanco.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Tipo de impuesto 3, puede ser IVA o INC, si la factura es excluida, debe dejar este dato en blanco</t>
        </r>
      </text>
    </comment>
    <comment ref="Z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Base de impuestos tipo 3, si la factura es excluida debe dejar este campo en blanco.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de impuestos tipo 3, si la factura es excluida debe dejar este campo en blanco.</t>
        </r>
      </text>
    </comment>
    <comment ref="AB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Tasa de porcentaje de impuestos tipo 3, si la factura es excluida debe dejar este campo en blanco.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Valor Bruto antes de tributos, suma de los valores brutos de las líneas de la factura, dato obligatorio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Valor Base Imponible, Base imponible para el cálculo de los tributos, dato obligatorio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valor bruto mas impuestos, dato obligatorio</t>
        </r>
      </text>
    </comment>
    <comment ref="AF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Valor total de la factura con descuentos y cargos, dato obligatorio</t>
        </r>
      </text>
    </comment>
    <comment ref="AG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Cantidad facturada de la linea de detalle, dato obligatorio</t>
        </r>
      </text>
    </comment>
    <comment ref="AH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Valor Base Imponible de la linea de detalle, Base imponible para el cálculo de los tributos, dato obligatorio</t>
        </r>
      </text>
    </comment>
    <comment ref="AI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Tipo de impuesto de la linea de detalle, puede ser IVA o INC, si es factura excluida debe dejar en blanco</t>
        </r>
      </text>
    </comment>
    <comment ref="AJ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del impuesto de la linea de detalle, si es factura excluida debe dejar en blanco</t>
        </r>
      </text>
    </comment>
    <comment ref="AK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Porcentaje del impuesto de la linea de detalle, si es factura excluida debe dejar en blanco</t>
        </r>
      </text>
    </comment>
    <comment ref="AL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Referencia del articulo de la linea de detalle, el articulo debe existir en la base de datos, dato obligatorio.</t>
        </r>
      </text>
    </comment>
    <comment ref="AM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Precio de venta al publico del producto o servicio, incluye impuestos, dato obligatorio</t>
        </r>
      </text>
    </comment>
    <comment ref="AN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Informacion que saldra en la cabecera de la factura</t>
        </r>
      </text>
    </comment>
    <comment ref="AO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Informacion que saldra en el pie de pagina de la factura</t>
        </r>
      </text>
    </comment>
    <comment ref="AP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Notas de la factura, se incluye en el XML en el campo correspondiente &lt;cbc:note&gt;</t>
        </r>
      </text>
    </comment>
    <comment ref="AQ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Dato obligatorio para facturas del sector salud, opcional para facturas estándar, indica el inicio del periodo de facturacion.</t>
        </r>
      </text>
    </comment>
    <comment ref="AR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Dato obligatorio para facturas del sector salud, opcional para facturas estándar, indica el final del periodo de facturacion.</t>
        </r>
      </text>
    </comment>
    <comment ref="AS1" authorId="0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charset val="1"/>
          </rPr>
          <t xml:space="preserve">
La informacion contenida en esta columna es opcional, debe incluirse si es una factura del sector salud y obedece al siguiente formato:
- Cada campo debe separarse por comas ,
- Para facturas multiusuario, cada registro se separa por %
- Cuando un campo tenga varios valores como por ejemplo el campo numeros de autorizacion, estos deben estar separados por punto y coma ;
- Cuando un campo no necesite incluirse en un registro, por ejemplo cuando un usuario no tiene segundo nombre, se debe colocar dos comas ,,
- El orden de cada campo es el siguiente:
     codigo_proveedor,id_tipo_documento_identificacion,numero_documento,apellido,segundo_apellido,primer_nombre,segundo_nombre,id_tipo_usuario_salud,
     id_metodo_pago_contrato_salud,id_cobertura_salud,numeros_autorizacion,mipres,entrega_mipres,numero_contrato,numero_poliza,co_pago,
     cuota_moderadora,cuota_recuperacion,pago_compartido
En el ejemplo del archivo, cada dato corresponde de la siguiente manera:
                "codigo_proveedor": "AF-0000500-85-XX-001",
                "id_tipo_documento_identificacion": 4,
                "numero_documento": "A89008003",
                "apellido": "OBANDO",
                "segundo_apellido": "LONDOÑO",
                "primer_nombre": "ALEXANDER",
                "segundo_nombre": "",
                "id_tipo_usuario_salud": 1,
                "id_metodo_pago_contrato_salud": 7,
                "id_cobertura_salud": 5,
                "numeros_autorizacion": "A12345;604567;AX-2345",
                "mipres": "RNA3D345;664FF04567;ARXXX-2765345",
                "entrega_mipres": "RN6645G-345;6-064XX54FF04567;XXX-2-OO-987D65345",
                "numero_contrato": "1000-2021-0005698",
                "numero_poliza": "1045-2FG01-0567228",
                "co_pago": "3300.00",
                "cuota_moderadora": "5800.00",
                "cuota_recuperacion": "105000.00",
                "pago_compartido": "225000.00"
Los campos que tengan id como por ejemplo: id_cobertura_salud, tienen sus posibles valores y significados en las tablas adjuntas</t>
        </r>
      </text>
    </comment>
    <comment ref="AT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factura a la cual se le aplicara la nota credito, debe separa el prefijo y el numero con un guion - Ejemplo: FV-895, solo aplica para notas credito</t>
        </r>
      </text>
    </comment>
    <comment ref="AU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CUFE de la factura, si la factura fue generada con este aplicativo, debe dejar en blanco, solo aplica para notas credito</t>
        </r>
      </text>
    </comment>
    <comment ref="AV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de la factura, si la factura fue generada con este aplicativo, debe dejar en blanco, solo aplica para notas credito</t>
        </r>
      </text>
    </comment>
    <comment ref="AW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Seleccione una razon de discrepancia, de la lista, solo aplica para notas credito</t>
        </r>
      </text>
    </comment>
    <comment ref="AX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Ingrese el motivo de la nota credito, 80 caracteres, solo para notas credito.</t>
        </r>
      </text>
    </comment>
  </commentList>
</comments>
</file>

<file path=xl/sharedStrings.xml><?xml version="1.0" encoding="utf-8"?>
<sst xmlns="http://schemas.openxmlformats.org/spreadsheetml/2006/main" count="1375" uniqueCount="1218">
  <si>
    <t>Periodo facturacion Junio 2023</t>
  </si>
  <si>
    <t>18760000001</t>
  </si>
  <si>
    <t>SETP</t>
  </si>
  <si>
    <t>PRUEBA1</t>
  </si>
  <si>
    <t>PRUEBA2</t>
  </si>
  <si>
    <t>300000.00</t>
  </si>
  <si>
    <t>numero</t>
  </si>
  <si>
    <t>fecha</t>
  </si>
  <si>
    <t>hora</t>
  </si>
  <si>
    <t>numero_resolucion</t>
  </si>
  <si>
    <t>prefijo</t>
  </si>
  <si>
    <t>nombre_establecimiento</t>
  </si>
  <si>
    <t>direccion_establecimiento</t>
  </si>
  <si>
    <t>telefono_establecimiento</t>
  </si>
  <si>
    <t>municipio_establecimiento</t>
  </si>
  <si>
    <t>email_establecimiento</t>
  </si>
  <si>
    <t>idetificacion_cliente</t>
  </si>
  <si>
    <t>id_forma_pago</t>
  </si>
  <si>
    <t>id_metodo_pago</t>
  </si>
  <si>
    <t>fecha_vencimiento</t>
  </si>
  <si>
    <t>plazo_dias</t>
  </si>
  <si>
    <t>total_impuestos_incl</t>
  </si>
  <si>
    <t>total_pagado</t>
  </si>
  <si>
    <t>cantidad_linea</t>
  </si>
  <si>
    <t>base_impuestos_linea</t>
  </si>
  <si>
    <t>codigo_linea</t>
  </si>
  <si>
    <t>precio_venta</t>
  </si>
  <si>
    <t>nota_cabecera</t>
  </si>
  <si>
    <t>nota_pie</t>
  </si>
  <si>
    <t>notas_factura</t>
  </si>
  <si>
    <t>fecha_inicial_perido_facturado</t>
  </si>
  <si>
    <t>informacion_usuarios_sector_salud</t>
  </si>
  <si>
    <t>total_base_impuestos</t>
  </si>
  <si>
    <t>total_valor_bruto</t>
  </si>
  <si>
    <t>id</t>
  </si>
  <si>
    <t>name</t>
  </si>
  <si>
    <t>Contado</t>
  </si>
  <si>
    <t>Crédito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</si>
  <si>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</si>
  <si>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</si>
  <si>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</si>
  <si>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</si>
  <si>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</si>
  <si>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</si>
  <si>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</si>
  <si>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</si>
  <si>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</si>
  <si>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</si>
  <si>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</si>
  <si>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</si>
  <si>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</si>
  <si>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</si>
  <si>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</si>
  <si>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</si>
  <si>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</si>
  <si>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</si>
  <si>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</si>
  <si>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</si>
  <si>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</si>
  <si>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</si>
  <si>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</si>
  <si>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</si>
  <si>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</si>
  <si>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</si>
  <si>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</si>
  <si>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</si>
  <si>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</si>
  <si>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</si>
  <si>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</si>
  <si>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</si>
  <si>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</si>
  <si>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</si>
  <si>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</si>
  <si>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</si>
  <si>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</si>
  <si>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</si>
  <si>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</si>
  <si>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</si>
  <si>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</si>
  <si>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</si>
  <si>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</si>
  <si>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</si>
  <si>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</si>
  <si>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</si>
  <si>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</si>
  <si>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</si>
  <si>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</si>
  <si>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</si>
  <si>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</si>
  <si>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</si>
  <si>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</si>
  <si>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</si>
  <si>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</si>
  <si>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</si>
  <si>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</si>
  <si>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</si>
  <si>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</si>
  <si>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</si>
  <si>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</si>
  <si>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</si>
  <si>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</si>
  <si>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</si>
  <si>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</si>
  <si>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</si>
  <si>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</si>
  <si>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</si>
  <si>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</si>
  <si>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</si>
  <si>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</si>
  <si>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</si>
  <si>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</si>
  <si>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Amazonas</t>
  </si>
  <si>
    <t>Antioquia</t>
  </si>
  <si>
    <t>Arauca</t>
  </si>
  <si>
    <t>Atlantico</t>
  </si>
  <si>
    <t>Bogota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</si>
  <si>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</si>
  <si>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</si>
  <si>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</si>
  <si>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</si>
  <si>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</si>
  <si>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</si>
  <si>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</si>
  <si>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</si>
  <si>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</si>
  <si>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</si>
  <si>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</si>
  <si>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</si>
  <si>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</si>
  <si>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</si>
  <si>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</si>
  <si>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</si>
  <si>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</si>
  <si>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</si>
  <si>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</si>
  <si>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</si>
  <si>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</si>
  <si>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</si>
  <si>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</si>
  <si>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</si>
  <si>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</si>
  <si>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</si>
  <si>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Vaupes</t>
  </si>
  <si>
    <t>Vichada</t>
  </si>
  <si>
    <t>city_department_name</t>
  </si>
  <si>
    <t>department_id</t>
  </si>
  <si>
    <t>department_name</t>
  </si>
  <si>
    <t>Abejorral</t>
  </si>
  <si>
    <t>Ábrego</t>
  </si>
  <si>
    <t>Abriaqui</t>
  </si>
  <si>
    <t>Acacias</t>
  </si>
  <si>
    <t>Acandi</t>
  </si>
  <si>
    <t>Acaricuara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</si>
  <si>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</si>
  <si>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</si>
  <si>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</si>
  <si>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</si>
  <si>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</si>
  <si>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</si>
  <si>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</si>
  <si>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</si>
  <si>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</si>
  <si>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</si>
  <si>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</si>
  <si>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</si>
  <si>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</si>
  <si>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</si>
  <si>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</si>
  <si>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</si>
  <si>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</si>
  <si>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</si>
  <si>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</si>
  <si>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</si>
  <si>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</si>
  <si>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</si>
  <si>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</si>
  <si>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</si>
  <si>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</si>
  <si>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</si>
  <si>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</si>
  <si>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</si>
  <si>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</si>
  <si>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</si>
  <si>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</si>
  <si>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</si>
  <si>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</si>
  <si>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</si>
  <si>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</si>
  <si>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</si>
  <si>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</si>
  <si>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</si>
  <si>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</si>
  <si>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</si>
  <si>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</si>
  <si>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</si>
  <si>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</si>
  <si>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</si>
  <si>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</si>
  <si>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</si>
  <si>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</si>
  <si>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</si>
  <si>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</si>
  <si>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</si>
  <si>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</si>
  <si>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</si>
  <si>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</si>
  <si>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</si>
  <si>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</si>
  <si>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</si>
  <si>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</si>
  <si>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</si>
  <si>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</si>
  <si>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</si>
  <si>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</si>
  <si>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</si>
  <si>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</si>
  <si>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</si>
  <si>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</si>
  <si>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</si>
  <si>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</si>
  <si>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</si>
  <si>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</si>
  <si>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</si>
  <si>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</si>
  <si>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</si>
  <si>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</si>
  <si>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</si>
  <si>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</si>
  <si>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</si>
  <si>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</si>
  <si>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</si>
  <si>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</si>
  <si>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</si>
  <si>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</si>
  <si>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Andaquies</t>
  </si>
  <si>
    <t>Belen de Umbria</t>
  </si>
  <si>
    <t>Bello</t>
  </si>
  <si>
    <t>Belmira</t>
  </si>
  <si>
    <t>Beltran</t>
  </si>
  <si>
    <t>Berbeo</t>
  </si>
  <si>
    <t>Betania</t>
  </si>
  <si>
    <t>Beteitiva</t>
  </si>
  <si>
    <t>Betulia</t>
  </si>
  <si>
    <t>Bituima</t>
  </si>
  <si>
    <t>Boavita</t>
  </si>
  <si>
    <t>Bochalema</t>
  </si>
  <si>
    <t>Bojaca</t>
  </si>
  <si>
    <t>Bojaya</t>
  </si>
  <si>
    <t>Bosconia</t>
  </si>
  <si>
    <t>Briceno</t>
  </si>
  <si>
    <t>Bucaramanga</t>
  </si>
  <si>
    <t>Bucarasica</t>
  </si>
  <si>
    <t>Buenaventura</t>
  </si>
  <si>
    <t>Buenavista</t>
  </si>
  <si>
    <t>Buenos Aires</t>
  </si>
  <si>
    <t>Buesaco</t>
  </si>
  <si>
    <t>Buga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</si>
  <si>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</si>
  <si>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</si>
  <si>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</si>
  <si>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</si>
  <si>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</si>
  <si>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</si>
  <si>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</si>
  <si>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</si>
  <si>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Cáchira</t>
  </si>
  <si>
    <t>Cácota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</si>
  <si>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</si>
  <si>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</si>
  <si>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</si>
  <si>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</si>
  <si>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</si>
  <si>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</si>
  <si>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</si>
  <si>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</si>
  <si>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</si>
  <si>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</si>
  <si>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</si>
  <si>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 - El Darien</t>
  </si>
  <si>
    <t>Caloto</t>
  </si>
  <si>
    <t>Campamento</t>
  </si>
  <si>
    <t>Campo de la Cruz</t>
  </si>
  <si>
    <t>Campoalegre</t>
  </si>
  <si>
    <t>Campohermoso</t>
  </si>
  <si>
    <t>Canalete</t>
  </si>
  <si>
    <t>Canasgordas</t>
  </si>
  <si>
    <t>Candelaria</t>
  </si>
  <si>
    <t>Cantagallo</t>
  </si>
  <si>
    <t>Canton de San Pablo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</si>
  <si>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</si>
  <si>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</si>
  <si>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</si>
  <si>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</si>
  <si>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</si>
  <si>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</si>
  <si>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</si>
  <si>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</si>
  <si>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</si>
  <si>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 Viboral</t>
  </si>
  <si>
    <t>Carmen del Darien</t>
  </si>
  <si>
    <t>Carolina</t>
  </si>
  <si>
    <t>Cartagena</t>
  </si>
  <si>
    <t>Cartagena del Chaira</t>
  </si>
  <si>
    <t>Cartago</t>
  </si>
  <si>
    <t>Carurú</t>
  </si>
  <si>
    <t>Casabianca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</si>
  <si>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</si>
  <si>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</si>
  <si>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</si>
  <si>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</si>
  <si>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</si>
  <si>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</si>
  <si>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</si>
  <si>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</si>
  <si>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Chachagui</t>
  </si>
  <si>
    <t>Chaguani</t>
  </si>
  <si>
    <t>Chalan</t>
  </si>
  <si>
    <t>Chameza</t>
  </si>
  <si>
    <t>Chaparral</t>
  </si>
  <si>
    <t>Charala</t>
  </si>
  <si>
    <t>Charta</t>
  </si>
  <si>
    <t>Chia</t>
  </si>
  <si>
    <t>Chigorodo</t>
  </si>
  <si>
    <t>Chima</t>
  </si>
  <si>
    <t>Chimichagua</t>
  </si>
  <si>
    <t>Chinácota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</si>
  <si>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</si>
  <si>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</si>
  <si>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</si>
  <si>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</si>
  <si>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</si>
  <si>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</si>
  <si>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</si>
  <si>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</si>
  <si>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</si>
  <si>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</si>
  <si>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Chitagá</t>
  </si>
  <si>
    <t>Chitaraque</t>
  </si>
  <si>
    <t>Chivata</t>
  </si>
  <si>
    <t>Chivolo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</si>
  <si>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</si>
  <si>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</si>
  <si>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</si>
  <si>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</si>
  <si>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</si>
  <si>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</si>
  <si>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</si>
  <si>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</si>
  <si>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</si>
  <si>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</si>
  <si>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</si>
  <si>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</si>
  <si>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</si>
  <si>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</si>
  <si>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</si>
  <si>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</si>
  <si>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</si>
  <si>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</si>
  <si>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</si>
  <si>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</si>
  <si>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</si>
  <si>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</si>
  <si>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</si>
  <si>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</si>
  <si>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</si>
  <si>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</si>
  <si>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</si>
  <si>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</si>
  <si>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</si>
  <si>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</si>
  <si>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</si>
  <si>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</si>
  <si>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</si>
  <si>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</si>
  <si>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</si>
  <si>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</si>
  <si>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</si>
  <si>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</si>
  <si>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</si>
  <si>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Cubara</t>
  </si>
  <si>
    <t>Cubarral</t>
  </si>
  <si>
    <t>Cucaita</t>
  </si>
  <si>
    <t>Cucunuba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</si>
  <si>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</si>
  <si>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</si>
  <si>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</si>
  <si>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</si>
  <si>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</si>
  <si>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</si>
  <si>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</si>
  <si>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</si>
  <si>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</si>
  <si>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</si>
  <si>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</si>
  <si>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</si>
  <si>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</si>
  <si>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Distracción</t>
  </si>
  <si>
    <t>Dolores</t>
  </si>
  <si>
    <t>Don Matias</t>
  </si>
  <si>
    <t>Dos Quebradas</t>
  </si>
  <si>
    <t>Duitama</t>
  </si>
  <si>
    <t>Durania</t>
  </si>
  <si>
    <t>Ebejico</t>
  </si>
  <si>
    <t>El Aguila</t>
  </si>
  <si>
    <t>El Bagre</t>
  </si>
  <si>
    <t>El Banco</t>
  </si>
  <si>
    <t>El Bordo</t>
  </si>
  <si>
    <t>El Cairo</t>
  </si>
  <si>
    <t>El Calvario</t>
  </si>
  <si>
    <t>El Carmen</t>
  </si>
  <si>
    <t>El Carmen de Bolivar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</si>
  <si>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</si>
  <si>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</si>
  <si>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</si>
  <si>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</si>
  <si>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</si>
  <si>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</si>
  <si>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</si>
  <si>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</si>
  <si>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</si>
  <si>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</si>
  <si>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</si>
  <si>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</si>
  <si>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</si>
  <si>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 xml:space="preserve">El Molino </t>
  </si>
  <si>
    <t>El Paso</t>
  </si>
  <si>
    <t>El Paujil</t>
  </si>
  <si>
    <t>El Penol</t>
  </si>
  <si>
    <t>El Penon</t>
  </si>
  <si>
    <t>El Pinon</t>
  </si>
  <si>
    <t>El Playon</t>
  </si>
  <si>
    <t>El Reten</t>
  </si>
  <si>
    <t>El Retorno</t>
  </si>
  <si>
    <t>El Roble</t>
  </si>
  <si>
    <t>El Rosal</t>
  </si>
  <si>
    <t>El Rosario</t>
  </si>
  <si>
    <t>El Tablon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</si>
  <si>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</si>
  <si>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</si>
  <si>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</si>
  <si>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</si>
  <si>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</si>
  <si>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</si>
  <si>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</si>
  <si>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</si>
  <si>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</si>
  <si>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</si>
  <si>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</si>
  <si>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</si>
  <si>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</si>
  <si>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</si>
  <si>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</si>
  <si>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</si>
  <si>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</si>
  <si>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</si>
  <si>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</si>
  <si>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</si>
  <si>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</si>
  <si>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</si>
  <si>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</si>
  <si>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</si>
  <si>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</si>
  <si>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</si>
  <si>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</si>
  <si>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</si>
  <si>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</si>
  <si>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</si>
  <si>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</si>
  <si>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</si>
  <si>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</si>
  <si>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</si>
  <si>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</si>
  <si>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</si>
  <si>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</si>
  <si>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</si>
  <si>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</si>
  <si>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</si>
  <si>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</si>
  <si>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</si>
  <si>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</si>
  <si>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</si>
  <si>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</si>
  <si>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</si>
  <si>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</si>
  <si>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</si>
  <si>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</si>
  <si>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</si>
  <si>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</si>
  <si>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</si>
  <si>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</si>
  <si>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</si>
  <si>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</si>
  <si>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</si>
  <si>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</si>
  <si>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Guaca</t>
  </si>
  <si>
    <t>Guacamayas</t>
  </si>
  <si>
    <t>Guacari</t>
  </si>
  <si>
    <t>Guachené</t>
  </si>
  <si>
    <t>Guacheta</t>
  </si>
  <si>
    <t>Guachucal</t>
  </si>
  <si>
    <t>Guadalupe</t>
  </si>
  <si>
    <t>Guaduas</t>
  </si>
  <si>
    <t>Guaitarilla</t>
  </si>
  <si>
    <t>Gualmatan</t>
  </si>
  <si>
    <t>Guamal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</si>
  <si>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</si>
  <si>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</si>
  <si>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</si>
  <si>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</si>
  <si>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</si>
  <si>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</si>
  <si>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</si>
  <si>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</si>
  <si>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</si>
  <si>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</si>
  <si>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</si>
  <si>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</si>
  <si>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</t>
  </si>
  <si>
    <t>Guayabal de Siquima</t>
  </si>
  <si>
    <t>Guayabetal</t>
  </si>
  <si>
    <t>Guayata</t>
  </si>
  <si>
    <t>Guepsa</t>
  </si>
  <si>
    <t>Guican</t>
  </si>
  <si>
    <t>Gutierrez</t>
  </si>
  <si>
    <t>Hacarí</t>
  </si>
  <si>
    <t>Hatillo de Loba</t>
  </si>
  <si>
    <t>Hato</t>
  </si>
  <si>
    <t>Hato Corozal</t>
  </si>
  <si>
    <t>Hatonuevo</t>
  </si>
  <si>
    <t>Heliconia</t>
  </si>
  <si>
    <t>Herrán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</si>
  <si>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</si>
  <si>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</si>
  <si>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</si>
  <si>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</si>
  <si>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</si>
  <si>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</si>
  <si>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</si>
  <si>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</si>
  <si>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</si>
  <si>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</si>
  <si>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</si>
  <si>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</si>
  <si>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</si>
  <si>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</si>
  <si>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</si>
  <si>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</si>
  <si>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</si>
  <si>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</si>
  <si>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</si>
  <si>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</si>
  <si>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</si>
  <si>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</si>
  <si>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</si>
  <si>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</si>
  <si>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</si>
  <si>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</si>
  <si>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</si>
  <si>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</si>
  <si>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</si>
  <si>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</si>
  <si>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</si>
  <si>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</si>
  <si>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</si>
  <si>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</si>
  <si>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</si>
  <si>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</si>
  <si>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</si>
  <si>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</si>
  <si>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</si>
  <si>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</si>
  <si>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</si>
  <si>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</si>
  <si>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</si>
  <si>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 xml:space="preserve">La Guadalupe </t>
  </si>
  <si>
    <t>La Jagua Del Pilar</t>
  </si>
  <si>
    <t>La Jagua Ibirico</t>
  </si>
  <si>
    <t>La Llanada</t>
  </si>
  <si>
    <t>La Macarena</t>
  </si>
  <si>
    <t>La Merced</t>
  </si>
  <si>
    <t>La Mesa</t>
  </si>
  <si>
    <t>La Montanita</t>
  </si>
  <si>
    <t>La Palma</t>
  </si>
  <si>
    <t>La Paz</t>
  </si>
  <si>
    <t>La Pedrera</t>
  </si>
  <si>
    <t>La Pena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</si>
  <si>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</si>
  <si>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</si>
  <si>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</si>
  <si>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</si>
  <si>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</si>
  <si>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</si>
  <si>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</si>
  <si>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</si>
  <si>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</si>
  <si>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Uribe</t>
  </si>
  <si>
    <t>La Uvita</t>
  </si>
  <si>
    <t>La Vega</t>
  </si>
  <si>
    <t>La Victoria</t>
  </si>
  <si>
    <t>La Virginia</t>
  </si>
  <si>
    <t>Labateca</t>
  </si>
  <si>
    <t>Labranzagrande</t>
  </si>
  <si>
    <t>Landazuri</t>
  </si>
  <si>
    <t>Lebrija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</si>
  <si>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</si>
  <si>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</si>
  <si>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</si>
  <si>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</si>
  <si>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</si>
  <si>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</si>
  <si>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</si>
  <si>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</si>
  <si>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Litoral del San Juan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</si>
  <si>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</si>
  <si>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</si>
  <si>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</si>
  <si>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</si>
  <si>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</si>
  <si>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</si>
  <si>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</si>
  <si>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</si>
  <si>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</si>
  <si>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</si>
  <si>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</si>
  <si>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</si>
  <si>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</si>
  <si>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</si>
  <si>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</si>
  <si>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</si>
  <si>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Magui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</si>
  <si>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</si>
  <si>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</si>
  <si>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</si>
  <si>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</si>
  <si>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</si>
  <si>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</si>
  <si>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</si>
  <si>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</si>
  <si>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</si>
  <si>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</si>
  <si>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</si>
  <si>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</si>
  <si>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</si>
  <si>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</si>
  <si>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</si>
  <si>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</si>
  <si>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</si>
  <si>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</si>
  <si>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</si>
  <si>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</si>
  <si>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</si>
  <si>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</si>
  <si>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</si>
  <si>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</si>
  <si>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</si>
  <si>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</si>
  <si>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</si>
  <si>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</si>
  <si>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</si>
  <si>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</si>
  <si>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</si>
  <si>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</si>
  <si>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</si>
  <si>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</si>
  <si>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</si>
  <si>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Mirití - Paraná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</si>
  <si>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</si>
  <si>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</si>
  <si>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</si>
  <si>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</si>
  <si>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</si>
  <si>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</si>
  <si>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</si>
  <si>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</si>
  <si>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</si>
  <si>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</si>
  <si>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Monitos</t>
  </si>
  <si>
    <t>Montebello</t>
  </si>
  <si>
    <t>Montecristo</t>
  </si>
  <si>
    <t>Montelibano</t>
  </si>
  <si>
    <t>Montenegro</t>
  </si>
  <si>
    <t>Monteria</t>
  </si>
  <si>
    <t>Monterrey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</si>
  <si>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</si>
  <si>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</si>
  <si>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</si>
  <si>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</si>
  <si>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</si>
  <si>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</si>
  <si>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</si>
  <si>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</si>
  <si>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</si>
  <si>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</si>
  <si>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</si>
  <si>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</si>
  <si>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</si>
  <si>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</si>
  <si>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</si>
  <si>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</si>
  <si>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</si>
  <si>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</si>
  <si>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</si>
  <si>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</si>
  <si>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</si>
  <si>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</si>
  <si>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</si>
  <si>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Norosí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</si>
  <si>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</si>
  <si>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</si>
  <si>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</si>
  <si>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</si>
  <si>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</si>
  <si>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</si>
  <si>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</si>
  <si>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</si>
  <si>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</si>
  <si>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</si>
  <si>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</si>
  <si>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</si>
  <si>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</si>
  <si>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</si>
  <si>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</si>
  <si>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</si>
  <si>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</si>
  <si>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</si>
  <si>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Ospina Perez</t>
  </si>
  <si>
    <t>Otanche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</si>
  <si>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</si>
  <si>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</si>
  <si>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</si>
  <si>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</si>
  <si>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</si>
  <si>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</si>
  <si>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</si>
  <si>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</si>
  <si>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</si>
  <si>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</si>
  <si>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</si>
  <si>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</si>
  <si>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</si>
  <si>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</si>
  <si>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</si>
  <si>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</si>
  <si>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</si>
  <si>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</si>
  <si>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</si>
  <si>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</si>
  <si>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</si>
  <si>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</si>
  <si>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 xml:space="preserve">Pana Pana </t>
  </si>
  <si>
    <t>Pandi</t>
  </si>
  <si>
    <t>Panqueba</t>
  </si>
  <si>
    <t>Papunaua</t>
  </si>
  <si>
    <t>Paramo</t>
  </si>
  <si>
    <t>Paratebueno</t>
  </si>
  <si>
    <t>Pasca</t>
  </si>
  <si>
    <t>Pasto</t>
  </si>
  <si>
    <t>Patía</t>
  </si>
  <si>
    <t>Pauna</t>
  </si>
  <si>
    <t>Paya</t>
  </si>
  <si>
    <t>Paz de Ariporo</t>
  </si>
  <si>
    <t>Paz del Rio</t>
  </si>
  <si>
    <t>Pedraza</t>
  </si>
  <si>
    <t>Pelaya</t>
  </si>
  <si>
    <t>Penol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</si>
  <si>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</si>
  <si>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</si>
  <si>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</si>
  <si>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</si>
  <si>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</si>
  <si>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</si>
  <si>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</si>
  <si>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</si>
  <si>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</si>
  <si>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Pijino del Carmen</t>
  </si>
  <si>
    <t>Pinchote</t>
  </si>
  <si>
    <t>Pinillos</t>
  </si>
  <si>
    <t>Piojo</t>
  </si>
  <si>
    <t>Pisba</t>
  </si>
  <si>
    <t>Pital</t>
  </si>
  <si>
    <t>Pitalito</t>
  </si>
  <si>
    <t>Pivijay</t>
  </si>
  <si>
    <t>Pizarro</t>
  </si>
  <si>
    <t>Planadas</t>
  </si>
  <si>
    <t>Planeta Rica</t>
  </si>
  <si>
    <t>Plato</t>
  </si>
  <si>
    <t>Policarpa</t>
  </si>
  <si>
    <t>Polo 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</si>
  <si>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</si>
  <si>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</si>
  <si>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</si>
  <si>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</si>
  <si>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</si>
  <si>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</si>
  <si>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</si>
  <si>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</si>
  <si>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</si>
  <si>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</si>
  <si>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</si>
  <si>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</si>
  <si>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</si>
  <si>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</si>
  <si>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Alegría</t>
  </si>
  <si>
    <t>Puerto Arica</t>
  </si>
  <si>
    <t>Puerto Asis</t>
  </si>
  <si>
    <t>Puerto Berrio</t>
  </si>
  <si>
    <t>Puerto Boyaca</t>
  </si>
  <si>
    <t>Puerto Carreno</t>
  </si>
  <si>
    <t>Puerto Caycedo</t>
  </si>
  <si>
    <t>Puerto Colombia</t>
  </si>
  <si>
    <t xml:space="preserve">Puerto Colombia </t>
  </si>
  <si>
    <t>Puerto Concordia</t>
  </si>
  <si>
    <t>Puerto Escondido</t>
  </si>
  <si>
    <t>Puerto Gaitan</t>
  </si>
  <si>
    <t>Puerto Guzman</t>
  </si>
  <si>
    <t>Puerto Leguizamo</t>
  </si>
  <si>
    <t>Puerto Libertador</t>
  </si>
  <si>
    <t>Puerto Lleras</t>
  </si>
  <si>
    <t>Puerto Lopez</t>
  </si>
  <si>
    <t>Puerto Nare</t>
  </si>
  <si>
    <t>Puerto Narino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</si>
  <si>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</si>
  <si>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</si>
  <si>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</si>
  <si>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</si>
  <si>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</si>
  <si>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</si>
  <si>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</si>
  <si>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</si>
  <si>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</si>
  <si>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</si>
  <si>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</si>
  <si>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</si>
  <si>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</si>
  <si>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</si>
  <si>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</si>
  <si>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</si>
  <si>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</si>
  <si>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</si>
  <si>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</si>
  <si>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</si>
  <si>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Rafael Reyes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</si>
  <si>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</si>
  <si>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</si>
  <si>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</si>
  <si>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</si>
  <si>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</si>
  <si>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</si>
  <si>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</si>
  <si>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</si>
  <si>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</si>
  <si>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</si>
  <si>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</si>
  <si>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Rio de Oro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</si>
  <si>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</si>
  <si>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</si>
  <si>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</si>
  <si>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</si>
  <si>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</si>
  <si>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</si>
  <si>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</si>
  <si>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</si>
  <si>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</si>
  <si>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</si>
  <si>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Robles la Paz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</si>
  <si>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</si>
  <si>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</si>
  <si>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</si>
  <si>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</si>
  <si>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</si>
  <si>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</si>
  <si>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</si>
  <si>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</si>
  <si>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</si>
  <si>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</si>
  <si>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</si>
  <si>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</si>
  <si>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</si>
  <si>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</si>
  <si>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</si>
  <si>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</si>
  <si>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</si>
  <si>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Saldana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</si>
  <si>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</si>
  <si>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</si>
  <si>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</si>
  <si>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</si>
  <si>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</si>
  <si>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</si>
  <si>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</si>
  <si>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</si>
  <si>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</si>
  <si>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</si>
  <si>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</si>
  <si>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</si>
  <si>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</si>
  <si>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</si>
  <si>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</si>
  <si>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</si>
  <si>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Viento</t>
  </si>
  <si>
    <t>San Calixto</t>
  </si>
  <si>
    <t>San Carlos</t>
  </si>
  <si>
    <t>San Carlos Guaroa</t>
  </si>
  <si>
    <t>San Cayetano</t>
  </si>
  <si>
    <t>San Cristobal</t>
  </si>
  <si>
    <t>San Diego</t>
  </si>
  <si>
    <t>San Eduardo</t>
  </si>
  <si>
    <t>San Estanislao</t>
  </si>
  <si>
    <t xml:space="preserve">San Felipe 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</si>
  <si>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</si>
  <si>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</si>
  <si>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</si>
  <si>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</si>
  <si>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</si>
  <si>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</si>
  <si>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</si>
  <si>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</si>
  <si>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José De Cúcuta</t>
  </si>
  <si>
    <t>San Jose de Fragua</t>
  </si>
  <si>
    <t>San Jose de la Montana</t>
  </si>
  <si>
    <t>San Jose de Miranda</t>
  </si>
  <si>
    <t>San Jose de Pare</t>
  </si>
  <si>
    <t>San José De Uré</t>
  </si>
  <si>
    <t>San Jose del Guaviare</t>
  </si>
  <si>
    <t>San Jose del Palmar</t>
  </si>
  <si>
    <t>San Juan de Arama</t>
  </si>
  <si>
    <t>San Juan de Betulia</t>
  </si>
  <si>
    <t>San Juan de Rioseco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</si>
  <si>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</si>
  <si>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</si>
  <si>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</si>
  <si>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</si>
  <si>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</si>
  <si>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</si>
  <si>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Gaceno</t>
  </si>
  <si>
    <t>San Luis de Palenque</t>
  </si>
  <si>
    <t>San Luis De Sincé</t>
  </si>
  <si>
    <t>San Marcos</t>
  </si>
  <si>
    <t>San Martin</t>
  </si>
  <si>
    <t>San Martin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</si>
  <si>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</si>
  <si>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</si>
  <si>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</si>
  <si>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</si>
  <si>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</si>
  <si>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</si>
  <si>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</si>
  <si>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</si>
  <si>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</si>
  <si>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</si>
  <si>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</si>
  <si>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</si>
  <si>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</si>
  <si>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</si>
  <si>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</si>
  <si>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</si>
  <si>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</si>
  <si>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</si>
  <si>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</si>
  <si>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</si>
  <si>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</si>
  <si>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</si>
  <si>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</si>
  <si>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</si>
  <si>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</si>
  <si>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</si>
  <si>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</si>
  <si>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</si>
  <si>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</si>
  <si>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</si>
  <si>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 Viterbo</t>
  </si>
  <si>
    <t>Santa Rosa del Sur</t>
  </si>
  <si>
    <t>Santa Rosalia</t>
  </si>
  <si>
    <t>Santa Sofia</t>
  </si>
  <si>
    <t>Santacruz</t>
  </si>
  <si>
    <t>Santana</t>
  </si>
  <si>
    <t>Santander de Quilichao</t>
  </si>
  <si>
    <t>Santiago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</si>
  <si>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</si>
  <si>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</si>
  <si>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</si>
  <si>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</si>
  <si>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</si>
  <si>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</si>
  <si>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</si>
  <si>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</si>
  <si>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</si>
  <si>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</si>
  <si>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</si>
  <si>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</si>
  <si>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</si>
  <si>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</si>
  <si>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</si>
  <si>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</si>
  <si>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</si>
  <si>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</si>
  <si>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</si>
  <si>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</si>
  <si>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</si>
  <si>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</si>
  <si>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</si>
  <si>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</si>
  <si>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</si>
  <si>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</si>
  <si>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</si>
  <si>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</si>
  <si>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</si>
  <si>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</si>
  <si>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</si>
  <si>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</si>
  <si>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</si>
  <si>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</si>
  <si>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</si>
  <si>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</si>
  <si>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</si>
  <si>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</si>
  <si>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</si>
  <si>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</si>
  <si>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</si>
  <si>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</si>
  <si>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</si>
  <si>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</si>
  <si>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</si>
  <si>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</si>
  <si>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</si>
  <si>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</si>
  <si>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</si>
  <si>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</si>
  <si>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</si>
  <si>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</si>
  <si>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</si>
  <si>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</si>
  <si>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</si>
  <si>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</si>
  <si>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</si>
  <si>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</si>
  <si>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</si>
  <si>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</si>
  <si>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</si>
  <si>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</si>
  <si>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</si>
  <si>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</si>
  <si>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</si>
  <si>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</si>
  <si>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</si>
  <si>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Tarapacá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</si>
  <si>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</si>
  <si>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</si>
  <si>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</si>
  <si>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</si>
  <si>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</si>
  <si>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</si>
  <si>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</si>
  <si>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</si>
  <si>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</si>
  <si>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</si>
  <si>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</si>
  <si>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</si>
  <si>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</si>
  <si>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</si>
  <si>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</si>
  <si>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</si>
  <si>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</si>
  <si>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</si>
  <si>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Tibú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</si>
  <si>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</si>
  <si>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</si>
  <si>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</si>
  <si>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</si>
  <si>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</si>
  <si>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</si>
  <si>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</si>
  <si>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</si>
  <si>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</si>
  <si>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</si>
  <si>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</si>
  <si>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Togui</t>
  </si>
  <si>
    <t>Toledo</t>
  </si>
  <si>
    <t>Tolu</t>
  </si>
  <si>
    <t>Toluviejo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</si>
  <si>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</si>
  <si>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</si>
  <si>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</si>
  <si>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</si>
  <si>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</si>
  <si>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</si>
  <si>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</si>
  <si>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</si>
  <si>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</si>
  <si>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</si>
  <si>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</si>
  <si>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</si>
  <si>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Tumaco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</si>
  <si>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</si>
  <si>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</si>
  <si>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</si>
  <si>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</si>
  <si>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</si>
  <si>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</si>
  <si>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</si>
  <si>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</si>
  <si>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Tutasa</t>
  </si>
  <si>
    <t>Ubala</t>
  </si>
  <si>
    <t>Ubaque</t>
  </si>
  <si>
    <t>Ubate</t>
  </si>
  <si>
    <t>Ulloa</t>
  </si>
  <si>
    <t>Umbita</t>
  </si>
  <si>
    <t>Une</t>
  </si>
  <si>
    <t>Unguia</t>
  </si>
  <si>
    <t>Union Panamericana</t>
  </si>
  <si>
    <t>Uramita</t>
  </si>
  <si>
    <t>Uribia</t>
  </si>
  <si>
    <t>Urrao</t>
  </si>
  <si>
    <t>Urumita</t>
  </si>
  <si>
    <t>Usiacuri</t>
  </si>
  <si>
    <t>Utica</t>
  </si>
  <si>
    <t>Valdivia</t>
  </si>
  <si>
    <t>Valencia</t>
  </si>
  <si>
    <t>Valle de San Juan</t>
  </si>
  <si>
    <t>Valle del Guamuez</t>
  </si>
  <si>
    <t>Valle San Jose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</si>
  <si>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</si>
  <si>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</si>
  <si>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</si>
  <si>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</si>
  <si>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</si>
  <si>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</si>
  <si>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</si>
  <si>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</si>
  <si>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</si>
  <si>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</si>
  <si>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</si>
  <si>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</si>
  <si>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</si>
  <si>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</si>
  <si>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</si>
  <si>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Del Rosario</t>
  </si>
  <si>
    <t>Villa Fatima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</si>
  <si>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</si>
  <si>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</si>
  <si>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</si>
  <si>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</si>
  <si>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</si>
  <si>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</si>
  <si>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</si>
  <si>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</si>
  <si>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</si>
  <si>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</si>
  <si>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</si>
  <si>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</si>
  <si>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</si>
  <si>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 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</si>
  <si>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</si>
  <si>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</si>
  <si>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</si>
  <si>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</si>
  <si>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</si>
  <si>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</si>
  <si>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</si>
  <si>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</si>
  <si>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</si>
  <si>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</si>
  <si>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</si>
  <si>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</si>
  <si>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</si>
  <si>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</si>
  <si>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</si>
  <si>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</si>
  <si>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</si>
  <si>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</si>
  <si>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</si>
  <si>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</si>
  <si>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</si>
  <si>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NOMBRE DE LA SUCURSAL O ESTABLECIMIENTO</t>
  </si>
  <si>
    <t>CALLE 999 No. 99A-99</t>
  </si>
  <si>
    <t>alguncorreo@algundominio.com</t>
  </si>
  <si>
    <t>TEXTO DE CABECERA QUE SE MOSTRARA EN LA FACTURA</t>
  </si>
  <si>
    <t>TEXTO QUE SE MOSTRARA EN LA FACTURA EN EL PIE DE PAGINA, PUEDE ESPECIFICAR CUALQUIER INFORMACION</t>
  </si>
  <si>
    <t>fecha_final_periodo_facturado</t>
  </si>
  <si>
    <t>tipo_documento</t>
  </si>
  <si>
    <t>Factura Excluida</t>
  </si>
  <si>
    <t>Factura Sector Salud</t>
  </si>
  <si>
    <t>Factura de Exportacion</t>
  </si>
  <si>
    <t>Factura con Impuestos</t>
  </si>
  <si>
    <t>Nota Credito</t>
  </si>
  <si>
    <t>IVA</t>
  </si>
  <si>
    <t>INC</t>
  </si>
  <si>
    <t>tipo_impuesto_linea</t>
  </si>
  <si>
    <t>total_impuesto_linea</t>
  </si>
  <si>
    <t>porcentaje_impuesto_linea</t>
  </si>
  <si>
    <t>tipo_impuesto1</t>
  </si>
  <si>
    <t>total_impuesto1</t>
  </si>
  <si>
    <t>porcentaje_impuesto1</t>
  </si>
  <si>
    <t>base_impuesto1</t>
  </si>
  <si>
    <t>100000.00</t>
  </si>
  <si>
    <t>400000.00</t>
  </si>
  <si>
    <t>0.00</t>
  </si>
  <si>
    <t>227490.00</t>
  </si>
  <si>
    <t>tipo_impuesto2</t>
  </si>
  <si>
    <t>base_impuesto2</t>
  </si>
  <si>
    <t>total_impuesto2</t>
  </si>
  <si>
    <t>porcentaje_impuesto2</t>
  </si>
  <si>
    <t>tipo_impuesto3</t>
  </si>
  <si>
    <t>base_impuesto3</t>
  </si>
  <si>
    <t>total_impuesto3</t>
  </si>
  <si>
    <t>porcentaje_impuesto3</t>
  </si>
  <si>
    <t>990000896</t>
  </si>
  <si>
    <t>990000897</t>
  </si>
  <si>
    <t>numero_factura</t>
  </si>
  <si>
    <t>cufe_factura</t>
  </si>
  <si>
    <t>fecha_factura</t>
  </si>
  <si>
    <t>codigo_discrepacia</t>
  </si>
  <si>
    <t>descripcion_discrepancia</t>
  </si>
  <si>
    <t>Devolución parcial de los bienes y/o no aceptación parcial del servicio</t>
  </si>
  <si>
    <t>Anulación de factura electrónica</t>
  </si>
  <si>
    <t>Rebaja o descuento parcial o total</t>
  </si>
  <si>
    <t>Ajuste de precio</t>
  </si>
  <si>
    <t>Otros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</si>
</sst>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[h]:mm:ss;@"/>
  </numFmts>
  <fonts count="7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4" fillId="0" borderId="0" xfId="1"/>
    <xf numFmtId="0" fontId="5" fillId="0" borderId="0" xfId="1" applyFont="1"/>
    <xf numFmtId="0" fontId="6" fillId="0" borderId="0" xfId="2" applyAlignment="1" applyProtection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o-pers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"/>
      <sheetName val="Código tipo de persona"/>
      <sheetName val="Código tipo de régimen"/>
      <sheetName val="Código tipo de documento"/>
      <sheetName val="Código de departamento"/>
      <sheetName val="Código de ciudad"/>
    </sheetNames>
    <sheetDataSet>
      <sheetData sheetId="0" refreshError="1"/>
      <sheetData sheetId="1">
        <row r="2">
          <cell r="B2" t="str">
            <v>Persona Juridica_x000D_</v>
          </cell>
        </row>
      </sheetData>
      <sheetData sheetId="2">
        <row r="2">
          <cell r="B2" t="str">
            <v>Responsable de IVA</v>
          </cell>
        </row>
      </sheetData>
      <sheetData sheetId="3">
        <row r="2">
          <cell r="B2" t="str">
            <v>Registro civil_x000D_</v>
          </cell>
        </row>
      </sheetData>
      <sheetData sheetId="4">
        <row r="2">
          <cell r="A2">
            <v>775</v>
          </cell>
          <cell r="B2" t="str">
            <v>Amazonas</v>
          </cell>
        </row>
        <row r="3">
          <cell r="A3">
            <v>776</v>
          </cell>
          <cell r="B3" t="str">
            <v>Antioquia</v>
          </cell>
        </row>
        <row r="4">
          <cell r="A4">
            <v>777</v>
          </cell>
          <cell r="B4" t="str">
            <v>Arauca</v>
          </cell>
        </row>
        <row r="5">
          <cell r="A5">
            <v>778</v>
          </cell>
          <cell r="B5" t="str">
            <v>Atlantico</v>
          </cell>
        </row>
        <row r="6">
          <cell r="A6">
            <v>779</v>
          </cell>
          <cell r="B6" t="str">
            <v>Bogota</v>
          </cell>
        </row>
        <row r="7">
          <cell r="A7">
            <v>780</v>
          </cell>
          <cell r="B7" t="str">
            <v>Bolivar</v>
          </cell>
        </row>
        <row r="8">
          <cell r="A8">
            <v>781</v>
          </cell>
          <cell r="B8" t="str">
            <v>Boyaca</v>
          </cell>
        </row>
        <row r="9">
          <cell r="A9">
            <v>782</v>
          </cell>
          <cell r="B9" t="str">
            <v>Caldas</v>
          </cell>
        </row>
        <row r="10">
          <cell r="A10">
            <v>783</v>
          </cell>
          <cell r="B10" t="str">
            <v>Caqueta</v>
          </cell>
        </row>
        <row r="11">
          <cell r="A11">
            <v>784</v>
          </cell>
          <cell r="B11" t="str">
            <v>Casanare</v>
          </cell>
        </row>
        <row r="12">
          <cell r="A12">
            <v>785</v>
          </cell>
          <cell r="B12" t="str">
            <v>Cauca</v>
          </cell>
        </row>
        <row r="13">
          <cell r="A13">
            <v>786</v>
          </cell>
          <cell r="B13" t="str">
            <v>Cesar</v>
          </cell>
        </row>
        <row r="14">
          <cell r="A14">
            <v>787</v>
          </cell>
          <cell r="B14" t="str">
            <v>Choco</v>
          </cell>
        </row>
        <row r="15">
          <cell r="A15">
            <v>788</v>
          </cell>
          <cell r="B15" t="str">
            <v>Cordoba</v>
          </cell>
        </row>
        <row r="16">
          <cell r="A16">
            <v>789</v>
          </cell>
          <cell r="B16" t="str">
            <v>Cundinamarca</v>
          </cell>
        </row>
        <row r="17">
          <cell r="A17">
            <v>790</v>
          </cell>
          <cell r="B17" t="str">
            <v>Guainia</v>
          </cell>
        </row>
        <row r="18">
          <cell r="A18">
            <v>791</v>
          </cell>
          <cell r="B18" t="str">
            <v>Guaviare</v>
          </cell>
        </row>
        <row r="19">
          <cell r="A19">
            <v>792</v>
          </cell>
          <cell r="B19" t="str">
            <v>Huila</v>
          </cell>
        </row>
        <row r="20">
          <cell r="A20">
            <v>793</v>
          </cell>
          <cell r="B20" t="str">
            <v>La Guajira</v>
          </cell>
        </row>
        <row r="21">
          <cell r="A21">
            <v>794</v>
          </cell>
          <cell r="B21" t="str">
            <v>Magdalena</v>
          </cell>
        </row>
        <row r="22">
          <cell r="A22">
            <v>795</v>
          </cell>
          <cell r="B22" t="str">
            <v>Meta</v>
          </cell>
        </row>
        <row r="23">
          <cell r="A23">
            <v>796</v>
          </cell>
          <cell r="B23" t="str">
            <v>Narino</v>
          </cell>
        </row>
        <row r="24">
          <cell r="A24">
            <v>797</v>
          </cell>
          <cell r="B24" t="str">
            <v>Norte de Santander</v>
          </cell>
        </row>
        <row r="25">
          <cell r="A25">
            <v>798</v>
          </cell>
          <cell r="B25" t="str">
            <v>Putumayo</v>
          </cell>
        </row>
        <row r="26">
          <cell r="A26">
            <v>799</v>
          </cell>
          <cell r="B26" t="str">
            <v>Quindio</v>
          </cell>
        </row>
        <row r="27">
          <cell r="A27">
            <v>800</v>
          </cell>
          <cell r="B27" t="str">
            <v>Risaralda</v>
          </cell>
        </row>
        <row r="28">
          <cell r="A28">
            <v>801</v>
          </cell>
          <cell r="B28" t="str">
            <v>San Andres y Providencia</v>
          </cell>
        </row>
        <row r="29">
          <cell r="A29">
            <v>802</v>
          </cell>
          <cell r="B29" t="str">
            <v>Santander</v>
          </cell>
        </row>
        <row r="30">
          <cell r="A30">
            <v>803</v>
          </cell>
          <cell r="B30" t="str">
            <v>Sucre</v>
          </cell>
        </row>
        <row r="31">
          <cell r="A31">
            <v>804</v>
          </cell>
          <cell r="B31" t="str">
            <v>Tolima</v>
          </cell>
        </row>
        <row r="32">
          <cell r="A32">
            <v>805</v>
          </cell>
          <cell r="B32" t="str">
            <v>Valle del Cauca</v>
          </cell>
        </row>
        <row r="33">
          <cell r="A33">
            <v>806</v>
          </cell>
          <cell r="B33" t="str">
            <v>Vaupes</v>
          </cell>
        </row>
        <row r="34">
          <cell r="A34">
            <v>807</v>
          </cell>
          <cell r="B34" t="str">
            <v>Vichada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4"/>
  <sheetViews>
    <sheetView tabSelected="1" topLeftCell="AR1" workbookViewId="0">
      <selection activeCell="AV4" sqref="AV4"/>
    </sheetView>
  </sheetViews>
  <sheetFormatPr baseColWidth="10" defaultRowHeight="15"/>
  <cols>
    <col min="1" max="1" width="23.85546875" customWidth="1"/>
    <col min="2" max="2" width="10" style="1" bestFit="1" customWidth="1"/>
    <col min="3" max="3" width="10.42578125" style="3" bestFit="1" customWidth="1"/>
    <col min="4" max="4" width="8.140625" style="4" bestFit="1" customWidth="1"/>
    <col min="5" max="5" width="18.28515625" style="1" bestFit="1" customWidth="1"/>
    <col min="6" max="6" width="6.28515625" bestFit="1" customWidth="1"/>
    <col min="7" max="7" width="42.85546875" bestFit="1" customWidth="1"/>
    <col min="8" max="8" width="24.85546875" bestFit="1" customWidth="1"/>
    <col min="9" max="9" width="24.42578125" bestFit="1" customWidth="1"/>
    <col min="10" max="10" width="26" bestFit="1" customWidth="1"/>
    <col min="11" max="11" width="33.7109375" bestFit="1" customWidth="1"/>
    <col min="12" max="12" width="19.28515625" bestFit="1" customWidth="1"/>
    <col min="13" max="13" width="17" bestFit="1" customWidth="1"/>
    <col min="14" max="14" width="23.42578125" bestFit="1" customWidth="1"/>
    <col min="15" max="15" width="18.42578125" style="3" bestFit="1" customWidth="1"/>
    <col min="16" max="16" width="17.42578125" bestFit="1" customWidth="1"/>
    <col min="17" max="17" width="15" bestFit="1" customWidth="1"/>
    <col min="18" max="19" width="15.5703125" bestFit="1" customWidth="1"/>
    <col min="20" max="20" width="21.28515625" bestFit="1" customWidth="1"/>
    <col min="21" max="28" width="21.28515625" customWidth="1"/>
    <col min="29" max="29" width="22.42578125" bestFit="1" customWidth="1"/>
    <col min="30" max="30" width="21" bestFit="1" customWidth="1"/>
    <col min="31" max="31" width="20.5703125" bestFit="1" customWidth="1"/>
    <col min="32" max="32" width="15.85546875" bestFit="1" customWidth="1"/>
    <col min="33" max="33" width="17.140625" bestFit="1" customWidth="1"/>
    <col min="34" max="34" width="22.42578125" bestFit="1" customWidth="1"/>
    <col min="35" max="35" width="19.5703125" bestFit="1" customWidth="1"/>
    <col min="36" max="36" width="20.140625" bestFit="1" customWidth="1"/>
    <col min="37" max="37" width="25.7109375" bestFit="1" customWidth="1"/>
    <col min="38" max="38" width="12.28515625" bestFit="1" customWidth="1"/>
    <col min="39" max="39" width="13.28515625" bestFit="1" customWidth="1"/>
    <col min="40" max="40" width="51.85546875" bestFit="1" customWidth="1"/>
    <col min="41" max="41" width="100.5703125" bestFit="1" customWidth="1"/>
    <col min="42" max="42" width="28.28515625" bestFit="1" customWidth="1"/>
    <col min="43" max="43" width="28.85546875" style="3" bestFit="1" customWidth="1"/>
    <col min="44" max="44" width="27.5703125" style="3" bestFit="1" customWidth="1"/>
    <col min="45" max="45" width="32.7109375" customWidth="1"/>
    <col min="46" max="46" width="15.140625" bestFit="1" customWidth="1"/>
    <col min="47" max="47" width="12" bestFit="1" customWidth="1"/>
    <col min="48" max="48" width="13" bestFit="1" customWidth="1"/>
    <col min="49" max="49" width="17.85546875" bestFit="1" customWidth="1"/>
    <col min="50" max="50" width="23.42578125" bestFit="1" customWidth="1"/>
  </cols>
  <sheetData>
    <row r="1" spans="1:50">
      <c r="A1" t="s">
        <v>1179</v>
      </c>
      <c r="B1" s="1" t="s">
        <v>6</v>
      </c>
      <c r="C1" s="3" t="s">
        <v>7</v>
      </c>
      <c r="D1" s="4" t="s">
        <v>8</v>
      </c>
      <c r="E1" s="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s="3" t="s">
        <v>19</v>
      </c>
      <c r="P1" t="s">
        <v>20</v>
      </c>
      <c r="Q1" t="s">
        <v>1190</v>
      </c>
      <c r="R1" t="s">
        <v>1193</v>
      </c>
      <c r="S1" t="s">
        <v>1191</v>
      </c>
      <c r="T1" t="s">
        <v>1192</v>
      </c>
      <c r="U1" t="s">
        <v>1198</v>
      </c>
      <c r="V1" t="s">
        <v>1199</v>
      </c>
      <c r="W1" t="s">
        <v>1200</v>
      </c>
      <c r="X1" t="s">
        <v>1201</v>
      </c>
      <c r="Y1" t="s">
        <v>1202</v>
      </c>
      <c r="Z1" t="s">
        <v>1203</v>
      </c>
      <c r="AA1" t="s">
        <v>1204</v>
      </c>
      <c r="AB1" t="s">
        <v>1205</v>
      </c>
      <c r="AC1" t="s">
        <v>33</v>
      </c>
      <c r="AD1" t="s">
        <v>32</v>
      </c>
      <c r="AE1" t="s">
        <v>21</v>
      </c>
      <c r="AF1" t="s">
        <v>22</v>
      </c>
      <c r="AG1" t="s">
        <v>23</v>
      </c>
      <c r="AH1" t="s">
        <v>24</v>
      </c>
      <c r="AI1" t="s">
        <v>1187</v>
      </c>
      <c r="AJ1" t="s">
        <v>1188</v>
      </c>
      <c r="AK1" t="s">
        <v>1189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s="3" t="s">
        <v>30</v>
      </c>
      <c r="AR1" s="3" t="s">
        <v>1178</v>
      </c>
      <c r="AS1" t="s">
        <v>31</v>
      </c>
      <c r="AT1" t="s">
        <v>1208</v>
      </c>
      <c r="AU1" t="s">
        <v>1209</v>
      </c>
      <c r="AV1" s="3" t="s">
        <v>1210</v>
      </c>
      <c r="AW1" t="s">
        <v>1211</v>
      </c>
      <c r="AX1" t="s">
        <v>1212</v>
      </c>
    </row>
    <row r="2" spans="1:50">
      <c r="A2" t="s">
        <v>1180</v>
      </c>
      <c r="B2" s="2" t="s">
        <v>1206</v>
      </c>
      <c r="C2" s="3">
        <v>45265</v>
      </c>
      <c r="D2" s="4">
        <v>0.69513888888888886</v>
      </c>
      <c r="E2" s="1" t="s">
        <v>1</v>
      </c>
      <c r="F2" t="s">
        <v>2</v>
      </c>
      <c r="G2" t="s">
        <v>1173</v>
      </c>
      <c r="H2" t="s">
        <v>1174</v>
      </c>
      <c r="I2">
        <v>3999991</v>
      </c>
      <c r="J2">
        <v>1006</v>
      </c>
      <c r="K2" s="7" t="s">
        <v>1175</v>
      </c>
      <c r="L2">
        <v>89008003</v>
      </c>
      <c r="M2" t="s">
        <v>37</v>
      </c>
      <c r="N2" t="s">
        <v>38</v>
      </c>
      <c r="O2" s="3">
        <v>45296</v>
      </c>
      <c r="P2">
        <v>30</v>
      </c>
      <c r="AC2" t="s">
        <v>1195</v>
      </c>
      <c r="AD2" t="s">
        <v>1196</v>
      </c>
      <c r="AE2" t="s">
        <v>1195</v>
      </c>
      <c r="AF2" t="s">
        <v>1195</v>
      </c>
      <c r="AG2">
        <v>1</v>
      </c>
      <c r="AH2" t="s">
        <v>5</v>
      </c>
      <c r="AL2" t="s">
        <v>3</v>
      </c>
      <c r="AM2" t="s">
        <v>5</v>
      </c>
      <c r="AN2" t="s">
        <v>1176</v>
      </c>
      <c r="AO2" t="s">
        <v>1177</v>
      </c>
      <c r="AP2" t="s">
        <v>0</v>
      </c>
    </row>
    <row r="3" spans="1:50">
      <c r="A3" t="s">
        <v>1180</v>
      </c>
      <c r="B3" s="2" t="s">
        <v>1206</v>
      </c>
      <c r="C3" s="3">
        <v>45265</v>
      </c>
      <c r="D3" s="4">
        <v>0.69513888888888886</v>
      </c>
      <c r="E3" s="1" t="s">
        <v>1</v>
      </c>
      <c r="F3" t="s">
        <v>2</v>
      </c>
      <c r="G3" t="s">
        <v>1173</v>
      </c>
      <c r="H3" t="s">
        <v>1174</v>
      </c>
      <c r="I3">
        <v>3999991</v>
      </c>
      <c r="J3">
        <v>1006</v>
      </c>
      <c r="K3" s="7" t="s">
        <v>1175</v>
      </c>
      <c r="L3">
        <v>89008003</v>
      </c>
      <c r="M3" t="s">
        <v>37</v>
      </c>
      <c r="N3" t="s">
        <v>38</v>
      </c>
      <c r="O3" s="3">
        <v>45296</v>
      </c>
      <c r="P3">
        <v>30</v>
      </c>
      <c r="AC3" t="s">
        <v>1195</v>
      </c>
      <c r="AD3" t="s">
        <v>1196</v>
      </c>
      <c r="AE3" t="s">
        <v>1195</v>
      </c>
      <c r="AF3" t="s">
        <v>1195</v>
      </c>
      <c r="AG3">
        <v>1</v>
      </c>
      <c r="AH3" t="s">
        <v>1194</v>
      </c>
      <c r="AL3" t="s">
        <v>4</v>
      </c>
      <c r="AM3" t="s">
        <v>1194</v>
      </c>
      <c r="AN3" t="s">
        <v>1176</v>
      </c>
      <c r="AO3" t="s">
        <v>1177</v>
      </c>
      <c r="AP3" t="s">
        <v>0</v>
      </c>
    </row>
    <row r="4" spans="1:50">
      <c r="A4" t="s">
        <v>1180</v>
      </c>
      <c r="B4" s="2" t="s">
        <v>1207</v>
      </c>
      <c r="C4" s="3">
        <v>45265</v>
      </c>
      <c r="D4" s="4">
        <v>0.69652777777777775</v>
      </c>
      <c r="E4" s="1" t="s">
        <v>1</v>
      </c>
      <c r="F4" t="s">
        <v>2</v>
      </c>
      <c r="G4" t="s">
        <v>1173</v>
      </c>
      <c r="H4" t="s">
        <v>1174</v>
      </c>
      <c r="I4">
        <v>3999991</v>
      </c>
      <c r="J4">
        <v>1006</v>
      </c>
      <c r="K4" s="7" t="s">
        <v>1175</v>
      </c>
      <c r="L4">
        <v>89008003</v>
      </c>
      <c r="M4">
        <v>1</v>
      </c>
      <c r="N4" t="s">
        <v>43</v>
      </c>
      <c r="O4" s="3">
        <v>45265</v>
      </c>
      <c r="P4">
        <v>0</v>
      </c>
      <c r="AC4" t="s">
        <v>1197</v>
      </c>
      <c r="AD4" t="s">
        <v>1196</v>
      </c>
      <c r="AE4" t="s">
        <v>1197</v>
      </c>
      <c r="AF4" t="s">
        <v>1197</v>
      </c>
      <c r="AG4">
        <v>1</v>
      </c>
      <c r="AH4" t="s">
        <v>1197</v>
      </c>
      <c r="AL4" t="s">
        <v>4</v>
      </c>
      <c r="AM4" t="s">
        <v>1197</v>
      </c>
      <c r="AN4" t="s">
        <v>1176</v>
      </c>
      <c r="AO4" t="s">
        <v>1177</v>
      </c>
      <c r="AP4" t="s">
        <v>0</v>
      </c>
    </row>
  </sheetData>
  <dataValidations count="5">
    <dataValidation type="list" allowBlank="1" showInputMessage="1" sqref="Q5:R1048576 AI5:AI1048576 Y2:Y1048576 U2:U1048576 AI2:AI3 Q2:Q3">
      <formula1>CodigoTipoImpuesto</formula1>
    </dataValidation>
    <dataValidation type="list" allowBlank="1" showInputMessage="1" sqref="M2:M4">
      <formula1>CodigoFormaPago</formula1>
    </dataValidation>
    <dataValidation type="list" allowBlank="1" showInputMessage="1" sqref="N2:N4">
      <formula1>CodigoMetodoPago</formula1>
    </dataValidation>
    <dataValidation type="list" allowBlank="1" showInputMessage="1" sqref="A2:A1048576">
      <formula1>CodigoTipoDocumento</formula1>
    </dataValidation>
    <dataValidation type="list" allowBlank="1" showInputMessage="1" sqref="AW2:AW1048576">
      <formula1>CodigoDiscrepancia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2" sqref="A2"/>
    </sheetView>
  </sheetViews>
  <sheetFormatPr baseColWidth="10" defaultRowHeight="15"/>
  <cols>
    <col min="1" max="1" width="2.7109375" bestFit="1" customWidth="1"/>
    <col min="2" max="2" width="21.28515625" bestFit="1" customWidth="1"/>
  </cols>
  <sheetData>
    <row r="1" spans="1:2">
      <c r="A1" t="s">
        <v>34</v>
      </c>
      <c r="B1" t="s">
        <v>35</v>
      </c>
    </row>
    <row r="2" spans="1:2">
      <c r="A2">
        <v>1</v>
      </c>
      <c r="B2" t="s">
        <v>1180</v>
      </c>
    </row>
    <row r="3" spans="1:2">
      <c r="A3">
        <v>2</v>
      </c>
      <c r="B3" t="s">
        <v>1181</v>
      </c>
    </row>
    <row r="4" spans="1:2">
      <c r="A4">
        <v>3</v>
      </c>
      <c r="B4" t="s">
        <v>1183</v>
      </c>
    </row>
    <row r="5" spans="1:2">
      <c r="A5">
        <v>4</v>
      </c>
      <c r="B5" t="s">
        <v>1182</v>
      </c>
    </row>
    <row r="6" spans="1:2">
      <c r="A6">
        <v>5</v>
      </c>
      <c r="B6" t="s">
        <v>1184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:B3"/>
    </sheetView>
  </sheetViews>
  <sheetFormatPr baseColWidth="10" defaultRowHeight="15"/>
  <cols>
    <col min="1" max="1" width="2.7109375" bestFit="1" customWidth="1"/>
    <col min="2" max="2" width="8.42578125" bestFit="1" customWidth="1"/>
  </cols>
  <sheetData>
    <row r="1" spans="1:2">
      <c r="A1" t="s">
        <v>34</v>
      </c>
      <c r="B1" t="s">
        <v>35</v>
      </c>
    </row>
    <row r="2" spans="1:2">
      <c r="A2">
        <v>1</v>
      </c>
      <c r="B2" t="s">
        <v>36</v>
      </c>
    </row>
    <row r="3" spans="1:2">
      <c r="A3">
        <v>2</v>
      </c>
      <c r="B3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B2" sqref="B2:B76"/>
    </sheetView>
  </sheetViews>
  <sheetFormatPr baseColWidth="10" defaultRowHeight="15"/>
  <cols>
    <col min="1" max="1" width="3" bestFit="1" customWidth="1"/>
    <col min="2" max="2" width="66.5703125" bestFit="1" customWidth="1"/>
  </cols>
  <sheetData>
    <row r="1" spans="1:2">
      <c r="A1" t="s">
        <v>34</v>
      </c>
      <c r="B1" t="s">
        <v>35</v>
      </c>
    </row>
    <row r="2" spans="1:2">
      <c r="A2">
        <v>1</v>
      </c>
      <c r="B2" t="s">
        <v>38</v>
      </c>
    </row>
    <row r="3" spans="1:2">
      <c r="A3">
        <v>2</v>
      </c>
      <c r="B3" t="s">
        <v>39</v>
      </c>
    </row>
    <row r="4" spans="1:2">
      <c r="A4">
        <v>3</v>
      </c>
      <c r="B4" t="s">
        <v>40</v>
      </c>
    </row>
    <row r="5" spans="1:2">
      <c r="A5">
        <v>4</v>
      </c>
      <c r="B5" t="s">
        <v>41</v>
      </c>
    </row>
    <row r="6" spans="1:2">
      <c r="A6">
        <v>5</v>
      </c>
      <c r="B6" t="s">
        <v>42</v>
      </c>
    </row>
    <row r="7" spans="1:2">
      <c r="A7">
        <v>6</v>
      </c>
      <c r="B7" t="s">
        <v>43</v>
      </c>
    </row>
    <row r="8" spans="1:2">
      <c r="A8">
        <v>7</v>
      </c>
      <c r="B8" t="s">
        <v>44</v>
      </c>
    </row>
    <row r="9" spans="1:2">
      <c r="A9">
        <v>8</v>
      </c>
      <c r="B9" t="s">
        <v>45</v>
      </c>
    </row>
    <row r="10" spans="1:2">
      <c r="A10">
        <v>9</v>
      </c>
      <c r="B10" t="s">
        <v>46</v>
      </c>
    </row>
    <row r="11" spans="1:2">
      <c r="A11">
        <v>10</v>
      </c>
      <c r="B11" t="s">
        <v>47</v>
      </c>
    </row>
    <row r="12" spans="1:2">
      <c r="A12">
        <v>11</v>
      </c>
      <c r="B12" t="s">
        <v>48</v>
      </c>
    </row>
    <row r="13" spans="1:2">
      <c r="A13">
        <v>12</v>
      </c>
      <c r="B13" t="s">
        <v>49</v>
      </c>
    </row>
    <row r="14" spans="1:2">
      <c r="A14">
        <v>13</v>
      </c>
      <c r="B14" t="s">
        <v>50</v>
      </c>
    </row>
    <row r="15" spans="1:2">
      <c r="A15">
        <v>14</v>
      </c>
      <c r="B15" t="s">
        <v>51</v>
      </c>
    </row>
    <row r="16" spans="1:2">
      <c r="A16">
        <v>15</v>
      </c>
      <c r="B16" t="s">
        <v>52</v>
      </c>
    </row>
    <row r="17" spans="1:2">
      <c r="A17">
        <v>16</v>
      </c>
      <c r="B17" t="s">
        <v>53</v>
      </c>
    </row>
    <row r="18" spans="1:2">
      <c r="A18">
        <v>17</v>
      </c>
      <c r="B18" t="s">
        <v>54</v>
      </c>
    </row>
    <row r="19" spans="1:2">
      <c r="A19">
        <v>18</v>
      </c>
      <c r="B19" t="s">
        <v>55</v>
      </c>
    </row>
    <row r="20" spans="1:2">
      <c r="A20">
        <v>19</v>
      </c>
      <c r="B20" t="s">
        <v>56</v>
      </c>
    </row>
    <row r="21" spans="1:2">
      <c r="A21">
        <v>20</v>
      </c>
      <c r="B21" t="s">
        <v>57</v>
      </c>
    </row>
    <row r="22" spans="1:2">
      <c r="A22">
        <v>21</v>
      </c>
      <c r="B22" t="s">
        <v>58</v>
      </c>
    </row>
    <row r="23" spans="1:2">
      <c r="A23">
        <v>22</v>
      </c>
      <c r="B23" t="s">
        <v>59</v>
      </c>
    </row>
    <row r="24" spans="1:2">
      <c r="A24">
        <v>23</v>
      </c>
      <c r="B24" t="s">
        <v>60</v>
      </c>
    </row>
    <row r="25" spans="1:2">
      <c r="A25">
        <v>24</v>
      </c>
      <c r="B25" t="s">
        <v>61</v>
      </c>
    </row>
    <row r="26" spans="1:2">
      <c r="A26">
        <v>25</v>
      </c>
      <c r="B26" t="s">
        <v>62</v>
      </c>
    </row>
    <row r="27" spans="1:2">
      <c r="A27">
        <v>26</v>
      </c>
      <c r="B27" t="s">
        <v>63</v>
      </c>
    </row>
    <row r="28" spans="1:2">
      <c r="A28">
        <v>27</v>
      </c>
      <c r="B28" t="s">
        <v>64</v>
      </c>
    </row>
    <row r="29" spans="1:2">
      <c r="A29">
        <v>28</v>
      </c>
      <c r="B29" t="s">
        <v>65</v>
      </c>
    </row>
    <row r="30" spans="1:2">
      <c r="A30">
        <v>29</v>
      </c>
      <c r="B30" t="s">
        <v>66</v>
      </c>
    </row>
    <row r="31" spans="1:2">
      <c r="A31">
        <v>30</v>
      </c>
      <c r="B31" t="s">
        <v>67</v>
      </c>
    </row>
    <row r="32" spans="1:2">
      <c r="A32">
        <v>31</v>
      </c>
      <c r="B32" t="s">
        <v>68</v>
      </c>
    </row>
    <row r="33" spans="1:2">
      <c r="A33">
        <v>32</v>
      </c>
      <c r="B33" t="s">
        <v>69</v>
      </c>
    </row>
    <row r="34" spans="1:2">
      <c r="A34">
        <v>33</v>
      </c>
      <c r="B34" t="s">
        <v>70</v>
      </c>
    </row>
    <row r="35" spans="1:2">
      <c r="A35">
        <v>34</v>
      </c>
      <c r="B35" t="s">
        <v>71</v>
      </c>
    </row>
    <row r="36" spans="1:2">
      <c r="A36">
        <v>35</v>
      </c>
      <c r="B36" t="s">
        <v>72</v>
      </c>
    </row>
    <row r="37" spans="1:2">
      <c r="A37">
        <v>36</v>
      </c>
      <c r="B37" t="s">
        <v>73</v>
      </c>
    </row>
    <row r="38" spans="1:2">
      <c r="A38">
        <v>37</v>
      </c>
      <c r="B38" t="s">
        <v>74</v>
      </c>
    </row>
    <row r="39" spans="1:2">
      <c r="A39">
        <v>38</v>
      </c>
      <c r="B39" t="s">
        <v>75</v>
      </c>
    </row>
    <row r="40" spans="1:2">
      <c r="A40">
        <v>39</v>
      </c>
      <c r="B40" t="s">
        <v>65</v>
      </c>
    </row>
    <row r="41" spans="1:2">
      <c r="A41">
        <v>40</v>
      </c>
      <c r="B41" t="s">
        <v>66</v>
      </c>
    </row>
    <row r="42" spans="1:2">
      <c r="A42">
        <v>41</v>
      </c>
      <c r="B42" t="s">
        <v>76</v>
      </c>
    </row>
    <row r="43" spans="1:2">
      <c r="A43">
        <v>42</v>
      </c>
      <c r="B43" t="s">
        <v>77</v>
      </c>
    </row>
    <row r="44" spans="1:2">
      <c r="A44">
        <v>43</v>
      </c>
      <c r="B44" t="s">
        <v>78</v>
      </c>
    </row>
    <row r="45" spans="1:2">
      <c r="A45">
        <v>44</v>
      </c>
      <c r="B45" t="s">
        <v>79</v>
      </c>
    </row>
    <row r="46" spans="1:2">
      <c r="A46">
        <v>45</v>
      </c>
      <c r="B46" t="s">
        <v>80</v>
      </c>
    </row>
    <row r="47" spans="1:2">
      <c r="A47">
        <v>46</v>
      </c>
      <c r="B47" t="s">
        <v>81</v>
      </c>
    </row>
    <row r="48" spans="1:2">
      <c r="A48">
        <v>47</v>
      </c>
      <c r="B48" t="s">
        <v>82</v>
      </c>
    </row>
    <row r="49" spans="1:2">
      <c r="A49">
        <v>48</v>
      </c>
      <c r="B49" t="s">
        <v>83</v>
      </c>
    </row>
    <row r="50" spans="1:2">
      <c r="A50">
        <v>49</v>
      </c>
      <c r="B50" t="s">
        <v>84</v>
      </c>
    </row>
    <row r="51" spans="1:2">
      <c r="A51">
        <v>50</v>
      </c>
      <c r="B51" t="s">
        <v>85</v>
      </c>
    </row>
    <row r="52" spans="1:2">
      <c r="A52">
        <v>51</v>
      </c>
      <c r="B52" t="s">
        <v>86</v>
      </c>
    </row>
    <row r="53" spans="1:2">
      <c r="A53">
        <v>52</v>
      </c>
      <c r="B53" t="s">
        <v>87</v>
      </c>
    </row>
    <row r="54" spans="1:2">
      <c r="A54">
        <v>53</v>
      </c>
      <c r="B54" t="s">
        <v>88</v>
      </c>
    </row>
    <row r="55" spans="1:2">
      <c r="A55">
        <v>54</v>
      </c>
      <c r="B55" t="s">
        <v>89</v>
      </c>
    </row>
    <row r="56" spans="1:2">
      <c r="A56">
        <v>55</v>
      </c>
      <c r="B56" t="s">
        <v>90</v>
      </c>
    </row>
    <row r="57" spans="1:2">
      <c r="A57">
        <v>56</v>
      </c>
      <c r="B57" t="s">
        <v>91</v>
      </c>
    </row>
    <row r="58" spans="1:2">
      <c r="A58">
        <v>57</v>
      </c>
      <c r="B58" t="s">
        <v>92</v>
      </c>
    </row>
    <row r="59" spans="1:2">
      <c r="A59">
        <v>58</v>
      </c>
      <c r="B59" t="s">
        <v>93</v>
      </c>
    </row>
    <row r="60" spans="1:2">
      <c r="A60">
        <v>59</v>
      </c>
      <c r="B60" t="s">
        <v>94</v>
      </c>
    </row>
    <row r="61" spans="1:2">
      <c r="A61">
        <v>60</v>
      </c>
      <c r="B61" t="s">
        <v>95</v>
      </c>
    </row>
    <row r="62" spans="1:2">
      <c r="A62">
        <v>61</v>
      </c>
      <c r="B62" t="s">
        <v>96</v>
      </c>
    </row>
    <row r="63" spans="1:2">
      <c r="A63">
        <v>62</v>
      </c>
      <c r="B63" t="s">
        <v>97</v>
      </c>
    </row>
    <row r="64" spans="1:2">
      <c r="A64">
        <v>63</v>
      </c>
      <c r="B64" t="s">
        <v>98</v>
      </c>
    </row>
    <row r="65" spans="1:2">
      <c r="A65">
        <v>64</v>
      </c>
      <c r="B65" t="s">
        <v>99</v>
      </c>
    </row>
    <row r="66" spans="1:2">
      <c r="A66">
        <v>65</v>
      </c>
      <c r="B66" t="s">
        <v>100</v>
      </c>
    </row>
    <row r="67" spans="1:2">
      <c r="A67">
        <v>66</v>
      </c>
      <c r="B67" t="s">
        <v>101</v>
      </c>
    </row>
    <row r="68" spans="1:2">
      <c r="A68">
        <v>67</v>
      </c>
      <c r="B68" t="s">
        <v>102</v>
      </c>
    </row>
    <row r="69" spans="1:2">
      <c r="A69">
        <v>68</v>
      </c>
      <c r="B69" t="s">
        <v>103</v>
      </c>
    </row>
    <row r="70" spans="1:2">
      <c r="A70">
        <v>69</v>
      </c>
      <c r="B70" t="s">
        <v>104</v>
      </c>
    </row>
    <row r="71" spans="1:2">
      <c r="A71">
        <v>70</v>
      </c>
      <c r="B71" t="s">
        <v>105</v>
      </c>
    </row>
    <row r="72" spans="1:2">
      <c r="A72">
        <v>71</v>
      </c>
      <c r="B72" t="s">
        <v>106</v>
      </c>
    </row>
    <row r="73" spans="1:2">
      <c r="A73">
        <v>72</v>
      </c>
      <c r="B73" t="s">
        <v>107</v>
      </c>
    </row>
    <row r="74" spans="1:2">
      <c r="A74">
        <v>73</v>
      </c>
      <c r="B74" t="s">
        <v>108</v>
      </c>
    </row>
    <row r="75" spans="1:2">
      <c r="A75">
        <v>74</v>
      </c>
      <c r="B75" t="s">
        <v>109</v>
      </c>
    </row>
    <row r="76" spans="1:2">
      <c r="A76">
        <v>75</v>
      </c>
      <c r="B76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baseColWidth="10" defaultRowHeight="15"/>
  <cols>
    <col min="1" max="1" width="3" bestFit="1" customWidth="1"/>
    <col min="2" max="2" width="6" bestFit="1" customWidth="1"/>
  </cols>
  <sheetData>
    <row r="1" spans="1:2">
      <c r="A1" t="s">
        <v>34</v>
      </c>
      <c r="B1" t="s">
        <v>35</v>
      </c>
    </row>
    <row r="2" spans="1:2">
      <c r="A2">
        <v>1</v>
      </c>
      <c r="B2" t="s">
        <v>1185</v>
      </c>
    </row>
    <row r="3" spans="1:2">
      <c r="A3">
        <v>4</v>
      </c>
      <c r="B3" t="s">
        <v>1186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baseColWidth="10" defaultRowHeight="15"/>
  <cols>
    <col min="1" max="1" width="4" style="5" bestFit="1" customWidth="1"/>
    <col min="2" max="2" width="23.42578125" style="5" bestFit="1" customWidth="1"/>
    <col min="3" max="16384" width="11.42578125" style="5"/>
  </cols>
  <sheetData>
    <row r="1" spans="1:2">
      <c r="A1" s="5" t="s">
        <v>34</v>
      </c>
      <c r="B1" s="5" t="s">
        <v>35</v>
      </c>
    </row>
    <row r="2" spans="1:2">
      <c r="A2" s="5">
        <v>775</v>
      </c>
      <c r="B2" s="5" t="s">
        <v>111</v>
      </c>
    </row>
    <row r="3" spans="1:2">
      <c r="A3" s="5">
        <v>776</v>
      </c>
      <c r="B3" s="5" t="s">
        <v>112</v>
      </c>
    </row>
    <row r="4" spans="1:2">
      <c r="A4" s="5">
        <v>777</v>
      </c>
      <c r="B4" s="5" t="s">
        <v>113</v>
      </c>
    </row>
    <row r="5" spans="1:2">
      <c r="A5" s="5">
        <v>778</v>
      </c>
      <c r="B5" s="5" t="s">
        <v>114</v>
      </c>
    </row>
    <row r="6" spans="1:2">
      <c r="A6" s="5">
        <v>779</v>
      </c>
      <c r="B6" s="5" t="s">
        <v>115</v>
      </c>
    </row>
    <row r="7" spans="1:2">
      <c r="A7" s="5">
        <v>780</v>
      </c>
      <c r="B7" s="5" t="s">
        <v>116</v>
      </c>
    </row>
    <row r="8" spans="1:2">
      <c r="A8" s="5">
        <v>781</v>
      </c>
      <c r="B8" s="5" t="s">
        <v>117</v>
      </c>
    </row>
    <row r="9" spans="1:2">
      <c r="A9" s="5">
        <v>782</v>
      </c>
      <c r="B9" s="5" t="s">
        <v>118</v>
      </c>
    </row>
    <row r="10" spans="1:2">
      <c r="A10" s="5">
        <v>783</v>
      </c>
      <c r="B10" s="5" t="s">
        <v>119</v>
      </c>
    </row>
    <row r="11" spans="1:2">
      <c r="A11" s="5">
        <v>784</v>
      </c>
      <c r="B11" s="5" t="s">
        <v>120</v>
      </c>
    </row>
    <row r="12" spans="1:2">
      <c r="A12" s="5">
        <v>785</v>
      </c>
      <c r="B12" s="5" t="s">
        <v>121</v>
      </c>
    </row>
    <row r="13" spans="1:2">
      <c r="A13" s="5">
        <v>786</v>
      </c>
      <c r="B13" s="5" t="s">
        <v>122</v>
      </c>
    </row>
    <row r="14" spans="1:2">
      <c r="A14" s="5">
        <v>787</v>
      </c>
      <c r="B14" s="5" t="s">
        <v>123</v>
      </c>
    </row>
    <row r="15" spans="1:2">
      <c r="A15" s="5">
        <v>788</v>
      </c>
      <c r="B15" s="5" t="s">
        <v>124</v>
      </c>
    </row>
    <row r="16" spans="1:2">
      <c r="A16" s="5">
        <v>789</v>
      </c>
      <c r="B16" s="5" t="s">
        <v>125</v>
      </c>
    </row>
    <row r="17" spans="1:2">
      <c r="A17" s="5">
        <v>790</v>
      </c>
      <c r="B17" s="5" t="s">
        <v>126</v>
      </c>
    </row>
    <row r="18" spans="1:2">
      <c r="A18" s="5">
        <v>791</v>
      </c>
      <c r="B18" s="5" t="s">
        <v>127</v>
      </c>
    </row>
    <row r="19" spans="1:2">
      <c r="A19" s="5">
        <v>792</v>
      </c>
      <c r="B19" s="5" t="s">
        <v>128</v>
      </c>
    </row>
    <row r="20" spans="1:2">
      <c r="A20" s="5">
        <v>793</v>
      </c>
      <c r="B20" s="5" t="s">
        <v>129</v>
      </c>
    </row>
    <row r="21" spans="1:2">
      <c r="A21" s="5">
        <v>794</v>
      </c>
      <c r="B21" s="5" t="s">
        <v>130</v>
      </c>
    </row>
    <row r="22" spans="1:2">
      <c r="A22" s="5">
        <v>795</v>
      </c>
      <c r="B22" s="5" t="s">
        <v>131</v>
      </c>
    </row>
    <row r="23" spans="1:2">
      <c r="A23" s="5">
        <v>796</v>
      </c>
      <c r="B23" s="5" t="s">
        <v>132</v>
      </c>
    </row>
    <row r="24" spans="1:2">
      <c r="A24" s="5">
        <v>797</v>
      </c>
      <c r="B24" s="5" t="s">
        <v>133</v>
      </c>
    </row>
    <row r="25" spans="1:2">
      <c r="A25" s="5">
        <v>798</v>
      </c>
      <c r="B25" s="5" t="s">
        <v>134</v>
      </c>
    </row>
    <row r="26" spans="1:2">
      <c r="A26" s="5">
        <v>799</v>
      </c>
      <c r="B26" s="5" t="s">
        <v>135</v>
      </c>
    </row>
    <row r="27" spans="1:2">
      <c r="A27" s="5">
        <v>800</v>
      </c>
      <c r="B27" s="5" t="s">
        <v>136</v>
      </c>
    </row>
    <row r="28" spans="1:2">
      <c r="A28" s="5">
        <v>801</v>
      </c>
      <c r="B28" s="5" t="s">
        <v>137</v>
      </c>
    </row>
    <row r="29" spans="1:2">
      <c r="A29" s="5">
        <v>802</v>
      </c>
      <c r="B29" s="5" t="s">
        <v>138</v>
      </c>
    </row>
    <row r="30" spans="1:2">
      <c r="A30" s="5">
        <v>803</v>
      </c>
      <c r="B30" s="5" t="s">
        <v>139</v>
      </c>
    </row>
    <row r="31" spans="1:2">
      <c r="A31" s="5">
        <v>804</v>
      </c>
      <c r="B31" s="5" t="s">
        <v>140</v>
      </c>
    </row>
    <row r="32" spans="1:2">
      <c r="A32" s="5">
        <v>805</v>
      </c>
      <c r="B32" s="5" t="s">
        <v>141</v>
      </c>
    </row>
    <row r="33" spans="1:2">
      <c r="A33" s="5">
        <v>806</v>
      </c>
      <c r="B33" s="5" t="s">
        <v>142</v>
      </c>
    </row>
    <row r="34" spans="1:2">
      <c r="A34" s="5">
        <v>807</v>
      </c>
      <c r="B34" s="5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31"/>
  <sheetViews>
    <sheetView workbookViewId="0"/>
  </sheetViews>
  <sheetFormatPr baseColWidth="10" defaultRowHeight="15"/>
  <cols>
    <col min="1" max="1" width="42" style="5" bestFit="1" customWidth="1"/>
    <col min="2" max="2" width="6" style="5" bestFit="1" customWidth="1"/>
    <col min="3" max="3" width="27.42578125" style="5" bestFit="1" customWidth="1"/>
    <col min="4" max="4" width="14.28515625" style="5" bestFit="1" customWidth="1"/>
    <col min="5" max="5" width="17.7109375" style="5" bestFit="1" customWidth="1"/>
    <col min="6" max="16384" width="11.42578125" style="5"/>
  </cols>
  <sheetData>
    <row r="1" spans="1:5">
      <c r="A1" s="6" t="s">
        <v>144</v>
      </c>
      <c r="B1" s="5" t="s">
        <v>34</v>
      </c>
      <c r="C1" s="5" t="s">
        <v>35</v>
      </c>
      <c r="D1" s="5" t="s">
        <v>145</v>
      </c>
      <c r="E1" s="6" t="s">
        <v>146</v>
      </c>
    </row>
    <row r="2" spans="1:5">
      <c r="A2" s="5" t="str">
        <f t="shared" ref="A2:A65" si="0">CONCATENATE(C2," - ",E2)</f>
        <v>Abejorral - Antioquia</v>
      </c>
      <c r="B2" s="5">
        <v>12533</v>
      </c>
      <c r="C2" s="5" t="s">
        <v>147</v>
      </c>
      <c r="D2" s="5">
        <v>776</v>
      </c>
      <c r="E2" s="5" t="str">
        <f>VLOOKUP(D2,'[1]Código de departamento'!$A$2:$B$34,2,FALSE)</f>
        <v>Antioquia</v>
      </c>
    </row>
    <row r="3" spans="1:5">
      <c r="A3" s="5" t="str">
        <f t="shared" si="0"/>
        <v>Ábrego - Norte de Santander</v>
      </c>
      <c r="B3" s="5">
        <v>48359</v>
      </c>
      <c r="C3" s="5" t="s">
        <v>148</v>
      </c>
      <c r="D3" s="5">
        <v>797</v>
      </c>
      <c r="E3" s="5" t="str">
        <f>VLOOKUP(D3,'[1]Código de departamento'!$A$2:$B$34,2,FALSE)</f>
        <v>Norte de Santander</v>
      </c>
    </row>
    <row r="4" spans="1:5">
      <c r="A4" s="5" t="str">
        <f t="shared" si="0"/>
        <v>Abriaqui - Antioquia</v>
      </c>
      <c r="B4" s="5">
        <v>12534</v>
      </c>
      <c r="C4" s="5" t="s">
        <v>149</v>
      </c>
      <c r="D4" s="5">
        <v>776</v>
      </c>
      <c r="E4" s="5" t="str">
        <f>VLOOKUP(D4,'[1]Código de departamento'!$A$2:$B$34,2,FALSE)</f>
        <v>Antioquia</v>
      </c>
    </row>
    <row r="5" spans="1:5">
      <c r="A5" s="5" t="str">
        <f t="shared" si="0"/>
        <v>Acacias - Meta</v>
      </c>
      <c r="B5" s="5">
        <v>13231</v>
      </c>
      <c r="C5" s="5" t="s">
        <v>150</v>
      </c>
      <c r="D5" s="5">
        <v>795</v>
      </c>
      <c r="E5" s="5" t="str">
        <f>VLOOKUP(D5,'[1]Código de departamento'!$A$2:$B$34,2,FALSE)</f>
        <v>Meta</v>
      </c>
    </row>
    <row r="6" spans="1:5">
      <c r="A6" s="5" t="str">
        <f t="shared" si="0"/>
        <v>Acandi - Choco</v>
      </c>
      <c r="B6" s="5">
        <v>12985</v>
      </c>
      <c r="C6" s="5" t="s">
        <v>151</v>
      </c>
      <c r="D6" s="5">
        <v>787</v>
      </c>
      <c r="E6" s="5" t="str">
        <f>VLOOKUP(D6,'[1]Código de departamento'!$A$2:$B$34,2,FALSE)</f>
        <v>Choco</v>
      </c>
    </row>
    <row r="7" spans="1:5">
      <c r="A7" s="5" t="str">
        <f t="shared" si="0"/>
        <v>Acaricuara - Vaupes</v>
      </c>
      <c r="B7" s="5">
        <v>13522</v>
      </c>
      <c r="C7" s="5" t="s">
        <v>152</v>
      </c>
      <c r="D7" s="5">
        <v>806</v>
      </c>
      <c r="E7" s="5" t="str">
        <f>VLOOKUP(D7,'[1]Código de departamento'!$A$2:$B$34,2,FALSE)</f>
        <v>Vaupes</v>
      </c>
    </row>
    <row r="8" spans="1:5">
      <c r="A8" s="5" t="str">
        <f t="shared" si="0"/>
        <v>Acevedo - Huila</v>
      </c>
      <c r="B8" s="5">
        <v>13164</v>
      </c>
      <c r="C8" s="5" t="s">
        <v>153</v>
      </c>
      <c r="D8" s="5">
        <v>792</v>
      </c>
      <c r="E8" s="5" t="str">
        <f>VLOOKUP(D8,'[1]Código de departamento'!$A$2:$B$34,2,FALSE)</f>
        <v>Huila</v>
      </c>
    </row>
    <row r="9" spans="1:5">
      <c r="A9" s="5" t="str">
        <f t="shared" si="0"/>
        <v>Achi - Bolivar</v>
      </c>
      <c r="B9" s="5">
        <v>12689</v>
      </c>
      <c r="C9" s="5" t="s">
        <v>154</v>
      </c>
      <c r="D9" s="5">
        <v>780</v>
      </c>
      <c r="E9" s="5" t="str">
        <f>VLOOKUP(D9,'[1]Código de departamento'!$A$2:$B$34,2,FALSE)</f>
        <v>Bolivar</v>
      </c>
    </row>
    <row r="10" spans="1:5">
      <c r="A10" s="5" t="str">
        <f t="shared" si="0"/>
        <v>Agrado - Huila</v>
      </c>
      <c r="B10" s="5">
        <v>13165</v>
      </c>
      <c r="C10" s="5" t="s">
        <v>155</v>
      </c>
      <c r="D10" s="5">
        <v>792</v>
      </c>
      <c r="E10" s="5" t="str">
        <f>VLOOKUP(D10,'[1]Código de departamento'!$A$2:$B$34,2,FALSE)</f>
        <v>Huila</v>
      </c>
    </row>
    <row r="11" spans="1:5">
      <c r="A11" s="5" t="str">
        <f t="shared" si="0"/>
        <v>Agua de Dios - Cundinamarca</v>
      </c>
      <c r="B11" s="5">
        <v>13043</v>
      </c>
      <c r="C11" s="5" t="s">
        <v>156</v>
      </c>
      <c r="D11" s="5">
        <v>789</v>
      </c>
      <c r="E11" s="5" t="str">
        <f>VLOOKUP(D11,'[1]Código de departamento'!$A$2:$B$34,2,FALSE)</f>
        <v>Cundinamarca</v>
      </c>
    </row>
    <row r="12" spans="1:5">
      <c r="A12" s="5" t="str">
        <f t="shared" si="0"/>
        <v>Aguachica - Cesar</v>
      </c>
      <c r="B12" s="5">
        <v>12960</v>
      </c>
      <c r="C12" s="5" t="s">
        <v>157</v>
      </c>
      <c r="D12" s="5">
        <v>786</v>
      </c>
      <c r="E12" s="5" t="str">
        <f>VLOOKUP(D12,'[1]Código de departamento'!$A$2:$B$34,2,FALSE)</f>
        <v>Cesar</v>
      </c>
    </row>
    <row r="13" spans="1:5">
      <c r="A13" s="5" t="str">
        <f t="shared" si="0"/>
        <v>Aguada - Santander</v>
      </c>
      <c r="B13" s="5">
        <v>13363</v>
      </c>
      <c r="C13" s="5" t="s">
        <v>158</v>
      </c>
      <c r="D13" s="5">
        <v>802</v>
      </c>
      <c r="E13" s="5" t="str">
        <f>VLOOKUP(D13,'[1]Código de departamento'!$A$2:$B$34,2,FALSE)</f>
        <v>Santander</v>
      </c>
    </row>
    <row r="14" spans="1:5">
      <c r="A14" s="5" t="str">
        <f t="shared" si="0"/>
        <v>Aguadas - Caldas</v>
      </c>
      <c r="B14" s="5">
        <v>12857</v>
      </c>
      <c r="C14" s="5" t="s">
        <v>159</v>
      </c>
      <c r="D14" s="5">
        <v>782</v>
      </c>
      <c r="E14" s="5" t="str">
        <f>VLOOKUP(D14,'[1]Código de departamento'!$A$2:$B$34,2,FALSE)</f>
        <v>Caldas</v>
      </c>
    </row>
    <row r="15" spans="1:5">
      <c r="A15" s="5" t="str">
        <f t="shared" si="0"/>
        <v>Aguazul - Casanare</v>
      </c>
      <c r="B15" s="5">
        <v>12900</v>
      </c>
      <c r="C15" s="5" t="s">
        <v>160</v>
      </c>
      <c r="D15" s="5">
        <v>784</v>
      </c>
      <c r="E15" s="5" t="str">
        <f>VLOOKUP(D15,'[1]Código de departamento'!$A$2:$B$34,2,FALSE)</f>
        <v>Casanare</v>
      </c>
    </row>
    <row r="16" spans="1:5">
      <c r="A16" s="5" t="str">
        <f t="shared" si="0"/>
        <v>Agustin Codazzi - Cesar</v>
      </c>
      <c r="B16" s="5">
        <v>12961</v>
      </c>
      <c r="C16" s="5" t="s">
        <v>161</v>
      </c>
      <c r="D16" s="5">
        <v>786</v>
      </c>
      <c r="E16" s="5" t="str">
        <f>VLOOKUP(D16,'[1]Código de departamento'!$A$2:$B$34,2,FALSE)</f>
        <v>Cesar</v>
      </c>
    </row>
    <row r="17" spans="1:5">
      <c r="A17" s="5" t="str">
        <f t="shared" si="0"/>
        <v>Aipe - Huila</v>
      </c>
      <c r="B17" s="5">
        <v>13166</v>
      </c>
      <c r="C17" s="5" t="s">
        <v>162</v>
      </c>
      <c r="D17" s="5">
        <v>792</v>
      </c>
      <c r="E17" s="5" t="str">
        <f>VLOOKUP(D17,'[1]Código de departamento'!$A$2:$B$34,2,FALSE)</f>
        <v>Huila</v>
      </c>
    </row>
    <row r="18" spans="1:5">
      <c r="A18" s="5" t="str">
        <f t="shared" si="0"/>
        <v>Alban - Cundinamarca</v>
      </c>
      <c r="B18" s="5">
        <v>13044</v>
      </c>
      <c r="C18" s="5" t="s">
        <v>163</v>
      </c>
      <c r="D18" s="5">
        <v>789</v>
      </c>
      <c r="E18" s="5" t="str">
        <f>VLOOKUP(D18,'[1]Código de departamento'!$A$2:$B$34,2,FALSE)</f>
        <v>Cundinamarca</v>
      </c>
    </row>
    <row r="19" spans="1:5">
      <c r="A19" s="5" t="str">
        <f t="shared" si="0"/>
        <v>Alban - Narino</v>
      </c>
      <c r="B19" s="5">
        <v>13260</v>
      </c>
      <c r="C19" s="5" t="s">
        <v>163</v>
      </c>
      <c r="D19" s="5">
        <v>796</v>
      </c>
      <c r="E19" s="5" t="str">
        <f>VLOOKUP(D19,'[1]Código de departamento'!$A$2:$B$34,2,FALSE)</f>
        <v>Narino</v>
      </c>
    </row>
    <row r="20" spans="1:5">
      <c r="A20" s="5" t="str">
        <f t="shared" si="0"/>
        <v>Albania - Caqueta</v>
      </c>
      <c r="B20" s="5">
        <v>12884</v>
      </c>
      <c r="C20" s="5" t="s">
        <v>164</v>
      </c>
      <c r="D20" s="5">
        <v>783</v>
      </c>
      <c r="E20" s="5" t="str">
        <f>VLOOKUP(D20,'[1]Código de departamento'!$A$2:$B$34,2,FALSE)</f>
        <v>Caqueta</v>
      </c>
    </row>
    <row r="21" spans="1:5">
      <c r="A21" s="5" t="str">
        <f t="shared" si="0"/>
        <v>Albania - La Guajira</v>
      </c>
      <c r="B21" s="5">
        <v>48418</v>
      </c>
      <c r="C21" s="5" t="s">
        <v>164</v>
      </c>
      <c r="D21" s="5">
        <v>793</v>
      </c>
      <c r="E21" s="5" t="str">
        <f>VLOOKUP(D21,'[1]Código de departamento'!$A$2:$B$34,2,FALSE)</f>
        <v>La Guajira</v>
      </c>
    </row>
    <row r="22" spans="1:5">
      <c r="A22" s="5" t="str">
        <f t="shared" si="0"/>
        <v>Albania - Santander</v>
      </c>
      <c r="B22" s="5">
        <v>13364</v>
      </c>
      <c r="C22" s="5" t="s">
        <v>164</v>
      </c>
      <c r="D22" s="5">
        <v>802</v>
      </c>
      <c r="E22" s="5" t="str">
        <f>VLOOKUP(D22,'[1]Código de departamento'!$A$2:$B$34,2,FALSE)</f>
        <v>Santander</v>
      </c>
    </row>
    <row r="23" spans="1:5">
      <c r="A23" s="5" t="str">
        <f t="shared" si="0"/>
        <v>Alcala - Valle del Cauca</v>
      </c>
      <c r="B23" s="5">
        <v>48315</v>
      </c>
      <c r="C23" s="5" t="s">
        <v>165</v>
      </c>
      <c r="D23" s="5">
        <v>805</v>
      </c>
      <c r="E23" s="5" t="str">
        <f>VLOOKUP(D23,'[1]Código de departamento'!$A$2:$B$34,2,FALSE)</f>
        <v>Valle del Cauca</v>
      </c>
    </row>
    <row r="24" spans="1:5">
      <c r="A24" s="5" t="str">
        <f t="shared" si="0"/>
        <v>Aldana - Narino</v>
      </c>
      <c r="B24" s="5">
        <v>13261</v>
      </c>
      <c r="C24" s="5" t="s">
        <v>166</v>
      </c>
      <c r="D24" s="5">
        <v>796</v>
      </c>
      <c r="E24" s="5" t="str">
        <f>VLOOKUP(D24,'[1]Código de departamento'!$A$2:$B$34,2,FALSE)</f>
        <v>Narino</v>
      </c>
    </row>
    <row r="25" spans="1:5">
      <c r="A25" s="5" t="str">
        <f t="shared" si="0"/>
        <v>Alejandria - Antioquia</v>
      </c>
      <c r="B25" s="5">
        <v>12535</v>
      </c>
      <c r="C25" s="5" t="s">
        <v>167</v>
      </c>
      <c r="D25" s="5">
        <v>776</v>
      </c>
      <c r="E25" s="5" t="str">
        <f>VLOOKUP(D25,'[1]Código de departamento'!$A$2:$B$34,2,FALSE)</f>
        <v>Antioquia</v>
      </c>
    </row>
    <row r="26" spans="1:5">
      <c r="A26" s="5" t="str">
        <f t="shared" si="0"/>
        <v>Algarrobo - Magdalena</v>
      </c>
      <c r="B26" s="5">
        <v>13201</v>
      </c>
      <c r="C26" s="5" t="s">
        <v>168</v>
      </c>
      <c r="D26" s="5">
        <v>794</v>
      </c>
      <c r="E26" s="5" t="str">
        <f>VLOOKUP(D26,'[1]Código de departamento'!$A$2:$B$34,2,FALSE)</f>
        <v>Magdalena</v>
      </c>
    </row>
    <row r="27" spans="1:5">
      <c r="A27" s="5" t="str">
        <f t="shared" si="0"/>
        <v>Algeciras - Huila</v>
      </c>
      <c r="B27" s="5">
        <v>13167</v>
      </c>
      <c r="C27" s="5" t="s">
        <v>169</v>
      </c>
      <c r="D27" s="5">
        <v>792</v>
      </c>
      <c r="E27" s="5" t="str">
        <f>VLOOKUP(D27,'[1]Código de departamento'!$A$2:$B$34,2,FALSE)</f>
        <v>Huila</v>
      </c>
    </row>
    <row r="28" spans="1:5">
      <c r="A28" s="5" t="str">
        <f t="shared" si="0"/>
        <v>Almaguer - Cauca</v>
      </c>
      <c r="B28" s="5">
        <v>12919</v>
      </c>
      <c r="C28" s="5" t="s">
        <v>170</v>
      </c>
      <c r="D28" s="5">
        <v>785</v>
      </c>
      <c r="E28" s="5" t="str">
        <f>VLOOKUP(D28,'[1]Código de departamento'!$A$2:$B$34,2,FALSE)</f>
        <v>Cauca</v>
      </c>
    </row>
    <row r="29" spans="1:5">
      <c r="A29" s="5" t="str">
        <f t="shared" si="0"/>
        <v>Almeida - Boyaca</v>
      </c>
      <c r="B29" s="5">
        <v>12734</v>
      </c>
      <c r="C29" s="5" t="s">
        <v>171</v>
      </c>
      <c r="D29" s="5">
        <v>781</v>
      </c>
      <c r="E29" s="5" t="str">
        <f>VLOOKUP(D29,'[1]Código de departamento'!$A$2:$B$34,2,FALSE)</f>
        <v>Boyaca</v>
      </c>
    </row>
    <row r="30" spans="1:5">
      <c r="A30" s="5" t="str">
        <f t="shared" si="0"/>
        <v>Alpujarra - Tolima</v>
      </c>
      <c r="B30" s="5">
        <v>13475</v>
      </c>
      <c r="C30" s="5" t="s">
        <v>172</v>
      </c>
      <c r="D30" s="5">
        <v>804</v>
      </c>
      <c r="E30" s="5" t="str">
        <f>VLOOKUP(D30,'[1]Código de departamento'!$A$2:$B$34,2,FALSE)</f>
        <v>Tolima</v>
      </c>
    </row>
    <row r="31" spans="1:5">
      <c r="A31" s="5" t="str">
        <f t="shared" si="0"/>
        <v>Altamira - Huila</v>
      </c>
      <c r="B31" s="5">
        <v>13168</v>
      </c>
      <c r="C31" s="5" t="s">
        <v>173</v>
      </c>
      <c r="D31" s="5">
        <v>792</v>
      </c>
      <c r="E31" s="5" t="str">
        <f>VLOOKUP(D31,'[1]Código de departamento'!$A$2:$B$34,2,FALSE)</f>
        <v>Huila</v>
      </c>
    </row>
    <row r="32" spans="1:5">
      <c r="A32" s="5" t="str">
        <f t="shared" si="0"/>
        <v>Alto Baudo - Choco</v>
      </c>
      <c r="B32" s="5">
        <v>12986</v>
      </c>
      <c r="C32" s="5" t="s">
        <v>174</v>
      </c>
      <c r="D32" s="5">
        <v>787</v>
      </c>
      <c r="E32" s="5" t="str">
        <f>VLOOKUP(D32,'[1]Código de departamento'!$A$2:$B$34,2,FALSE)</f>
        <v>Choco</v>
      </c>
    </row>
    <row r="33" spans="1:5">
      <c r="A33" s="5" t="str">
        <f t="shared" si="0"/>
        <v>Altos del Rosario - Bolivar</v>
      </c>
      <c r="B33" s="5">
        <v>12690</v>
      </c>
      <c r="C33" s="5" t="s">
        <v>175</v>
      </c>
      <c r="D33" s="5">
        <v>780</v>
      </c>
      <c r="E33" s="5" t="str">
        <f>VLOOKUP(D33,'[1]Código de departamento'!$A$2:$B$34,2,FALSE)</f>
        <v>Bolivar</v>
      </c>
    </row>
    <row r="34" spans="1:5">
      <c r="A34" s="5" t="str">
        <f t="shared" si="0"/>
        <v>Alvarado - Tolima</v>
      </c>
      <c r="B34" s="5">
        <v>13476</v>
      </c>
      <c r="C34" s="5" t="s">
        <v>176</v>
      </c>
      <c r="D34" s="5">
        <v>804</v>
      </c>
      <c r="E34" s="5" t="str">
        <f>VLOOKUP(D34,'[1]Código de departamento'!$A$2:$B$34,2,FALSE)</f>
        <v>Tolima</v>
      </c>
    </row>
    <row r="35" spans="1:5">
      <c r="A35" s="5" t="str">
        <f t="shared" si="0"/>
        <v>Amaga - Antioquia</v>
      </c>
      <c r="B35" s="5">
        <v>12536</v>
      </c>
      <c r="C35" s="5" t="s">
        <v>177</v>
      </c>
      <c r="D35" s="5">
        <v>776</v>
      </c>
      <c r="E35" s="5" t="str">
        <f>VLOOKUP(D35,'[1]Código de departamento'!$A$2:$B$34,2,FALSE)</f>
        <v>Antioquia</v>
      </c>
    </row>
    <row r="36" spans="1:5">
      <c r="A36" s="5" t="str">
        <f t="shared" si="0"/>
        <v>Amalfi - Antioquia</v>
      </c>
      <c r="B36" s="5">
        <v>12537</v>
      </c>
      <c r="C36" s="5" t="s">
        <v>178</v>
      </c>
      <c r="D36" s="5">
        <v>776</v>
      </c>
      <c r="E36" s="5" t="str">
        <f>VLOOKUP(D36,'[1]Código de departamento'!$A$2:$B$34,2,FALSE)</f>
        <v>Antioquia</v>
      </c>
    </row>
    <row r="37" spans="1:5">
      <c r="A37" s="5" t="str">
        <f t="shared" si="0"/>
        <v>Ambalema - Tolima</v>
      </c>
      <c r="B37" s="5">
        <v>13477</v>
      </c>
      <c r="C37" s="5" t="s">
        <v>179</v>
      </c>
      <c r="D37" s="5">
        <v>804</v>
      </c>
      <c r="E37" s="5" t="str">
        <f>VLOOKUP(D37,'[1]Código de departamento'!$A$2:$B$34,2,FALSE)</f>
        <v>Tolima</v>
      </c>
    </row>
    <row r="38" spans="1:5">
      <c r="A38" s="5" t="str">
        <f t="shared" si="0"/>
        <v>Anapoima - Cundinamarca</v>
      </c>
      <c r="B38" s="5">
        <v>13045</v>
      </c>
      <c r="C38" s="5" t="s">
        <v>180</v>
      </c>
      <c r="D38" s="5">
        <v>789</v>
      </c>
      <c r="E38" s="5" t="str">
        <f>VLOOKUP(D38,'[1]Código de departamento'!$A$2:$B$34,2,FALSE)</f>
        <v>Cundinamarca</v>
      </c>
    </row>
    <row r="39" spans="1:5">
      <c r="A39" s="5" t="str">
        <f t="shared" si="0"/>
        <v>Ancuya - Narino</v>
      </c>
      <c r="B39" s="5">
        <v>13262</v>
      </c>
      <c r="C39" s="5" t="s">
        <v>181</v>
      </c>
      <c r="D39" s="5">
        <v>796</v>
      </c>
      <c r="E39" s="5" t="str">
        <f>VLOOKUP(D39,'[1]Código de departamento'!$A$2:$B$34,2,FALSE)</f>
        <v>Narino</v>
      </c>
    </row>
    <row r="40" spans="1:5">
      <c r="A40" s="5" t="str">
        <f t="shared" si="0"/>
        <v>Andalucia - Valle del Cauca</v>
      </c>
      <c r="B40" s="5">
        <v>48316</v>
      </c>
      <c r="C40" s="5" t="s">
        <v>182</v>
      </c>
      <c r="D40" s="5">
        <v>805</v>
      </c>
      <c r="E40" s="5" t="str">
        <f>VLOOKUP(D40,'[1]Código de departamento'!$A$2:$B$34,2,FALSE)</f>
        <v>Valle del Cauca</v>
      </c>
    </row>
    <row r="41" spans="1:5">
      <c r="A41" s="5" t="str">
        <f t="shared" si="0"/>
        <v>Andes - Antioquia</v>
      </c>
      <c r="B41" s="5">
        <v>12538</v>
      </c>
      <c r="C41" s="5" t="s">
        <v>183</v>
      </c>
      <c r="D41" s="5">
        <v>776</v>
      </c>
      <c r="E41" s="5" t="str">
        <f>VLOOKUP(D41,'[1]Código de departamento'!$A$2:$B$34,2,FALSE)</f>
        <v>Antioquia</v>
      </c>
    </row>
    <row r="42" spans="1:5">
      <c r="A42" s="5" t="str">
        <f t="shared" si="0"/>
        <v>Angelopolis - Antioquia</v>
      </c>
      <c r="B42" s="5">
        <v>12539</v>
      </c>
      <c r="C42" s="5" t="s">
        <v>184</v>
      </c>
      <c r="D42" s="5">
        <v>776</v>
      </c>
      <c r="E42" s="5" t="str">
        <f>VLOOKUP(D42,'[1]Código de departamento'!$A$2:$B$34,2,FALSE)</f>
        <v>Antioquia</v>
      </c>
    </row>
    <row r="43" spans="1:5">
      <c r="A43" s="5" t="str">
        <f t="shared" si="0"/>
        <v>Angostura - Antioquia</v>
      </c>
      <c r="B43" s="5">
        <v>12540</v>
      </c>
      <c r="C43" s="5" t="s">
        <v>185</v>
      </c>
      <c r="D43" s="5">
        <v>776</v>
      </c>
      <c r="E43" s="5" t="str">
        <f>VLOOKUP(D43,'[1]Código de departamento'!$A$2:$B$34,2,FALSE)</f>
        <v>Antioquia</v>
      </c>
    </row>
    <row r="44" spans="1:5">
      <c r="A44" s="5" t="str">
        <f t="shared" si="0"/>
        <v>Anolaima - Cundinamarca</v>
      </c>
      <c r="B44" s="5">
        <v>13046</v>
      </c>
      <c r="C44" s="5" t="s">
        <v>186</v>
      </c>
      <c r="D44" s="5">
        <v>789</v>
      </c>
      <c r="E44" s="5" t="str">
        <f>VLOOKUP(D44,'[1]Código de departamento'!$A$2:$B$34,2,FALSE)</f>
        <v>Cundinamarca</v>
      </c>
    </row>
    <row r="45" spans="1:5">
      <c r="A45" s="5" t="str">
        <f t="shared" si="0"/>
        <v>Anori - Antioquia</v>
      </c>
      <c r="B45" s="5">
        <v>12541</v>
      </c>
      <c r="C45" s="5" t="s">
        <v>187</v>
      </c>
      <c r="D45" s="5">
        <v>776</v>
      </c>
      <c r="E45" s="5" t="str">
        <f>VLOOKUP(D45,'[1]Código de departamento'!$A$2:$B$34,2,FALSE)</f>
        <v>Antioquia</v>
      </c>
    </row>
    <row r="46" spans="1:5">
      <c r="A46" s="5" t="str">
        <f t="shared" si="0"/>
        <v>Anserma - Caldas</v>
      </c>
      <c r="B46" s="5">
        <v>12858</v>
      </c>
      <c r="C46" s="5" t="s">
        <v>188</v>
      </c>
      <c r="D46" s="5">
        <v>782</v>
      </c>
      <c r="E46" s="5" t="str">
        <f>VLOOKUP(D46,'[1]Código de departamento'!$A$2:$B$34,2,FALSE)</f>
        <v>Caldas</v>
      </c>
    </row>
    <row r="47" spans="1:5">
      <c r="A47" s="5" t="str">
        <f t="shared" si="0"/>
        <v>Ansermanuevo - Valle del Cauca</v>
      </c>
      <c r="B47" s="5">
        <v>48317</v>
      </c>
      <c r="C47" s="5" t="s">
        <v>189</v>
      </c>
      <c r="D47" s="5">
        <v>805</v>
      </c>
      <c r="E47" s="5" t="str">
        <f>VLOOKUP(D47,'[1]Código de departamento'!$A$2:$B$34,2,FALSE)</f>
        <v>Valle del Cauca</v>
      </c>
    </row>
    <row r="48" spans="1:5">
      <c r="A48" s="5" t="str">
        <f t="shared" si="0"/>
        <v>Antioquia - Antioquia</v>
      </c>
      <c r="B48" s="5">
        <v>12542</v>
      </c>
      <c r="C48" s="5" t="s">
        <v>112</v>
      </c>
      <c r="D48" s="5">
        <v>776</v>
      </c>
      <c r="E48" s="5" t="str">
        <f>VLOOKUP(D48,'[1]Código de departamento'!$A$2:$B$34,2,FALSE)</f>
        <v>Antioquia</v>
      </c>
    </row>
    <row r="49" spans="1:5">
      <c r="A49" s="5" t="str">
        <f t="shared" si="0"/>
        <v>Anza - Antioquia</v>
      </c>
      <c r="B49" s="5">
        <v>12543</v>
      </c>
      <c r="C49" s="5" t="s">
        <v>190</v>
      </c>
      <c r="D49" s="5">
        <v>776</v>
      </c>
      <c r="E49" s="5" t="str">
        <f>VLOOKUP(D49,'[1]Código de departamento'!$A$2:$B$34,2,FALSE)</f>
        <v>Antioquia</v>
      </c>
    </row>
    <row r="50" spans="1:5">
      <c r="A50" s="5" t="str">
        <f t="shared" si="0"/>
        <v>Anzoategui - Tolima</v>
      </c>
      <c r="B50" s="5">
        <v>13478</v>
      </c>
      <c r="C50" s="5" t="s">
        <v>191</v>
      </c>
      <c r="D50" s="5">
        <v>804</v>
      </c>
      <c r="E50" s="5" t="str">
        <f>VLOOKUP(D50,'[1]Código de departamento'!$A$2:$B$34,2,FALSE)</f>
        <v>Tolima</v>
      </c>
    </row>
    <row r="51" spans="1:5">
      <c r="A51" s="5" t="str">
        <f t="shared" si="0"/>
        <v>Apartado - Antioquia</v>
      </c>
      <c r="B51" s="5">
        <v>12544</v>
      </c>
      <c r="C51" s="5" t="s">
        <v>192</v>
      </c>
      <c r="D51" s="5">
        <v>776</v>
      </c>
      <c r="E51" s="5" t="str">
        <f>VLOOKUP(D51,'[1]Código de departamento'!$A$2:$B$34,2,FALSE)</f>
        <v>Antioquia</v>
      </c>
    </row>
    <row r="52" spans="1:5">
      <c r="A52" s="5" t="str">
        <f t="shared" si="0"/>
        <v>Apia - Risaralda</v>
      </c>
      <c r="B52" s="5">
        <v>13349</v>
      </c>
      <c r="C52" s="5" t="s">
        <v>193</v>
      </c>
      <c r="D52" s="5">
        <v>800</v>
      </c>
      <c r="E52" s="5" t="str">
        <f>VLOOKUP(D52,'[1]Código de departamento'!$A$2:$B$34,2,FALSE)</f>
        <v>Risaralda</v>
      </c>
    </row>
    <row r="53" spans="1:5">
      <c r="A53" s="5" t="str">
        <f t="shared" si="0"/>
        <v>Apulo - Cundinamarca</v>
      </c>
      <c r="B53" s="5">
        <v>48417</v>
      </c>
      <c r="C53" s="5" t="s">
        <v>194</v>
      </c>
      <c r="D53" s="5">
        <v>789</v>
      </c>
      <c r="E53" s="5" t="str">
        <f>VLOOKUP(D53,'[1]Código de departamento'!$A$2:$B$34,2,FALSE)</f>
        <v>Cundinamarca</v>
      </c>
    </row>
    <row r="54" spans="1:5">
      <c r="A54" s="5" t="str">
        <f t="shared" si="0"/>
        <v>Aquitania - Boyaca</v>
      </c>
      <c r="B54" s="5">
        <v>12735</v>
      </c>
      <c r="C54" s="5" t="s">
        <v>195</v>
      </c>
      <c r="D54" s="5">
        <v>781</v>
      </c>
      <c r="E54" s="5" t="str">
        <f>VLOOKUP(D54,'[1]Código de departamento'!$A$2:$B$34,2,FALSE)</f>
        <v>Boyaca</v>
      </c>
    </row>
    <row r="55" spans="1:5">
      <c r="A55" s="5" t="str">
        <f t="shared" si="0"/>
        <v>Aracataca - Magdalena</v>
      </c>
      <c r="B55" s="5">
        <v>13202</v>
      </c>
      <c r="C55" s="5" t="s">
        <v>196</v>
      </c>
      <c r="D55" s="5">
        <v>794</v>
      </c>
      <c r="E55" s="5" t="str">
        <f>VLOOKUP(D55,'[1]Código de departamento'!$A$2:$B$34,2,FALSE)</f>
        <v>Magdalena</v>
      </c>
    </row>
    <row r="56" spans="1:5">
      <c r="A56" s="5" t="str">
        <f t="shared" si="0"/>
        <v>Aranzazu - Caldas</v>
      </c>
      <c r="B56" s="5">
        <v>12859</v>
      </c>
      <c r="C56" s="5" t="s">
        <v>197</v>
      </c>
      <c r="D56" s="5">
        <v>782</v>
      </c>
      <c r="E56" s="5" t="str">
        <f>VLOOKUP(D56,'[1]Código de departamento'!$A$2:$B$34,2,FALSE)</f>
        <v>Caldas</v>
      </c>
    </row>
    <row r="57" spans="1:5">
      <c r="A57" s="5" t="str">
        <f t="shared" si="0"/>
        <v>Aratoca - Santander</v>
      </c>
      <c r="B57" s="5">
        <v>13365</v>
      </c>
      <c r="C57" s="5" t="s">
        <v>198</v>
      </c>
      <c r="D57" s="5">
        <v>802</v>
      </c>
      <c r="E57" s="5" t="str">
        <f>VLOOKUP(D57,'[1]Código de departamento'!$A$2:$B$34,2,FALSE)</f>
        <v>Santander</v>
      </c>
    </row>
    <row r="58" spans="1:5">
      <c r="A58" s="5" t="str">
        <f t="shared" si="0"/>
        <v>Arauca - Arauca</v>
      </c>
      <c r="B58" s="5">
        <v>12658</v>
      </c>
      <c r="C58" s="5" t="s">
        <v>113</v>
      </c>
      <c r="D58" s="5">
        <v>777</v>
      </c>
      <c r="E58" s="5" t="str">
        <f>VLOOKUP(D58,'[1]Código de departamento'!$A$2:$B$34,2,FALSE)</f>
        <v>Arauca</v>
      </c>
    </row>
    <row r="59" spans="1:5">
      <c r="A59" s="5" t="str">
        <f t="shared" si="0"/>
        <v>Arauquita - Arauca</v>
      </c>
      <c r="B59" s="5">
        <v>12659</v>
      </c>
      <c r="C59" s="5" t="s">
        <v>199</v>
      </c>
      <c r="D59" s="5">
        <v>777</v>
      </c>
      <c r="E59" s="5" t="str">
        <f>VLOOKUP(D59,'[1]Código de departamento'!$A$2:$B$34,2,FALSE)</f>
        <v>Arauca</v>
      </c>
    </row>
    <row r="60" spans="1:5">
      <c r="A60" s="5" t="str">
        <f t="shared" si="0"/>
        <v>Arbelaez - Cundinamarca</v>
      </c>
      <c r="B60" s="5">
        <v>13047</v>
      </c>
      <c r="C60" s="5" t="s">
        <v>200</v>
      </c>
      <c r="D60" s="5">
        <v>789</v>
      </c>
      <c r="E60" s="5" t="str">
        <f>VLOOKUP(D60,'[1]Código de departamento'!$A$2:$B$34,2,FALSE)</f>
        <v>Cundinamarca</v>
      </c>
    </row>
    <row r="61" spans="1:5">
      <c r="A61" s="5" t="str">
        <f t="shared" si="0"/>
        <v>Arboleda - Narino</v>
      </c>
      <c r="B61" s="5">
        <v>13263</v>
      </c>
      <c r="C61" s="5" t="s">
        <v>201</v>
      </c>
      <c r="D61" s="5">
        <v>796</v>
      </c>
      <c r="E61" s="5" t="str">
        <f>VLOOKUP(D61,'[1]Código de departamento'!$A$2:$B$34,2,FALSE)</f>
        <v>Narino</v>
      </c>
    </row>
    <row r="62" spans="1:5">
      <c r="A62" s="5" t="str">
        <f t="shared" si="0"/>
        <v>Arboledas - Norte de Santander</v>
      </c>
      <c r="B62" s="5">
        <v>48360</v>
      </c>
      <c r="C62" s="5" t="s">
        <v>202</v>
      </c>
      <c r="D62" s="5">
        <v>797</v>
      </c>
      <c r="E62" s="5" t="str">
        <f>VLOOKUP(D62,'[1]Código de departamento'!$A$2:$B$34,2,FALSE)</f>
        <v>Norte de Santander</v>
      </c>
    </row>
    <row r="63" spans="1:5">
      <c r="A63" s="5" t="str">
        <f t="shared" si="0"/>
        <v>Arboletes - Antioquia</v>
      </c>
      <c r="B63" s="5">
        <v>12545</v>
      </c>
      <c r="C63" s="5" t="s">
        <v>203</v>
      </c>
      <c r="D63" s="5">
        <v>776</v>
      </c>
      <c r="E63" s="5" t="str">
        <f>VLOOKUP(D63,'[1]Código de departamento'!$A$2:$B$34,2,FALSE)</f>
        <v>Antioquia</v>
      </c>
    </row>
    <row r="64" spans="1:5">
      <c r="A64" s="5" t="str">
        <f t="shared" si="0"/>
        <v>Arcabuco - Boyaca</v>
      </c>
      <c r="B64" s="5">
        <v>12736</v>
      </c>
      <c r="C64" s="5" t="s">
        <v>204</v>
      </c>
      <c r="D64" s="5">
        <v>781</v>
      </c>
      <c r="E64" s="5" t="str">
        <f>VLOOKUP(D64,'[1]Código de departamento'!$A$2:$B$34,2,FALSE)</f>
        <v>Boyaca</v>
      </c>
    </row>
    <row r="65" spans="1:5">
      <c r="A65" s="5" t="str">
        <f t="shared" si="0"/>
        <v>Arenal - Bolivar</v>
      </c>
      <c r="B65" s="5">
        <v>12691</v>
      </c>
      <c r="C65" s="5" t="s">
        <v>205</v>
      </c>
      <c r="D65" s="5">
        <v>780</v>
      </c>
      <c r="E65" s="5" t="str">
        <f>VLOOKUP(D65,'[1]Código de departamento'!$A$2:$B$34,2,FALSE)</f>
        <v>Bolivar</v>
      </c>
    </row>
    <row r="66" spans="1:5">
      <c r="A66" s="5" t="str">
        <f t="shared" ref="A66:A129" si="1">CONCATENATE(C66," - ",E66)</f>
        <v>Argelia - Antioquia</v>
      </c>
      <c r="B66" s="5">
        <v>12546</v>
      </c>
      <c r="C66" s="5" t="s">
        <v>206</v>
      </c>
      <c r="D66" s="5">
        <v>776</v>
      </c>
      <c r="E66" s="5" t="str">
        <f>VLOOKUP(D66,'[1]Código de departamento'!$A$2:$B$34,2,FALSE)</f>
        <v>Antioquia</v>
      </c>
    </row>
    <row r="67" spans="1:5">
      <c r="A67" s="5" t="str">
        <f t="shared" si="1"/>
        <v>Argelia - Cauca</v>
      </c>
      <c r="B67" s="5">
        <v>12920</v>
      </c>
      <c r="C67" s="5" t="s">
        <v>206</v>
      </c>
      <c r="D67" s="5">
        <v>785</v>
      </c>
      <c r="E67" s="5" t="str">
        <f>VLOOKUP(D67,'[1]Código de departamento'!$A$2:$B$34,2,FALSE)</f>
        <v>Cauca</v>
      </c>
    </row>
    <row r="68" spans="1:5">
      <c r="A68" s="5" t="str">
        <f t="shared" si="1"/>
        <v>Argelia - Valle del Cauca</v>
      </c>
      <c r="B68" s="5">
        <v>48318</v>
      </c>
      <c r="C68" s="5" t="s">
        <v>206</v>
      </c>
      <c r="D68" s="5">
        <v>805</v>
      </c>
      <c r="E68" s="5" t="str">
        <f>VLOOKUP(D68,'[1]Código de departamento'!$A$2:$B$34,2,FALSE)</f>
        <v>Valle del Cauca</v>
      </c>
    </row>
    <row r="69" spans="1:5">
      <c r="A69" s="5" t="str">
        <f t="shared" si="1"/>
        <v>Ariguani - Magdalena</v>
      </c>
      <c r="B69" s="5">
        <v>13203</v>
      </c>
      <c r="C69" s="5" t="s">
        <v>207</v>
      </c>
      <c r="D69" s="5">
        <v>794</v>
      </c>
      <c r="E69" s="5" t="str">
        <f>VLOOKUP(D69,'[1]Código de departamento'!$A$2:$B$34,2,FALSE)</f>
        <v>Magdalena</v>
      </c>
    </row>
    <row r="70" spans="1:5">
      <c r="A70" s="5" t="str">
        <f t="shared" si="1"/>
        <v>Arjona - Bolivar</v>
      </c>
      <c r="B70" s="5">
        <v>12692</v>
      </c>
      <c r="C70" s="5" t="s">
        <v>208</v>
      </c>
      <c r="D70" s="5">
        <v>780</v>
      </c>
      <c r="E70" s="5" t="str">
        <f>VLOOKUP(D70,'[1]Código de departamento'!$A$2:$B$34,2,FALSE)</f>
        <v>Bolivar</v>
      </c>
    </row>
    <row r="71" spans="1:5">
      <c r="A71" s="5" t="str">
        <f t="shared" si="1"/>
        <v>Armenia - Antioquia</v>
      </c>
      <c r="B71" s="5">
        <v>12547</v>
      </c>
      <c r="C71" s="5" t="s">
        <v>209</v>
      </c>
      <c r="D71" s="5">
        <v>776</v>
      </c>
      <c r="E71" s="5" t="str">
        <f>VLOOKUP(D71,'[1]Código de departamento'!$A$2:$B$34,2,FALSE)</f>
        <v>Antioquia</v>
      </c>
    </row>
    <row r="72" spans="1:5">
      <c r="A72" s="5" t="str">
        <f t="shared" si="1"/>
        <v>Armenia - Quindio</v>
      </c>
      <c r="B72" s="5">
        <v>13337</v>
      </c>
      <c r="C72" s="5" t="s">
        <v>209</v>
      </c>
      <c r="D72" s="5">
        <v>799</v>
      </c>
      <c r="E72" s="5" t="str">
        <f>VLOOKUP(D72,'[1]Código de departamento'!$A$2:$B$34,2,FALSE)</f>
        <v>Quindio</v>
      </c>
    </row>
    <row r="73" spans="1:5">
      <c r="A73" s="5" t="str">
        <f t="shared" si="1"/>
        <v>Armero - Tolima</v>
      </c>
      <c r="B73" s="5">
        <v>48433</v>
      </c>
      <c r="C73" s="5" t="s">
        <v>210</v>
      </c>
      <c r="D73" s="5">
        <v>804</v>
      </c>
      <c r="E73" s="5" t="str">
        <f>VLOOKUP(D73,'[1]Código de departamento'!$A$2:$B$34,2,FALSE)</f>
        <v>Tolima</v>
      </c>
    </row>
    <row r="74" spans="1:5">
      <c r="A74" s="5" t="str">
        <f t="shared" si="1"/>
        <v>Arroyohondo - Bolivar</v>
      </c>
      <c r="B74" s="5">
        <v>12693</v>
      </c>
      <c r="C74" s="5" t="s">
        <v>211</v>
      </c>
      <c r="D74" s="5">
        <v>780</v>
      </c>
      <c r="E74" s="5" t="str">
        <f>VLOOKUP(D74,'[1]Código de departamento'!$A$2:$B$34,2,FALSE)</f>
        <v>Bolivar</v>
      </c>
    </row>
    <row r="75" spans="1:5">
      <c r="A75" s="5" t="str">
        <f t="shared" si="1"/>
        <v>Astrea - Cesar</v>
      </c>
      <c r="B75" s="5">
        <v>12962</v>
      </c>
      <c r="C75" s="5" t="s">
        <v>212</v>
      </c>
      <c r="D75" s="5">
        <v>786</v>
      </c>
      <c r="E75" s="5" t="str">
        <f>VLOOKUP(D75,'[1]Código de departamento'!$A$2:$B$34,2,FALSE)</f>
        <v>Cesar</v>
      </c>
    </row>
    <row r="76" spans="1:5">
      <c r="A76" s="5" t="str">
        <f t="shared" si="1"/>
        <v>Ataco - Tolima</v>
      </c>
      <c r="B76" s="5">
        <v>13479</v>
      </c>
      <c r="C76" s="5" t="s">
        <v>213</v>
      </c>
      <c r="D76" s="5">
        <v>804</v>
      </c>
      <c r="E76" s="5" t="str">
        <f>VLOOKUP(D76,'[1]Código de departamento'!$A$2:$B$34,2,FALSE)</f>
        <v>Tolima</v>
      </c>
    </row>
    <row r="77" spans="1:5">
      <c r="A77" s="5" t="str">
        <f t="shared" si="1"/>
        <v>Atrato - Choco</v>
      </c>
      <c r="B77" s="5">
        <v>12987</v>
      </c>
      <c r="C77" s="5" t="s">
        <v>214</v>
      </c>
      <c r="D77" s="5">
        <v>787</v>
      </c>
      <c r="E77" s="5" t="str">
        <f>VLOOKUP(D77,'[1]Código de departamento'!$A$2:$B$34,2,FALSE)</f>
        <v>Choco</v>
      </c>
    </row>
    <row r="78" spans="1:5">
      <c r="A78" s="5" t="str">
        <f t="shared" si="1"/>
        <v>Ayapel - Cordoba</v>
      </c>
      <c r="B78" s="5">
        <v>13015</v>
      </c>
      <c r="C78" s="5" t="s">
        <v>215</v>
      </c>
      <c r="D78" s="5">
        <v>788</v>
      </c>
      <c r="E78" s="5" t="str">
        <f>VLOOKUP(D78,'[1]Código de departamento'!$A$2:$B$34,2,FALSE)</f>
        <v>Cordoba</v>
      </c>
    </row>
    <row r="79" spans="1:5">
      <c r="A79" s="5" t="str">
        <f t="shared" si="1"/>
        <v>Bagado - Choco</v>
      </c>
      <c r="B79" s="5">
        <v>12988</v>
      </c>
      <c r="C79" s="5" t="s">
        <v>216</v>
      </c>
      <c r="D79" s="5">
        <v>787</v>
      </c>
      <c r="E79" s="5" t="str">
        <f>VLOOKUP(D79,'[1]Código de departamento'!$A$2:$B$34,2,FALSE)</f>
        <v>Choco</v>
      </c>
    </row>
    <row r="80" spans="1:5">
      <c r="A80" s="5" t="str">
        <f t="shared" si="1"/>
        <v>Bahia Solano - Choco</v>
      </c>
      <c r="B80" s="5">
        <v>12989</v>
      </c>
      <c r="C80" s="5" t="s">
        <v>217</v>
      </c>
      <c r="D80" s="5">
        <v>787</v>
      </c>
      <c r="E80" s="5" t="str">
        <f>VLOOKUP(D80,'[1]Código de departamento'!$A$2:$B$34,2,FALSE)</f>
        <v>Choco</v>
      </c>
    </row>
    <row r="81" spans="1:5">
      <c r="A81" s="5" t="str">
        <f t="shared" si="1"/>
        <v>Bajo Baudo - Choco</v>
      </c>
      <c r="B81" s="5">
        <v>12990</v>
      </c>
      <c r="C81" s="5" t="s">
        <v>218</v>
      </c>
      <c r="D81" s="5">
        <v>787</v>
      </c>
      <c r="E81" s="5" t="str">
        <f>VLOOKUP(D81,'[1]Código de departamento'!$A$2:$B$34,2,FALSE)</f>
        <v>Choco</v>
      </c>
    </row>
    <row r="82" spans="1:5">
      <c r="A82" s="5" t="str">
        <f t="shared" si="1"/>
        <v>Balboa - Cauca</v>
      </c>
      <c r="B82" s="5">
        <v>12921</v>
      </c>
      <c r="C82" s="5" t="s">
        <v>219</v>
      </c>
      <c r="D82" s="5">
        <v>785</v>
      </c>
      <c r="E82" s="5" t="str">
        <f>VLOOKUP(D82,'[1]Código de departamento'!$A$2:$B$34,2,FALSE)</f>
        <v>Cauca</v>
      </c>
    </row>
    <row r="83" spans="1:5">
      <c r="A83" s="5" t="str">
        <f t="shared" si="1"/>
        <v>Balboa - Risaralda</v>
      </c>
      <c r="B83" s="5">
        <v>13350</v>
      </c>
      <c r="C83" s="5" t="s">
        <v>219</v>
      </c>
      <c r="D83" s="5">
        <v>800</v>
      </c>
      <c r="E83" s="5" t="str">
        <f>VLOOKUP(D83,'[1]Código de departamento'!$A$2:$B$34,2,FALSE)</f>
        <v>Risaralda</v>
      </c>
    </row>
    <row r="84" spans="1:5">
      <c r="A84" s="5" t="str">
        <f t="shared" si="1"/>
        <v>Baranoa - Atlantico</v>
      </c>
      <c r="B84" s="5">
        <v>12665</v>
      </c>
      <c r="C84" s="5" t="s">
        <v>220</v>
      </c>
      <c r="D84" s="5">
        <v>778</v>
      </c>
      <c r="E84" s="5" t="str">
        <f>VLOOKUP(D84,'[1]Código de departamento'!$A$2:$B$34,2,FALSE)</f>
        <v>Atlantico</v>
      </c>
    </row>
    <row r="85" spans="1:5">
      <c r="A85" s="5" t="str">
        <f t="shared" si="1"/>
        <v>Baraya - Huila</v>
      </c>
      <c r="B85" s="5">
        <v>13169</v>
      </c>
      <c r="C85" s="5" t="s">
        <v>221</v>
      </c>
      <c r="D85" s="5">
        <v>792</v>
      </c>
      <c r="E85" s="5" t="str">
        <f>VLOOKUP(D85,'[1]Código de departamento'!$A$2:$B$34,2,FALSE)</f>
        <v>Huila</v>
      </c>
    </row>
    <row r="86" spans="1:5">
      <c r="A86" s="5" t="str">
        <f t="shared" si="1"/>
        <v>Barbacoas - Narino</v>
      </c>
      <c r="B86" s="5">
        <v>13264</v>
      </c>
      <c r="C86" s="5" t="s">
        <v>222</v>
      </c>
      <c r="D86" s="5">
        <v>796</v>
      </c>
      <c r="E86" s="5" t="str">
        <f>VLOOKUP(D86,'[1]Código de departamento'!$A$2:$B$34,2,FALSE)</f>
        <v>Narino</v>
      </c>
    </row>
    <row r="87" spans="1:5">
      <c r="A87" s="5" t="str">
        <f t="shared" si="1"/>
        <v>Barbosa - Antioquia</v>
      </c>
      <c r="B87" s="5">
        <v>12548</v>
      </c>
      <c r="C87" s="5" t="s">
        <v>223</v>
      </c>
      <c r="D87" s="5">
        <v>776</v>
      </c>
      <c r="E87" s="5" t="str">
        <f>VLOOKUP(D87,'[1]Código de departamento'!$A$2:$B$34,2,FALSE)</f>
        <v>Antioquia</v>
      </c>
    </row>
    <row r="88" spans="1:5">
      <c r="A88" s="5" t="str">
        <f t="shared" si="1"/>
        <v>Barbosa - Santander</v>
      </c>
      <c r="B88" s="5">
        <v>13366</v>
      </c>
      <c r="C88" s="5" t="s">
        <v>223</v>
      </c>
      <c r="D88" s="5">
        <v>802</v>
      </c>
      <c r="E88" s="5" t="str">
        <f>VLOOKUP(D88,'[1]Código de departamento'!$A$2:$B$34,2,FALSE)</f>
        <v>Santander</v>
      </c>
    </row>
    <row r="89" spans="1:5">
      <c r="A89" s="5" t="str">
        <f t="shared" si="1"/>
        <v>Barichara - Santander</v>
      </c>
      <c r="B89" s="5">
        <v>13367</v>
      </c>
      <c r="C89" s="5" t="s">
        <v>224</v>
      </c>
      <c r="D89" s="5">
        <v>802</v>
      </c>
      <c r="E89" s="5" t="str">
        <f>VLOOKUP(D89,'[1]Código de departamento'!$A$2:$B$34,2,FALSE)</f>
        <v>Santander</v>
      </c>
    </row>
    <row r="90" spans="1:5">
      <c r="A90" s="5" t="str">
        <f t="shared" si="1"/>
        <v>Barranca de Upia - Meta</v>
      </c>
      <c r="B90" s="5">
        <v>13232</v>
      </c>
      <c r="C90" s="5" t="s">
        <v>225</v>
      </c>
      <c r="D90" s="5">
        <v>795</v>
      </c>
      <c r="E90" s="5" t="str">
        <f>VLOOKUP(D90,'[1]Código de departamento'!$A$2:$B$34,2,FALSE)</f>
        <v>Meta</v>
      </c>
    </row>
    <row r="91" spans="1:5">
      <c r="A91" s="5" t="str">
        <f t="shared" si="1"/>
        <v>Barrancabermeja - Santander</v>
      </c>
      <c r="B91" s="5">
        <v>13368</v>
      </c>
      <c r="C91" s="5" t="s">
        <v>226</v>
      </c>
      <c r="D91" s="5">
        <v>802</v>
      </c>
      <c r="E91" s="5" t="str">
        <f>VLOOKUP(D91,'[1]Código de departamento'!$A$2:$B$34,2,FALSE)</f>
        <v>Santander</v>
      </c>
    </row>
    <row r="92" spans="1:5">
      <c r="A92" s="5" t="str">
        <f t="shared" si="1"/>
        <v>Barrancas - La Guajira</v>
      </c>
      <c r="B92" s="5">
        <v>48419</v>
      </c>
      <c r="C92" s="5" t="s">
        <v>227</v>
      </c>
      <c r="D92" s="5">
        <v>793</v>
      </c>
      <c r="E92" s="5" t="str">
        <f>VLOOKUP(D92,'[1]Código de departamento'!$A$2:$B$34,2,FALSE)</f>
        <v>La Guajira</v>
      </c>
    </row>
    <row r="93" spans="1:5">
      <c r="A93" s="5" t="str">
        <f t="shared" si="1"/>
        <v>Barranco de Loba - Bolivar</v>
      </c>
      <c r="B93" s="5">
        <v>12694</v>
      </c>
      <c r="C93" s="5" t="s">
        <v>228</v>
      </c>
      <c r="D93" s="5">
        <v>780</v>
      </c>
      <c r="E93" s="5" t="str">
        <f>VLOOKUP(D93,'[1]Código de departamento'!$A$2:$B$34,2,FALSE)</f>
        <v>Bolivar</v>
      </c>
    </row>
    <row r="94" spans="1:5">
      <c r="A94" s="5" t="str">
        <f t="shared" si="1"/>
        <v>Barranco Minas - Guainia</v>
      </c>
      <c r="B94" s="5">
        <v>48399</v>
      </c>
      <c r="C94" s="5" t="s">
        <v>229</v>
      </c>
      <c r="D94" s="5">
        <v>790</v>
      </c>
      <c r="E94" s="5" t="str">
        <f>VLOOKUP(D94,'[1]Código de departamento'!$A$2:$B$34,2,FALSE)</f>
        <v>Guainia</v>
      </c>
    </row>
    <row r="95" spans="1:5">
      <c r="A95" s="5" t="str">
        <f t="shared" si="1"/>
        <v>Barranquilla - Atlantico</v>
      </c>
      <c r="B95" s="5">
        <v>12666</v>
      </c>
      <c r="C95" s="5" t="s">
        <v>230</v>
      </c>
      <c r="D95" s="5">
        <v>778</v>
      </c>
      <c r="E95" s="5" t="str">
        <f>VLOOKUP(D95,'[1]Código de departamento'!$A$2:$B$34,2,FALSE)</f>
        <v>Atlantico</v>
      </c>
    </row>
    <row r="96" spans="1:5">
      <c r="A96" s="5" t="str">
        <f t="shared" si="1"/>
        <v>Becerril - Cesar</v>
      </c>
      <c r="B96" s="5">
        <v>12963</v>
      </c>
      <c r="C96" s="5" t="s">
        <v>231</v>
      </c>
      <c r="D96" s="5">
        <v>786</v>
      </c>
      <c r="E96" s="5" t="str">
        <f>VLOOKUP(D96,'[1]Código de departamento'!$A$2:$B$34,2,FALSE)</f>
        <v>Cesar</v>
      </c>
    </row>
    <row r="97" spans="1:5">
      <c r="A97" s="5" t="str">
        <f t="shared" si="1"/>
        <v>Belalcazar - Caldas</v>
      </c>
      <c r="B97" s="5">
        <v>12860</v>
      </c>
      <c r="C97" s="5" t="s">
        <v>232</v>
      </c>
      <c r="D97" s="5">
        <v>782</v>
      </c>
      <c r="E97" s="5" t="str">
        <f>VLOOKUP(D97,'[1]Código de departamento'!$A$2:$B$34,2,FALSE)</f>
        <v>Caldas</v>
      </c>
    </row>
    <row r="98" spans="1:5">
      <c r="A98" s="5" t="str">
        <f t="shared" si="1"/>
        <v>Belen - Boyaca</v>
      </c>
      <c r="B98" s="5">
        <v>12737</v>
      </c>
      <c r="C98" s="5" t="s">
        <v>233</v>
      </c>
      <c r="D98" s="5">
        <v>781</v>
      </c>
      <c r="E98" s="5" t="str">
        <f>VLOOKUP(D98,'[1]Código de departamento'!$A$2:$B$34,2,FALSE)</f>
        <v>Boyaca</v>
      </c>
    </row>
    <row r="99" spans="1:5">
      <c r="A99" s="5" t="str">
        <f t="shared" si="1"/>
        <v>Belen - Narino</v>
      </c>
      <c r="B99" s="5">
        <v>13265</v>
      </c>
      <c r="C99" s="5" t="s">
        <v>233</v>
      </c>
      <c r="D99" s="5">
        <v>796</v>
      </c>
      <c r="E99" s="5" t="str">
        <f>VLOOKUP(D99,'[1]Código de departamento'!$A$2:$B$34,2,FALSE)</f>
        <v>Narino</v>
      </c>
    </row>
    <row r="100" spans="1:5">
      <c r="A100" s="5" t="str">
        <f t="shared" si="1"/>
        <v>Belen Andaquies - Caqueta</v>
      </c>
      <c r="B100" s="5">
        <v>12885</v>
      </c>
      <c r="C100" s="5" t="s">
        <v>234</v>
      </c>
      <c r="D100" s="5">
        <v>783</v>
      </c>
      <c r="E100" s="5" t="str">
        <f>VLOOKUP(D100,'[1]Código de departamento'!$A$2:$B$34,2,FALSE)</f>
        <v>Caqueta</v>
      </c>
    </row>
    <row r="101" spans="1:5">
      <c r="A101" s="5" t="str">
        <f t="shared" si="1"/>
        <v>Belen de Umbria - Risaralda</v>
      </c>
      <c r="B101" s="5">
        <v>13351</v>
      </c>
      <c r="C101" s="5" t="s">
        <v>235</v>
      </c>
      <c r="D101" s="5">
        <v>800</v>
      </c>
      <c r="E101" s="5" t="str">
        <f>VLOOKUP(D101,'[1]Código de departamento'!$A$2:$B$34,2,FALSE)</f>
        <v>Risaralda</v>
      </c>
    </row>
    <row r="102" spans="1:5">
      <c r="A102" s="5" t="str">
        <f t="shared" si="1"/>
        <v>Bello - Antioquia</v>
      </c>
      <c r="B102" s="5">
        <v>12549</v>
      </c>
      <c r="C102" s="5" t="s">
        <v>236</v>
      </c>
      <c r="D102" s="5">
        <v>776</v>
      </c>
      <c r="E102" s="5" t="str">
        <f>VLOOKUP(D102,'[1]Código de departamento'!$A$2:$B$34,2,FALSE)</f>
        <v>Antioquia</v>
      </c>
    </row>
    <row r="103" spans="1:5">
      <c r="A103" s="5" t="str">
        <f t="shared" si="1"/>
        <v>Belmira - Antioquia</v>
      </c>
      <c r="B103" s="5">
        <v>12550</v>
      </c>
      <c r="C103" s="5" t="s">
        <v>237</v>
      </c>
      <c r="D103" s="5">
        <v>776</v>
      </c>
      <c r="E103" s="5" t="str">
        <f>VLOOKUP(D103,'[1]Código de departamento'!$A$2:$B$34,2,FALSE)</f>
        <v>Antioquia</v>
      </c>
    </row>
    <row r="104" spans="1:5">
      <c r="A104" s="5" t="str">
        <f t="shared" si="1"/>
        <v>Beltran - Cundinamarca</v>
      </c>
      <c r="B104" s="5">
        <v>13048</v>
      </c>
      <c r="C104" s="5" t="s">
        <v>238</v>
      </c>
      <c r="D104" s="5">
        <v>789</v>
      </c>
      <c r="E104" s="5" t="str">
        <f>VLOOKUP(D104,'[1]Código de departamento'!$A$2:$B$34,2,FALSE)</f>
        <v>Cundinamarca</v>
      </c>
    </row>
    <row r="105" spans="1:5">
      <c r="A105" s="5" t="str">
        <f t="shared" si="1"/>
        <v>Berbeo - Boyaca</v>
      </c>
      <c r="B105" s="5">
        <v>12738</v>
      </c>
      <c r="C105" s="5" t="s">
        <v>239</v>
      </c>
      <c r="D105" s="5">
        <v>781</v>
      </c>
      <c r="E105" s="5" t="str">
        <f>VLOOKUP(D105,'[1]Código de departamento'!$A$2:$B$34,2,FALSE)</f>
        <v>Boyaca</v>
      </c>
    </row>
    <row r="106" spans="1:5">
      <c r="A106" s="5" t="str">
        <f t="shared" si="1"/>
        <v>Betania - Antioquia</v>
      </c>
      <c r="B106" s="5">
        <v>12551</v>
      </c>
      <c r="C106" s="5" t="s">
        <v>240</v>
      </c>
      <c r="D106" s="5">
        <v>776</v>
      </c>
      <c r="E106" s="5" t="str">
        <f>VLOOKUP(D106,'[1]Código de departamento'!$A$2:$B$34,2,FALSE)</f>
        <v>Antioquia</v>
      </c>
    </row>
    <row r="107" spans="1:5">
      <c r="A107" s="5" t="str">
        <f t="shared" si="1"/>
        <v>Beteitiva - Boyaca</v>
      </c>
      <c r="B107" s="5">
        <v>12739</v>
      </c>
      <c r="C107" s="5" t="s">
        <v>241</v>
      </c>
      <c r="D107" s="5">
        <v>781</v>
      </c>
      <c r="E107" s="5" t="str">
        <f>VLOOKUP(D107,'[1]Código de departamento'!$A$2:$B$34,2,FALSE)</f>
        <v>Boyaca</v>
      </c>
    </row>
    <row r="108" spans="1:5">
      <c r="A108" s="5" t="str">
        <f t="shared" si="1"/>
        <v>Betulia - Antioquia</v>
      </c>
      <c r="B108" s="5">
        <v>12552</v>
      </c>
      <c r="C108" s="5" t="s">
        <v>242</v>
      </c>
      <c r="D108" s="5">
        <v>776</v>
      </c>
      <c r="E108" s="5" t="str">
        <f>VLOOKUP(D108,'[1]Código de departamento'!$A$2:$B$34,2,FALSE)</f>
        <v>Antioquia</v>
      </c>
    </row>
    <row r="109" spans="1:5">
      <c r="A109" s="5" t="str">
        <f t="shared" si="1"/>
        <v>Betulia - Santander</v>
      </c>
      <c r="B109" s="5">
        <v>13369</v>
      </c>
      <c r="C109" s="5" t="s">
        <v>242</v>
      </c>
      <c r="D109" s="5">
        <v>802</v>
      </c>
      <c r="E109" s="5" t="str">
        <f>VLOOKUP(D109,'[1]Código de departamento'!$A$2:$B$34,2,FALSE)</f>
        <v>Santander</v>
      </c>
    </row>
    <row r="110" spans="1:5">
      <c r="A110" s="5" t="str">
        <f t="shared" si="1"/>
        <v>Bituima - Cundinamarca</v>
      </c>
      <c r="B110" s="5">
        <v>13049</v>
      </c>
      <c r="C110" s="5" t="s">
        <v>243</v>
      </c>
      <c r="D110" s="5">
        <v>789</v>
      </c>
      <c r="E110" s="5" t="str">
        <f>VLOOKUP(D110,'[1]Código de departamento'!$A$2:$B$34,2,FALSE)</f>
        <v>Cundinamarca</v>
      </c>
    </row>
    <row r="111" spans="1:5">
      <c r="A111" s="5" t="str">
        <f t="shared" si="1"/>
        <v>Boavita - Boyaca</v>
      </c>
      <c r="B111" s="5">
        <v>12740</v>
      </c>
      <c r="C111" s="5" t="s">
        <v>244</v>
      </c>
      <c r="D111" s="5">
        <v>781</v>
      </c>
      <c r="E111" s="5" t="str">
        <f>VLOOKUP(D111,'[1]Código de departamento'!$A$2:$B$34,2,FALSE)</f>
        <v>Boyaca</v>
      </c>
    </row>
    <row r="112" spans="1:5">
      <c r="A112" s="5" t="str">
        <f t="shared" si="1"/>
        <v>Bochalema - Norte de Santander</v>
      </c>
      <c r="B112" s="5">
        <v>48361</v>
      </c>
      <c r="C112" s="5" t="s">
        <v>245</v>
      </c>
      <c r="D112" s="5">
        <v>797</v>
      </c>
      <c r="E112" s="5" t="str">
        <f>VLOOKUP(D112,'[1]Código de departamento'!$A$2:$B$34,2,FALSE)</f>
        <v>Norte de Santander</v>
      </c>
    </row>
    <row r="113" spans="1:5">
      <c r="A113" s="5" t="str">
        <f t="shared" si="1"/>
        <v>Bogota - Bogota</v>
      </c>
      <c r="B113" s="5">
        <v>12688</v>
      </c>
      <c r="C113" s="5" t="s">
        <v>115</v>
      </c>
      <c r="D113" s="5">
        <v>779</v>
      </c>
      <c r="E113" s="5" t="str">
        <f>VLOOKUP(D113,'[1]Código de departamento'!$A$2:$B$34,2,FALSE)</f>
        <v>Bogota</v>
      </c>
    </row>
    <row r="114" spans="1:5">
      <c r="A114" s="5" t="str">
        <f t="shared" si="1"/>
        <v>Bojaca - Cundinamarca</v>
      </c>
      <c r="B114" s="5">
        <v>13050</v>
      </c>
      <c r="C114" s="5" t="s">
        <v>246</v>
      </c>
      <c r="D114" s="5">
        <v>789</v>
      </c>
      <c r="E114" s="5" t="str">
        <f>VLOOKUP(D114,'[1]Código de departamento'!$A$2:$B$34,2,FALSE)</f>
        <v>Cundinamarca</v>
      </c>
    </row>
    <row r="115" spans="1:5">
      <c r="A115" s="5" t="str">
        <f t="shared" si="1"/>
        <v>Bojaya - Choco</v>
      </c>
      <c r="B115" s="5">
        <v>12991</v>
      </c>
      <c r="C115" s="5" t="s">
        <v>247</v>
      </c>
      <c r="D115" s="5">
        <v>787</v>
      </c>
      <c r="E115" s="5" t="str">
        <f>VLOOKUP(D115,'[1]Código de departamento'!$A$2:$B$34,2,FALSE)</f>
        <v>Choco</v>
      </c>
    </row>
    <row r="116" spans="1:5">
      <c r="A116" s="5" t="str">
        <f t="shared" si="1"/>
        <v>Bolivar - Antioquia</v>
      </c>
      <c r="B116" s="5">
        <v>12553</v>
      </c>
      <c r="C116" s="5" t="s">
        <v>116</v>
      </c>
      <c r="D116" s="5">
        <v>776</v>
      </c>
      <c r="E116" s="5" t="str">
        <f>VLOOKUP(D116,'[1]Código de departamento'!$A$2:$B$34,2,FALSE)</f>
        <v>Antioquia</v>
      </c>
    </row>
    <row r="117" spans="1:5">
      <c r="A117" s="5" t="str">
        <f t="shared" si="1"/>
        <v>Bolivar - Cauca</v>
      </c>
      <c r="B117" s="5">
        <v>12922</v>
      </c>
      <c r="C117" s="5" t="s">
        <v>116</v>
      </c>
      <c r="D117" s="5">
        <v>785</v>
      </c>
      <c r="E117" s="5" t="str">
        <f>VLOOKUP(D117,'[1]Código de departamento'!$A$2:$B$34,2,FALSE)</f>
        <v>Cauca</v>
      </c>
    </row>
    <row r="118" spans="1:5">
      <c r="A118" s="5" t="str">
        <f t="shared" si="1"/>
        <v>Bolivar - Santander</v>
      </c>
      <c r="B118" s="5">
        <v>13370</v>
      </c>
      <c r="C118" s="5" t="s">
        <v>116</v>
      </c>
      <c r="D118" s="5">
        <v>802</v>
      </c>
      <c r="E118" s="5" t="str">
        <f>VLOOKUP(D118,'[1]Código de departamento'!$A$2:$B$34,2,FALSE)</f>
        <v>Santander</v>
      </c>
    </row>
    <row r="119" spans="1:5">
      <c r="A119" s="5" t="str">
        <f t="shared" si="1"/>
        <v>Bolivar - Valle del Cauca</v>
      </c>
      <c r="B119" s="5">
        <v>48319</v>
      </c>
      <c r="C119" s="5" t="s">
        <v>116</v>
      </c>
      <c r="D119" s="5">
        <v>805</v>
      </c>
      <c r="E119" s="5" t="str">
        <f>VLOOKUP(D119,'[1]Código de departamento'!$A$2:$B$34,2,FALSE)</f>
        <v>Valle del Cauca</v>
      </c>
    </row>
    <row r="120" spans="1:5">
      <c r="A120" s="5" t="str">
        <f t="shared" si="1"/>
        <v>Bosconia - Cesar</v>
      </c>
      <c r="B120" s="5">
        <v>12964</v>
      </c>
      <c r="C120" s="5" t="s">
        <v>248</v>
      </c>
      <c r="D120" s="5">
        <v>786</v>
      </c>
      <c r="E120" s="5" t="str">
        <f>VLOOKUP(D120,'[1]Código de departamento'!$A$2:$B$34,2,FALSE)</f>
        <v>Cesar</v>
      </c>
    </row>
    <row r="121" spans="1:5">
      <c r="A121" s="5" t="str">
        <f t="shared" si="1"/>
        <v>Boyaca - Boyaca</v>
      </c>
      <c r="B121" s="5">
        <v>12741</v>
      </c>
      <c r="C121" s="5" t="s">
        <v>117</v>
      </c>
      <c r="D121" s="5">
        <v>781</v>
      </c>
      <c r="E121" s="5" t="str">
        <f>VLOOKUP(D121,'[1]Código de departamento'!$A$2:$B$34,2,FALSE)</f>
        <v>Boyaca</v>
      </c>
    </row>
    <row r="122" spans="1:5">
      <c r="A122" s="5" t="str">
        <f t="shared" si="1"/>
        <v>Briceno - Antioquia</v>
      </c>
      <c r="B122" s="5">
        <v>12554</v>
      </c>
      <c r="C122" s="5" t="s">
        <v>249</v>
      </c>
      <c r="D122" s="5">
        <v>776</v>
      </c>
      <c r="E122" s="5" t="str">
        <f>VLOOKUP(D122,'[1]Código de departamento'!$A$2:$B$34,2,FALSE)</f>
        <v>Antioquia</v>
      </c>
    </row>
    <row r="123" spans="1:5">
      <c r="A123" s="5" t="str">
        <f t="shared" si="1"/>
        <v>Briceno - Boyaca</v>
      </c>
      <c r="B123" s="5">
        <v>12742</v>
      </c>
      <c r="C123" s="5" t="s">
        <v>249</v>
      </c>
      <c r="D123" s="5">
        <v>781</v>
      </c>
      <c r="E123" s="5" t="str">
        <f>VLOOKUP(D123,'[1]Código de departamento'!$A$2:$B$34,2,FALSE)</f>
        <v>Boyaca</v>
      </c>
    </row>
    <row r="124" spans="1:5">
      <c r="A124" s="5" t="str">
        <f t="shared" si="1"/>
        <v>Bucaramanga - Santander</v>
      </c>
      <c r="B124" s="5">
        <v>13371</v>
      </c>
      <c r="C124" s="5" t="s">
        <v>250</v>
      </c>
      <c r="D124" s="5">
        <v>802</v>
      </c>
      <c r="E124" s="5" t="str">
        <f>VLOOKUP(D124,'[1]Código de departamento'!$A$2:$B$34,2,FALSE)</f>
        <v>Santander</v>
      </c>
    </row>
    <row r="125" spans="1:5">
      <c r="A125" s="5" t="str">
        <f t="shared" si="1"/>
        <v>Bucarasica - Norte de Santander</v>
      </c>
      <c r="B125" s="5">
        <v>48362</v>
      </c>
      <c r="C125" s="5" t="s">
        <v>251</v>
      </c>
      <c r="D125" s="5">
        <v>797</v>
      </c>
      <c r="E125" s="5" t="str">
        <f>VLOOKUP(D125,'[1]Código de departamento'!$A$2:$B$34,2,FALSE)</f>
        <v>Norte de Santander</v>
      </c>
    </row>
    <row r="126" spans="1:5">
      <c r="A126" s="5" t="str">
        <f t="shared" si="1"/>
        <v>Buenaventura - Valle del Cauca</v>
      </c>
      <c r="B126" s="5">
        <v>48320</v>
      </c>
      <c r="C126" s="5" t="s">
        <v>252</v>
      </c>
      <c r="D126" s="5">
        <v>805</v>
      </c>
      <c r="E126" s="5" t="str">
        <f>VLOOKUP(D126,'[1]Código de departamento'!$A$2:$B$34,2,FALSE)</f>
        <v>Valle del Cauca</v>
      </c>
    </row>
    <row r="127" spans="1:5">
      <c r="A127" s="5" t="str">
        <f t="shared" si="1"/>
        <v>Buenavista - Boyaca</v>
      </c>
      <c r="B127" s="5">
        <v>12743</v>
      </c>
      <c r="C127" s="5" t="s">
        <v>253</v>
      </c>
      <c r="D127" s="5">
        <v>781</v>
      </c>
      <c r="E127" s="5" t="str">
        <f>VLOOKUP(D127,'[1]Código de departamento'!$A$2:$B$34,2,FALSE)</f>
        <v>Boyaca</v>
      </c>
    </row>
    <row r="128" spans="1:5">
      <c r="A128" s="5" t="str">
        <f t="shared" si="1"/>
        <v>Buenavista - Cordoba</v>
      </c>
      <c r="B128" s="5">
        <v>13016</v>
      </c>
      <c r="C128" s="5" t="s">
        <v>253</v>
      </c>
      <c r="D128" s="5">
        <v>788</v>
      </c>
      <c r="E128" s="5" t="str">
        <f>VLOOKUP(D128,'[1]Código de departamento'!$A$2:$B$34,2,FALSE)</f>
        <v>Cordoba</v>
      </c>
    </row>
    <row r="129" spans="1:5">
      <c r="A129" s="5" t="str">
        <f t="shared" si="1"/>
        <v>Buenavista - Quindio</v>
      </c>
      <c r="B129" s="5">
        <v>13338</v>
      </c>
      <c r="C129" s="5" t="s">
        <v>253</v>
      </c>
      <c r="D129" s="5">
        <v>799</v>
      </c>
      <c r="E129" s="5" t="str">
        <f>VLOOKUP(D129,'[1]Código de departamento'!$A$2:$B$34,2,FALSE)</f>
        <v>Quindio</v>
      </c>
    </row>
    <row r="130" spans="1:5">
      <c r="A130" s="5" t="str">
        <f t="shared" ref="A130:A193" si="2">CONCATENATE(C130," - ",E130)</f>
        <v>Buenavista - Sucre</v>
      </c>
      <c r="B130" s="5">
        <v>13450</v>
      </c>
      <c r="C130" s="5" t="s">
        <v>253</v>
      </c>
      <c r="D130" s="5">
        <v>803</v>
      </c>
      <c r="E130" s="5" t="str">
        <f>VLOOKUP(D130,'[1]Código de departamento'!$A$2:$B$34,2,FALSE)</f>
        <v>Sucre</v>
      </c>
    </row>
    <row r="131" spans="1:5">
      <c r="A131" s="5" t="str">
        <f t="shared" si="2"/>
        <v>Buenos Aires - Cauca</v>
      </c>
      <c r="B131" s="5">
        <v>12923</v>
      </c>
      <c r="C131" s="5" t="s">
        <v>254</v>
      </c>
      <c r="D131" s="5">
        <v>785</v>
      </c>
      <c r="E131" s="5" t="str">
        <f>VLOOKUP(D131,'[1]Código de departamento'!$A$2:$B$34,2,FALSE)</f>
        <v>Cauca</v>
      </c>
    </row>
    <row r="132" spans="1:5">
      <c r="A132" s="5" t="str">
        <f t="shared" si="2"/>
        <v>Buesaco - Narino</v>
      </c>
      <c r="B132" s="5">
        <v>13266</v>
      </c>
      <c r="C132" s="5" t="s">
        <v>255</v>
      </c>
      <c r="D132" s="5">
        <v>796</v>
      </c>
      <c r="E132" s="5" t="str">
        <f>VLOOKUP(D132,'[1]Código de departamento'!$A$2:$B$34,2,FALSE)</f>
        <v>Narino</v>
      </c>
    </row>
    <row r="133" spans="1:5">
      <c r="A133" s="5" t="str">
        <f t="shared" si="2"/>
        <v>Buga - Valle del Cauca</v>
      </c>
      <c r="B133" s="5">
        <v>48321</v>
      </c>
      <c r="C133" s="5" t="s">
        <v>256</v>
      </c>
      <c r="D133" s="5">
        <v>805</v>
      </c>
      <c r="E133" s="5" t="str">
        <f>VLOOKUP(D133,'[1]Código de departamento'!$A$2:$B$34,2,FALSE)</f>
        <v>Valle del Cauca</v>
      </c>
    </row>
    <row r="134" spans="1:5">
      <c r="A134" s="5" t="str">
        <f t="shared" si="2"/>
        <v>Bugalagrande - Valle del Cauca</v>
      </c>
      <c r="B134" s="5">
        <v>48322</v>
      </c>
      <c r="C134" s="5" t="s">
        <v>257</v>
      </c>
      <c r="D134" s="5">
        <v>805</v>
      </c>
      <c r="E134" s="5" t="str">
        <f>VLOOKUP(D134,'[1]Código de departamento'!$A$2:$B$34,2,FALSE)</f>
        <v>Valle del Cauca</v>
      </c>
    </row>
    <row r="135" spans="1:5">
      <c r="A135" s="5" t="str">
        <f t="shared" si="2"/>
        <v>Buritica - Antioquia</v>
      </c>
      <c r="B135" s="5">
        <v>12555</v>
      </c>
      <c r="C135" s="5" t="s">
        <v>258</v>
      </c>
      <c r="D135" s="5">
        <v>776</v>
      </c>
      <c r="E135" s="5" t="str">
        <f>VLOOKUP(D135,'[1]Código de departamento'!$A$2:$B$34,2,FALSE)</f>
        <v>Antioquia</v>
      </c>
    </row>
    <row r="136" spans="1:5">
      <c r="A136" s="5" t="str">
        <f t="shared" si="2"/>
        <v>Busbanza - Boyaca</v>
      </c>
      <c r="B136" s="5">
        <v>12744</v>
      </c>
      <c r="C136" s="5" t="s">
        <v>259</v>
      </c>
      <c r="D136" s="5">
        <v>781</v>
      </c>
      <c r="E136" s="5" t="str">
        <f>VLOOKUP(D136,'[1]Código de departamento'!$A$2:$B$34,2,FALSE)</f>
        <v>Boyaca</v>
      </c>
    </row>
    <row r="137" spans="1:5">
      <c r="A137" s="5" t="str">
        <f t="shared" si="2"/>
        <v>Cabrera - Cundinamarca</v>
      </c>
      <c r="B137" s="5">
        <v>13051</v>
      </c>
      <c r="C137" s="5" t="s">
        <v>260</v>
      </c>
      <c r="D137" s="5">
        <v>789</v>
      </c>
      <c r="E137" s="5" t="str">
        <f>VLOOKUP(D137,'[1]Código de departamento'!$A$2:$B$34,2,FALSE)</f>
        <v>Cundinamarca</v>
      </c>
    </row>
    <row r="138" spans="1:5">
      <c r="A138" s="5" t="str">
        <f t="shared" si="2"/>
        <v>Cabrera - Santander</v>
      </c>
      <c r="B138" s="5">
        <v>13372</v>
      </c>
      <c r="C138" s="5" t="s">
        <v>260</v>
      </c>
      <c r="D138" s="5">
        <v>802</v>
      </c>
      <c r="E138" s="5" t="str">
        <f>VLOOKUP(D138,'[1]Código de departamento'!$A$2:$B$34,2,FALSE)</f>
        <v>Santander</v>
      </c>
    </row>
    <row r="139" spans="1:5">
      <c r="A139" s="5" t="str">
        <f t="shared" si="2"/>
        <v>Cabuyaro - Meta</v>
      </c>
      <c r="B139" s="5">
        <v>13233</v>
      </c>
      <c r="C139" s="5" t="s">
        <v>261</v>
      </c>
      <c r="D139" s="5">
        <v>795</v>
      </c>
      <c r="E139" s="5" t="str">
        <f>VLOOKUP(D139,'[1]Código de departamento'!$A$2:$B$34,2,FALSE)</f>
        <v>Meta</v>
      </c>
    </row>
    <row r="140" spans="1:5">
      <c r="A140" s="5" t="str">
        <f t="shared" si="2"/>
        <v>Cacahual - Guainia</v>
      </c>
      <c r="B140" s="5">
        <v>48404</v>
      </c>
      <c r="C140" s="5" t="s">
        <v>262</v>
      </c>
      <c r="D140" s="5">
        <v>790</v>
      </c>
      <c r="E140" s="5" t="str">
        <f>VLOOKUP(D140,'[1]Código de departamento'!$A$2:$B$34,2,FALSE)</f>
        <v>Guainia</v>
      </c>
    </row>
    <row r="141" spans="1:5">
      <c r="A141" s="5" t="str">
        <f t="shared" si="2"/>
        <v>Caceres - Antioquia</v>
      </c>
      <c r="B141" s="5">
        <v>12556</v>
      </c>
      <c r="C141" s="5" t="s">
        <v>263</v>
      </c>
      <c r="D141" s="5">
        <v>776</v>
      </c>
      <c r="E141" s="5" t="str">
        <f>VLOOKUP(D141,'[1]Código de departamento'!$A$2:$B$34,2,FALSE)</f>
        <v>Antioquia</v>
      </c>
    </row>
    <row r="142" spans="1:5">
      <c r="A142" s="5" t="str">
        <f t="shared" si="2"/>
        <v>Cachipay - Cundinamarca</v>
      </c>
      <c r="B142" s="5">
        <v>13052</v>
      </c>
      <c r="C142" s="5" t="s">
        <v>264</v>
      </c>
      <c r="D142" s="5">
        <v>789</v>
      </c>
      <c r="E142" s="5" t="str">
        <f>VLOOKUP(D142,'[1]Código de departamento'!$A$2:$B$34,2,FALSE)</f>
        <v>Cundinamarca</v>
      </c>
    </row>
    <row r="143" spans="1:5">
      <c r="A143" s="5" t="str">
        <f t="shared" si="2"/>
        <v>Cáchira - Norte de Santander</v>
      </c>
      <c r="B143" s="5">
        <v>48363</v>
      </c>
      <c r="C143" s="5" t="s">
        <v>265</v>
      </c>
      <c r="D143" s="5">
        <v>797</v>
      </c>
      <c r="E143" s="5" t="str">
        <f>VLOOKUP(D143,'[1]Código de departamento'!$A$2:$B$34,2,FALSE)</f>
        <v>Norte de Santander</v>
      </c>
    </row>
    <row r="144" spans="1:5">
      <c r="A144" s="5" t="str">
        <f t="shared" si="2"/>
        <v>Cácota - Norte de Santander</v>
      </c>
      <c r="B144" s="5">
        <v>48364</v>
      </c>
      <c r="C144" s="5" t="s">
        <v>266</v>
      </c>
      <c r="D144" s="5">
        <v>797</v>
      </c>
      <c r="E144" s="5" t="str">
        <f>VLOOKUP(D144,'[1]Código de departamento'!$A$2:$B$34,2,FALSE)</f>
        <v>Norte de Santander</v>
      </c>
    </row>
    <row r="145" spans="1:5">
      <c r="A145" s="5" t="str">
        <f t="shared" si="2"/>
        <v>Caicedo - Antioquia</v>
      </c>
      <c r="B145" s="5">
        <v>12557</v>
      </c>
      <c r="C145" s="5" t="s">
        <v>267</v>
      </c>
      <c r="D145" s="5">
        <v>776</v>
      </c>
      <c r="E145" s="5" t="str">
        <f>VLOOKUP(D145,'[1]Código de departamento'!$A$2:$B$34,2,FALSE)</f>
        <v>Antioquia</v>
      </c>
    </row>
    <row r="146" spans="1:5">
      <c r="A146" s="5" t="str">
        <f t="shared" si="2"/>
        <v>Caicedonia - Valle del Cauca</v>
      </c>
      <c r="B146" s="5">
        <v>48323</v>
      </c>
      <c r="C146" s="5" t="s">
        <v>268</v>
      </c>
      <c r="D146" s="5">
        <v>805</v>
      </c>
      <c r="E146" s="5" t="str">
        <f>VLOOKUP(D146,'[1]Código de departamento'!$A$2:$B$34,2,FALSE)</f>
        <v>Valle del Cauca</v>
      </c>
    </row>
    <row r="147" spans="1:5">
      <c r="A147" s="5" t="str">
        <f t="shared" si="2"/>
        <v>Caimito - Sucre</v>
      </c>
      <c r="B147" s="5">
        <v>13451</v>
      </c>
      <c r="C147" s="5" t="s">
        <v>269</v>
      </c>
      <c r="D147" s="5">
        <v>803</v>
      </c>
      <c r="E147" s="5" t="str">
        <f>VLOOKUP(D147,'[1]Código de departamento'!$A$2:$B$34,2,FALSE)</f>
        <v>Sucre</v>
      </c>
    </row>
    <row r="148" spans="1:5">
      <c r="A148" s="5" t="str">
        <f t="shared" si="2"/>
        <v>Cajamarca - Tolima</v>
      </c>
      <c r="B148" s="5">
        <v>13480</v>
      </c>
      <c r="C148" s="5" t="s">
        <v>270</v>
      </c>
      <c r="D148" s="5">
        <v>804</v>
      </c>
      <c r="E148" s="5" t="str">
        <f>VLOOKUP(D148,'[1]Código de departamento'!$A$2:$B$34,2,FALSE)</f>
        <v>Tolima</v>
      </c>
    </row>
    <row r="149" spans="1:5">
      <c r="A149" s="5" t="str">
        <f t="shared" si="2"/>
        <v>Cajibio - Cauca</v>
      </c>
      <c r="B149" s="5">
        <v>12924</v>
      </c>
      <c r="C149" s="5" t="s">
        <v>271</v>
      </c>
      <c r="D149" s="5">
        <v>785</v>
      </c>
      <c r="E149" s="5" t="str">
        <f>VLOOKUP(D149,'[1]Código de departamento'!$A$2:$B$34,2,FALSE)</f>
        <v>Cauca</v>
      </c>
    </row>
    <row r="150" spans="1:5">
      <c r="A150" s="5" t="str">
        <f t="shared" si="2"/>
        <v>Cajica - Cundinamarca</v>
      </c>
      <c r="B150" s="5">
        <v>13053</v>
      </c>
      <c r="C150" s="5" t="s">
        <v>272</v>
      </c>
      <c r="D150" s="5">
        <v>789</v>
      </c>
      <c r="E150" s="5" t="str">
        <f>VLOOKUP(D150,'[1]Código de departamento'!$A$2:$B$34,2,FALSE)</f>
        <v>Cundinamarca</v>
      </c>
    </row>
    <row r="151" spans="1:5">
      <c r="A151" s="5" t="str">
        <f t="shared" si="2"/>
        <v>Calamar - Bolivar</v>
      </c>
      <c r="B151" s="5">
        <v>12695</v>
      </c>
      <c r="C151" s="5" t="s">
        <v>273</v>
      </c>
      <c r="D151" s="5">
        <v>780</v>
      </c>
      <c r="E151" s="5" t="str">
        <f>VLOOKUP(D151,'[1]Código de departamento'!$A$2:$B$34,2,FALSE)</f>
        <v>Bolivar</v>
      </c>
    </row>
    <row r="152" spans="1:5">
      <c r="A152" s="5" t="str">
        <f t="shared" si="2"/>
        <v>Calamar - Guaviare</v>
      </c>
      <c r="B152" s="5">
        <v>13160</v>
      </c>
      <c r="C152" s="5" t="s">
        <v>273</v>
      </c>
      <c r="D152" s="5">
        <v>791</v>
      </c>
      <c r="E152" s="5" t="str">
        <f>VLOOKUP(D152,'[1]Código de departamento'!$A$2:$B$34,2,FALSE)</f>
        <v>Guaviare</v>
      </c>
    </row>
    <row r="153" spans="1:5">
      <c r="A153" s="5" t="str">
        <f t="shared" si="2"/>
        <v>Calarca - Quindio</v>
      </c>
      <c r="B153" s="5">
        <v>13339</v>
      </c>
      <c r="C153" s="5" t="s">
        <v>274</v>
      </c>
      <c r="D153" s="5">
        <v>799</v>
      </c>
      <c r="E153" s="5" t="str">
        <f>VLOOKUP(D153,'[1]Código de departamento'!$A$2:$B$34,2,FALSE)</f>
        <v>Quindio</v>
      </c>
    </row>
    <row r="154" spans="1:5">
      <c r="A154" s="5" t="str">
        <f t="shared" si="2"/>
        <v>Caldas - Antioquia</v>
      </c>
      <c r="B154" s="5">
        <v>12558</v>
      </c>
      <c r="C154" s="5" t="s">
        <v>118</v>
      </c>
      <c r="D154" s="5">
        <v>776</v>
      </c>
      <c r="E154" s="5" t="str">
        <f>VLOOKUP(D154,'[1]Código de departamento'!$A$2:$B$34,2,FALSE)</f>
        <v>Antioquia</v>
      </c>
    </row>
    <row r="155" spans="1:5">
      <c r="A155" s="5" t="str">
        <f t="shared" si="2"/>
        <v>Caldas - Boyaca</v>
      </c>
      <c r="B155" s="5">
        <v>12745</v>
      </c>
      <c r="C155" s="5" t="s">
        <v>118</v>
      </c>
      <c r="D155" s="5">
        <v>781</v>
      </c>
      <c r="E155" s="5" t="str">
        <f>VLOOKUP(D155,'[1]Código de departamento'!$A$2:$B$34,2,FALSE)</f>
        <v>Boyaca</v>
      </c>
    </row>
    <row r="156" spans="1:5">
      <c r="A156" s="5" t="str">
        <f t="shared" si="2"/>
        <v>Caldono - Cauca</v>
      </c>
      <c r="B156" s="5">
        <v>12925</v>
      </c>
      <c r="C156" s="5" t="s">
        <v>275</v>
      </c>
      <c r="D156" s="5">
        <v>785</v>
      </c>
      <c r="E156" s="5" t="str">
        <f>VLOOKUP(D156,'[1]Código de departamento'!$A$2:$B$34,2,FALSE)</f>
        <v>Cauca</v>
      </c>
    </row>
    <row r="157" spans="1:5">
      <c r="A157" s="5" t="str">
        <f t="shared" si="2"/>
        <v>Cali - Valle del Cauca</v>
      </c>
      <c r="B157" s="5">
        <v>48324</v>
      </c>
      <c r="C157" s="5" t="s">
        <v>276</v>
      </c>
      <c r="D157" s="5">
        <v>805</v>
      </c>
      <c r="E157" s="5" t="str">
        <f>VLOOKUP(D157,'[1]Código de departamento'!$A$2:$B$34,2,FALSE)</f>
        <v>Valle del Cauca</v>
      </c>
    </row>
    <row r="158" spans="1:5">
      <c r="A158" s="5" t="str">
        <f t="shared" si="2"/>
        <v>California - Santander</v>
      </c>
      <c r="B158" s="5">
        <v>13373</v>
      </c>
      <c r="C158" s="5" t="s">
        <v>277</v>
      </c>
      <c r="D158" s="5">
        <v>802</v>
      </c>
      <c r="E158" s="5" t="str">
        <f>VLOOKUP(D158,'[1]Código de departamento'!$A$2:$B$34,2,FALSE)</f>
        <v>Santander</v>
      </c>
    </row>
    <row r="159" spans="1:5">
      <c r="A159" s="5" t="str">
        <f t="shared" si="2"/>
        <v>Calima - El Darien - Valle del Cauca</v>
      </c>
      <c r="B159" s="5">
        <v>48325</v>
      </c>
      <c r="C159" s="5" t="s">
        <v>278</v>
      </c>
      <c r="D159" s="5">
        <v>805</v>
      </c>
      <c r="E159" s="5" t="str">
        <f>VLOOKUP(D159,'[1]Código de departamento'!$A$2:$B$34,2,FALSE)</f>
        <v>Valle del Cauca</v>
      </c>
    </row>
    <row r="160" spans="1:5">
      <c r="A160" s="5" t="str">
        <f t="shared" si="2"/>
        <v>Caloto - Cauca</v>
      </c>
      <c r="B160" s="5">
        <v>12926</v>
      </c>
      <c r="C160" s="5" t="s">
        <v>279</v>
      </c>
      <c r="D160" s="5">
        <v>785</v>
      </c>
      <c r="E160" s="5" t="str">
        <f>VLOOKUP(D160,'[1]Código de departamento'!$A$2:$B$34,2,FALSE)</f>
        <v>Cauca</v>
      </c>
    </row>
    <row r="161" spans="1:5">
      <c r="A161" s="5" t="str">
        <f t="shared" si="2"/>
        <v>Campamento - Antioquia</v>
      </c>
      <c r="B161" s="5">
        <v>12559</v>
      </c>
      <c r="C161" s="5" t="s">
        <v>280</v>
      </c>
      <c r="D161" s="5">
        <v>776</v>
      </c>
      <c r="E161" s="5" t="str">
        <f>VLOOKUP(D161,'[1]Código de departamento'!$A$2:$B$34,2,FALSE)</f>
        <v>Antioquia</v>
      </c>
    </row>
    <row r="162" spans="1:5">
      <c r="A162" s="5" t="str">
        <f t="shared" si="2"/>
        <v>Campo de la Cruz - Atlantico</v>
      </c>
      <c r="B162" s="5">
        <v>12667</v>
      </c>
      <c r="C162" s="5" t="s">
        <v>281</v>
      </c>
      <c r="D162" s="5">
        <v>778</v>
      </c>
      <c r="E162" s="5" t="str">
        <f>VLOOKUP(D162,'[1]Código de departamento'!$A$2:$B$34,2,FALSE)</f>
        <v>Atlantico</v>
      </c>
    </row>
    <row r="163" spans="1:5">
      <c r="A163" s="5" t="str">
        <f t="shared" si="2"/>
        <v>Campoalegre - Huila</v>
      </c>
      <c r="B163" s="5">
        <v>13170</v>
      </c>
      <c r="C163" s="5" t="s">
        <v>282</v>
      </c>
      <c r="D163" s="5">
        <v>792</v>
      </c>
      <c r="E163" s="5" t="str">
        <f>VLOOKUP(D163,'[1]Código de departamento'!$A$2:$B$34,2,FALSE)</f>
        <v>Huila</v>
      </c>
    </row>
    <row r="164" spans="1:5">
      <c r="A164" s="5" t="str">
        <f t="shared" si="2"/>
        <v>Campohermoso - Boyaca</v>
      </c>
      <c r="B164" s="5">
        <v>12746</v>
      </c>
      <c r="C164" s="5" t="s">
        <v>283</v>
      </c>
      <c r="D164" s="5">
        <v>781</v>
      </c>
      <c r="E164" s="5" t="str">
        <f>VLOOKUP(D164,'[1]Código de departamento'!$A$2:$B$34,2,FALSE)</f>
        <v>Boyaca</v>
      </c>
    </row>
    <row r="165" spans="1:5">
      <c r="A165" s="5" t="str">
        <f t="shared" si="2"/>
        <v>Canalete - Cordoba</v>
      </c>
      <c r="B165" s="5">
        <v>13017</v>
      </c>
      <c r="C165" s="5" t="s">
        <v>284</v>
      </c>
      <c r="D165" s="5">
        <v>788</v>
      </c>
      <c r="E165" s="5" t="str">
        <f>VLOOKUP(D165,'[1]Código de departamento'!$A$2:$B$34,2,FALSE)</f>
        <v>Cordoba</v>
      </c>
    </row>
    <row r="166" spans="1:5">
      <c r="A166" s="5" t="str">
        <f t="shared" si="2"/>
        <v>Canasgordas - Antioquia</v>
      </c>
      <c r="B166" s="5">
        <v>12560</v>
      </c>
      <c r="C166" s="5" t="s">
        <v>285</v>
      </c>
      <c r="D166" s="5">
        <v>776</v>
      </c>
      <c r="E166" s="5" t="str">
        <f>VLOOKUP(D166,'[1]Código de departamento'!$A$2:$B$34,2,FALSE)</f>
        <v>Antioquia</v>
      </c>
    </row>
    <row r="167" spans="1:5">
      <c r="A167" s="5" t="str">
        <f t="shared" si="2"/>
        <v>Candelaria - Atlantico</v>
      </c>
      <c r="B167" s="5">
        <v>12668</v>
      </c>
      <c r="C167" s="5" t="s">
        <v>286</v>
      </c>
      <c r="D167" s="5">
        <v>778</v>
      </c>
      <c r="E167" s="5" t="str">
        <f>VLOOKUP(D167,'[1]Código de departamento'!$A$2:$B$34,2,FALSE)</f>
        <v>Atlantico</v>
      </c>
    </row>
    <row r="168" spans="1:5">
      <c r="A168" s="5" t="str">
        <f t="shared" si="2"/>
        <v>Candelaria - Valle del Cauca</v>
      </c>
      <c r="B168" s="5">
        <v>48326</v>
      </c>
      <c r="C168" s="5" t="s">
        <v>286</v>
      </c>
      <c r="D168" s="5">
        <v>805</v>
      </c>
      <c r="E168" s="5" t="str">
        <f>VLOOKUP(D168,'[1]Código de departamento'!$A$2:$B$34,2,FALSE)</f>
        <v>Valle del Cauca</v>
      </c>
    </row>
    <row r="169" spans="1:5">
      <c r="A169" s="5" t="str">
        <f t="shared" si="2"/>
        <v>Cantagallo - Bolivar</v>
      </c>
      <c r="B169" s="5">
        <v>12696</v>
      </c>
      <c r="C169" s="5" t="s">
        <v>287</v>
      </c>
      <c r="D169" s="5">
        <v>780</v>
      </c>
      <c r="E169" s="5" t="str">
        <f>VLOOKUP(D169,'[1]Código de departamento'!$A$2:$B$34,2,FALSE)</f>
        <v>Bolivar</v>
      </c>
    </row>
    <row r="170" spans="1:5">
      <c r="A170" s="5" t="str">
        <f t="shared" si="2"/>
        <v>Canton de San Pablo - Choco</v>
      </c>
      <c r="B170" s="5">
        <v>12992</v>
      </c>
      <c r="C170" s="5" t="s">
        <v>288</v>
      </c>
      <c r="D170" s="5">
        <v>787</v>
      </c>
      <c r="E170" s="5" t="str">
        <f>VLOOKUP(D170,'[1]Código de departamento'!$A$2:$B$34,2,FALSE)</f>
        <v>Choco</v>
      </c>
    </row>
    <row r="171" spans="1:5">
      <c r="A171" s="5" t="str">
        <f t="shared" si="2"/>
        <v>Caparrapi - Cundinamarca</v>
      </c>
      <c r="B171" s="5">
        <v>13054</v>
      </c>
      <c r="C171" s="5" t="s">
        <v>289</v>
      </c>
      <c r="D171" s="5">
        <v>789</v>
      </c>
      <c r="E171" s="5" t="str">
        <f>VLOOKUP(D171,'[1]Código de departamento'!$A$2:$B$34,2,FALSE)</f>
        <v>Cundinamarca</v>
      </c>
    </row>
    <row r="172" spans="1:5">
      <c r="A172" s="5" t="str">
        <f t="shared" si="2"/>
        <v>Capitanejo - Santander</v>
      </c>
      <c r="B172" s="5">
        <v>13374</v>
      </c>
      <c r="C172" s="5" t="s">
        <v>290</v>
      </c>
      <c r="D172" s="5">
        <v>802</v>
      </c>
      <c r="E172" s="5" t="str">
        <f>VLOOKUP(D172,'[1]Código de departamento'!$A$2:$B$34,2,FALSE)</f>
        <v>Santander</v>
      </c>
    </row>
    <row r="173" spans="1:5">
      <c r="A173" s="5" t="str">
        <f t="shared" si="2"/>
        <v>Caqueza - Cundinamarca</v>
      </c>
      <c r="B173" s="5">
        <v>13055</v>
      </c>
      <c r="C173" s="5" t="s">
        <v>291</v>
      </c>
      <c r="D173" s="5">
        <v>789</v>
      </c>
      <c r="E173" s="5" t="str">
        <f>VLOOKUP(D173,'[1]Código de departamento'!$A$2:$B$34,2,FALSE)</f>
        <v>Cundinamarca</v>
      </c>
    </row>
    <row r="174" spans="1:5">
      <c r="A174" s="5" t="str">
        <f t="shared" si="2"/>
        <v>Caracoli - Antioquia</v>
      </c>
      <c r="B174" s="5">
        <v>12561</v>
      </c>
      <c r="C174" s="5" t="s">
        <v>292</v>
      </c>
      <c r="D174" s="5">
        <v>776</v>
      </c>
      <c r="E174" s="5" t="str">
        <f>VLOOKUP(D174,'[1]Código de departamento'!$A$2:$B$34,2,FALSE)</f>
        <v>Antioquia</v>
      </c>
    </row>
    <row r="175" spans="1:5">
      <c r="A175" s="5" t="str">
        <f t="shared" si="2"/>
        <v>Caramanta - Antioquia</v>
      </c>
      <c r="B175" s="5">
        <v>12562</v>
      </c>
      <c r="C175" s="5" t="s">
        <v>293</v>
      </c>
      <c r="D175" s="5">
        <v>776</v>
      </c>
      <c r="E175" s="5" t="str">
        <f>VLOOKUP(D175,'[1]Código de departamento'!$A$2:$B$34,2,FALSE)</f>
        <v>Antioquia</v>
      </c>
    </row>
    <row r="176" spans="1:5">
      <c r="A176" s="5" t="str">
        <f t="shared" si="2"/>
        <v>Carcasi - Santander</v>
      </c>
      <c r="B176" s="5">
        <v>13375</v>
      </c>
      <c r="C176" s="5" t="s">
        <v>294</v>
      </c>
      <c r="D176" s="5">
        <v>802</v>
      </c>
      <c r="E176" s="5" t="str">
        <f>VLOOKUP(D176,'[1]Código de departamento'!$A$2:$B$34,2,FALSE)</f>
        <v>Santander</v>
      </c>
    </row>
    <row r="177" spans="1:5">
      <c r="A177" s="5" t="str">
        <f t="shared" si="2"/>
        <v>Carepa - Antioquia</v>
      </c>
      <c r="B177" s="5">
        <v>12563</v>
      </c>
      <c r="C177" s="5" t="s">
        <v>295</v>
      </c>
      <c r="D177" s="5">
        <v>776</v>
      </c>
      <c r="E177" s="5" t="str">
        <f>VLOOKUP(D177,'[1]Código de departamento'!$A$2:$B$34,2,FALSE)</f>
        <v>Antioquia</v>
      </c>
    </row>
    <row r="178" spans="1:5">
      <c r="A178" s="5" t="str">
        <f t="shared" si="2"/>
        <v>Carmen de Apicala - Tolima</v>
      </c>
      <c r="B178" s="5">
        <v>13481</v>
      </c>
      <c r="C178" s="5" t="s">
        <v>296</v>
      </c>
      <c r="D178" s="5">
        <v>804</v>
      </c>
      <c r="E178" s="5" t="str">
        <f>VLOOKUP(D178,'[1]Código de departamento'!$A$2:$B$34,2,FALSE)</f>
        <v>Tolima</v>
      </c>
    </row>
    <row r="179" spans="1:5">
      <c r="A179" s="5" t="str">
        <f t="shared" si="2"/>
        <v>Carmen de Carupa - Cundinamarca</v>
      </c>
      <c r="B179" s="5">
        <v>13056</v>
      </c>
      <c r="C179" s="5" t="s">
        <v>297</v>
      </c>
      <c r="D179" s="5">
        <v>789</v>
      </c>
      <c r="E179" s="5" t="str">
        <f>VLOOKUP(D179,'[1]Código de departamento'!$A$2:$B$34,2,FALSE)</f>
        <v>Cundinamarca</v>
      </c>
    </row>
    <row r="180" spans="1:5">
      <c r="A180" s="5" t="str">
        <f t="shared" si="2"/>
        <v>Carmen de Viboral - Antioquia</v>
      </c>
      <c r="B180" s="5">
        <v>12564</v>
      </c>
      <c r="C180" s="5" t="s">
        <v>298</v>
      </c>
      <c r="D180" s="5">
        <v>776</v>
      </c>
      <c r="E180" s="5" t="str">
        <f>VLOOKUP(D180,'[1]Código de departamento'!$A$2:$B$34,2,FALSE)</f>
        <v>Antioquia</v>
      </c>
    </row>
    <row r="181" spans="1:5">
      <c r="A181" s="5" t="str">
        <f t="shared" si="2"/>
        <v>Carmen del Darien - Choco</v>
      </c>
      <c r="B181" s="5">
        <v>12993</v>
      </c>
      <c r="C181" s="5" t="s">
        <v>299</v>
      </c>
      <c r="D181" s="5">
        <v>787</v>
      </c>
      <c r="E181" s="5" t="str">
        <f>VLOOKUP(D181,'[1]Código de departamento'!$A$2:$B$34,2,FALSE)</f>
        <v>Choco</v>
      </c>
    </row>
    <row r="182" spans="1:5">
      <c r="A182" s="5" t="str">
        <f t="shared" si="2"/>
        <v>Carolina - Antioquia</v>
      </c>
      <c r="B182" s="5">
        <v>12565</v>
      </c>
      <c r="C182" s="5" t="s">
        <v>300</v>
      </c>
      <c r="D182" s="5">
        <v>776</v>
      </c>
      <c r="E182" s="5" t="str">
        <f>VLOOKUP(D182,'[1]Código de departamento'!$A$2:$B$34,2,FALSE)</f>
        <v>Antioquia</v>
      </c>
    </row>
    <row r="183" spans="1:5">
      <c r="A183" s="5" t="str">
        <f t="shared" si="2"/>
        <v>Cartagena - Bolivar</v>
      </c>
      <c r="B183" s="5">
        <v>12697</v>
      </c>
      <c r="C183" s="5" t="s">
        <v>301</v>
      </c>
      <c r="D183" s="5">
        <v>780</v>
      </c>
      <c r="E183" s="5" t="str">
        <f>VLOOKUP(D183,'[1]Código de departamento'!$A$2:$B$34,2,FALSE)</f>
        <v>Bolivar</v>
      </c>
    </row>
    <row r="184" spans="1:5">
      <c r="A184" s="5" t="str">
        <f t="shared" si="2"/>
        <v>Cartagena del Chaira - Caqueta</v>
      </c>
      <c r="B184" s="5">
        <v>12886</v>
      </c>
      <c r="C184" s="5" t="s">
        <v>302</v>
      </c>
      <c r="D184" s="5">
        <v>783</v>
      </c>
      <c r="E184" s="5" t="str">
        <f>VLOOKUP(D184,'[1]Código de departamento'!$A$2:$B$34,2,FALSE)</f>
        <v>Caqueta</v>
      </c>
    </row>
    <row r="185" spans="1:5">
      <c r="A185" s="5" t="str">
        <f t="shared" si="2"/>
        <v>Cartago - Valle del Cauca</v>
      </c>
      <c r="B185" s="5">
        <v>48327</v>
      </c>
      <c r="C185" s="5" t="s">
        <v>303</v>
      </c>
      <c r="D185" s="5">
        <v>805</v>
      </c>
      <c r="E185" s="5" t="str">
        <f>VLOOKUP(D185,'[1]Código de departamento'!$A$2:$B$34,2,FALSE)</f>
        <v>Valle del Cauca</v>
      </c>
    </row>
    <row r="186" spans="1:5">
      <c r="A186" s="5" t="str">
        <f t="shared" si="2"/>
        <v>Carurú - Vaupes</v>
      </c>
      <c r="B186" s="5">
        <v>48434</v>
      </c>
      <c r="C186" s="5" t="s">
        <v>304</v>
      </c>
      <c r="D186" s="5">
        <v>806</v>
      </c>
      <c r="E186" s="5" t="str">
        <f>VLOOKUP(D186,'[1]Código de departamento'!$A$2:$B$34,2,FALSE)</f>
        <v>Vaupes</v>
      </c>
    </row>
    <row r="187" spans="1:5">
      <c r="A187" s="5" t="str">
        <f t="shared" si="2"/>
        <v>Casabianca - Tolima</v>
      </c>
      <c r="B187" s="5">
        <v>13482</v>
      </c>
      <c r="C187" s="5" t="s">
        <v>305</v>
      </c>
      <c r="D187" s="5">
        <v>804</v>
      </c>
      <c r="E187" s="5" t="str">
        <f>VLOOKUP(D187,'[1]Código de departamento'!$A$2:$B$34,2,FALSE)</f>
        <v>Tolima</v>
      </c>
    </row>
    <row r="188" spans="1:5">
      <c r="A188" s="5" t="str">
        <f t="shared" si="2"/>
        <v>Castilla la Nueva - Meta</v>
      </c>
      <c r="B188" s="5">
        <v>13234</v>
      </c>
      <c r="C188" s="5" t="s">
        <v>306</v>
      </c>
      <c r="D188" s="5">
        <v>795</v>
      </c>
      <c r="E188" s="5" t="str">
        <f>VLOOKUP(D188,'[1]Código de departamento'!$A$2:$B$34,2,FALSE)</f>
        <v>Meta</v>
      </c>
    </row>
    <row r="189" spans="1:5">
      <c r="A189" s="5" t="str">
        <f t="shared" si="2"/>
        <v>Caucasia - Antioquia</v>
      </c>
      <c r="B189" s="5">
        <v>12566</v>
      </c>
      <c r="C189" s="5" t="s">
        <v>307</v>
      </c>
      <c r="D189" s="5">
        <v>776</v>
      </c>
      <c r="E189" s="5" t="str">
        <f>VLOOKUP(D189,'[1]Código de departamento'!$A$2:$B$34,2,FALSE)</f>
        <v>Antioquia</v>
      </c>
    </row>
    <row r="190" spans="1:5">
      <c r="A190" s="5" t="str">
        <f t="shared" si="2"/>
        <v>Cepita - Santander</v>
      </c>
      <c r="B190" s="5">
        <v>13376</v>
      </c>
      <c r="C190" s="5" t="s">
        <v>308</v>
      </c>
      <c r="D190" s="5">
        <v>802</v>
      </c>
      <c r="E190" s="5" t="str">
        <f>VLOOKUP(D190,'[1]Código de departamento'!$A$2:$B$34,2,FALSE)</f>
        <v>Santander</v>
      </c>
    </row>
    <row r="191" spans="1:5">
      <c r="A191" s="5" t="str">
        <f t="shared" si="2"/>
        <v>Cerete - Cordoba</v>
      </c>
      <c r="B191" s="5">
        <v>13018</v>
      </c>
      <c r="C191" s="5" t="s">
        <v>309</v>
      </c>
      <c r="D191" s="5">
        <v>788</v>
      </c>
      <c r="E191" s="5" t="str">
        <f>VLOOKUP(D191,'[1]Código de departamento'!$A$2:$B$34,2,FALSE)</f>
        <v>Cordoba</v>
      </c>
    </row>
    <row r="192" spans="1:5">
      <c r="A192" s="5" t="str">
        <f t="shared" si="2"/>
        <v>Cerinza - Boyaca</v>
      </c>
      <c r="B192" s="5">
        <v>12747</v>
      </c>
      <c r="C192" s="5" t="s">
        <v>310</v>
      </c>
      <c r="D192" s="5">
        <v>781</v>
      </c>
      <c r="E192" s="5" t="str">
        <f>VLOOKUP(D192,'[1]Código de departamento'!$A$2:$B$34,2,FALSE)</f>
        <v>Boyaca</v>
      </c>
    </row>
    <row r="193" spans="1:5">
      <c r="A193" s="5" t="str">
        <f t="shared" si="2"/>
        <v>Cerrito - Santander</v>
      </c>
      <c r="B193" s="5">
        <v>13377</v>
      </c>
      <c r="C193" s="5" t="s">
        <v>311</v>
      </c>
      <c r="D193" s="5">
        <v>802</v>
      </c>
      <c r="E193" s="5" t="str">
        <f>VLOOKUP(D193,'[1]Código de departamento'!$A$2:$B$34,2,FALSE)</f>
        <v>Santander</v>
      </c>
    </row>
    <row r="194" spans="1:5">
      <c r="A194" s="5" t="str">
        <f t="shared" ref="A194:A257" si="3">CONCATENATE(C194," - ",E194)</f>
        <v>Cerro San Antonio - Magdalena</v>
      </c>
      <c r="B194" s="5">
        <v>13204</v>
      </c>
      <c r="C194" s="5" t="s">
        <v>312</v>
      </c>
      <c r="D194" s="5">
        <v>794</v>
      </c>
      <c r="E194" s="5" t="str">
        <f>VLOOKUP(D194,'[1]Código de departamento'!$A$2:$B$34,2,FALSE)</f>
        <v>Magdalena</v>
      </c>
    </row>
    <row r="195" spans="1:5">
      <c r="A195" s="5" t="str">
        <f t="shared" si="3"/>
        <v>Certegui - Choco</v>
      </c>
      <c r="B195" s="5">
        <v>12994</v>
      </c>
      <c r="C195" s="5" t="s">
        <v>313</v>
      </c>
      <c r="D195" s="5">
        <v>787</v>
      </c>
      <c r="E195" s="5" t="str">
        <f>VLOOKUP(D195,'[1]Código de departamento'!$A$2:$B$34,2,FALSE)</f>
        <v>Choco</v>
      </c>
    </row>
    <row r="196" spans="1:5">
      <c r="A196" s="5" t="str">
        <f t="shared" si="3"/>
        <v>Chachagui - Narino</v>
      </c>
      <c r="B196" s="5">
        <v>13267</v>
      </c>
      <c r="C196" s="5" t="s">
        <v>314</v>
      </c>
      <c r="D196" s="5">
        <v>796</v>
      </c>
      <c r="E196" s="5" t="str">
        <f>VLOOKUP(D196,'[1]Código de departamento'!$A$2:$B$34,2,FALSE)</f>
        <v>Narino</v>
      </c>
    </row>
    <row r="197" spans="1:5">
      <c r="A197" s="5" t="str">
        <f t="shared" si="3"/>
        <v>Chaguani - Cundinamarca</v>
      </c>
      <c r="B197" s="5">
        <v>13057</v>
      </c>
      <c r="C197" s="5" t="s">
        <v>315</v>
      </c>
      <c r="D197" s="5">
        <v>789</v>
      </c>
      <c r="E197" s="5" t="str">
        <f>VLOOKUP(D197,'[1]Código de departamento'!$A$2:$B$34,2,FALSE)</f>
        <v>Cundinamarca</v>
      </c>
    </row>
    <row r="198" spans="1:5">
      <c r="A198" s="5" t="str">
        <f t="shared" si="3"/>
        <v>Chalan - Sucre</v>
      </c>
      <c r="B198" s="5">
        <v>13452</v>
      </c>
      <c r="C198" s="5" t="s">
        <v>316</v>
      </c>
      <c r="D198" s="5">
        <v>803</v>
      </c>
      <c r="E198" s="5" t="str">
        <f>VLOOKUP(D198,'[1]Código de departamento'!$A$2:$B$34,2,FALSE)</f>
        <v>Sucre</v>
      </c>
    </row>
    <row r="199" spans="1:5">
      <c r="A199" s="5" t="str">
        <f t="shared" si="3"/>
        <v>Chameza - Casanare</v>
      </c>
      <c r="B199" s="5">
        <v>12901</v>
      </c>
      <c r="C199" s="5" t="s">
        <v>317</v>
      </c>
      <c r="D199" s="5">
        <v>784</v>
      </c>
      <c r="E199" s="5" t="str">
        <f>VLOOKUP(D199,'[1]Código de departamento'!$A$2:$B$34,2,FALSE)</f>
        <v>Casanare</v>
      </c>
    </row>
    <row r="200" spans="1:5">
      <c r="A200" s="5" t="str">
        <f t="shared" si="3"/>
        <v>Chaparral - Tolima</v>
      </c>
      <c r="B200" s="5">
        <v>13483</v>
      </c>
      <c r="C200" s="5" t="s">
        <v>318</v>
      </c>
      <c r="D200" s="5">
        <v>804</v>
      </c>
      <c r="E200" s="5" t="str">
        <f>VLOOKUP(D200,'[1]Código de departamento'!$A$2:$B$34,2,FALSE)</f>
        <v>Tolima</v>
      </c>
    </row>
    <row r="201" spans="1:5">
      <c r="A201" s="5" t="str">
        <f t="shared" si="3"/>
        <v>Charala - Santander</v>
      </c>
      <c r="B201" s="5">
        <v>13378</v>
      </c>
      <c r="C201" s="5" t="s">
        <v>319</v>
      </c>
      <c r="D201" s="5">
        <v>802</v>
      </c>
      <c r="E201" s="5" t="str">
        <f>VLOOKUP(D201,'[1]Código de departamento'!$A$2:$B$34,2,FALSE)</f>
        <v>Santander</v>
      </c>
    </row>
    <row r="202" spans="1:5">
      <c r="A202" s="5" t="str">
        <f t="shared" si="3"/>
        <v>Charta - Santander</v>
      </c>
      <c r="B202" s="5">
        <v>13379</v>
      </c>
      <c r="C202" s="5" t="s">
        <v>320</v>
      </c>
      <c r="D202" s="5">
        <v>802</v>
      </c>
      <c r="E202" s="5" t="str">
        <f>VLOOKUP(D202,'[1]Código de departamento'!$A$2:$B$34,2,FALSE)</f>
        <v>Santander</v>
      </c>
    </row>
    <row r="203" spans="1:5">
      <c r="A203" s="5" t="str">
        <f t="shared" si="3"/>
        <v>Chia - Cundinamarca</v>
      </c>
      <c r="B203" s="5">
        <v>13058</v>
      </c>
      <c r="C203" s="5" t="s">
        <v>321</v>
      </c>
      <c r="D203" s="5">
        <v>789</v>
      </c>
      <c r="E203" s="5" t="str">
        <f>VLOOKUP(D203,'[1]Código de departamento'!$A$2:$B$34,2,FALSE)</f>
        <v>Cundinamarca</v>
      </c>
    </row>
    <row r="204" spans="1:5">
      <c r="A204" s="5" t="str">
        <f t="shared" si="3"/>
        <v>Chigorodo - Antioquia</v>
      </c>
      <c r="B204" s="5">
        <v>12567</v>
      </c>
      <c r="C204" s="5" t="s">
        <v>322</v>
      </c>
      <c r="D204" s="5">
        <v>776</v>
      </c>
      <c r="E204" s="5" t="str">
        <f>VLOOKUP(D204,'[1]Código de departamento'!$A$2:$B$34,2,FALSE)</f>
        <v>Antioquia</v>
      </c>
    </row>
    <row r="205" spans="1:5">
      <c r="A205" s="5" t="str">
        <f t="shared" si="3"/>
        <v>Chima - Cordoba</v>
      </c>
      <c r="B205" s="5">
        <v>13019</v>
      </c>
      <c r="C205" s="5" t="s">
        <v>323</v>
      </c>
      <c r="D205" s="5">
        <v>788</v>
      </c>
      <c r="E205" s="5" t="str">
        <f>VLOOKUP(D205,'[1]Código de departamento'!$A$2:$B$34,2,FALSE)</f>
        <v>Cordoba</v>
      </c>
    </row>
    <row r="206" spans="1:5">
      <c r="A206" s="5" t="str">
        <f t="shared" si="3"/>
        <v>Chima - Santander</v>
      </c>
      <c r="B206" s="5">
        <v>13380</v>
      </c>
      <c r="C206" s="5" t="s">
        <v>323</v>
      </c>
      <c r="D206" s="5">
        <v>802</v>
      </c>
      <c r="E206" s="5" t="str">
        <f>VLOOKUP(D206,'[1]Código de departamento'!$A$2:$B$34,2,FALSE)</f>
        <v>Santander</v>
      </c>
    </row>
    <row r="207" spans="1:5">
      <c r="A207" s="5" t="str">
        <f t="shared" si="3"/>
        <v>Chimichagua - Cesar</v>
      </c>
      <c r="B207" s="5">
        <v>12965</v>
      </c>
      <c r="C207" s="5" t="s">
        <v>324</v>
      </c>
      <c r="D207" s="5">
        <v>786</v>
      </c>
      <c r="E207" s="5" t="str">
        <f>VLOOKUP(D207,'[1]Código de departamento'!$A$2:$B$34,2,FALSE)</f>
        <v>Cesar</v>
      </c>
    </row>
    <row r="208" spans="1:5">
      <c r="A208" s="5" t="str">
        <f t="shared" si="3"/>
        <v>Chinácota - Norte de Santander</v>
      </c>
      <c r="B208" s="5">
        <v>48365</v>
      </c>
      <c r="C208" s="5" t="s">
        <v>325</v>
      </c>
      <c r="D208" s="5">
        <v>797</v>
      </c>
      <c r="E208" s="5" t="str">
        <f>VLOOKUP(D208,'[1]Código de departamento'!$A$2:$B$34,2,FALSE)</f>
        <v>Norte de Santander</v>
      </c>
    </row>
    <row r="209" spans="1:5">
      <c r="A209" s="5" t="str">
        <f t="shared" si="3"/>
        <v>Chinavita - Boyaca</v>
      </c>
      <c r="B209" s="5">
        <v>12748</v>
      </c>
      <c r="C209" s="5" t="s">
        <v>326</v>
      </c>
      <c r="D209" s="5">
        <v>781</v>
      </c>
      <c r="E209" s="5" t="str">
        <f>VLOOKUP(D209,'[1]Código de departamento'!$A$2:$B$34,2,FALSE)</f>
        <v>Boyaca</v>
      </c>
    </row>
    <row r="210" spans="1:5">
      <c r="A210" s="5" t="str">
        <f t="shared" si="3"/>
        <v>Chinchina - Caldas</v>
      </c>
      <c r="B210" s="5">
        <v>12861</v>
      </c>
      <c r="C210" s="5" t="s">
        <v>327</v>
      </c>
      <c r="D210" s="5">
        <v>782</v>
      </c>
      <c r="E210" s="5" t="str">
        <f>VLOOKUP(D210,'[1]Código de departamento'!$A$2:$B$34,2,FALSE)</f>
        <v>Caldas</v>
      </c>
    </row>
    <row r="211" spans="1:5">
      <c r="A211" s="5" t="str">
        <f t="shared" si="3"/>
        <v>Chinu - Cordoba</v>
      </c>
      <c r="B211" s="5">
        <v>13020</v>
      </c>
      <c r="C211" s="5" t="s">
        <v>328</v>
      </c>
      <c r="D211" s="5">
        <v>788</v>
      </c>
      <c r="E211" s="5" t="str">
        <f>VLOOKUP(D211,'[1]Código de departamento'!$A$2:$B$34,2,FALSE)</f>
        <v>Cordoba</v>
      </c>
    </row>
    <row r="212" spans="1:5">
      <c r="A212" s="5" t="str">
        <f t="shared" si="3"/>
        <v>Chipaque - Cundinamarca</v>
      </c>
      <c r="B212" s="5">
        <v>13059</v>
      </c>
      <c r="C212" s="5" t="s">
        <v>329</v>
      </c>
      <c r="D212" s="5">
        <v>789</v>
      </c>
      <c r="E212" s="5" t="str">
        <f>VLOOKUP(D212,'[1]Código de departamento'!$A$2:$B$34,2,FALSE)</f>
        <v>Cundinamarca</v>
      </c>
    </row>
    <row r="213" spans="1:5">
      <c r="A213" s="5" t="str">
        <f t="shared" si="3"/>
        <v>Chipata - Santander</v>
      </c>
      <c r="B213" s="5">
        <v>13381</v>
      </c>
      <c r="C213" s="5" t="s">
        <v>330</v>
      </c>
      <c r="D213" s="5">
        <v>802</v>
      </c>
      <c r="E213" s="5" t="str">
        <f>VLOOKUP(D213,'[1]Código de departamento'!$A$2:$B$34,2,FALSE)</f>
        <v>Santander</v>
      </c>
    </row>
    <row r="214" spans="1:5">
      <c r="A214" s="5" t="str">
        <f t="shared" si="3"/>
        <v>Chiquinquira - Boyaca</v>
      </c>
      <c r="B214" s="5">
        <v>12749</v>
      </c>
      <c r="C214" s="5" t="s">
        <v>331</v>
      </c>
      <c r="D214" s="5">
        <v>781</v>
      </c>
      <c r="E214" s="5" t="str">
        <f>VLOOKUP(D214,'[1]Código de departamento'!$A$2:$B$34,2,FALSE)</f>
        <v>Boyaca</v>
      </c>
    </row>
    <row r="215" spans="1:5">
      <c r="A215" s="5" t="str">
        <f t="shared" si="3"/>
        <v>Chiquiza - Boyaca</v>
      </c>
      <c r="B215" s="5">
        <v>12750</v>
      </c>
      <c r="C215" s="5" t="s">
        <v>332</v>
      </c>
      <c r="D215" s="5">
        <v>781</v>
      </c>
      <c r="E215" s="5" t="str">
        <f>VLOOKUP(D215,'[1]Código de departamento'!$A$2:$B$34,2,FALSE)</f>
        <v>Boyaca</v>
      </c>
    </row>
    <row r="216" spans="1:5">
      <c r="A216" s="5" t="str">
        <f t="shared" si="3"/>
        <v>Chiriguana - Cesar</v>
      </c>
      <c r="B216" s="5">
        <v>12966</v>
      </c>
      <c r="C216" s="5" t="s">
        <v>333</v>
      </c>
      <c r="D216" s="5">
        <v>786</v>
      </c>
      <c r="E216" s="5" t="str">
        <f>VLOOKUP(D216,'[1]Código de departamento'!$A$2:$B$34,2,FALSE)</f>
        <v>Cesar</v>
      </c>
    </row>
    <row r="217" spans="1:5">
      <c r="A217" s="5" t="str">
        <f t="shared" si="3"/>
        <v>Chiscas - Boyaca</v>
      </c>
      <c r="B217" s="5">
        <v>12751</v>
      </c>
      <c r="C217" s="5" t="s">
        <v>334</v>
      </c>
      <c r="D217" s="5">
        <v>781</v>
      </c>
      <c r="E217" s="5" t="str">
        <f>VLOOKUP(D217,'[1]Código de departamento'!$A$2:$B$34,2,FALSE)</f>
        <v>Boyaca</v>
      </c>
    </row>
    <row r="218" spans="1:5">
      <c r="A218" s="5" t="str">
        <f t="shared" si="3"/>
        <v>Chita - Boyaca</v>
      </c>
      <c r="B218" s="5">
        <v>12752</v>
      </c>
      <c r="C218" s="5" t="s">
        <v>335</v>
      </c>
      <c r="D218" s="5">
        <v>781</v>
      </c>
      <c r="E218" s="5" t="str">
        <f>VLOOKUP(D218,'[1]Código de departamento'!$A$2:$B$34,2,FALSE)</f>
        <v>Boyaca</v>
      </c>
    </row>
    <row r="219" spans="1:5">
      <c r="A219" s="5" t="str">
        <f t="shared" si="3"/>
        <v>Chitagá - Norte de Santander</v>
      </c>
      <c r="B219" s="5">
        <v>48366</v>
      </c>
      <c r="C219" s="5" t="s">
        <v>336</v>
      </c>
      <c r="D219" s="5">
        <v>797</v>
      </c>
      <c r="E219" s="5" t="str">
        <f>VLOOKUP(D219,'[1]Código de departamento'!$A$2:$B$34,2,FALSE)</f>
        <v>Norte de Santander</v>
      </c>
    </row>
    <row r="220" spans="1:5">
      <c r="A220" s="5" t="str">
        <f t="shared" si="3"/>
        <v>Chitaraque - Boyaca</v>
      </c>
      <c r="B220" s="5">
        <v>12753</v>
      </c>
      <c r="C220" s="5" t="s">
        <v>337</v>
      </c>
      <c r="D220" s="5">
        <v>781</v>
      </c>
      <c r="E220" s="5" t="str">
        <f>VLOOKUP(D220,'[1]Código de departamento'!$A$2:$B$34,2,FALSE)</f>
        <v>Boyaca</v>
      </c>
    </row>
    <row r="221" spans="1:5">
      <c r="A221" s="5" t="str">
        <f t="shared" si="3"/>
        <v>Chivata - Boyaca</v>
      </c>
      <c r="B221" s="5">
        <v>12754</v>
      </c>
      <c r="C221" s="5" t="s">
        <v>338</v>
      </c>
      <c r="D221" s="5">
        <v>781</v>
      </c>
      <c r="E221" s="5" t="str">
        <f>VLOOKUP(D221,'[1]Código de departamento'!$A$2:$B$34,2,FALSE)</f>
        <v>Boyaca</v>
      </c>
    </row>
    <row r="222" spans="1:5">
      <c r="A222" s="5" t="str">
        <f t="shared" si="3"/>
        <v>Chivolo - Magdalena</v>
      </c>
      <c r="B222" s="5">
        <v>13205</v>
      </c>
      <c r="C222" s="5" t="s">
        <v>339</v>
      </c>
      <c r="D222" s="5">
        <v>794</v>
      </c>
      <c r="E222" s="5" t="str">
        <f>VLOOKUP(D222,'[1]Código de departamento'!$A$2:$B$34,2,FALSE)</f>
        <v>Magdalena</v>
      </c>
    </row>
    <row r="223" spans="1:5">
      <c r="A223" s="5" t="str">
        <f t="shared" si="3"/>
        <v>Chivor - Boyaca</v>
      </c>
      <c r="B223" s="5">
        <v>12755</v>
      </c>
      <c r="C223" s="5" t="s">
        <v>340</v>
      </c>
      <c r="D223" s="5">
        <v>781</v>
      </c>
      <c r="E223" s="5" t="str">
        <f>VLOOKUP(D223,'[1]Código de departamento'!$A$2:$B$34,2,FALSE)</f>
        <v>Boyaca</v>
      </c>
    </row>
    <row r="224" spans="1:5">
      <c r="A224" s="5" t="str">
        <f t="shared" si="3"/>
        <v>Choachi - Cundinamarca</v>
      </c>
      <c r="B224" s="5">
        <v>13060</v>
      </c>
      <c r="C224" s="5" t="s">
        <v>341</v>
      </c>
      <c r="D224" s="5">
        <v>789</v>
      </c>
      <c r="E224" s="5" t="str">
        <f>VLOOKUP(D224,'[1]Código de departamento'!$A$2:$B$34,2,FALSE)</f>
        <v>Cundinamarca</v>
      </c>
    </row>
    <row r="225" spans="1:5">
      <c r="A225" s="5" t="str">
        <f t="shared" si="3"/>
        <v>Choconta - Cundinamarca</v>
      </c>
      <c r="B225" s="5">
        <v>13061</v>
      </c>
      <c r="C225" s="5" t="s">
        <v>342</v>
      </c>
      <c r="D225" s="5">
        <v>789</v>
      </c>
      <c r="E225" s="5" t="str">
        <f>VLOOKUP(D225,'[1]Código de departamento'!$A$2:$B$34,2,FALSE)</f>
        <v>Cundinamarca</v>
      </c>
    </row>
    <row r="226" spans="1:5">
      <c r="A226" s="5" t="str">
        <f t="shared" si="3"/>
        <v>Cicuco - Bolivar</v>
      </c>
      <c r="B226" s="5">
        <v>12698</v>
      </c>
      <c r="C226" s="5" t="s">
        <v>343</v>
      </c>
      <c r="D226" s="5">
        <v>780</v>
      </c>
      <c r="E226" s="5" t="str">
        <f>VLOOKUP(D226,'[1]Código de departamento'!$A$2:$B$34,2,FALSE)</f>
        <v>Bolivar</v>
      </c>
    </row>
    <row r="227" spans="1:5">
      <c r="A227" s="5" t="str">
        <f t="shared" si="3"/>
        <v>Cienaga - Magdalena</v>
      </c>
      <c r="B227" s="5">
        <v>13206</v>
      </c>
      <c r="C227" s="5" t="s">
        <v>344</v>
      </c>
      <c r="D227" s="5">
        <v>794</v>
      </c>
      <c r="E227" s="5" t="str">
        <f>VLOOKUP(D227,'[1]Código de departamento'!$A$2:$B$34,2,FALSE)</f>
        <v>Magdalena</v>
      </c>
    </row>
    <row r="228" spans="1:5">
      <c r="A228" s="5" t="str">
        <f t="shared" si="3"/>
        <v>Cienaga de Oro - Cordoba</v>
      </c>
      <c r="B228" s="5">
        <v>13021</v>
      </c>
      <c r="C228" s="5" t="s">
        <v>345</v>
      </c>
      <c r="D228" s="5">
        <v>788</v>
      </c>
      <c r="E228" s="5" t="str">
        <f>VLOOKUP(D228,'[1]Código de departamento'!$A$2:$B$34,2,FALSE)</f>
        <v>Cordoba</v>
      </c>
    </row>
    <row r="229" spans="1:5">
      <c r="A229" s="5" t="str">
        <f t="shared" si="3"/>
        <v>Cienega - Boyaca</v>
      </c>
      <c r="B229" s="5">
        <v>12756</v>
      </c>
      <c r="C229" s="5" t="s">
        <v>346</v>
      </c>
      <c r="D229" s="5">
        <v>781</v>
      </c>
      <c r="E229" s="5" t="str">
        <f>VLOOKUP(D229,'[1]Código de departamento'!$A$2:$B$34,2,FALSE)</f>
        <v>Boyaca</v>
      </c>
    </row>
    <row r="230" spans="1:5">
      <c r="A230" s="5" t="str">
        <f t="shared" si="3"/>
        <v>Cimitarra - Santander</v>
      </c>
      <c r="B230" s="5">
        <v>13382</v>
      </c>
      <c r="C230" s="5" t="s">
        <v>347</v>
      </c>
      <c r="D230" s="5">
        <v>802</v>
      </c>
      <c r="E230" s="5" t="str">
        <f>VLOOKUP(D230,'[1]Código de departamento'!$A$2:$B$34,2,FALSE)</f>
        <v>Santander</v>
      </c>
    </row>
    <row r="231" spans="1:5">
      <c r="A231" s="5" t="str">
        <f t="shared" si="3"/>
        <v>Circasia - Quindio</v>
      </c>
      <c r="B231" s="5">
        <v>13340</v>
      </c>
      <c r="C231" s="5" t="s">
        <v>348</v>
      </c>
      <c r="D231" s="5">
        <v>799</v>
      </c>
      <c r="E231" s="5" t="str">
        <f>VLOOKUP(D231,'[1]Código de departamento'!$A$2:$B$34,2,FALSE)</f>
        <v>Quindio</v>
      </c>
    </row>
    <row r="232" spans="1:5">
      <c r="A232" s="5" t="str">
        <f t="shared" si="3"/>
        <v>Cisneros - Antioquia</v>
      </c>
      <c r="B232" s="5">
        <v>12568</v>
      </c>
      <c r="C232" s="5" t="s">
        <v>349</v>
      </c>
      <c r="D232" s="5">
        <v>776</v>
      </c>
      <c r="E232" s="5" t="str">
        <f>VLOOKUP(D232,'[1]Código de departamento'!$A$2:$B$34,2,FALSE)</f>
        <v>Antioquia</v>
      </c>
    </row>
    <row r="233" spans="1:5">
      <c r="A233" s="5" t="str">
        <f t="shared" si="3"/>
        <v>Clemencia - Bolivar</v>
      </c>
      <c r="B233" s="5">
        <v>12699</v>
      </c>
      <c r="C233" s="5" t="s">
        <v>350</v>
      </c>
      <c r="D233" s="5">
        <v>780</v>
      </c>
      <c r="E233" s="5" t="str">
        <f>VLOOKUP(D233,'[1]Código de departamento'!$A$2:$B$34,2,FALSE)</f>
        <v>Bolivar</v>
      </c>
    </row>
    <row r="234" spans="1:5">
      <c r="A234" s="5" t="str">
        <f t="shared" si="3"/>
        <v>Cocorna - Antioquia</v>
      </c>
      <c r="B234" s="5">
        <v>12569</v>
      </c>
      <c r="C234" s="5" t="s">
        <v>351</v>
      </c>
      <c r="D234" s="5">
        <v>776</v>
      </c>
      <c r="E234" s="5" t="str">
        <f>VLOOKUP(D234,'[1]Código de departamento'!$A$2:$B$34,2,FALSE)</f>
        <v>Antioquia</v>
      </c>
    </row>
    <row r="235" spans="1:5">
      <c r="A235" s="5" t="str">
        <f t="shared" si="3"/>
        <v>Coello - Tolima</v>
      </c>
      <c r="B235" s="5">
        <v>13484</v>
      </c>
      <c r="C235" s="5" t="s">
        <v>352</v>
      </c>
      <c r="D235" s="5">
        <v>804</v>
      </c>
      <c r="E235" s="5" t="str">
        <f>VLOOKUP(D235,'[1]Código de departamento'!$A$2:$B$34,2,FALSE)</f>
        <v>Tolima</v>
      </c>
    </row>
    <row r="236" spans="1:5">
      <c r="A236" s="5" t="str">
        <f t="shared" si="3"/>
        <v>Cogua - Cundinamarca</v>
      </c>
      <c r="B236" s="5">
        <v>13062</v>
      </c>
      <c r="C236" s="5" t="s">
        <v>353</v>
      </c>
      <c r="D236" s="5">
        <v>789</v>
      </c>
      <c r="E236" s="5" t="str">
        <f>VLOOKUP(D236,'[1]Código de departamento'!$A$2:$B$34,2,FALSE)</f>
        <v>Cundinamarca</v>
      </c>
    </row>
    <row r="237" spans="1:5">
      <c r="A237" s="5" t="str">
        <f t="shared" si="3"/>
        <v>Colombia - Huila</v>
      </c>
      <c r="B237" s="5">
        <v>13171</v>
      </c>
      <c r="C237" s="5" t="s">
        <v>354</v>
      </c>
      <c r="D237" s="5">
        <v>792</v>
      </c>
      <c r="E237" s="5" t="str">
        <f>VLOOKUP(D237,'[1]Código de departamento'!$A$2:$B$34,2,FALSE)</f>
        <v>Huila</v>
      </c>
    </row>
    <row r="238" spans="1:5">
      <c r="A238" s="5" t="str">
        <f t="shared" si="3"/>
        <v>Colon - Narino</v>
      </c>
      <c r="B238" s="5">
        <v>13268</v>
      </c>
      <c r="C238" s="5" t="s">
        <v>355</v>
      </c>
      <c r="D238" s="5">
        <v>796</v>
      </c>
      <c r="E238" s="5" t="str">
        <f>VLOOKUP(D238,'[1]Código de departamento'!$A$2:$B$34,2,FALSE)</f>
        <v>Narino</v>
      </c>
    </row>
    <row r="239" spans="1:5">
      <c r="A239" s="5" t="str">
        <f t="shared" si="3"/>
        <v>Colon - Putumayo</v>
      </c>
      <c r="B239" s="5">
        <v>13324</v>
      </c>
      <c r="C239" s="5" t="s">
        <v>355</v>
      </c>
      <c r="D239" s="5">
        <v>798</v>
      </c>
      <c r="E239" s="5" t="str">
        <f>VLOOKUP(D239,'[1]Código de departamento'!$A$2:$B$34,2,FALSE)</f>
        <v>Putumayo</v>
      </c>
    </row>
    <row r="240" spans="1:5">
      <c r="A240" s="5" t="str">
        <f t="shared" si="3"/>
        <v>Coloso - Sucre</v>
      </c>
      <c r="B240" s="5">
        <v>13453</v>
      </c>
      <c r="C240" s="5" t="s">
        <v>356</v>
      </c>
      <c r="D240" s="5">
        <v>803</v>
      </c>
      <c r="E240" s="5" t="str">
        <f>VLOOKUP(D240,'[1]Código de departamento'!$A$2:$B$34,2,FALSE)</f>
        <v>Sucre</v>
      </c>
    </row>
    <row r="241" spans="1:5">
      <c r="A241" s="5" t="str">
        <f t="shared" si="3"/>
        <v>Combita - Boyaca</v>
      </c>
      <c r="B241" s="5">
        <v>12757</v>
      </c>
      <c r="C241" s="5" t="s">
        <v>357</v>
      </c>
      <c r="D241" s="5">
        <v>781</v>
      </c>
      <c r="E241" s="5" t="str">
        <f>VLOOKUP(D241,'[1]Código de departamento'!$A$2:$B$34,2,FALSE)</f>
        <v>Boyaca</v>
      </c>
    </row>
    <row r="242" spans="1:5">
      <c r="A242" s="5" t="str">
        <f t="shared" si="3"/>
        <v>Concepcion - Antioquia</v>
      </c>
      <c r="B242" s="5">
        <v>12570</v>
      </c>
      <c r="C242" s="5" t="s">
        <v>358</v>
      </c>
      <c r="D242" s="5">
        <v>776</v>
      </c>
      <c r="E242" s="5" t="str">
        <f>VLOOKUP(D242,'[1]Código de departamento'!$A$2:$B$34,2,FALSE)</f>
        <v>Antioquia</v>
      </c>
    </row>
    <row r="243" spans="1:5">
      <c r="A243" s="5" t="str">
        <f t="shared" si="3"/>
        <v>Concepcion - Santander</v>
      </c>
      <c r="B243" s="5">
        <v>13383</v>
      </c>
      <c r="C243" s="5" t="s">
        <v>358</v>
      </c>
      <c r="D243" s="5">
        <v>802</v>
      </c>
      <c r="E243" s="5" t="str">
        <f>VLOOKUP(D243,'[1]Código de departamento'!$A$2:$B$34,2,FALSE)</f>
        <v>Santander</v>
      </c>
    </row>
    <row r="244" spans="1:5">
      <c r="A244" s="5" t="str">
        <f t="shared" si="3"/>
        <v>Concordia - Antioquia</v>
      </c>
      <c r="B244" s="5">
        <v>12571</v>
      </c>
      <c r="C244" s="5" t="s">
        <v>359</v>
      </c>
      <c r="D244" s="5">
        <v>776</v>
      </c>
      <c r="E244" s="5" t="str">
        <f>VLOOKUP(D244,'[1]Código de departamento'!$A$2:$B$34,2,FALSE)</f>
        <v>Antioquia</v>
      </c>
    </row>
    <row r="245" spans="1:5">
      <c r="A245" s="5" t="str">
        <f t="shared" si="3"/>
        <v>Concordia - Magdalena</v>
      </c>
      <c r="B245" s="5">
        <v>13207</v>
      </c>
      <c r="C245" s="5" t="s">
        <v>359</v>
      </c>
      <c r="D245" s="5">
        <v>794</v>
      </c>
      <c r="E245" s="5" t="str">
        <f>VLOOKUP(D245,'[1]Código de departamento'!$A$2:$B$34,2,FALSE)</f>
        <v>Magdalena</v>
      </c>
    </row>
    <row r="246" spans="1:5">
      <c r="A246" s="5" t="str">
        <f t="shared" si="3"/>
        <v>Condoto - Choco</v>
      </c>
      <c r="B246" s="5">
        <v>12995</v>
      </c>
      <c r="C246" s="5" t="s">
        <v>360</v>
      </c>
      <c r="D246" s="5">
        <v>787</v>
      </c>
      <c r="E246" s="5" t="str">
        <f>VLOOKUP(D246,'[1]Código de departamento'!$A$2:$B$34,2,FALSE)</f>
        <v>Choco</v>
      </c>
    </row>
    <row r="247" spans="1:5">
      <c r="A247" s="5" t="str">
        <f t="shared" si="3"/>
        <v>Confines - Santander</v>
      </c>
      <c r="B247" s="5">
        <v>13384</v>
      </c>
      <c r="C247" s="5" t="s">
        <v>361</v>
      </c>
      <c r="D247" s="5">
        <v>802</v>
      </c>
      <c r="E247" s="5" t="str">
        <f>VLOOKUP(D247,'[1]Código de departamento'!$A$2:$B$34,2,FALSE)</f>
        <v>Santander</v>
      </c>
    </row>
    <row r="248" spans="1:5">
      <c r="A248" s="5" t="str">
        <f t="shared" si="3"/>
        <v>Consaca - Narino</v>
      </c>
      <c r="B248" s="5">
        <v>13269</v>
      </c>
      <c r="C248" s="5" t="s">
        <v>362</v>
      </c>
      <c r="D248" s="5">
        <v>796</v>
      </c>
      <c r="E248" s="5" t="str">
        <f>VLOOKUP(D248,'[1]Código de departamento'!$A$2:$B$34,2,FALSE)</f>
        <v>Narino</v>
      </c>
    </row>
    <row r="249" spans="1:5">
      <c r="A249" s="5" t="str">
        <f t="shared" si="3"/>
        <v>Contadero - Narino</v>
      </c>
      <c r="B249" s="5">
        <v>13270</v>
      </c>
      <c r="C249" s="5" t="s">
        <v>363</v>
      </c>
      <c r="D249" s="5">
        <v>796</v>
      </c>
      <c r="E249" s="5" t="str">
        <f>VLOOKUP(D249,'[1]Código de departamento'!$A$2:$B$34,2,FALSE)</f>
        <v>Narino</v>
      </c>
    </row>
    <row r="250" spans="1:5">
      <c r="A250" s="5" t="str">
        <f t="shared" si="3"/>
        <v>Contratacion - Santander</v>
      </c>
      <c r="B250" s="5">
        <v>13385</v>
      </c>
      <c r="C250" s="5" t="s">
        <v>364</v>
      </c>
      <c r="D250" s="5">
        <v>802</v>
      </c>
      <c r="E250" s="5" t="str">
        <f>VLOOKUP(D250,'[1]Código de departamento'!$A$2:$B$34,2,FALSE)</f>
        <v>Santander</v>
      </c>
    </row>
    <row r="251" spans="1:5">
      <c r="A251" s="5" t="str">
        <f t="shared" si="3"/>
        <v>Convención - Norte de Santander</v>
      </c>
      <c r="B251" s="5">
        <v>48367</v>
      </c>
      <c r="C251" s="5" t="s">
        <v>365</v>
      </c>
      <c r="D251" s="5">
        <v>797</v>
      </c>
      <c r="E251" s="5" t="str">
        <f>VLOOKUP(D251,'[1]Código de departamento'!$A$2:$B$34,2,FALSE)</f>
        <v>Norte de Santander</v>
      </c>
    </row>
    <row r="252" spans="1:5">
      <c r="A252" s="5" t="str">
        <f t="shared" si="3"/>
        <v>Copacabana - Antioquia</v>
      </c>
      <c r="B252" s="5">
        <v>12572</v>
      </c>
      <c r="C252" s="5" t="s">
        <v>366</v>
      </c>
      <c r="D252" s="5">
        <v>776</v>
      </c>
      <c r="E252" s="5" t="str">
        <f>VLOOKUP(D252,'[1]Código de departamento'!$A$2:$B$34,2,FALSE)</f>
        <v>Antioquia</v>
      </c>
    </row>
    <row r="253" spans="1:5">
      <c r="A253" s="5" t="str">
        <f t="shared" si="3"/>
        <v>Coper - Boyaca</v>
      </c>
      <c r="B253" s="5">
        <v>12758</v>
      </c>
      <c r="C253" s="5" t="s">
        <v>367</v>
      </c>
      <c r="D253" s="5">
        <v>781</v>
      </c>
      <c r="E253" s="5" t="str">
        <f>VLOOKUP(D253,'[1]Código de departamento'!$A$2:$B$34,2,FALSE)</f>
        <v>Boyaca</v>
      </c>
    </row>
    <row r="254" spans="1:5">
      <c r="A254" s="5" t="str">
        <f t="shared" si="3"/>
        <v>Cordoba - Bolivar</v>
      </c>
      <c r="B254" s="5">
        <v>12700</v>
      </c>
      <c r="C254" s="5" t="s">
        <v>124</v>
      </c>
      <c r="D254" s="5">
        <v>780</v>
      </c>
      <c r="E254" s="5" t="str">
        <f>VLOOKUP(D254,'[1]Código de departamento'!$A$2:$B$34,2,FALSE)</f>
        <v>Bolivar</v>
      </c>
    </row>
    <row r="255" spans="1:5">
      <c r="A255" s="5" t="str">
        <f t="shared" si="3"/>
        <v>Cordoba - Narino</v>
      </c>
      <c r="B255" s="5">
        <v>13271</v>
      </c>
      <c r="C255" s="5" t="s">
        <v>124</v>
      </c>
      <c r="D255" s="5">
        <v>796</v>
      </c>
      <c r="E255" s="5" t="str">
        <f>VLOOKUP(D255,'[1]Código de departamento'!$A$2:$B$34,2,FALSE)</f>
        <v>Narino</v>
      </c>
    </row>
    <row r="256" spans="1:5">
      <c r="A256" s="5" t="str">
        <f t="shared" si="3"/>
        <v>Cordoba - Quindio</v>
      </c>
      <c r="B256" s="5">
        <v>13341</v>
      </c>
      <c r="C256" s="5" t="s">
        <v>124</v>
      </c>
      <c r="D256" s="5">
        <v>799</v>
      </c>
      <c r="E256" s="5" t="str">
        <f>VLOOKUP(D256,'[1]Código de departamento'!$A$2:$B$34,2,FALSE)</f>
        <v>Quindio</v>
      </c>
    </row>
    <row r="257" spans="1:5">
      <c r="A257" s="5" t="str">
        <f t="shared" si="3"/>
        <v>Corinto - Cauca</v>
      </c>
      <c r="B257" s="5">
        <v>12927</v>
      </c>
      <c r="C257" s="5" t="s">
        <v>368</v>
      </c>
      <c r="D257" s="5">
        <v>785</v>
      </c>
      <c r="E257" s="5" t="str">
        <f>VLOOKUP(D257,'[1]Código de departamento'!$A$2:$B$34,2,FALSE)</f>
        <v>Cauca</v>
      </c>
    </row>
    <row r="258" spans="1:5">
      <c r="A258" s="5" t="str">
        <f t="shared" ref="A258:A321" si="4">CONCATENATE(C258," - ",E258)</f>
        <v>Coromoro - Santander</v>
      </c>
      <c r="B258" s="5">
        <v>13386</v>
      </c>
      <c r="C258" s="5" t="s">
        <v>369</v>
      </c>
      <c r="D258" s="5">
        <v>802</v>
      </c>
      <c r="E258" s="5" t="str">
        <f>VLOOKUP(D258,'[1]Código de departamento'!$A$2:$B$34,2,FALSE)</f>
        <v>Santander</v>
      </c>
    </row>
    <row r="259" spans="1:5">
      <c r="A259" s="5" t="str">
        <f t="shared" si="4"/>
        <v>Corozal - Sucre</v>
      </c>
      <c r="B259" s="5">
        <v>13454</v>
      </c>
      <c r="C259" s="5" t="s">
        <v>370</v>
      </c>
      <c r="D259" s="5">
        <v>803</v>
      </c>
      <c r="E259" s="5" t="str">
        <f>VLOOKUP(D259,'[1]Código de departamento'!$A$2:$B$34,2,FALSE)</f>
        <v>Sucre</v>
      </c>
    </row>
    <row r="260" spans="1:5">
      <c r="A260" s="5" t="str">
        <f t="shared" si="4"/>
        <v>Corrales - Boyaca</v>
      </c>
      <c r="B260" s="5">
        <v>12759</v>
      </c>
      <c r="C260" s="5" t="s">
        <v>371</v>
      </c>
      <c r="D260" s="5">
        <v>781</v>
      </c>
      <c r="E260" s="5" t="str">
        <f>VLOOKUP(D260,'[1]Código de departamento'!$A$2:$B$34,2,FALSE)</f>
        <v>Boyaca</v>
      </c>
    </row>
    <row r="261" spans="1:5">
      <c r="A261" s="5" t="str">
        <f t="shared" si="4"/>
        <v>Cota - Cundinamarca</v>
      </c>
      <c r="B261" s="5">
        <v>13063</v>
      </c>
      <c r="C261" s="5" t="s">
        <v>372</v>
      </c>
      <c r="D261" s="5">
        <v>789</v>
      </c>
      <c r="E261" s="5" t="str">
        <f>VLOOKUP(D261,'[1]Código de departamento'!$A$2:$B$34,2,FALSE)</f>
        <v>Cundinamarca</v>
      </c>
    </row>
    <row r="262" spans="1:5">
      <c r="A262" s="5" t="str">
        <f t="shared" si="4"/>
        <v>Cotorra - Cordoba</v>
      </c>
      <c r="B262" s="5">
        <v>13022</v>
      </c>
      <c r="C262" s="5" t="s">
        <v>373</v>
      </c>
      <c r="D262" s="5">
        <v>788</v>
      </c>
      <c r="E262" s="5" t="str">
        <f>VLOOKUP(D262,'[1]Código de departamento'!$A$2:$B$34,2,FALSE)</f>
        <v>Cordoba</v>
      </c>
    </row>
    <row r="263" spans="1:5">
      <c r="A263" s="5" t="str">
        <f t="shared" si="4"/>
        <v>Covarachia - Boyaca</v>
      </c>
      <c r="B263" s="5">
        <v>12760</v>
      </c>
      <c r="C263" s="5" t="s">
        <v>374</v>
      </c>
      <c r="D263" s="5">
        <v>781</v>
      </c>
      <c r="E263" s="5" t="str">
        <f>VLOOKUP(D263,'[1]Código de departamento'!$A$2:$B$34,2,FALSE)</f>
        <v>Boyaca</v>
      </c>
    </row>
    <row r="264" spans="1:5">
      <c r="A264" s="5" t="str">
        <f t="shared" si="4"/>
        <v>Coveñas - Sucre</v>
      </c>
      <c r="B264" s="5">
        <v>48435</v>
      </c>
      <c r="C264" s="5" t="s">
        <v>375</v>
      </c>
      <c r="D264" s="5">
        <v>803</v>
      </c>
      <c r="E264" s="5" t="str">
        <f>VLOOKUP(D264,'[1]Código de departamento'!$A$2:$B$34,2,FALSE)</f>
        <v>Sucre</v>
      </c>
    </row>
    <row r="265" spans="1:5">
      <c r="A265" s="5" t="str">
        <f t="shared" si="4"/>
        <v>Coyaima - Tolima</v>
      </c>
      <c r="B265" s="5">
        <v>13485</v>
      </c>
      <c r="C265" s="5" t="s">
        <v>376</v>
      </c>
      <c r="D265" s="5">
        <v>804</v>
      </c>
      <c r="E265" s="5" t="str">
        <f>VLOOKUP(D265,'[1]Código de departamento'!$A$2:$B$34,2,FALSE)</f>
        <v>Tolima</v>
      </c>
    </row>
    <row r="266" spans="1:5">
      <c r="A266" s="5" t="str">
        <f t="shared" si="4"/>
        <v>Cravo Norte - Arauca</v>
      </c>
      <c r="B266" s="5">
        <v>12660</v>
      </c>
      <c r="C266" s="5" t="s">
        <v>377</v>
      </c>
      <c r="D266" s="5">
        <v>777</v>
      </c>
      <c r="E266" s="5" t="str">
        <f>VLOOKUP(D266,'[1]Código de departamento'!$A$2:$B$34,2,FALSE)</f>
        <v>Arauca</v>
      </c>
    </row>
    <row r="267" spans="1:5">
      <c r="A267" s="5" t="str">
        <f t="shared" si="4"/>
        <v>Cuaspud - Narino</v>
      </c>
      <c r="B267" s="5">
        <v>13272</v>
      </c>
      <c r="C267" s="5" t="s">
        <v>378</v>
      </c>
      <c r="D267" s="5">
        <v>796</v>
      </c>
      <c r="E267" s="5" t="str">
        <f>VLOOKUP(D267,'[1]Código de departamento'!$A$2:$B$34,2,FALSE)</f>
        <v>Narino</v>
      </c>
    </row>
    <row r="268" spans="1:5">
      <c r="A268" s="5" t="str">
        <f t="shared" si="4"/>
        <v>Cubara - Boyaca</v>
      </c>
      <c r="B268" s="5">
        <v>12761</v>
      </c>
      <c r="C268" s="5" t="s">
        <v>379</v>
      </c>
      <c r="D268" s="5">
        <v>781</v>
      </c>
      <c r="E268" s="5" t="str">
        <f>VLOOKUP(D268,'[1]Código de departamento'!$A$2:$B$34,2,FALSE)</f>
        <v>Boyaca</v>
      </c>
    </row>
    <row r="269" spans="1:5">
      <c r="A269" s="5" t="str">
        <f t="shared" si="4"/>
        <v>Cubarral - Meta</v>
      </c>
      <c r="B269" s="5">
        <v>13235</v>
      </c>
      <c r="C269" s="5" t="s">
        <v>380</v>
      </c>
      <c r="D269" s="5">
        <v>795</v>
      </c>
      <c r="E269" s="5" t="str">
        <f>VLOOKUP(D269,'[1]Código de departamento'!$A$2:$B$34,2,FALSE)</f>
        <v>Meta</v>
      </c>
    </row>
    <row r="270" spans="1:5">
      <c r="A270" s="5" t="str">
        <f t="shared" si="4"/>
        <v>Cucaita - Boyaca</v>
      </c>
      <c r="B270" s="5">
        <v>12762</v>
      </c>
      <c r="C270" s="5" t="s">
        <v>381</v>
      </c>
      <c r="D270" s="5">
        <v>781</v>
      </c>
      <c r="E270" s="5" t="str">
        <f>VLOOKUP(D270,'[1]Código de departamento'!$A$2:$B$34,2,FALSE)</f>
        <v>Boyaca</v>
      </c>
    </row>
    <row r="271" spans="1:5">
      <c r="A271" s="5" t="str">
        <f t="shared" si="4"/>
        <v>Cucunuba - Cundinamarca</v>
      </c>
      <c r="B271" s="5">
        <v>13064</v>
      </c>
      <c r="C271" s="5" t="s">
        <v>382</v>
      </c>
      <c r="D271" s="5">
        <v>789</v>
      </c>
      <c r="E271" s="5" t="str">
        <f>VLOOKUP(D271,'[1]Código de departamento'!$A$2:$B$34,2,FALSE)</f>
        <v>Cundinamarca</v>
      </c>
    </row>
    <row r="272" spans="1:5">
      <c r="A272" s="5" t="str">
        <f t="shared" si="4"/>
        <v>Cucutilla - Norte de Santander</v>
      </c>
      <c r="B272" s="5">
        <v>48368</v>
      </c>
      <c r="C272" s="5" t="s">
        <v>383</v>
      </c>
      <c r="D272" s="5">
        <v>797</v>
      </c>
      <c r="E272" s="5" t="str">
        <f>VLOOKUP(D272,'[1]Código de departamento'!$A$2:$B$34,2,FALSE)</f>
        <v>Norte de Santander</v>
      </c>
    </row>
    <row r="273" spans="1:5">
      <c r="A273" s="5" t="str">
        <f t="shared" si="4"/>
        <v>Cuitiva - Boyaca</v>
      </c>
      <c r="B273" s="5">
        <v>12763</v>
      </c>
      <c r="C273" s="5" t="s">
        <v>384</v>
      </c>
      <c r="D273" s="5">
        <v>781</v>
      </c>
      <c r="E273" s="5" t="str">
        <f>VLOOKUP(D273,'[1]Código de departamento'!$A$2:$B$34,2,FALSE)</f>
        <v>Boyaca</v>
      </c>
    </row>
    <row r="274" spans="1:5">
      <c r="A274" s="5" t="str">
        <f t="shared" si="4"/>
        <v>Cumaral - Meta</v>
      </c>
      <c r="B274" s="5">
        <v>13236</v>
      </c>
      <c r="C274" s="5" t="s">
        <v>385</v>
      </c>
      <c r="D274" s="5">
        <v>795</v>
      </c>
      <c r="E274" s="5" t="str">
        <f>VLOOKUP(D274,'[1]Código de departamento'!$A$2:$B$34,2,FALSE)</f>
        <v>Meta</v>
      </c>
    </row>
    <row r="275" spans="1:5">
      <c r="A275" s="5" t="str">
        <f t="shared" si="4"/>
        <v>Cumaribo - Vichada</v>
      </c>
      <c r="B275" s="5">
        <v>13528</v>
      </c>
      <c r="C275" s="5" t="s">
        <v>386</v>
      </c>
      <c r="D275" s="5">
        <v>807</v>
      </c>
      <c r="E275" s="5" t="str">
        <f>VLOOKUP(D275,'[1]Código de departamento'!$A$2:$B$34,2,FALSE)</f>
        <v>Vichada</v>
      </c>
    </row>
    <row r="276" spans="1:5">
      <c r="A276" s="5" t="str">
        <f t="shared" si="4"/>
        <v>Cumbal - Narino</v>
      </c>
      <c r="B276" s="5">
        <v>13273</v>
      </c>
      <c r="C276" s="5" t="s">
        <v>387</v>
      </c>
      <c r="D276" s="5">
        <v>796</v>
      </c>
      <c r="E276" s="5" t="str">
        <f>VLOOKUP(D276,'[1]Código de departamento'!$A$2:$B$34,2,FALSE)</f>
        <v>Narino</v>
      </c>
    </row>
    <row r="277" spans="1:5">
      <c r="A277" s="5" t="str">
        <f t="shared" si="4"/>
        <v>Cumbitara - Narino</v>
      </c>
      <c r="B277" s="5">
        <v>13274</v>
      </c>
      <c r="C277" s="5" t="s">
        <v>388</v>
      </c>
      <c r="D277" s="5">
        <v>796</v>
      </c>
      <c r="E277" s="5" t="str">
        <f>VLOOKUP(D277,'[1]Código de departamento'!$A$2:$B$34,2,FALSE)</f>
        <v>Narino</v>
      </c>
    </row>
    <row r="278" spans="1:5">
      <c r="A278" s="5" t="str">
        <f t="shared" si="4"/>
        <v>Cunday - Tolima</v>
      </c>
      <c r="B278" s="5">
        <v>13486</v>
      </c>
      <c r="C278" s="5" t="s">
        <v>389</v>
      </c>
      <c r="D278" s="5">
        <v>804</v>
      </c>
      <c r="E278" s="5" t="str">
        <f>VLOOKUP(D278,'[1]Código de departamento'!$A$2:$B$34,2,FALSE)</f>
        <v>Tolima</v>
      </c>
    </row>
    <row r="279" spans="1:5">
      <c r="A279" s="5" t="str">
        <f t="shared" si="4"/>
        <v>Curillo - Caqueta</v>
      </c>
      <c r="B279" s="5">
        <v>12887</v>
      </c>
      <c r="C279" s="5" t="s">
        <v>390</v>
      </c>
      <c r="D279" s="5">
        <v>783</v>
      </c>
      <c r="E279" s="5" t="str">
        <f>VLOOKUP(D279,'[1]Código de departamento'!$A$2:$B$34,2,FALSE)</f>
        <v>Caqueta</v>
      </c>
    </row>
    <row r="280" spans="1:5">
      <c r="A280" s="5" t="str">
        <f t="shared" si="4"/>
        <v>Curiti - Santander</v>
      </c>
      <c r="B280" s="5">
        <v>13387</v>
      </c>
      <c r="C280" s="5" t="s">
        <v>391</v>
      </c>
      <c r="D280" s="5">
        <v>802</v>
      </c>
      <c r="E280" s="5" t="str">
        <f>VLOOKUP(D280,'[1]Código de departamento'!$A$2:$B$34,2,FALSE)</f>
        <v>Santander</v>
      </c>
    </row>
    <row r="281" spans="1:5">
      <c r="A281" s="5" t="str">
        <f t="shared" si="4"/>
        <v>Curumani - Cesar</v>
      </c>
      <c r="B281" s="5">
        <v>12967</v>
      </c>
      <c r="C281" s="5" t="s">
        <v>392</v>
      </c>
      <c r="D281" s="5">
        <v>786</v>
      </c>
      <c r="E281" s="5" t="str">
        <f>VLOOKUP(D281,'[1]Código de departamento'!$A$2:$B$34,2,FALSE)</f>
        <v>Cesar</v>
      </c>
    </row>
    <row r="282" spans="1:5">
      <c r="A282" s="5" t="str">
        <f t="shared" si="4"/>
        <v>Dabeiba - Antioquia</v>
      </c>
      <c r="B282" s="5">
        <v>12573</v>
      </c>
      <c r="C282" s="5" t="s">
        <v>393</v>
      </c>
      <c r="D282" s="5">
        <v>776</v>
      </c>
      <c r="E282" s="5" t="str">
        <f>VLOOKUP(D282,'[1]Código de departamento'!$A$2:$B$34,2,FALSE)</f>
        <v>Antioquia</v>
      </c>
    </row>
    <row r="283" spans="1:5">
      <c r="A283" s="5" t="str">
        <f t="shared" si="4"/>
        <v>Dagua - Valle del Cauca</v>
      </c>
      <c r="B283" s="5">
        <v>48328</v>
      </c>
      <c r="C283" s="5" t="s">
        <v>394</v>
      </c>
      <c r="D283" s="5">
        <v>805</v>
      </c>
      <c r="E283" s="5" t="str">
        <f>VLOOKUP(D283,'[1]Código de departamento'!$A$2:$B$34,2,FALSE)</f>
        <v>Valle del Cauca</v>
      </c>
    </row>
    <row r="284" spans="1:5">
      <c r="A284" s="5" t="str">
        <f t="shared" si="4"/>
        <v>Dibulla - La Guajira</v>
      </c>
      <c r="B284" s="5">
        <v>48420</v>
      </c>
      <c r="C284" s="5" t="s">
        <v>395</v>
      </c>
      <c r="D284" s="5">
        <v>793</v>
      </c>
      <c r="E284" s="5" t="str">
        <f>VLOOKUP(D284,'[1]Código de departamento'!$A$2:$B$34,2,FALSE)</f>
        <v>La Guajira</v>
      </c>
    </row>
    <row r="285" spans="1:5">
      <c r="A285" s="5" t="str">
        <f t="shared" si="4"/>
        <v>Distracción - La Guajira</v>
      </c>
      <c r="B285" s="5">
        <v>48421</v>
      </c>
      <c r="C285" s="5" t="s">
        <v>396</v>
      </c>
      <c r="D285" s="5">
        <v>793</v>
      </c>
      <c r="E285" s="5" t="str">
        <f>VLOOKUP(D285,'[1]Código de departamento'!$A$2:$B$34,2,FALSE)</f>
        <v>La Guajira</v>
      </c>
    </row>
    <row r="286" spans="1:5">
      <c r="A286" s="5" t="str">
        <f t="shared" si="4"/>
        <v>Dolores - Tolima</v>
      </c>
      <c r="B286" s="5">
        <v>13487</v>
      </c>
      <c r="C286" s="5" t="s">
        <v>397</v>
      </c>
      <c r="D286" s="5">
        <v>804</v>
      </c>
      <c r="E286" s="5" t="str">
        <f>VLOOKUP(D286,'[1]Código de departamento'!$A$2:$B$34,2,FALSE)</f>
        <v>Tolima</v>
      </c>
    </row>
    <row r="287" spans="1:5">
      <c r="A287" s="5" t="str">
        <f t="shared" si="4"/>
        <v>Don Matias - Antioquia</v>
      </c>
      <c r="B287" s="5">
        <v>12574</v>
      </c>
      <c r="C287" s="5" t="s">
        <v>398</v>
      </c>
      <c r="D287" s="5">
        <v>776</v>
      </c>
      <c r="E287" s="5" t="str">
        <f>VLOOKUP(D287,'[1]Código de departamento'!$A$2:$B$34,2,FALSE)</f>
        <v>Antioquia</v>
      </c>
    </row>
    <row r="288" spans="1:5">
      <c r="A288" s="5" t="str">
        <f t="shared" si="4"/>
        <v>Dos Quebradas - Risaralda</v>
      </c>
      <c r="B288" s="5">
        <v>13352</v>
      </c>
      <c r="C288" s="5" t="s">
        <v>399</v>
      </c>
      <c r="D288" s="5">
        <v>800</v>
      </c>
      <c r="E288" s="5" t="str">
        <f>VLOOKUP(D288,'[1]Código de departamento'!$A$2:$B$34,2,FALSE)</f>
        <v>Risaralda</v>
      </c>
    </row>
    <row r="289" spans="1:5">
      <c r="A289" s="5" t="str">
        <f t="shared" si="4"/>
        <v>Duitama - Boyaca</v>
      </c>
      <c r="B289" s="5">
        <v>12764</v>
      </c>
      <c r="C289" s="5" t="s">
        <v>400</v>
      </c>
      <c r="D289" s="5">
        <v>781</v>
      </c>
      <c r="E289" s="5" t="str">
        <f>VLOOKUP(D289,'[1]Código de departamento'!$A$2:$B$34,2,FALSE)</f>
        <v>Boyaca</v>
      </c>
    </row>
    <row r="290" spans="1:5">
      <c r="A290" s="5" t="str">
        <f t="shared" si="4"/>
        <v>Durania - Norte de Santander</v>
      </c>
      <c r="B290" s="5">
        <v>48369</v>
      </c>
      <c r="C290" s="5" t="s">
        <v>401</v>
      </c>
      <c r="D290" s="5">
        <v>797</v>
      </c>
      <c r="E290" s="5" t="str">
        <f>VLOOKUP(D290,'[1]Código de departamento'!$A$2:$B$34,2,FALSE)</f>
        <v>Norte de Santander</v>
      </c>
    </row>
    <row r="291" spans="1:5">
      <c r="A291" s="5" t="str">
        <f t="shared" si="4"/>
        <v>Ebejico - Antioquia</v>
      </c>
      <c r="B291" s="5">
        <v>12575</v>
      </c>
      <c r="C291" s="5" t="s">
        <v>402</v>
      </c>
      <c r="D291" s="5">
        <v>776</v>
      </c>
      <c r="E291" s="5" t="str">
        <f>VLOOKUP(D291,'[1]Código de departamento'!$A$2:$B$34,2,FALSE)</f>
        <v>Antioquia</v>
      </c>
    </row>
    <row r="292" spans="1:5">
      <c r="A292" s="5" t="str">
        <f t="shared" si="4"/>
        <v>El Aguila - Valle del Cauca</v>
      </c>
      <c r="B292" s="5">
        <v>48329</v>
      </c>
      <c r="C292" s="5" t="s">
        <v>403</v>
      </c>
      <c r="D292" s="5">
        <v>805</v>
      </c>
      <c r="E292" s="5" t="str">
        <f>VLOOKUP(D292,'[1]Código de departamento'!$A$2:$B$34,2,FALSE)</f>
        <v>Valle del Cauca</v>
      </c>
    </row>
    <row r="293" spans="1:5">
      <c r="A293" s="5" t="str">
        <f t="shared" si="4"/>
        <v>El Bagre - Antioquia</v>
      </c>
      <c r="B293" s="5">
        <v>12576</v>
      </c>
      <c r="C293" s="5" t="s">
        <v>404</v>
      </c>
      <c r="D293" s="5">
        <v>776</v>
      </c>
      <c r="E293" s="5" t="str">
        <f>VLOOKUP(D293,'[1]Código de departamento'!$A$2:$B$34,2,FALSE)</f>
        <v>Antioquia</v>
      </c>
    </row>
    <row r="294" spans="1:5">
      <c r="A294" s="5" t="str">
        <f t="shared" si="4"/>
        <v>El Banco - Magdalena</v>
      </c>
      <c r="B294" s="5">
        <v>13208</v>
      </c>
      <c r="C294" s="5" t="s">
        <v>405</v>
      </c>
      <c r="D294" s="5">
        <v>794</v>
      </c>
      <c r="E294" s="5" t="str">
        <f>VLOOKUP(D294,'[1]Código de departamento'!$A$2:$B$34,2,FALSE)</f>
        <v>Magdalena</v>
      </c>
    </row>
    <row r="295" spans="1:5">
      <c r="A295" s="5" t="str">
        <f t="shared" si="4"/>
        <v>El Bordo - Cauca</v>
      </c>
      <c r="B295" s="5">
        <v>12928</v>
      </c>
      <c r="C295" s="5" t="s">
        <v>406</v>
      </c>
      <c r="D295" s="5">
        <v>785</v>
      </c>
      <c r="E295" s="5" t="str">
        <f>VLOOKUP(D295,'[1]Código de departamento'!$A$2:$B$34,2,FALSE)</f>
        <v>Cauca</v>
      </c>
    </row>
    <row r="296" spans="1:5">
      <c r="A296" s="5" t="str">
        <f t="shared" si="4"/>
        <v>El Cairo - Valle del Cauca</v>
      </c>
      <c r="B296" s="5">
        <v>48330</v>
      </c>
      <c r="C296" s="5" t="s">
        <v>407</v>
      </c>
      <c r="D296" s="5">
        <v>805</v>
      </c>
      <c r="E296" s="5" t="str">
        <f>VLOOKUP(D296,'[1]Código de departamento'!$A$2:$B$34,2,FALSE)</f>
        <v>Valle del Cauca</v>
      </c>
    </row>
    <row r="297" spans="1:5">
      <c r="A297" s="5" t="str">
        <f t="shared" si="4"/>
        <v>El Calvario - Meta</v>
      </c>
      <c r="B297" s="5">
        <v>13237</v>
      </c>
      <c r="C297" s="5" t="s">
        <v>408</v>
      </c>
      <c r="D297" s="5">
        <v>795</v>
      </c>
      <c r="E297" s="5" t="str">
        <f>VLOOKUP(D297,'[1]Código de departamento'!$A$2:$B$34,2,FALSE)</f>
        <v>Meta</v>
      </c>
    </row>
    <row r="298" spans="1:5">
      <c r="A298" s="5" t="str">
        <f t="shared" si="4"/>
        <v>El Carmen - Choco</v>
      </c>
      <c r="B298" s="5">
        <v>12996</v>
      </c>
      <c r="C298" s="5" t="s">
        <v>409</v>
      </c>
      <c r="D298" s="5">
        <v>787</v>
      </c>
      <c r="E298" s="5" t="str">
        <f>VLOOKUP(D298,'[1]Código de departamento'!$A$2:$B$34,2,FALSE)</f>
        <v>Choco</v>
      </c>
    </row>
    <row r="299" spans="1:5">
      <c r="A299" s="5" t="str">
        <f t="shared" si="4"/>
        <v>El Carmen - Norte de Santander</v>
      </c>
      <c r="B299" s="5">
        <v>48370</v>
      </c>
      <c r="C299" s="5" t="s">
        <v>409</v>
      </c>
      <c r="D299" s="5">
        <v>797</v>
      </c>
      <c r="E299" s="5" t="str">
        <f>VLOOKUP(D299,'[1]Código de departamento'!$A$2:$B$34,2,FALSE)</f>
        <v>Norte de Santander</v>
      </c>
    </row>
    <row r="300" spans="1:5">
      <c r="A300" s="5" t="str">
        <f t="shared" si="4"/>
        <v>El Carmen - Santander</v>
      </c>
      <c r="B300" s="5">
        <v>13388</v>
      </c>
      <c r="C300" s="5" t="s">
        <v>409</v>
      </c>
      <c r="D300" s="5">
        <v>802</v>
      </c>
      <c r="E300" s="5" t="str">
        <f>VLOOKUP(D300,'[1]Código de departamento'!$A$2:$B$34,2,FALSE)</f>
        <v>Santander</v>
      </c>
    </row>
    <row r="301" spans="1:5">
      <c r="A301" s="5" t="str">
        <f t="shared" si="4"/>
        <v>El Carmen de Bolivar - Bolivar</v>
      </c>
      <c r="B301" s="5">
        <v>12701</v>
      </c>
      <c r="C301" s="5" t="s">
        <v>410</v>
      </c>
      <c r="D301" s="5">
        <v>780</v>
      </c>
      <c r="E301" s="5" t="str">
        <f>VLOOKUP(D301,'[1]Código de departamento'!$A$2:$B$34,2,FALSE)</f>
        <v>Bolivar</v>
      </c>
    </row>
    <row r="302" spans="1:5">
      <c r="A302" s="5" t="str">
        <f t="shared" si="4"/>
        <v>El Castillo - Meta</v>
      </c>
      <c r="B302" s="5">
        <v>13238</v>
      </c>
      <c r="C302" s="5" t="s">
        <v>411</v>
      </c>
      <c r="D302" s="5">
        <v>795</v>
      </c>
      <c r="E302" s="5" t="str">
        <f>VLOOKUP(D302,'[1]Código de departamento'!$A$2:$B$34,2,FALSE)</f>
        <v>Meta</v>
      </c>
    </row>
    <row r="303" spans="1:5">
      <c r="A303" s="5" t="str">
        <f t="shared" si="4"/>
        <v>El Cerrito - Valle del Cauca</v>
      </c>
      <c r="B303" s="5">
        <v>48331</v>
      </c>
      <c r="C303" s="5" t="s">
        <v>412</v>
      </c>
      <c r="D303" s="5">
        <v>805</v>
      </c>
      <c r="E303" s="5" t="str">
        <f>VLOOKUP(D303,'[1]Código de departamento'!$A$2:$B$34,2,FALSE)</f>
        <v>Valle del Cauca</v>
      </c>
    </row>
    <row r="304" spans="1:5">
      <c r="A304" s="5" t="str">
        <f t="shared" si="4"/>
        <v>El Charco - Narino</v>
      </c>
      <c r="B304" s="5">
        <v>13275</v>
      </c>
      <c r="C304" s="5" t="s">
        <v>413</v>
      </c>
      <c r="D304" s="5">
        <v>796</v>
      </c>
      <c r="E304" s="5" t="str">
        <f>VLOOKUP(D304,'[1]Código de departamento'!$A$2:$B$34,2,FALSE)</f>
        <v>Narino</v>
      </c>
    </row>
    <row r="305" spans="1:5">
      <c r="A305" s="5" t="str">
        <f t="shared" si="4"/>
        <v>El Cocuy - Boyaca</v>
      </c>
      <c r="B305" s="5">
        <v>12765</v>
      </c>
      <c r="C305" s="5" t="s">
        <v>414</v>
      </c>
      <c r="D305" s="5">
        <v>781</v>
      </c>
      <c r="E305" s="5" t="str">
        <f>VLOOKUP(D305,'[1]Código de departamento'!$A$2:$B$34,2,FALSE)</f>
        <v>Boyaca</v>
      </c>
    </row>
    <row r="306" spans="1:5">
      <c r="A306" s="5" t="str">
        <f t="shared" si="4"/>
        <v>El Colegio - Cundinamarca</v>
      </c>
      <c r="B306" s="5">
        <v>13065</v>
      </c>
      <c r="C306" s="5" t="s">
        <v>415</v>
      </c>
      <c r="D306" s="5">
        <v>789</v>
      </c>
      <c r="E306" s="5" t="str">
        <f>VLOOKUP(D306,'[1]Código de departamento'!$A$2:$B$34,2,FALSE)</f>
        <v>Cundinamarca</v>
      </c>
    </row>
    <row r="307" spans="1:5">
      <c r="A307" s="5" t="str">
        <f t="shared" si="4"/>
        <v>El Copey - Cesar</v>
      </c>
      <c r="B307" s="5">
        <v>12968</v>
      </c>
      <c r="C307" s="5" t="s">
        <v>416</v>
      </c>
      <c r="D307" s="5">
        <v>786</v>
      </c>
      <c r="E307" s="5" t="str">
        <f>VLOOKUP(D307,'[1]Código de departamento'!$A$2:$B$34,2,FALSE)</f>
        <v>Cesar</v>
      </c>
    </row>
    <row r="308" spans="1:5">
      <c r="A308" s="5" t="str">
        <f t="shared" si="4"/>
        <v>El Doncello - Caqueta</v>
      </c>
      <c r="B308" s="5">
        <v>12888</v>
      </c>
      <c r="C308" s="5" t="s">
        <v>417</v>
      </c>
      <c r="D308" s="5">
        <v>783</v>
      </c>
      <c r="E308" s="5" t="str">
        <f>VLOOKUP(D308,'[1]Código de departamento'!$A$2:$B$34,2,FALSE)</f>
        <v>Caqueta</v>
      </c>
    </row>
    <row r="309" spans="1:5">
      <c r="A309" s="5" t="str">
        <f t="shared" si="4"/>
        <v>El Dorado - Meta</v>
      </c>
      <c r="B309" s="5">
        <v>13239</v>
      </c>
      <c r="C309" s="5" t="s">
        <v>418</v>
      </c>
      <c r="D309" s="5">
        <v>795</v>
      </c>
      <c r="E309" s="5" t="str">
        <f>VLOOKUP(D309,'[1]Código de departamento'!$A$2:$B$34,2,FALSE)</f>
        <v>Meta</v>
      </c>
    </row>
    <row r="310" spans="1:5">
      <c r="A310" s="5" t="str">
        <f t="shared" si="4"/>
        <v>El Dovio - Valle del Cauca</v>
      </c>
      <c r="B310" s="5">
        <v>48332</v>
      </c>
      <c r="C310" s="5" t="s">
        <v>419</v>
      </c>
      <c r="D310" s="5">
        <v>805</v>
      </c>
      <c r="E310" s="5" t="str">
        <f>VLOOKUP(D310,'[1]Código de departamento'!$A$2:$B$34,2,FALSE)</f>
        <v>Valle del Cauca</v>
      </c>
    </row>
    <row r="311" spans="1:5">
      <c r="A311" s="5" t="str">
        <f t="shared" si="4"/>
        <v>El Encanto - Amazonas</v>
      </c>
      <c r="B311" s="5">
        <v>48407</v>
      </c>
      <c r="C311" s="5" t="s">
        <v>420</v>
      </c>
      <c r="D311" s="5">
        <v>775</v>
      </c>
      <c r="E311" s="5" t="str">
        <f>VLOOKUP(D311,'[1]Código de departamento'!$A$2:$B$34,2,FALSE)</f>
        <v>Amazonas</v>
      </c>
    </row>
    <row r="312" spans="1:5">
      <c r="A312" s="5" t="str">
        <f t="shared" si="4"/>
        <v>El Espino - Boyaca</v>
      </c>
      <c r="B312" s="5">
        <v>12766</v>
      </c>
      <c r="C312" s="5" t="s">
        <v>421</v>
      </c>
      <c r="D312" s="5">
        <v>781</v>
      </c>
      <c r="E312" s="5" t="str">
        <f>VLOOKUP(D312,'[1]Código de departamento'!$A$2:$B$34,2,FALSE)</f>
        <v>Boyaca</v>
      </c>
    </row>
    <row r="313" spans="1:5">
      <c r="A313" s="5" t="str">
        <f t="shared" si="4"/>
        <v>El Guacamayo - Santander</v>
      </c>
      <c r="B313" s="5">
        <v>13389</v>
      </c>
      <c r="C313" s="5" t="s">
        <v>422</v>
      </c>
      <c r="D313" s="5">
        <v>802</v>
      </c>
      <c r="E313" s="5" t="str">
        <f>VLOOKUP(D313,'[1]Código de departamento'!$A$2:$B$34,2,FALSE)</f>
        <v>Santander</v>
      </c>
    </row>
    <row r="314" spans="1:5">
      <c r="A314" s="5" t="str">
        <f t="shared" si="4"/>
        <v>El Guamo - Bolivar</v>
      </c>
      <c r="B314" s="5">
        <v>12702</v>
      </c>
      <c r="C314" s="5" t="s">
        <v>423</v>
      </c>
      <c r="D314" s="5">
        <v>780</v>
      </c>
      <c r="E314" s="5" t="str">
        <f>VLOOKUP(D314,'[1]Código de departamento'!$A$2:$B$34,2,FALSE)</f>
        <v>Bolivar</v>
      </c>
    </row>
    <row r="315" spans="1:5">
      <c r="A315" s="5" t="str">
        <f t="shared" si="4"/>
        <v>El Molino  - La Guajira</v>
      </c>
      <c r="B315" s="5">
        <v>48422</v>
      </c>
      <c r="C315" s="5" t="s">
        <v>424</v>
      </c>
      <c r="D315" s="5">
        <v>793</v>
      </c>
      <c r="E315" s="5" t="str">
        <f>VLOOKUP(D315,'[1]Código de departamento'!$A$2:$B$34,2,FALSE)</f>
        <v>La Guajira</v>
      </c>
    </row>
    <row r="316" spans="1:5">
      <c r="A316" s="5" t="str">
        <f t="shared" si="4"/>
        <v>El Paso - Cesar</v>
      </c>
      <c r="B316" s="5">
        <v>12969</v>
      </c>
      <c r="C316" s="5" t="s">
        <v>425</v>
      </c>
      <c r="D316" s="5">
        <v>786</v>
      </c>
      <c r="E316" s="5" t="str">
        <f>VLOOKUP(D316,'[1]Código de departamento'!$A$2:$B$34,2,FALSE)</f>
        <v>Cesar</v>
      </c>
    </row>
    <row r="317" spans="1:5">
      <c r="A317" s="5" t="str">
        <f t="shared" si="4"/>
        <v>El Paujil - Caqueta</v>
      </c>
      <c r="B317" s="5">
        <v>12889</v>
      </c>
      <c r="C317" s="5" t="s">
        <v>426</v>
      </c>
      <c r="D317" s="5">
        <v>783</v>
      </c>
      <c r="E317" s="5" t="str">
        <f>VLOOKUP(D317,'[1]Código de departamento'!$A$2:$B$34,2,FALSE)</f>
        <v>Caqueta</v>
      </c>
    </row>
    <row r="318" spans="1:5">
      <c r="A318" s="5" t="str">
        <f t="shared" si="4"/>
        <v>El Penol - Narino</v>
      </c>
      <c r="B318" s="5">
        <v>13276</v>
      </c>
      <c r="C318" s="5" t="s">
        <v>427</v>
      </c>
      <c r="D318" s="5">
        <v>796</v>
      </c>
      <c r="E318" s="5" t="str">
        <f>VLOOKUP(D318,'[1]Código de departamento'!$A$2:$B$34,2,FALSE)</f>
        <v>Narino</v>
      </c>
    </row>
    <row r="319" spans="1:5">
      <c r="A319" s="5" t="str">
        <f t="shared" si="4"/>
        <v>El Penon - Bolivar</v>
      </c>
      <c r="B319" s="5">
        <v>12703</v>
      </c>
      <c r="C319" s="5" t="s">
        <v>428</v>
      </c>
      <c r="D319" s="5">
        <v>780</v>
      </c>
      <c r="E319" s="5" t="str">
        <f>VLOOKUP(D319,'[1]Código de departamento'!$A$2:$B$34,2,FALSE)</f>
        <v>Bolivar</v>
      </c>
    </row>
    <row r="320" spans="1:5">
      <c r="A320" s="5" t="str">
        <f t="shared" si="4"/>
        <v>El Penon - Cundinamarca</v>
      </c>
      <c r="B320" s="5">
        <v>13066</v>
      </c>
      <c r="C320" s="5" t="s">
        <v>428</v>
      </c>
      <c r="D320" s="5">
        <v>789</v>
      </c>
      <c r="E320" s="5" t="str">
        <f>VLOOKUP(D320,'[1]Código de departamento'!$A$2:$B$34,2,FALSE)</f>
        <v>Cundinamarca</v>
      </c>
    </row>
    <row r="321" spans="1:5">
      <c r="A321" s="5" t="str">
        <f t="shared" si="4"/>
        <v>El Penon - Santander</v>
      </c>
      <c r="B321" s="5">
        <v>13390</v>
      </c>
      <c r="C321" s="5" t="s">
        <v>428</v>
      </c>
      <c r="D321" s="5">
        <v>802</v>
      </c>
      <c r="E321" s="5" t="str">
        <f>VLOOKUP(D321,'[1]Código de departamento'!$A$2:$B$34,2,FALSE)</f>
        <v>Santander</v>
      </c>
    </row>
    <row r="322" spans="1:5">
      <c r="A322" s="5" t="str">
        <f t="shared" ref="A322:A385" si="5">CONCATENATE(C322," - ",E322)</f>
        <v>El Pinon - Magdalena</v>
      </c>
      <c r="B322" s="5">
        <v>13209</v>
      </c>
      <c r="C322" s="5" t="s">
        <v>429</v>
      </c>
      <c r="D322" s="5">
        <v>794</v>
      </c>
      <c r="E322" s="5" t="str">
        <f>VLOOKUP(D322,'[1]Código de departamento'!$A$2:$B$34,2,FALSE)</f>
        <v>Magdalena</v>
      </c>
    </row>
    <row r="323" spans="1:5">
      <c r="A323" s="5" t="str">
        <f t="shared" si="5"/>
        <v>El Playon - Santander</v>
      </c>
      <c r="B323" s="5">
        <v>13391</v>
      </c>
      <c r="C323" s="5" t="s">
        <v>430</v>
      </c>
      <c r="D323" s="5">
        <v>802</v>
      </c>
      <c r="E323" s="5" t="str">
        <f>VLOOKUP(D323,'[1]Código de departamento'!$A$2:$B$34,2,FALSE)</f>
        <v>Santander</v>
      </c>
    </row>
    <row r="324" spans="1:5">
      <c r="A324" s="5" t="str">
        <f t="shared" si="5"/>
        <v>El Reten - Magdalena</v>
      </c>
      <c r="B324" s="5">
        <v>13210</v>
      </c>
      <c r="C324" s="5" t="s">
        <v>431</v>
      </c>
      <c r="D324" s="5">
        <v>794</v>
      </c>
      <c r="E324" s="5" t="str">
        <f>VLOOKUP(D324,'[1]Código de departamento'!$A$2:$B$34,2,FALSE)</f>
        <v>Magdalena</v>
      </c>
    </row>
    <row r="325" spans="1:5">
      <c r="A325" s="5" t="str">
        <f t="shared" si="5"/>
        <v>El Retorno - Guaviare</v>
      </c>
      <c r="B325" s="5">
        <v>13161</v>
      </c>
      <c r="C325" s="5" t="s">
        <v>432</v>
      </c>
      <c r="D325" s="5">
        <v>791</v>
      </c>
      <c r="E325" s="5" t="str">
        <f>VLOOKUP(D325,'[1]Código de departamento'!$A$2:$B$34,2,FALSE)</f>
        <v>Guaviare</v>
      </c>
    </row>
    <row r="326" spans="1:5">
      <c r="A326" s="5" t="str">
        <f t="shared" si="5"/>
        <v>El Roble - Sucre</v>
      </c>
      <c r="B326" s="5">
        <v>13455</v>
      </c>
      <c r="C326" s="5" t="s">
        <v>433</v>
      </c>
      <c r="D326" s="5">
        <v>803</v>
      </c>
      <c r="E326" s="5" t="str">
        <f>VLOOKUP(D326,'[1]Código de departamento'!$A$2:$B$34,2,FALSE)</f>
        <v>Sucre</v>
      </c>
    </row>
    <row r="327" spans="1:5">
      <c r="A327" s="5" t="str">
        <f t="shared" si="5"/>
        <v>El Rosal - Cundinamarca</v>
      </c>
      <c r="B327" s="5">
        <v>13067</v>
      </c>
      <c r="C327" s="5" t="s">
        <v>434</v>
      </c>
      <c r="D327" s="5">
        <v>789</v>
      </c>
      <c r="E327" s="5" t="str">
        <f>VLOOKUP(D327,'[1]Código de departamento'!$A$2:$B$34,2,FALSE)</f>
        <v>Cundinamarca</v>
      </c>
    </row>
    <row r="328" spans="1:5">
      <c r="A328" s="5" t="str">
        <f t="shared" si="5"/>
        <v>El Rosario - Narino</v>
      </c>
      <c r="B328" s="5">
        <v>13277</v>
      </c>
      <c r="C328" s="5" t="s">
        <v>435</v>
      </c>
      <c r="D328" s="5">
        <v>796</v>
      </c>
      <c r="E328" s="5" t="str">
        <f>VLOOKUP(D328,'[1]Código de departamento'!$A$2:$B$34,2,FALSE)</f>
        <v>Narino</v>
      </c>
    </row>
    <row r="329" spans="1:5">
      <c r="A329" s="5" t="str">
        <f t="shared" si="5"/>
        <v>El Tablon - Narino</v>
      </c>
      <c r="B329" s="5">
        <v>13278</v>
      </c>
      <c r="C329" s="5" t="s">
        <v>436</v>
      </c>
      <c r="D329" s="5">
        <v>796</v>
      </c>
      <c r="E329" s="5" t="str">
        <f>VLOOKUP(D329,'[1]Código de departamento'!$A$2:$B$34,2,FALSE)</f>
        <v>Narino</v>
      </c>
    </row>
    <row r="330" spans="1:5">
      <c r="A330" s="5" t="str">
        <f t="shared" si="5"/>
        <v>El Tambo - Cauca</v>
      </c>
      <c r="B330" s="5">
        <v>12929</v>
      </c>
      <c r="C330" s="5" t="s">
        <v>437</v>
      </c>
      <c r="D330" s="5">
        <v>785</v>
      </c>
      <c r="E330" s="5" t="str">
        <f>VLOOKUP(D330,'[1]Código de departamento'!$A$2:$B$34,2,FALSE)</f>
        <v>Cauca</v>
      </c>
    </row>
    <row r="331" spans="1:5">
      <c r="A331" s="5" t="str">
        <f t="shared" si="5"/>
        <v>El Tambo - Narino</v>
      </c>
      <c r="B331" s="5">
        <v>13279</v>
      </c>
      <c r="C331" s="5" t="s">
        <v>437</v>
      </c>
      <c r="D331" s="5">
        <v>796</v>
      </c>
      <c r="E331" s="5" t="str">
        <f>VLOOKUP(D331,'[1]Código de departamento'!$A$2:$B$34,2,FALSE)</f>
        <v>Narino</v>
      </c>
    </row>
    <row r="332" spans="1:5">
      <c r="A332" s="5" t="str">
        <f t="shared" si="5"/>
        <v>El Tarra - Norte de Santander</v>
      </c>
      <c r="B332" s="5">
        <v>48371</v>
      </c>
      <c r="C332" s="5" t="s">
        <v>438</v>
      </c>
      <c r="D332" s="5">
        <v>797</v>
      </c>
      <c r="E332" s="5" t="str">
        <f>VLOOKUP(D332,'[1]Código de departamento'!$A$2:$B$34,2,FALSE)</f>
        <v>Norte de Santander</v>
      </c>
    </row>
    <row r="333" spans="1:5">
      <c r="A333" s="5" t="str">
        <f t="shared" si="5"/>
        <v>El Zulia - Norte de Santander</v>
      </c>
      <c r="B333" s="5">
        <v>48372</v>
      </c>
      <c r="C333" s="5" t="s">
        <v>439</v>
      </c>
      <c r="D333" s="5">
        <v>797</v>
      </c>
      <c r="E333" s="5" t="str">
        <f>VLOOKUP(D333,'[1]Código de departamento'!$A$2:$B$34,2,FALSE)</f>
        <v>Norte de Santander</v>
      </c>
    </row>
    <row r="334" spans="1:5">
      <c r="A334" s="5" t="str">
        <f t="shared" si="5"/>
        <v>Elias - Huila</v>
      </c>
      <c r="B334" s="5">
        <v>13172</v>
      </c>
      <c r="C334" s="5" t="s">
        <v>440</v>
      </c>
      <c r="D334" s="5">
        <v>792</v>
      </c>
      <c r="E334" s="5" t="str">
        <f>VLOOKUP(D334,'[1]Código de departamento'!$A$2:$B$34,2,FALSE)</f>
        <v>Huila</v>
      </c>
    </row>
    <row r="335" spans="1:5">
      <c r="A335" s="5" t="str">
        <f t="shared" si="5"/>
        <v>Encino - Santander</v>
      </c>
      <c r="B335" s="5">
        <v>13392</v>
      </c>
      <c r="C335" s="5" t="s">
        <v>441</v>
      </c>
      <c r="D335" s="5">
        <v>802</v>
      </c>
      <c r="E335" s="5" t="str">
        <f>VLOOKUP(D335,'[1]Código de departamento'!$A$2:$B$34,2,FALSE)</f>
        <v>Santander</v>
      </c>
    </row>
    <row r="336" spans="1:5">
      <c r="A336" s="5" t="str">
        <f t="shared" si="5"/>
        <v>Enciso - Santander</v>
      </c>
      <c r="B336" s="5">
        <v>13393</v>
      </c>
      <c r="C336" s="5" t="s">
        <v>442</v>
      </c>
      <c r="D336" s="5">
        <v>802</v>
      </c>
      <c r="E336" s="5" t="str">
        <f>VLOOKUP(D336,'[1]Código de departamento'!$A$2:$B$34,2,FALSE)</f>
        <v>Santander</v>
      </c>
    </row>
    <row r="337" spans="1:5">
      <c r="A337" s="5" t="str">
        <f t="shared" si="5"/>
        <v>Entrerrios - Antioquia</v>
      </c>
      <c r="B337" s="5">
        <v>12577</v>
      </c>
      <c r="C337" s="5" t="s">
        <v>443</v>
      </c>
      <c r="D337" s="5">
        <v>776</v>
      </c>
      <c r="E337" s="5" t="str">
        <f>VLOOKUP(D337,'[1]Código de departamento'!$A$2:$B$34,2,FALSE)</f>
        <v>Antioquia</v>
      </c>
    </row>
    <row r="338" spans="1:5">
      <c r="A338" s="5" t="str">
        <f t="shared" si="5"/>
        <v>Envigado - Antioquia</v>
      </c>
      <c r="B338" s="5">
        <v>12578</v>
      </c>
      <c r="C338" s="5" t="s">
        <v>444</v>
      </c>
      <c r="D338" s="5">
        <v>776</v>
      </c>
      <c r="E338" s="5" t="str">
        <f>VLOOKUP(D338,'[1]Código de departamento'!$A$2:$B$34,2,FALSE)</f>
        <v>Antioquia</v>
      </c>
    </row>
    <row r="339" spans="1:5">
      <c r="A339" s="5" t="str">
        <f t="shared" si="5"/>
        <v>Espinal - Tolima</v>
      </c>
      <c r="B339" s="5">
        <v>13488</v>
      </c>
      <c r="C339" s="5" t="s">
        <v>445</v>
      </c>
      <c r="D339" s="5">
        <v>804</v>
      </c>
      <c r="E339" s="5" t="str">
        <f>VLOOKUP(D339,'[1]Código de departamento'!$A$2:$B$34,2,FALSE)</f>
        <v>Tolima</v>
      </c>
    </row>
    <row r="340" spans="1:5">
      <c r="A340" s="5" t="str">
        <f t="shared" si="5"/>
        <v>Facatativa - Cundinamarca</v>
      </c>
      <c r="B340" s="5">
        <v>13068</v>
      </c>
      <c r="C340" s="5" t="s">
        <v>446</v>
      </c>
      <c r="D340" s="5">
        <v>789</v>
      </c>
      <c r="E340" s="5" t="str">
        <f>VLOOKUP(D340,'[1]Código de departamento'!$A$2:$B$34,2,FALSE)</f>
        <v>Cundinamarca</v>
      </c>
    </row>
    <row r="341" spans="1:5">
      <c r="A341" s="5" t="str">
        <f t="shared" si="5"/>
        <v>Falan - Tolima</v>
      </c>
      <c r="B341" s="5">
        <v>13489</v>
      </c>
      <c r="C341" s="5" t="s">
        <v>447</v>
      </c>
      <c r="D341" s="5">
        <v>804</v>
      </c>
      <c r="E341" s="5" t="str">
        <f>VLOOKUP(D341,'[1]Código de departamento'!$A$2:$B$34,2,FALSE)</f>
        <v>Tolima</v>
      </c>
    </row>
    <row r="342" spans="1:5">
      <c r="A342" s="5" t="str">
        <f t="shared" si="5"/>
        <v>Filadelfia - Caldas</v>
      </c>
      <c r="B342" s="5">
        <v>12862</v>
      </c>
      <c r="C342" s="5" t="s">
        <v>448</v>
      </c>
      <c r="D342" s="5">
        <v>782</v>
      </c>
      <c r="E342" s="5" t="str">
        <f>VLOOKUP(D342,'[1]Código de departamento'!$A$2:$B$34,2,FALSE)</f>
        <v>Caldas</v>
      </c>
    </row>
    <row r="343" spans="1:5">
      <c r="A343" s="5" t="str">
        <f t="shared" si="5"/>
        <v>Filandia - Quindio</v>
      </c>
      <c r="B343" s="5">
        <v>13342</v>
      </c>
      <c r="C343" s="5" t="s">
        <v>449</v>
      </c>
      <c r="D343" s="5">
        <v>799</v>
      </c>
      <c r="E343" s="5" t="str">
        <f>VLOOKUP(D343,'[1]Código de departamento'!$A$2:$B$34,2,FALSE)</f>
        <v>Quindio</v>
      </c>
    </row>
    <row r="344" spans="1:5">
      <c r="A344" s="5" t="str">
        <f t="shared" si="5"/>
        <v>Firavitoba - Boyaca</v>
      </c>
      <c r="B344" s="5">
        <v>12767</v>
      </c>
      <c r="C344" s="5" t="s">
        <v>450</v>
      </c>
      <c r="D344" s="5">
        <v>781</v>
      </c>
      <c r="E344" s="5" t="str">
        <f>VLOOKUP(D344,'[1]Código de departamento'!$A$2:$B$34,2,FALSE)</f>
        <v>Boyaca</v>
      </c>
    </row>
    <row r="345" spans="1:5">
      <c r="A345" s="5" t="str">
        <f t="shared" si="5"/>
        <v>Flandes - Tolima</v>
      </c>
      <c r="B345" s="5">
        <v>13490</v>
      </c>
      <c r="C345" s="5" t="s">
        <v>451</v>
      </c>
      <c r="D345" s="5">
        <v>804</v>
      </c>
      <c r="E345" s="5" t="str">
        <f>VLOOKUP(D345,'[1]Código de departamento'!$A$2:$B$34,2,FALSE)</f>
        <v>Tolima</v>
      </c>
    </row>
    <row r="346" spans="1:5">
      <c r="A346" s="5" t="str">
        <f t="shared" si="5"/>
        <v>Florencia - Caqueta</v>
      </c>
      <c r="B346" s="5">
        <v>12890</v>
      </c>
      <c r="C346" s="5" t="s">
        <v>452</v>
      </c>
      <c r="D346" s="5">
        <v>783</v>
      </c>
      <c r="E346" s="5" t="str">
        <f>VLOOKUP(D346,'[1]Código de departamento'!$A$2:$B$34,2,FALSE)</f>
        <v>Caqueta</v>
      </c>
    </row>
    <row r="347" spans="1:5">
      <c r="A347" s="5" t="str">
        <f t="shared" si="5"/>
        <v>Florencia - Cauca</v>
      </c>
      <c r="B347" s="5">
        <v>12930</v>
      </c>
      <c r="C347" s="5" t="s">
        <v>452</v>
      </c>
      <c r="D347" s="5">
        <v>785</v>
      </c>
      <c r="E347" s="5" t="str">
        <f>VLOOKUP(D347,'[1]Código de departamento'!$A$2:$B$34,2,FALSE)</f>
        <v>Cauca</v>
      </c>
    </row>
    <row r="348" spans="1:5">
      <c r="A348" s="5" t="str">
        <f t="shared" si="5"/>
        <v>Floresta - Boyaca</v>
      </c>
      <c r="B348" s="5">
        <v>12768</v>
      </c>
      <c r="C348" s="5" t="s">
        <v>453</v>
      </c>
      <c r="D348" s="5">
        <v>781</v>
      </c>
      <c r="E348" s="5" t="str">
        <f>VLOOKUP(D348,'[1]Código de departamento'!$A$2:$B$34,2,FALSE)</f>
        <v>Boyaca</v>
      </c>
    </row>
    <row r="349" spans="1:5">
      <c r="A349" s="5" t="str">
        <f t="shared" si="5"/>
        <v>Florian - Santander</v>
      </c>
      <c r="B349" s="5">
        <v>13394</v>
      </c>
      <c r="C349" s="5" t="s">
        <v>454</v>
      </c>
      <c r="D349" s="5">
        <v>802</v>
      </c>
      <c r="E349" s="5" t="str">
        <f>VLOOKUP(D349,'[1]Código de departamento'!$A$2:$B$34,2,FALSE)</f>
        <v>Santander</v>
      </c>
    </row>
    <row r="350" spans="1:5">
      <c r="A350" s="5" t="str">
        <f t="shared" si="5"/>
        <v>Florida - Valle del Cauca</v>
      </c>
      <c r="B350" s="5">
        <v>48333</v>
      </c>
      <c r="C350" s="5" t="s">
        <v>455</v>
      </c>
      <c r="D350" s="5">
        <v>805</v>
      </c>
      <c r="E350" s="5" t="str">
        <f>VLOOKUP(D350,'[1]Código de departamento'!$A$2:$B$34,2,FALSE)</f>
        <v>Valle del Cauca</v>
      </c>
    </row>
    <row r="351" spans="1:5">
      <c r="A351" s="5" t="str">
        <f t="shared" si="5"/>
        <v>Floridablanca - Santander</v>
      </c>
      <c r="B351" s="5">
        <v>13395</v>
      </c>
      <c r="C351" s="5" t="s">
        <v>456</v>
      </c>
      <c r="D351" s="5">
        <v>802</v>
      </c>
      <c r="E351" s="5" t="str">
        <f>VLOOKUP(D351,'[1]Código de departamento'!$A$2:$B$34,2,FALSE)</f>
        <v>Santander</v>
      </c>
    </row>
    <row r="352" spans="1:5">
      <c r="A352" s="5" t="str">
        <f t="shared" si="5"/>
        <v>Fomeque - Cundinamarca</v>
      </c>
      <c r="B352" s="5">
        <v>13069</v>
      </c>
      <c r="C352" s="5" t="s">
        <v>457</v>
      </c>
      <c r="D352" s="5">
        <v>789</v>
      </c>
      <c r="E352" s="5" t="str">
        <f>VLOOKUP(D352,'[1]Código de departamento'!$A$2:$B$34,2,FALSE)</f>
        <v>Cundinamarca</v>
      </c>
    </row>
    <row r="353" spans="1:5">
      <c r="A353" s="5" t="str">
        <f t="shared" si="5"/>
        <v>Fonseca - La Guajira</v>
      </c>
      <c r="B353" s="5">
        <v>48423</v>
      </c>
      <c r="C353" s="5" t="s">
        <v>458</v>
      </c>
      <c r="D353" s="5">
        <v>793</v>
      </c>
      <c r="E353" s="5" t="str">
        <f>VLOOKUP(D353,'[1]Código de departamento'!$A$2:$B$34,2,FALSE)</f>
        <v>La Guajira</v>
      </c>
    </row>
    <row r="354" spans="1:5">
      <c r="A354" s="5" t="str">
        <f t="shared" si="5"/>
        <v>Fortul - Arauca</v>
      </c>
      <c r="B354" s="5">
        <v>12661</v>
      </c>
      <c r="C354" s="5" t="s">
        <v>459</v>
      </c>
      <c r="D354" s="5">
        <v>777</v>
      </c>
      <c r="E354" s="5" t="str">
        <f>VLOOKUP(D354,'[1]Código de departamento'!$A$2:$B$34,2,FALSE)</f>
        <v>Arauca</v>
      </c>
    </row>
    <row r="355" spans="1:5">
      <c r="A355" s="5" t="str">
        <f t="shared" si="5"/>
        <v>Fosca - Cundinamarca</v>
      </c>
      <c r="B355" s="5">
        <v>13070</v>
      </c>
      <c r="C355" s="5" t="s">
        <v>460</v>
      </c>
      <c r="D355" s="5">
        <v>789</v>
      </c>
      <c r="E355" s="5" t="str">
        <f>VLOOKUP(D355,'[1]Código de departamento'!$A$2:$B$34,2,FALSE)</f>
        <v>Cundinamarca</v>
      </c>
    </row>
    <row r="356" spans="1:5">
      <c r="A356" s="5" t="str">
        <f t="shared" si="5"/>
        <v>Fredonia - Antioquia</v>
      </c>
      <c r="B356" s="5">
        <v>12579</v>
      </c>
      <c r="C356" s="5" t="s">
        <v>461</v>
      </c>
      <c r="D356" s="5">
        <v>776</v>
      </c>
      <c r="E356" s="5" t="str">
        <f>VLOOKUP(D356,'[1]Código de departamento'!$A$2:$B$34,2,FALSE)</f>
        <v>Antioquia</v>
      </c>
    </row>
    <row r="357" spans="1:5">
      <c r="A357" s="5" t="str">
        <f t="shared" si="5"/>
        <v>Fresno - Tolima</v>
      </c>
      <c r="B357" s="5">
        <v>13491</v>
      </c>
      <c r="C357" s="5" t="s">
        <v>462</v>
      </c>
      <c r="D357" s="5">
        <v>804</v>
      </c>
      <c r="E357" s="5" t="str">
        <f>VLOOKUP(D357,'[1]Código de departamento'!$A$2:$B$34,2,FALSE)</f>
        <v>Tolima</v>
      </c>
    </row>
    <row r="358" spans="1:5">
      <c r="A358" s="5" t="str">
        <f t="shared" si="5"/>
        <v>Frontino - Antioquia</v>
      </c>
      <c r="B358" s="5">
        <v>12580</v>
      </c>
      <c r="C358" s="5" t="s">
        <v>463</v>
      </c>
      <c r="D358" s="5">
        <v>776</v>
      </c>
      <c r="E358" s="5" t="str">
        <f>VLOOKUP(D358,'[1]Código de departamento'!$A$2:$B$34,2,FALSE)</f>
        <v>Antioquia</v>
      </c>
    </row>
    <row r="359" spans="1:5">
      <c r="A359" s="5" t="str">
        <f t="shared" si="5"/>
        <v>Fuente de Oro - Meta</v>
      </c>
      <c r="B359" s="5">
        <v>13240</v>
      </c>
      <c r="C359" s="5" t="s">
        <v>464</v>
      </c>
      <c r="D359" s="5">
        <v>795</v>
      </c>
      <c r="E359" s="5" t="str">
        <f>VLOOKUP(D359,'[1]Código de departamento'!$A$2:$B$34,2,FALSE)</f>
        <v>Meta</v>
      </c>
    </row>
    <row r="360" spans="1:5">
      <c r="A360" s="5" t="str">
        <f t="shared" si="5"/>
        <v>Fundacion - Magdalena</v>
      </c>
      <c r="B360" s="5">
        <v>13211</v>
      </c>
      <c r="C360" s="5" t="s">
        <v>465</v>
      </c>
      <c r="D360" s="5">
        <v>794</v>
      </c>
      <c r="E360" s="5" t="str">
        <f>VLOOKUP(D360,'[1]Código de departamento'!$A$2:$B$34,2,FALSE)</f>
        <v>Magdalena</v>
      </c>
    </row>
    <row r="361" spans="1:5">
      <c r="A361" s="5" t="str">
        <f t="shared" si="5"/>
        <v>Funes - Narino</v>
      </c>
      <c r="B361" s="5">
        <v>13280</v>
      </c>
      <c r="C361" s="5" t="s">
        <v>466</v>
      </c>
      <c r="D361" s="5">
        <v>796</v>
      </c>
      <c r="E361" s="5" t="str">
        <f>VLOOKUP(D361,'[1]Código de departamento'!$A$2:$B$34,2,FALSE)</f>
        <v>Narino</v>
      </c>
    </row>
    <row r="362" spans="1:5">
      <c r="A362" s="5" t="str">
        <f t="shared" si="5"/>
        <v>Funza - Cundinamarca</v>
      </c>
      <c r="B362" s="5">
        <v>13071</v>
      </c>
      <c r="C362" s="5" t="s">
        <v>467</v>
      </c>
      <c r="D362" s="5">
        <v>789</v>
      </c>
      <c r="E362" s="5" t="str">
        <f>VLOOKUP(D362,'[1]Código de departamento'!$A$2:$B$34,2,FALSE)</f>
        <v>Cundinamarca</v>
      </c>
    </row>
    <row r="363" spans="1:5">
      <c r="A363" s="5" t="str">
        <f t="shared" si="5"/>
        <v>Fuquene - Cundinamarca</v>
      </c>
      <c r="B363" s="5">
        <v>13072</v>
      </c>
      <c r="C363" s="5" t="s">
        <v>468</v>
      </c>
      <c r="D363" s="5">
        <v>789</v>
      </c>
      <c r="E363" s="5" t="str">
        <f>VLOOKUP(D363,'[1]Código de departamento'!$A$2:$B$34,2,FALSE)</f>
        <v>Cundinamarca</v>
      </c>
    </row>
    <row r="364" spans="1:5">
      <c r="A364" s="5" t="str">
        <f t="shared" si="5"/>
        <v>Fusagasuga - Cundinamarca</v>
      </c>
      <c r="B364" s="5">
        <v>13073</v>
      </c>
      <c r="C364" s="5" t="s">
        <v>469</v>
      </c>
      <c r="D364" s="5">
        <v>789</v>
      </c>
      <c r="E364" s="5" t="str">
        <f>VLOOKUP(D364,'[1]Código de departamento'!$A$2:$B$34,2,FALSE)</f>
        <v>Cundinamarca</v>
      </c>
    </row>
    <row r="365" spans="1:5">
      <c r="A365" s="5" t="str">
        <f t="shared" si="5"/>
        <v>Gachala - Cundinamarca</v>
      </c>
      <c r="B365" s="5">
        <v>13074</v>
      </c>
      <c r="C365" s="5" t="s">
        <v>470</v>
      </c>
      <c r="D365" s="5">
        <v>789</v>
      </c>
      <c r="E365" s="5" t="str">
        <f>VLOOKUP(D365,'[1]Código de departamento'!$A$2:$B$34,2,FALSE)</f>
        <v>Cundinamarca</v>
      </c>
    </row>
    <row r="366" spans="1:5">
      <c r="A366" s="5" t="str">
        <f t="shared" si="5"/>
        <v>Gachancipa - Cundinamarca</v>
      </c>
      <c r="B366" s="5">
        <v>13075</v>
      </c>
      <c r="C366" s="5" t="s">
        <v>471</v>
      </c>
      <c r="D366" s="5">
        <v>789</v>
      </c>
      <c r="E366" s="5" t="str">
        <f>VLOOKUP(D366,'[1]Código de departamento'!$A$2:$B$34,2,FALSE)</f>
        <v>Cundinamarca</v>
      </c>
    </row>
    <row r="367" spans="1:5">
      <c r="A367" s="5" t="str">
        <f t="shared" si="5"/>
        <v>Gachantiva - Boyaca</v>
      </c>
      <c r="B367" s="5">
        <v>12769</v>
      </c>
      <c r="C367" s="5" t="s">
        <v>472</v>
      </c>
      <c r="D367" s="5">
        <v>781</v>
      </c>
      <c r="E367" s="5" t="str">
        <f>VLOOKUP(D367,'[1]Código de departamento'!$A$2:$B$34,2,FALSE)</f>
        <v>Boyaca</v>
      </c>
    </row>
    <row r="368" spans="1:5">
      <c r="A368" s="5" t="str">
        <f t="shared" si="5"/>
        <v>Gacheta - Cundinamarca</v>
      </c>
      <c r="B368" s="5">
        <v>13076</v>
      </c>
      <c r="C368" s="5" t="s">
        <v>473</v>
      </c>
      <c r="D368" s="5">
        <v>789</v>
      </c>
      <c r="E368" s="5" t="str">
        <f>VLOOKUP(D368,'[1]Código de departamento'!$A$2:$B$34,2,FALSE)</f>
        <v>Cundinamarca</v>
      </c>
    </row>
    <row r="369" spans="1:5">
      <c r="A369" s="5" t="str">
        <f t="shared" si="5"/>
        <v>Galan - Santander</v>
      </c>
      <c r="B369" s="5">
        <v>13396</v>
      </c>
      <c r="C369" s="5" t="s">
        <v>474</v>
      </c>
      <c r="D369" s="5">
        <v>802</v>
      </c>
      <c r="E369" s="5" t="str">
        <f>VLOOKUP(D369,'[1]Código de departamento'!$A$2:$B$34,2,FALSE)</f>
        <v>Santander</v>
      </c>
    </row>
    <row r="370" spans="1:5">
      <c r="A370" s="5" t="str">
        <f t="shared" si="5"/>
        <v>Galapa - Atlantico</v>
      </c>
      <c r="B370" s="5">
        <v>12669</v>
      </c>
      <c r="C370" s="5" t="s">
        <v>475</v>
      </c>
      <c r="D370" s="5">
        <v>778</v>
      </c>
      <c r="E370" s="5" t="str">
        <f>VLOOKUP(D370,'[1]Código de departamento'!$A$2:$B$34,2,FALSE)</f>
        <v>Atlantico</v>
      </c>
    </row>
    <row r="371" spans="1:5">
      <c r="A371" s="5" t="str">
        <f t="shared" si="5"/>
        <v>Galeras - Sucre</v>
      </c>
      <c r="B371" s="5">
        <v>13456</v>
      </c>
      <c r="C371" s="5" t="s">
        <v>476</v>
      </c>
      <c r="D371" s="5">
        <v>803</v>
      </c>
      <c r="E371" s="5" t="str">
        <f>VLOOKUP(D371,'[1]Código de departamento'!$A$2:$B$34,2,FALSE)</f>
        <v>Sucre</v>
      </c>
    </row>
    <row r="372" spans="1:5">
      <c r="A372" s="5" t="str">
        <f t="shared" si="5"/>
        <v>Gama - Cundinamarca</v>
      </c>
      <c r="B372" s="5">
        <v>13077</v>
      </c>
      <c r="C372" s="5" t="s">
        <v>477</v>
      </c>
      <c r="D372" s="5">
        <v>789</v>
      </c>
      <c r="E372" s="5" t="str">
        <f>VLOOKUP(D372,'[1]Código de departamento'!$A$2:$B$34,2,FALSE)</f>
        <v>Cundinamarca</v>
      </c>
    </row>
    <row r="373" spans="1:5">
      <c r="A373" s="5" t="str">
        <f t="shared" si="5"/>
        <v>Gamarra - Cesar</v>
      </c>
      <c r="B373" s="5">
        <v>12970</v>
      </c>
      <c r="C373" s="5" t="s">
        <v>478</v>
      </c>
      <c r="D373" s="5">
        <v>786</v>
      </c>
      <c r="E373" s="5" t="str">
        <f>VLOOKUP(D373,'[1]Código de departamento'!$A$2:$B$34,2,FALSE)</f>
        <v>Cesar</v>
      </c>
    </row>
    <row r="374" spans="1:5">
      <c r="A374" s="5" t="str">
        <f t="shared" si="5"/>
        <v>Gambita - Santander</v>
      </c>
      <c r="B374" s="5">
        <v>13397</v>
      </c>
      <c r="C374" s="5" t="s">
        <v>479</v>
      </c>
      <c r="D374" s="5">
        <v>802</v>
      </c>
      <c r="E374" s="5" t="str">
        <f>VLOOKUP(D374,'[1]Código de departamento'!$A$2:$B$34,2,FALSE)</f>
        <v>Santander</v>
      </c>
    </row>
    <row r="375" spans="1:5">
      <c r="A375" s="5" t="str">
        <f t="shared" si="5"/>
        <v>Gameza - Boyaca</v>
      </c>
      <c r="B375" s="5">
        <v>12770</v>
      </c>
      <c r="C375" s="5" t="s">
        <v>480</v>
      </c>
      <c r="D375" s="5">
        <v>781</v>
      </c>
      <c r="E375" s="5" t="str">
        <f>VLOOKUP(D375,'[1]Código de departamento'!$A$2:$B$34,2,FALSE)</f>
        <v>Boyaca</v>
      </c>
    </row>
    <row r="376" spans="1:5">
      <c r="A376" s="5" t="str">
        <f t="shared" si="5"/>
        <v>Garagoa - Boyaca</v>
      </c>
      <c r="B376" s="5">
        <v>12771</v>
      </c>
      <c r="C376" s="5" t="s">
        <v>481</v>
      </c>
      <c r="D376" s="5">
        <v>781</v>
      </c>
      <c r="E376" s="5" t="str">
        <f>VLOOKUP(D376,'[1]Código de departamento'!$A$2:$B$34,2,FALSE)</f>
        <v>Boyaca</v>
      </c>
    </row>
    <row r="377" spans="1:5">
      <c r="A377" s="5" t="str">
        <f t="shared" si="5"/>
        <v>Garzon - Huila</v>
      </c>
      <c r="B377" s="5">
        <v>13173</v>
      </c>
      <c r="C377" s="5" t="s">
        <v>482</v>
      </c>
      <c r="D377" s="5">
        <v>792</v>
      </c>
      <c r="E377" s="5" t="str">
        <f>VLOOKUP(D377,'[1]Código de departamento'!$A$2:$B$34,2,FALSE)</f>
        <v>Huila</v>
      </c>
    </row>
    <row r="378" spans="1:5">
      <c r="A378" s="5" t="str">
        <f t="shared" si="5"/>
        <v>Genova - Quindio</v>
      </c>
      <c r="B378" s="5">
        <v>13343</v>
      </c>
      <c r="C378" s="5" t="s">
        <v>483</v>
      </c>
      <c r="D378" s="5">
        <v>799</v>
      </c>
      <c r="E378" s="5" t="str">
        <f>VLOOKUP(D378,'[1]Código de departamento'!$A$2:$B$34,2,FALSE)</f>
        <v>Quindio</v>
      </c>
    </row>
    <row r="379" spans="1:5">
      <c r="A379" s="5" t="str">
        <f t="shared" si="5"/>
        <v>Gigante - Huila</v>
      </c>
      <c r="B379" s="5">
        <v>13174</v>
      </c>
      <c r="C379" s="5" t="s">
        <v>484</v>
      </c>
      <c r="D379" s="5">
        <v>792</v>
      </c>
      <c r="E379" s="5" t="str">
        <f>VLOOKUP(D379,'[1]Código de departamento'!$A$2:$B$34,2,FALSE)</f>
        <v>Huila</v>
      </c>
    </row>
    <row r="380" spans="1:5">
      <c r="A380" s="5" t="str">
        <f t="shared" si="5"/>
        <v>Ginebra - Valle del Cauca</v>
      </c>
      <c r="B380" s="5">
        <v>48334</v>
      </c>
      <c r="C380" s="5" t="s">
        <v>485</v>
      </c>
      <c r="D380" s="5">
        <v>805</v>
      </c>
      <c r="E380" s="5" t="str">
        <f>VLOOKUP(D380,'[1]Código de departamento'!$A$2:$B$34,2,FALSE)</f>
        <v>Valle del Cauca</v>
      </c>
    </row>
    <row r="381" spans="1:5">
      <c r="A381" s="5" t="str">
        <f t="shared" si="5"/>
        <v>Giraldo - Antioquia</v>
      </c>
      <c r="B381" s="5">
        <v>12581</v>
      </c>
      <c r="C381" s="5" t="s">
        <v>486</v>
      </c>
      <c r="D381" s="5">
        <v>776</v>
      </c>
      <c r="E381" s="5" t="str">
        <f>VLOOKUP(D381,'[1]Código de departamento'!$A$2:$B$34,2,FALSE)</f>
        <v>Antioquia</v>
      </c>
    </row>
    <row r="382" spans="1:5">
      <c r="A382" s="5" t="str">
        <f t="shared" si="5"/>
        <v>Girardot - Cundinamarca</v>
      </c>
      <c r="B382" s="5">
        <v>13078</v>
      </c>
      <c r="C382" s="5" t="s">
        <v>487</v>
      </c>
      <c r="D382" s="5">
        <v>789</v>
      </c>
      <c r="E382" s="5" t="str">
        <f>VLOOKUP(D382,'[1]Código de departamento'!$A$2:$B$34,2,FALSE)</f>
        <v>Cundinamarca</v>
      </c>
    </row>
    <row r="383" spans="1:5">
      <c r="A383" s="5" t="str">
        <f t="shared" si="5"/>
        <v>Girardota - Antioquia</v>
      </c>
      <c r="B383" s="5">
        <v>12582</v>
      </c>
      <c r="C383" s="5" t="s">
        <v>488</v>
      </c>
      <c r="D383" s="5">
        <v>776</v>
      </c>
      <c r="E383" s="5" t="str">
        <f>VLOOKUP(D383,'[1]Código de departamento'!$A$2:$B$34,2,FALSE)</f>
        <v>Antioquia</v>
      </c>
    </row>
    <row r="384" spans="1:5">
      <c r="A384" s="5" t="str">
        <f t="shared" si="5"/>
        <v>Giron - Santander</v>
      </c>
      <c r="B384" s="5">
        <v>13398</v>
      </c>
      <c r="C384" s="5" t="s">
        <v>489</v>
      </c>
      <c r="D384" s="5">
        <v>802</v>
      </c>
      <c r="E384" s="5" t="str">
        <f>VLOOKUP(D384,'[1]Código de departamento'!$A$2:$B$34,2,FALSE)</f>
        <v>Santander</v>
      </c>
    </row>
    <row r="385" spans="1:5">
      <c r="A385" s="5" t="str">
        <f t="shared" si="5"/>
        <v>Gomez Plata - Antioquia</v>
      </c>
      <c r="B385" s="5">
        <v>12583</v>
      </c>
      <c r="C385" s="5" t="s">
        <v>490</v>
      </c>
      <c r="D385" s="5">
        <v>776</v>
      </c>
      <c r="E385" s="5" t="str">
        <f>VLOOKUP(D385,'[1]Código de departamento'!$A$2:$B$34,2,FALSE)</f>
        <v>Antioquia</v>
      </c>
    </row>
    <row r="386" spans="1:5">
      <c r="A386" s="5" t="str">
        <f t="shared" ref="A386:A449" si="6">CONCATENATE(C386," - ",E386)</f>
        <v>Gonzalez - Cesar</v>
      </c>
      <c r="B386" s="5">
        <v>12971</v>
      </c>
      <c r="C386" s="5" t="s">
        <v>491</v>
      </c>
      <c r="D386" s="5">
        <v>786</v>
      </c>
      <c r="E386" s="5" t="str">
        <f>VLOOKUP(D386,'[1]Código de departamento'!$A$2:$B$34,2,FALSE)</f>
        <v>Cesar</v>
      </c>
    </row>
    <row r="387" spans="1:5">
      <c r="A387" s="5" t="str">
        <f t="shared" si="6"/>
        <v>Gramalote - Norte de Santander</v>
      </c>
      <c r="B387" s="5">
        <v>48373</v>
      </c>
      <c r="C387" s="5" t="s">
        <v>492</v>
      </c>
      <c r="D387" s="5">
        <v>797</v>
      </c>
      <c r="E387" s="5" t="str">
        <f>VLOOKUP(D387,'[1]Código de departamento'!$A$2:$B$34,2,FALSE)</f>
        <v>Norte de Santander</v>
      </c>
    </row>
    <row r="388" spans="1:5">
      <c r="A388" s="5" t="str">
        <f t="shared" si="6"/>
        <v>Granada - Antioquia</v>
      </c>
      <c r="B388" s="5">
        <v>12584</v>
      </c>
      <c r="C388" s="5" t="s">
        <v>493</v>
      </c>
      <c r="D388" s="5">
        <v>776</v>
      </c>
      <c r="E388" s="5" t="str">
        <f>VLOOKUP(D388,'[1]Código de departamento'!$A$2:$B$34,2,FALSE)</f>
        <v>Antioquia</v>
      </c>
    </row>
    <row r="389" spans="1:5">
      <c r="A389" s="5" t="str">
        <f t="shared" si="6"/>
        <v>Granada - Cundinamarca</v>
      </c>
      <c r="B389" s="5">
        <v>13079</v>
      </c>
      <c r="C389" s="5" t="s">
        <v>493</v>
      </c>
      <c r="D389" s="5">
        <v>789</v>
      </c>
      <c r="E389" s="5" t="str">
        <f>VLOOKUP(D389,'[1]Código de departamento'!$A$2:$B$34,2,FALSE)</f>
        <v>Cundinamarca</v>
      </c>
    </row>
    <row r="390" spans="1:5">
      <c r="A390" s="5" t="str">
        <f t="shared" si="6"/>
        <v>Granada - Meta</v>
      </c>
      <c r="B390" s="5">
        <v>13241</v>
      </c>
      <c r="C390" s="5" t="s">
        <v>493</v>
      </c>
      <c r="D390" s="5">
        <v>795</v>
      </c>
      <c r="E390" s="5" t="str">
        <f>VLOOKUP(D390,'[1]Código de departamento'!$A$2:$B$34,2,FALSE)</f>
        <v>Meta</v>
      </c>
    </row>
    <row r="391" spans="1:5">
      <c r="A391" s="5" t="str">
        <f t="shared" si="6"/>
        <v>Guaca - Santander</v>
      </c>
      <c r="B391" s="5">
        <v>13399</v>
      </c>
      <c r="C391" s="5" t="s">
        <v>494</v>
      </c>
      <c r="D391" s="5">
        <v>802</v>
      </c>
      <c r="E391" s="5" t="str">
        <f>VLOOKUP(D391,'[1]Código de departamento'!$A$2:$B$34,2,FALSE)</f>
        <v>Santander</v>
      </c>
    </row>
    <row r="392" spans="1:5">
      <c r="A392" s="5" t="str">
        <f t="shared" si="6"/>
        <v>Guacamayas - Boyaca</v>
      </c>
      <c r="B392" s="5">
        <v>12772</v>
      </c>
      <c r="C392" s="5" t="s">
        <v>495</v>
      </c>
      <c r="D392" s="5">
        <v>781</v>
      </c>
      <c r="E392" s="5" t="str">
        <f>VLOOKUP(D392,'[1]Código de departamento'!$A$2:$B$34,2,FALSE)</f>
        <v>Boyaca</v>
      </c>
    </row>
    <row r="393" spans="1:5">
      <c r="A393" s="5" t="str">
        <f t="shared" si="6"/>
        <v>Guacari - Valle del Cauca</v>
      </c>
      <c r="B393" s="5">
        <v>48335</v>
      </c>
      <c r="C393" s="5" t="s">
        <v>496</v>
      </c>
      <c r="D393" s="5">
        <v>805</v>
      </c>
      <c r="E393" s="5" t="str">
        <f>VLOOKUP(D393,'[1]Código de departamento'!$A$2:$B$34,2,FALSE)</f>
        <v>Valle del Cauca</v>
      </c>
    </row>
    <row r="394" spans="1:5">
      <c r="A394" s="5" t="str">
        <f t="shared" si="6"/>
        <v>Guachené - Cauca</v>
      </c>
      <c r="B394" s="5">
        <v>48436</v>
      </c>
      <c r="C394" s="5" t="s">
        <v>497</v>
      </c>
      <c r="D394" s="5">
        <v>785</v>
      </c>
      <c r="E394" s="5" t="str">
        <f>VLOOKUP(D394,'[1]Código de departamento'!$A$2:$B$34,2,FALSE)</f>
        <v>Cauca</v>
      </c>
    </row>
    <row r="395" spans="1:5">
      <c r="A395" s="5" t="str">
        <f t="shared" si="6"/>
        <v>Guacheta - Cundinamarca</v>
      </c>
      <c r="B395" s="5">
        <v>13080</v>
      </c>
      <c r="C395" s="5" t="s">
        <v>498</v>
      </c>
      <c r="D395" s="5">
        <v>789</v>
      </c>
      <c r="E395" s="5" t="str">
        <f>VLOOKUP(D395,'[1]Código de departamento'!$A$2:$B$34,2,FALSE)</f>
        <v>Cundinamarca</v>
      </c>
    </row>
    <row r="396" spans="1:5">
      <c r="A396" s="5" t="str">
        <f t="shared" si="6"/>
        <v>Guachucal - Narino</v>
      </c>
      <c r="B396" s="5">
        <v>13281</v>
      </c>
      <c r="C396" s="5" t="s">
        <v>499</v>
      </c>
      <c r="D396" s="5">
        <v>796</v>
      </c>
      <c r="E396" s="5" t="str">
        <f>VLOOKUP(D396,'[1]Código de departamento'!$A$2:$B$34,2,FALSE)</f>
        <v>Narino</v>
      </c>
    </row>
    <row r="397" spans="1:5">
      <c r="A397" s="5" t="str">
        <f t="shared" si="6"/>
        <v>Guadalupe - Antioquia</v>
      </c>
      <c r="B397" s="5">
        <v>12585</v>
      </c>
      <c r="C397" s="5" t="s">
        <v>500</v>
      </c>
      <c r="D397" s="5">
        <v>776</v>
      </c>
      <c r="E397" s="5" t="str">
        <f>VLOOKUP(D397,'[1]Código de departamento'!$A$2:$B$34,2,FALSE)</f>
        <v>Antioquia</v>
      </c>
    </row>
    <row r="398" spans="1:5">
      <c r="A398" s="5" t="str">
        <f t="shared" si="6"/>
        <v>Guadalupe - Huila</v>
      </c>
      <c r="B398" s="5">
        <v>13175</v>
      </c>
      <c r="C398" s="5" t="s">
        <v>500</v>
      </c>
      <c r="D398" s="5">
        <v>792</v>
      </c>
      <c r="E398" s="5" t="str">
        <f>VLOOKUP(D398,'[1]Código de departamento'!$A$2:$B$34,2,FALSE)</f>
        <v>Huila</v>
      </c>
    </row>
    <row r="399" spans="1:5">
      <c r="A399" s="5" t="str">
        <f t="shared" si="6"/>
        <v>Guadalupe - Santander</v>
      </c>
      <c r="B399" s="5">
        <v>13400</v>
      </c>
      <c r="C399" s="5" t="s">
        <v>500</v>
      </c>
      <c r="D399" s="5">
        <v>802</v>
      </c>
      <c r="E399" s="5" t="str">
        <f>VLOOKUP(D399,'[1]Código de departamento'!$A$2:$B$34,2,FALSE)</f>
        <v>Santander</v>
      </c>
    </row>
    <row r="400" spans="1:5">
      <c r="A400" s="5" t="str">
        <f t="shared" si="6"/>
        <v>Guaduas - Cundinamarca</v>
      </c>
      <c r="B400" s="5">
        <v>13081</v>
      </c>
      <c r="C400" s="5" t="s">
        <v>501</v>
      </c>
      <c r="D400" s="5">
        <v>789</v>
      </c>
      <c r="E400" s="5" t="str">
        <f>VLOOKUP(D400,'[1]Código de departamento'!$A$2:$B$34,2,FALSE)</f>
        <v>Cundinamarca</v>
      </c>
    </row>
    <row r="401" spans="1:5">
      <c r="A401" s="5" t="str">
        <f t="shared" si="6"/>
        <v>Guaitarilla - Narino</v>
      </c>
      <c r="B401" s="5">
        <v>13282</v>
      </c>
      <c r="C401" s="5" t="s">
        <v>502</v>
      </c>
      <c r="D401" s="5">
        <v>796</v>
      </c>
      <c r="E401" s="5" t="str">
        <f>VLOOKUP(D401,'[1]Código de departamento'!$A$2:$B$34,2,FALSE)</f>
        <v>Narino</v>
      </c>
    </row>
    <row r="402" spans="1:5">
      <c r="A402" s="5" t="str">
        <f t="shared" si="6"/>
        <v>Gualmatan - Narino</v>
      </c>
      <c r="B402" s="5">
        <v>13283</v>
      </c>
      <c r="C402" s="5" t="s">
        <v>503</v>
      </c>
      <c r="D402" s="5">
        <v>796</v>
      </c>
      <c r="E402" s="5" t="str">
        <f>VLOOKUP(D402,'[1]Código de departamento'!$A$2:$B$34,2,FALSE)</f>
        <v>Narino</v>
      </c>
    </row>
    <row r="403" spans="1:5">
      <c r="A403" s="5" t="str">
        <f t="shared" si="6"/>
        <v>Guamal - Magdalena</v>
      </c>
      <c r="B403" s="5">
        <v>13212</v>
      </c>
      <c r="C403" s="5" t="s">
        <v>504</v>
      </c>
      <c r="D403" s="5">
        <v>794</v>
      </c>
      <c r="E403" s="5" t="str">
        <f>VLOOKUP(D403,'[1]Código de departamento'!$A$2:$B$34,2,FALSE)</f>
        <v>Magdalena</v>
      </c>
    </row>
    <row r="404" spans="1:5">
      <c r="A404" s="5" t="str">
        <f t="shared" si="6"/>
        <v>Guamal - Meta</v>
      </c>
      <c r="B404" s="5">
        <v>13242</v>
      </c>
      <c r="C404" s="5" t="s">
        <v>504</v>
      </c>
      <c r="D404" s="5">
        <v>795</v>
      </c>
      <c r="E404" s="5" t="str">
        <f>VLOOKUP(D404,'[1]Código de departamento'!$A$2:$B$34,2,FALSE)</f>
        <v>Meta</v>
      </c>
    </row>
    <row r="405" spans="1:5">
      <c r="A405" s="5" t="str">
        <f t="shared" si="6"/>
        <v>Guamal - Meta</v>
      </c>
      <c r="B405" s="5">
        <v>48437</v>
      </c>
      <c r="C405" s="5" t="s">
        <v>504</v>
      </c>
      <c r="D405" s="5">
        <v>795</v>
      </c>
      <c r="E405" s="5" t="str">
        <f>VLOOKUP(D405,'[1]Código de departamento'!$A$2:$B$34,2,FALSE)</f>
        <v>Meta</v>
      </c>
    </row>
    <row r="406" spans="1:5">
      <c r="A406" s="5" t="str">
        <f t="shared" si="6"/>
        <v>Guamo - Tolima</v>
      </c>
      <c r="B406" s="5">
        <v>13492</v>
      </c>
      <c r="C406" s="5" t="s">
        <v>505</v>
      </c>
      <c r="D406" s="5">
        <v>804</v>
      </c>
      <c r="E406" s="5" t="str">
        <f>VLOOKUP(D406,'[1]Código de departamento'!$A$2:$B$34,2,FALSE)</f>
        <v>Tolima</v>
      </c>
    </row>
    <row r="407" spans="1:5">
      <c r="A407" s="5" t="str">
        <f t="shared" si="6"/>
        <v>Guapi - Cauca</v>
      </c>
      <c r="B407" s="5">
        <v>12931</v>
      </c>
      <c r="C407" s="5" t="s">
        <v>506</v>
      </c>
      <c r="D407" s="5">
        <v>785</v>
      </c>
      <c r="E407" s="5" t="str">
        <f>VLOOKUP(D407,'[1]Código de departamento'!$A$2:$B$34,2,FALSE)</f>
        <v>Cauca</v>
      </c>
    </row>
    <row r="408" spans="1:5">
      <c r="A408" s="5" t="str">
        <f t="shared" si="6"/>
        <v>Guapota - Santander</v>
      </c>
      <c r="B408" s="5">
        <v>13401</v>
      </c>
      <c r="C408" s="5" t="s">
        <v>507</v>
      </c>
      <c r="D408" s="5">
        <v>802</v>
      </c>
      <c r="E408" s="5" t="str">
        <f>VLOOKUP(D408,'[1]Código de departamento'!$A$2:$B$34,2,FALSE)</f>
        <v>Santander</v>
      </c>
    </row>
    <row r="409" spans="1:5">
      <c r="A409" s="5" t="str">
        <f t="shared" si="6"/>
        <v>Guaranda - Sucre</v>
      </c>
      <c r="B409" s="5">
        <v>13457</v>
      </c>
      <c r="C409" s="5" t="s">
        <v>508</v>
      </c>
      <c r="D409" s="5">
        <v>803</v>
      </c>
      <c r="E409" s="5" t="str">
        <f>VLOOKUP(D409,'[1]Código de departamento'!$A$2:$B$34,2,FALSE)</f>
        <v>Sucre</v>
      </c>
    </row>
    <row r="410" spans="1:5">
      <c r="A410" s="5" t="str">
        <f t="shared" si="6"/>
        <v>Guarne - Antioquia</v>
      </c>
      <c r="B410" s="5">
        <v>12586</v>
      </c>
      <c r="C410" s="5" t="s">
        <v>509</v>
      </c>
      <c r="D410" s="5">
        <v>776</v>
      </c>
      <c r="E410" s="5" t="str">
        <f>VLOOKUP(D410,'[1]Código de departamento'!$A$2:$B$34,2,FALSE)</f>
        <v>Antioquia</v>
      </c>
    </row>
    <row r="411" spans="1:5">
      <c r="A411" s="5" t="str">
        <f t="shared" si="6"/>
        <v>Guasca - Cundinamarca</v>
      </c>
      <c r="B411" s="5">
        <v>13082</v>
      </c>
      <c r="C411" s="5" t="s">
        <v>510</v>
      </c>
      <c r="D411" s="5">
        <v>789</v>
      </c>
      <c r="E411" s="5" t="str">
        <f>VLOOKUP(D411,'[1]Código de departamento'!$A$2:$B$34,2,FALSE)</f>
        <v>Cundinamarca</v>
      </c>
    </row>
    <row r="412" spans="1:5">
      <c r="A412" s="5" t="str">
        <f t="shared" si="6"/>
        <v>Guatape - Antioquia</v>
      </c>
      <c r="B412" s="5">
        <v>12587</v>
      </c>
      <c r="C412" s="5" t="s">
        <v>511</v>
      </c>
      <c r="D412" s="5">
        <v>776</v>
      </c>
      <c r="E412" s="5" t="str">
        <f>VLOOKUP(D412,'[1]Código de departamento'!$A$2:$B$34,2,FALSE)</f>
        <v>Antioquia</v>
      </c>
    </row>
    <row r="413" spans="1:5">
      <c r="A413" s="5" t="str">
        <f t="shared" si="6"/>
        <v>Guataqui - Cundinamarca</v>
      </c>
      <c r="B413" s="5">
        <v>13083</v>
      </c>
      <c r="C413" s="5" t="s">
        <v>512</v>
      </c>
      <c r="D413" s="5">
        <v>789</v>
      </c>
      <c r="E413" s="5" t="str">
        <f>VLOOKUP(D413,'[1]Código de departamento'!$A$2:$B$34,2,FALSE)</f>
        <v>Cundinamarca</v>
      </c>
    </row>
    <row r="414" spans="1:5">
      <c r="A414" s="5" t="str">
        <f t="shared" si="6"/>
        <v>Guatavita - Cundinamarca</v>
      </c>
      <c r="B414" s="5">
        <v>13084</v>
      </c>
      <c r="C414" s="5" t="s">
        <v>513</v>
      </c>
      <c r="D414" s="5">
        <v>789</v>
      </c>
      <c r="E414" s="5" t="str">
        <f>VLOOKUP(D414,'[1]Código de departamento'!$A$2:$B$34,2,FALSE)</f>
        <v>Cundinamarca</v>
      </c>
    </row>
    <row r="415" spans="1:5">
      <c r="A415" s="5" t="str">
        <f t="shared" si="6"/>
        <v>Guateque - Boyaca</v>
      </c>
      <c r="B415" s="5">
        <v>12773</v>
      </c>
      <c r="C415" s="5" t="s">
        <v>514</v>
      </c>
      <c r="D415" s="5">
        <v>781</v>
      </c>
      <c r="E415" s="5" t="str">
        <f>VLOOKUP(D415,'[1]Código de departamento'!$A$2:$B$34,2,FALSE)</f>
        <v>Boyaca</v>
      </c>
    </row>
    <row r="416" spans="1:5">
      <c r="A416" s="5" t="str">
        <f t="shared" si="6"/>
        <v>Guatica - Risaralda</v>
      </c>
      <c r="B416" s="5">
        <v>13353</v>
      </c>
      <c r="C416" s="5" t="s">
        <v>515</v>
      </c>
      <c r="D416" s="5">
        <v>800</v>
      </c>
      <c r="E416" s="5" t="str">
        <f>VLOOKUP(D416,'[1]Código de departamento'!$A$2:$B$34,2,FALSE)</f>
        <v>Risaralda</v>
      </c>
    </row>
    <row r="417" spans="1:5">
      <c r="A417" s="5" t="str">
        <f t="shared" si="6"/>
        <v>Guavata - Santander</v>
      </c>
      <c r="B417" s="5">
        <v>13402</v>
      </c>
      <c r="C417" s="5" t="s">
        <v>516</v>
      </c>
      <c r="D417" s="5">
        <v>802</v>
      </c>
      <c r="E417" s="5" t="str">
        <f>VLOOKUP(D417,'[1]Código de departamento'!$A$2:$B$34,2,FALSE)</f>
        <v>Santander</v>
      </c>
    </row>
    <row r="418" spans="1:5">
      <c r="A418" s="5" t="str">
        <f t="shared" si="6"/>
        <v>Guayabal - Tolima</v>
      </c>
      <c r="B418" s="5">
        <v>13493</v>
      </c>
      <c r="C418" s="5" t="s">
        <v>517</v>
      </c>
      <c r="D418" s="5">
        <v>804</v>
      </c>
      <c r="E418" s="5" t="str">
        <f>VLOOKUP(D418,'[1]Código de departamento'!$A$2:$B$34,2,FALSE)</f>
        <v>Tolima</v>
      </c>
    </row>
    <row r="419" spans="1:5">
      <c r="A419" s="5" t="str">
        <f t="shared" si="6"/>
        <v>Guayabal de Siquima - Cundinamarca</v>
      </c>
      <c r="B419" s="5">
        <v>13085</v>
      </c>
      <c r="C419" s="5" t="s">
        <v>518</v>
      </c>
      <c r="D419" s="5">
        <v>789</v>
      </c>
      <c r="E419" s="5" t="str">
        <f>VLOOKUP(D419,'[1]Código de departamento'!$A$2:$B$34,2,FALSE)</f>
        <v>Cundinamarca</v>
      </c>
    </row>
    <row r="420" spans="1:5">
      <c r="A420" s="5" t="str">
        <f t="shared" si="6"/>
        <v>Guayabetal - Cundinamarca</v>
      </c>
      <c r="B420" s="5">
        <v>13086</v>
      </c>
      <c r="C420" s="5" t="s">
        <v>519</v>
      </c>
      <c r="D420" s="5">
        <v>789</v>
      </c>
      <c r="E420" s="5" t="str">
        <f>VLOOKUP(D420,'[1]Código de departamento'!$A$2:$B$34,2,FALSE)</f>
        <v>Cundinamarca</v>
      </c>
    </row>
    <row r="421" spans="1:5">
      <c r="A421" s="5" t="str">
        <f t="shared" si="6"/>
        <v>Guayata - Boyaca</v>
      </c>
      <c r="B421" s="5">
        <v>12774</v>
      </c>
      <c r="C421" s="5" t="s">
        <v>520</v>
      </c>
      <c r="D421" s="5">
        <v>781</v>
      </c>
      <c r="E421" s="5" t="str">
        <f>VLOOKUP(D421,'[1]Código de departamento'!$A$2:$B$34,2,FALSE)</f>
        <v>Boyaca</v>
      </c>
    </row>
    <row r="422" spans="1:5">
      <c r="A422" s="5" t="str">
        <f t="shared" si="6"/>
        <v>Guepsa - Santander</v>
      </c>
      <c r="B422" s="5">
        <v>13403</v>
      </c>
      <c r="C422" s="5" t="s">
        <v>521</v>
      </c>
      <c r="D422" s="5">
        <v>802</v>
      </c>
      <c r="E422" s="5" t="str">
        <f>VLOOKUP(D422,'[1]Código de departamento'!$A$2:$B$34,2,FALSE)</f>
        <v>Santander</v>
      </c>
    </row>
    <row r="423" spans="1:5">
      <c r="A423" s="5" t="str">
        <f t="shared" si="6"/>
        <v>Guican - Boyaca</v>
      </c>
      <c r="B423" s="5">
        <v>12775</v>
      </c>
      <c r="C423" s="5" t="s">
        <v>522</v>
      </c>
      <c r="D423" s="5">
        <v>781</v>
      </c>
      <c r="E423" s="5" t="str">
        <f>VLOOKUP(D423,'[1]Código de departamento'!$A$2:$B$34,2,FALSE)</f>
        <v>Boyaca</v>
      </c>
    </row>
    <row r="424" spans="1:5">
      <c r="A424" s="5" t="str">
        <f t="shared" si="6"/>
        <v>Gutierrez - Cundinamarca</v>
      </c>
      <c r="B424" s="5">
        <v>13087</v>
      </c>
      <c r="C424" s="5" t="s">
        <v>523</v>
      </c>
      <c r="D424" s="5">
        <v>789</v>
      </c>
      <c r="E424" s="5" t="str">
        <f>VLOOKUP(D424,'[1]Código de departamento'!$A$2:$B$34,2,FALSE)</f>
        <v>Cundinamarca</v>
      </c>
    </row>
    <row r="425" spans="1:5">
      <c r="A425" s="5" t="str">
        <f t="shared" si="6"/>
        <v>Hacarí - Norte de Santander</v>
      </c>
      <c r="B425" s="5">
        <v>48374</v>
      </c>
      <c r="C425" s="5" t="s">
        <v>524</v>
      </c>
      <c r="D425" s="5">
        <v>797</v>
      </c>
      <c r="E425" s="5" t="str">
        <f>VLOOKUP(D425,'[1]Código de departamento'!$A$2:$B$34,2,FALSE)</f>
        <v>Norte de Santander</v>
      </c>
    </row>
    <row r="426" spans="1:5">
      <c r="A426" s="5" t="str">
        <f t="shared" si="6"/>
        <v>Hatillo de Loba - Bolivar</v>
      </c>
      <c r="B426" s="5">
        <v>12704</v>
      </c>
      <c r="C426" s="5" t="s">
        <v>525</v>
      </c>
      <c r="D426" s="5">
        <v>780</v>
      </c>
      <c r="E426" s="5" t="str">
        <f>VLOOKUP(D426,'[1]Código de departamento'!$A$2:$B$34,2,FALSE)</f>
        <v>Bolivar</v>
      </c>
    </row>
    <row r="427" spans="1:5">
      <c r="A427" s="5" t="str">
        <f t="shared" si="6"/>
        <v>Hato - Santander</v>
      </c>
      <c r="B427" s="5">
        <v>13404</v>
      </c>
      <c r="C427" s="5" t="s">
        <v>526</v>
      </c>
      <c r="D427" s="5">
        <v>802</v>
      </c>
      <c r="E427" s="5" t="str">
        <f>VLOOKUP(D427,'[1]Código de departamento'!$A$2:$B$34,2,FALSE)</f>
        <v>Santander</v>
      </c>
    </row>
    <row r="428" spans="1:5">
      <c r="A428" s="5" t="str">
        <f t="shared" si="6"/>
        <v>Hato Corozal - Casanare</v>
      </c>
      <c r="B428" s="5">
        <v>12902</v>
      </c>
      <c r="C428" s="5" t="s">
        <v>527</v>
      </c>
      <c r="D428" s="5">
        <v>784</v>
      </c>
      <c r="E428" s="5" t="str">
        <f>VLOOKUP(D428,'[1]Código de departamento'!$A$2:$B$34,2,FALSE)</f>
        <v>Casanare</v>
      </c>
    </row>
    <row r="429" spans="1:5">
      <c r="A429" s="5" t="str">
        <f t="shared" si="6"/>
        <v>Hatonuevo - La Guajira</v>
      </c>
      <c r="B429" s="5">
        <v>48424</v>
      </c>
      <c r="C429" s="5" t="s">
        <v>528</v>
      </c>
      <c r="D429" s="5">
        <v>793</v>
      </c>
      <c r="E429" s="5" t="str">
        <f>VLOOKUP(D429,'[1]Código de departamento'!$A$2:$B$34,2,FALSE)</f>
        <v>La Guajira</v>
      </c>
    </row>
    <row r="430" spans="1:5">
      <c r="A430" s="5" t="str">
        <f t="shared" si="6"/>
        <v>Heliconia - Antioquia</v>
      </c>
      <c r="B430" s="5">
        <v>12588</v>
      </c>
      <c r="C430" s="5" t="s">
        <v>529</v>
      </c>
      <c r="D430" s="5">
        <v>776</v>
      </c>
      <c r="E430" s="5" t="str">
        <f>VLOOKUP(D430,'[1]Código de departamento'!$A$2:$B$34,2,FALSE)</f>
        <v>Antioquia</v>
      </c>
    </row>
    <row r="431" spans="1:5">
      <c r="A431" s="5" t="str">
        <f t="shared" si="6"/>
        <v>Herrán - Norte de Santander</v>
      </c>
      <c r="B431" s="5">
        <v>48375</v>
      </c>
      <c r="C431" s="5" t="s">
        <v>530</v>
      </c>
      <c r="D431" s="5">
        <v>797</v>
      </c>
      <c r="E431" s="5" t="str">
        <f>VLOOKUP(D431,'[1]Código de departamento'!$A$2:$B$34,2,FALSE)</f>
        <v>Norte de Santander</v>
      </c>
    </row>
    <row r="432" spans="1:5">
      <c r="A432" s="5" t="str">
        <f t="shared" si="6"/>
        <v>Herveo - Tolima</v>
      </c>
      <c r="B432" s="5">
        <v>13494</v>
      </c>
      <c r="C432" s="5" t="s">
        <v>531</v>
      </c>
      <c r="D432" s="5">
        <v>804</v>
      </c>
      <c r="E432" s="5" t="str">
        <f>VLOOKUP(D432,'[1]Código de departamento'!$A$2:$B$34,2,FALSE)</f>
        <v>Tolima</v>
      </c>
    </row>
    <row r="433" spans="1:5">
      <c r="A433" s="5" t="str">
        <f t="shared" si="6"/>
        <v>Hispania - Antioquia</v>
      </c>
      <c r="B433" s="5">
        <v>12589</v>
      </c>
      <c r="C433" s="5" t="s">
        <v>532</v>
      </c>
      <c r="D433" s="5">
        <v>776</v>
      </c>
      <c r="E433" s="5" t="str">
        <f>VLOOKUP(D433,'[1]Código de departamento'!$A$2:$B$34,2,FALSE)</f>
        <v>Antioquia</v>
      </c>
    </row>
    <row r="434" spans="1:5">
      <c r="A434" s="5" t="str">
        <f t="shared" si="6"/>
        <v>Hobo - Huila</v>
      </c>
      <c r="B434" s="5">
        <v>13176</v>
      </c>
      <c r="C434" s="5" t="s">
        <v>533</v>
      </c>
      <c r="D434" s="5">
        <v>792</v>
      </c>
      <c r="E434" s="5" t="str">
        <f>VLOOKUP(D434,'[1]Código de departamento'!$A$2:$B$34,2,FALSE)</f>
        <v>Huila</v>
      </c>
    </row>
    <row r="435" spans="1:5">
      <c r="A435" s="5" t="str">
        <f t="shared" si="6"/>
        <v>Honda - Tolima</v>
      </c>
      <c r="B435" s="5">
        <v>13495</v>
      </c>
      <c r="C435" s="5" t="s">
        <v>534</v>
      </c>
      <c r="D435" s="5">
        <v>804</v>
      </c>
      <c r="E435" s="5" t="str">
        <f>VLOOKUP(D435,'[1]Código de departamento'!$A$2:$B$34,2,FALSE)</f>
        <v>Tolima</v>
      </c>
    </row>
    <row r="436" spans="1:5">
      <c r="A436" s="5" t="str">
        <f t="shared" si="6"/>
        <v>Ibague - Tolima</v>
      </c>
      <c r="B436" s="5">
        <v>13496</v>
      </c>
      <c r="C436" s="5" t="s">
        <v>535</v>
      </c>
      <c r="D436" s="5">
        <v>804</v>
      </c>
      <c r="E436" s="5" t="str">
        <f>VLOOKUP(D436,'[1]Código de departamento'!$A$2:$B$34,2,FALSE)</f>
        <v>Tolima</v>
      </c>
    </row>
    <row r="437" spans="1:5">
      <c r="A437" s="5" t="str">
        <f t="shared" si="6"/>
        <v>Icononzo - Tolima</v>
      </c>
      <c r="B437" s="5">
        <v>13497</v>
      </c>
      <c r="C437" s="5" t="s">
        <v>536</v>
      </c>
      <c r="D437" s="5">
        <v>804</v>
      </c>
      <c r="E437" s="5" t="str">
        <f>VLOOKUP(D437,'[1]Código de departamento'!$A$2:$B$34,2,FALSE)</f>
        <v>Tolima</v>
      </c>
    </row>
    <row r="438" spans="1:5">
      <c r="A438" s="5" t="str">
        <f t="shared" si="6"/>
        <v>Iles - Narino</v>
      </c>
      <c r="B438" s="5">
        <v>13284</v>
      </c>
      <c r="C438" s="5" t="s">
        <v>537</v>
      </c>
      <c r="D438" s="5">
        <v>796</v>
      </c>
      <c r="E438" s="5" t="str">
        <f>VLOOKUP(D438,'[1]Código de departamento'!$A$2:$B$34,2,FALSE)</f>
        <v>Narino</v>
      </c>
    </row>
    <row r="439" spans="1:5">
      <c r="A439" s="5" t="str">
        <f t="shared" si="6"/>
        <v>Imues - Narino</v>
      </c>
      <c r="B439" s="5">
        <v>13285</v>
      </c>
      <c r="C439" s="5" t="s">
        <v>538</v>
      </c>
      <c r="D439" s="5">
        <v>796</v>
      </c>
      <c r="E439" s="5" t="str">
        <f>VLOOKUP(D439,'[1]Código de departamento'!$A$2:$B$34,2,FALSE)</f>
        <v>Narino</v>
      </c>
    </row>
    <row r="440" spans="1:5">
      <c r="A440" s="5" t="str">
        <f t="shared" si="6"/>
        <v>Inirida - Guainia</v>
      </c>
      <c r="B440" s="5">
        <v>13159</v>
      </c>
      <c r="C440" s="5" t="s">
        <v>539</v>
      </c>
      <c r="D440" s="5">
        <v>790</v>
      </c>
      <c r="E440" s="5" t="str">
        <f>VLOOKUP(D440,'[1]Código de departamento'!$A$2:$B$34,2,FALSE)</f>
        <v>Guainia</v>
      </c>
    </row>
    <row r="441" spans="1:5">
      <c r="A441" s="5" t="str">
        <f t="shared" si="6"/>
        <v>Inza - Cauca</v>
      </c>
      <c r="B441" s="5">
        <v>12932</v>
      </c>
      <c r="C441" s="5" t="s">
        <v>540</v>
      </c>
      <c r="D441" s="5">
        <v>785</v>
      </c>
      <c r="E441" s="5" t="str">
        <f>VLOOKUP(D441,'[1]Código de departamento'!$A$2:$B$34,2,FALSE)</f>
        <v>Cauca</v>
      </c>
    </row>
    <row r="442" spans="1:5">
      <c r="A442" s="5" t="str">
        <f t="shared" si="6"/>
        <v>Ipiales - Narino</v>
      </c>
      <c r="B442" s="5">
        <v>13286</v>
      </c>
      <c r="C442" s="5" t="s">
        <v>541</v>
      </c>
      <c r="D442" s="5">
        <v>796</v>
      </c>
      <c r="E442" s="5" t="str">
        <f>VLOOKUP(D442,'[1]Código de departamento'!$A$2:$B$34,2,FALSE)</f>
        <v>Narino</v>
      </c>
    </row>
    <row r="443" spans="1:5">
      <c r="A443" s="5" t="str">
        <f t="shared" si="6"/>
        <v>Iquira - Huila</v>
      </c>
      <c r="B443" s="5">
        <v>13177</v>
      </c>
      <c r="C443" s="5" t="s">
        <v>542</v>
      </c>
      <c r="D443" s="5">
        <v>792</v>
      </c>
      <c r="E443" s="5" t="str">
        <f>VLOOKUP(D443,'[1]Código de departamento'!$A$2:$B$34,2,FALSE)</f>
        <v>Huila</v>
      </c>
    </row>
    <row r="444" spans="1:5">
      <c r="A444" s="5" t="str">
        <f t="shared" si="6"/>
        <v>Isnos - Huila</v>
      </c>
      <c r="B444" s="5">
        <v>13178</v>
      </c>
      <c r="C444" s="5" t="s">
        <v>543</v>
      </c>
      <c r="D444" s="5">
        <v>792</v>
      </c>
      <c r="E444" s="5" t="str">
        <f>VLOOKUP(D444,'[1]Código de departamento'!$A$2:$B$34,2,FALSE)</f>
        <v>Huila</v>
      </c>
    </row>
    <row r="445" spans="1:5">
      <c r="A445" s="5" t="str">
        <f t="shared" si="6"/>
        <v>Istmina - Choco</v>
      </c>
      <c r="B445" s="5">
        <v>12997</v>
      </c>
      <c r="C445" s="5" t="s">
        <v>544</v>
      </c>
      <c r="D445" s="5">
        <v>787</v>
      </c>
      <c r="E445" s="5" t="str">
        <f>VLOOKUP(D445,'[1]Código de departamento'!$A$2:$B$34,2,FALSE)</f>
        <v>Choco</v>
      </c>
    </row>
    <row r="446" spans="1:5">
      <c r="A446" s="5" t="str">
        <f t="shared" si="6"/>
        <v>Itagui - Antioquia</v>
      </c>
      <c r="B446" s="5">
        <v>12590</v>
      </c>
      <c r="C446" s="5" t="s">
        <v>545</v>
      </c>
      <c r="D446" s="5">
        <v>776</v>
      </c>
      <c r="E446" s="5" t="str">
        <f>VLOOKUP(D446,'[1]Código de departamento'!$A$2:$B$34,2,FALSE)</f>
        <v>Antioquia</v>
      </c>
    </row>
    <row r="447" spans="1:5">
      <c r="A447" s="5" t="str">
        <f t="shared" si="6"/>
        <v>Ituango - Antioquia</v>
      </c>
      <c r="B447" s="5">
        <v>12591</v>
      </c>
      <c r="C447" s="5" t="s">
        <v>546</v>
      </c>
      <c r="D447" s="5">
        <v>776</v>
      </c>
      <c r="E447" s="5" t="str">
        <f>VLOOKUP(D447,'[1]Código de departamento'!$A$2:$B$34,2,FALSE)</f>
        <v>Antioquia</v>
      </c>
    </row>
    <row r="448" spans="1:5">
      <c r="A448" s="5" t="str">
        <f t="shared" si="6"/>
        <v>Iza - Boyaca</v>
      </c>
      <c r="B448" s="5">
        <v>12776</v>
      </c>
      <c r="C448" s="5" t="s">
        <v>547</v>
      </c>
      <c r="D448" s="5">
        <v>781</v>
      </c>
      <c r="E448" s="5" t="str">
        <f>VLOOKUP(D448,'[1]Código de departamento'!$A$2:$B$34,2,FALSE)</f>
        <v>Boyaca</v>
      </c>
    </row>
    <row r="449" spans="1:5">
      <c r="A449" s="5" t="str">
        <f t="shared" si="6"/>
        <v>Jambalo - Cauca</v>
      </c>
      <c r="B449" s="5">
        <v>12933</v>
      </c>
      <c r="C449" s="5" t="s">
        <v>548</v>
      </c>
      <c r="D449" s="5">
        <v>785</v>
      </c>
      <c r="E449" s="5" t="str">
        <f>VLOOKUP(D449,'[1]Código de departamento'!$A$2:$B$34,2,FALSE)</f>
        <v>Cauca</v>
      </c>
    </row>
    <row r="450" spans="1:5">
      <c r="A450" s="5" t="str">
        <f t="shared" ref="A450:A513" si="7">CONCATENATE(C450," - ",E450)</f>
        <v>Jamundi - Valle del Cauca</v>
      </c>
      <c r="B450" s="5">
        <v>48336</v>
      </c>
      <c r="C450" s="5" t="s">
        <v>549</v>
      </c>
      <c r="D450" s="5">
        <v>805</v>
      </c>
      <c r="E450" s="5" t="str">
        <f>VLOOKUP(D450,'[1]Código de departamento'!$A$2:$B$34,2,FALSE)</f>
        <v>Valle del Cauca</v>
      </c>
    </row>
    <row r="451" spans="1:5">
      <c r="A451" s="5" t="str">
        <f t="shared" si="7"/>
        <v>Jardin - Antioquia</v>
      </c>
      <c r="B451" s="5">
        <v>12592</v>
      </c>
      <c r="C451" s="5" t="s">
        <v>550</v>
      </c>
      <c r="D451" s="5">
        <v>776</v>
      </c>
      <c r="E451" s="5" t="str">
        <f>VLOOKUP(D451,'[1]Código de departamento'!$A$2:$B$34,2,FALSE)</f>
        <v>Antioquia</v>
      </c>
    </row>
    <row r="452" spans="1:5">
      <c r="A452" s="5" t="str">
        <f t="shared" si="7"/>
        <v>Jenesano - Boyaca</v>
      </c>
      <c r="B452" s="5">
        <v>12777</v>
      </c>
      <c r="C452" s="5" t="s">
        <v>551</v>
      </c>
      <c r="D452" s="5">
        <v>781</v>
      </c>
      <c r="E452" s="5" t="str">
        <f>VLOOKUP(D452,'[1]Código de departamento'!$A$2:$B$34,2,FALSE)</f>
        <v>Boyaca</v>
      </c>
    </row>
    <row r="453" spans="1:5">
      <c r="A453" s="5" t="str">
        <f t="shared" si="7"/>
        <v>Jerico - Antioquia</v>
      </c>
      <c r="B453" s="5">
        <v>12593</v>
      </c>
      <c r="C453" s="5" t="s">
        <v>552</v>
      </c>
      <c r="D453" s="5">
        <v>776</v>
      </c>
      <c r="E453" s="5" t="str">
        <f>VLOOKUP(D453,'[1]Código de departamento'!$A$2:$B$34,2,FALSE)</f>
        <v>Antioquia</v>
      </c>
    </row>
    <row r="454" spans="1:5">
      <c r="A454" s="5" t="str">
        <f t="shared" si="7"/>
        <v>Jerico - Boyaca</v>
      </c>
      <c r="B454" s="5">
        <v>12778</v>
      </c>
      <c r="C454" s="5" t="s">
        <v>552</v>
      </c>
      <c r="D454" s="5">
        <v>781</v>
      </c>
      <c r="E454" s="5" t="str">
        <f>VLOOKUP(D454,'[1]Código de departamento'!$A$2:$B$34,2,FALSE)</f>
        <v>Boyaca</v>
      </c>
    </row>
    <row r="455" spans="1:5">
      <c r="A455" s="5" t="str">
        <f t="shared" si="7"/>
        <v>Jerusalen - Cundinamarca</v>
      </c>
      <c r="B455" s="5">
        <v>13088</v>
      </c>
      <c r="C455" s="5" t="s">
        <v>553</v>
      </c>
      <c r="D455" s="5">
        <v>789</v>
      </c>
      <c r="E455" s="5" t="str">
        <f>VLOOKUP(D455,'[1]Código de departamento'!$A$2:$B$34,2,FALSE)</f>
        <v>Cundinamarca</v>
      </c>
    </row>
    <row r="456" spans="1:5">
      <c r="A456" s="5" t="str">
        <f t="shared" si="7"/>
        <v>Jesus Maria - Santander</v>
      </c>
      <c r="B456" s="5">
        <v>13405</v>
      </c>
      <c r="C456" s="5" t="s">
        <v>554</v>
      </c>
      <c r="D456" s="5">
        <v>802</v>
      </c>
      <c r="E456" s="5" t="str">
        <f>VLOOKUP(D456,'[1]Código de departamento'!$A$2:$B$34,2,FALSE)</f>
        <v>Santander</v>
      </c>
    </row>
    <row r="457" spans="1:5">
      <c r="A457" s="5" t="str">
        <f t="shared" si="7"/>
        <v>Jordan - Santander</v>
      </c>
      <c r="B457" s="5">
        <v>13406</v>
      </c>
      <c r="C457" s="5" t="s">
        <v>555</v>
      </c>
      <c r="D457" s="5">
        <v>802</v>
      </c>
      <c r="E457" s="5" t="str">
        <f>VLOOKUP(D457,'[1]Código de departamento'!$A$2:$B$34,2,FALSE)</f>
        <v>Santander</v>
      </c>
    </row>
    <row r="458" spans="1:5">
      <c r="A458" s="5" t="str">
        <f t="shared" si="7"/>
        <v>Juan de Acosta - Atlantico</v>
      </c>
      <c r="B458" s="5">
        <v>12670</v>
      </c>
      <c r="C458" s="5" t="s">
        <v>556</v>
      </c>
      <c r="D458" s="5">
        <v>778</v>
      </c>
      <c r="E458" s="5" t="str">
        <f>VLOOKUP(D458,'[1]Código de departamento'!$A$2:$B$34,2,FALSE)</f>
        <v>Atlantico</v>
      </c>
    </row>
    <row r="459" spans="1:5">
      <c r="A459" s="5" t="str">
        <f t="shared" si="7"/>
        <v>Junin - Cundinamarca</v>
      </c>
      <c r="B459" s="5">
        <v>13089</v>
      </c>
      <c r="C459" s="5" t="s">
        <v>557</v>
      </c>
      <c r="D459" s="5">
        <v>789</v>
      </c>
      <c r="E459" s="5" t="str">
        <f>VLOOKUP(D459,'[1]Código de departamento'!$A$2:$B$34,2,FALSE)</f>
        <v>Cundinamarca</v>
      </c>
    </row>
    <row r="460" spans="1:5">
      <c r="A460" s="5" t="str">
        <f t="shared" si="7"/>
        <v>Jurado - Choco</v>
      </c>
      <c r="B460" s="5">
        <v>12998</v>
      </c>
      <c r="C460" s="5" t="s">
        <v>558</v>
      </c>
      <c r="D460" s="5">
        <v>787</v>
      </c>
      <c r="E460" s="5" t="str">
        <f>VLOOKUP(D460,'[1]Código de departamento'!$A$2:$B$34,2,FALSE)</f>
        <v>Choco</v>
      </c>
    </row>
    <row r="461" spans="1:5">
      <c r="A461" s="5" t="str">
        <f t="shared" si="7"/>
        <v>La Apartada - Cordoba</v>
      </c>
      <c r="B461" s="5">
        <v>13023</v>
      </c>
      <c r="C461" s="5" t="s">
        <v>559</v>
      </c>
      <c r="D461" s="5">
        <v>788</v>
      </c>
      <c r="E461" s="5" t="str">
        <f>VLOOKUP(D461,'[1]Código de departamento'!$A$2:$B$34,2,FALSE)</f>
        <v>Cordoba</v>
      </c>
    </row>
    <row r="462" spans="1:5">
      <c r="A462" s="5" t="str">
        <f t="shared" si="7"/>
        <v>La Argentina - Huila</v>
      </c>
      <c r="B462" s="5">
        <v>13179</v>
      </c>
      <c r="C462" s="5" t="s">
        <v>560</v>
      </c>
      <c r="D462" s="5">
        <v>792</v>
      </c>
      <c r="E462" s="5" t="str">
        <f>VLOOKUP(D462,'[1]Código de departamento'!$A$2:$B$34,2,FALSE)</f>
        <v>Huila</v>
      </c>
    </row>
    <row r="463" spans="1:5">
      <c r="A463" s="5" t="str">
        <f t="shared" si="7"/>
        <v>La Belleza - Santander</v>
      </c>
      <c r="B463" s="5">
        <v>13407</v>
      </c>
      <c r="C463" s="5" t="s">
        <v>561</v>
      </c>
      <c r="D463" s="5">
        <v>802</v>
      </c>
      <c r="E463" s="5" t="str">
        <f>VLOOKUP(D463,'[1]Código de departamento'!$A$2:$B$34,2,FALSE)</f>
        <v>Santander</v>
      </c>
    </row>
    <row r="464" spans="1:5">
      <c r="A464" s="5" t="str">
        <f t="shared" si="7"/>
        <v>La Calera - Cundinamarca</v>
      </c>
      <c r="B464" s="5">
        <v>13090</v>
      </c>
      <c r="C464" s="5" t="s">
        <v>562</v>
      </c>
      <c r="D464" s="5">
        <v>789</v>
      </c>
      <c r="E464" s="5" t="str">
        <f>VLOOKUP(D464,'[1]Código de departamento'!$A$2:$B$34,2,FALSE)</f>
        <v>Cundinamarca</v>
      </c>
    </row>
    <row r="465" spans="1:5">
      <c r="A465" s="5" t="str">
        <f t="shared" si="7"/>
        <v>La Capilla - Boyaca</v>
      </c>
      <c r="B465" s="5">
        <v>12779</v>
      </c>
      <c r="C465" s="5" t="s">
        <v>563</v>
      </c>
      <c r="D465" s="5">
        <v>781</v>
      </c>
      <c r="E465" s="5" t="str">
        <f>VLOOKUP(D465,'[1]Código de departamento'!$A$2:$B$34,2,FALSE)</f>
        <v>Boyaca</v>
      </c>
    </row>
    <row r="466" spans="1:5">
      <c r="A466" s="5" t="str">
        <f t="shared" si="7"/>
        <v>La Ceja - Antioquia</v>
      </c>
      <c r="B466" s="5">
        <v>12594</v>
      </c>
      <c r="C466" s="5" t="s">
        <v>564</v>
      </c>
      <c r="D466" s="5">
        <v>776</v>
      </c>
      <c r="E466" s="5" t="str">
        <f>VLOOKUP(D466,'[1]Código de departamento'!$A$2:$B$34,2,FALSE)</f>
        <v>Antioquia</v>
      </c>
    </row>
    <row r="467" spans="1:5">
      <c r="A467" s="5" t="str">
        <f t="shared" si="7"/>
        <v>La Celia - Risaralda</v>
      </c>
      <c r="B467" s="5">
        <v>13354</v>
      </c>
      <c r="C467" s="5" t="s">
        <v>565</v>
      </c>
      <c r="D467" s="5">
        <v>800</v>
      </c>
      <c r="E467" s="5" t="str">
        <f>VLOOKUP(D467,'[1]Código de departamento'!$A$2:$B$34,2,FALSE)</f>
        <v>Risaralda</v>
      </c>
    </row>
    <row r="468" spans="1:5">
      <c r="A468" s="5" t="str">
        <f t="shared" si="7"/>
        <v>La Chorrera - Amazonas</v>
      </c>
      <c r="B468" s="5">
        <v>48408</v>
      </c>
      <c r="C468" s="5" t="s">
        <v>566</v>
      </c>
      <c r="D468" s="5">
        <v>775</v>
      </c>
      <c r="E468" s="5" t="str">
        <f>VLOOKUP(D468,'[1]Código de departamento'!$A$2:$B$34,2,FALSE)</f>
        <v>Amazonas</v>
      </c>
    </row>
    <row r="469" spans="1:5">
      <c r="A469" s="5" t="str">
        <f t="shared" si="7"/>
        <v>La Cruz - Narino</v>
      </c>
      <c r="B469" s="5">
        <v>13287</v>
      </c>
      <c r="C469" s="5" t="s">
        <v>567</v>
      </c>
      <c r="D469" s="5">
        <v>796</v>
      </c>
      <c r="E469" s="5" t="str">
        <f>VLOOKUP(D469,'[1]Código de departamento'!$A$2:$B$34,2,FALSE)</f>
        <v>Narino</v>
      </c>
    </row>
    <row r="470" spans="1:5">
      <c r="A470" s="5" t="str">
        <f t="shared" si="7"/>
        <v>La Cumbre - Valle del Cauca</v>
      </c>
      <c r="B470" s="5">
        <v>48337</v>
      </c>
      <c r="C470" s="5" t="s">
        <v>568</v>
      </c>
      <c r="D470" s="5">
        <v>805</v>
      </c>
      <c r="E470" s="5" t="str">
        <f>VLOOKUP(D470,'[1]Código de departamento'!$A$2:$B$34,2,FALSE)</f>
        <v>Valle del Cauca</v>
      </c>
    </row>
    <row r="471" spans="1:5">
      <c r="A471" s="5" t="str">
        <f t="shared" si="7"/>
        <v>La Dorada - Caldas</v>
      </c>
      <c r="B471" s="5">
        <v>12863</v>
      </c>
      <c r="C471" s="5" t="s">
        <v>569</v>
      </c>
      <c r="D471" s="5">
        <v>782</v>
      </c>
      <c r="E471" s="5" t="str">
        <f>VLOOKUP(D471,'[1]Código de departamento'!$A$2:$B$34,2,FALSE)</f>
        <v>Caldas</v>
      </c>
    </row>
    <row r="472" spans="1:5">
      <c r="A472" s="5" t="str">
        <f t="shared" si="7"/>
        <v>La Esperanza - Norte de Santander</v>
      </c>
      <c r="B472" s="5">
        <v>48376</v>
      </c>
      <c r="C472" s="5" t="s">
        <v>570</v>
      </c>
      <c r="D472" s="5">
        <v>797</v>
      </c>
      <c r="E472" s="5" t="str">
        <f>VLOOKUP(D472,'[1]Código de departamento'!$A$2:$B$34,2,FALSE)</f>
        <v>Norte de Santander</v>
      </c>
    </row>
    <row r="473" spans="1:5">
      <c r="A473" s="5" t="str">
        <f t="shared" si="7"/>
        <v>La Estrella - Antioquia</v>
      </c>
      <c r="B473" s="5">
        <v>12595</v>
      </c>
      <c r="C473" s="5" t="s">
        <v>571</v>
      </c>
      <c r="D473" s="5">
        <v>776</v>
      </c>
      <c r="E473" s="5" t="str">
        <f>VLOOKUP(D473,'[1]Código de departamento'!$A$2:$B$34,2,FALSE)</f>
        <v>Antioquia</v>
      </c>
    </row>
    <row r="474" spans="1:5">
      <c r="A474" s="5" t="str">
        <f t="shared" si="7"/>
        <v>La Florida - Narino</v>
      </c>
      <c r="B474" s="5">
        <v>13288</v>
      </c>
      <c r="C474" s="5" t="s">
        <v>572</v>
      </c>
      <c r="D474" s="5">
        <v>796</v>
      </c>
      <c r="E474" s="5" t="str">
        <f>VLOOKUP(D474,'[1]Código de departamento'!$A$2:$B$34,2,FALSE)</f>
        <v>Narino</v>
      </c>
    </row>
    <row r="475" spans="1:5">
      <c r="A475" s="5" t="str">
        <f t="shared" si="7"/>
        <v>La Gloria - Cesar</v>
      </c>
      <c r="B475" s="5">
        <v>12972</v>
      </c>
      <c r="C475" s="5" t="s">
        <v>573</v>
      </c>
      <c r="D475" s="5">
        <v>786</v>
      </c>
      <c r="E475" s="5" t="str">
        <f>VLOOKUP(D475,'[1]Código de departamento'!$A$2:$B$34,2,FALSE)</f>
        <v>Cesar</v>
      </c>
    </row>
    <row r="476" spans="1:5">
      <c r="A476" s="5" t="str">
        <f t="shared" si="7"/>
        <v>La Guadalupe  - Guainia</v>
      </c>
      <c r="B476" s="5">
        <v>48403</v>
      </c>
      <c r="C476" s="5" t="s">
        <v>574</v>
      </c>
      <c r="D476" s="5">
        <v>790</v>
      </c>
      <c r="E476" s="5" t="str">
        <f>VLOOKUP(D476,'[1]Código de departamento'!$A$2:$B$34,2,FALSE)</f>
        <v>Guainia</v>
      </c>
    </row>
    <row r="477" spans="1:5">
      <c r="A477" s="5" t="str">
        <f t="shared" si="7"/>
        <v>La Jagua Del Pilar - La Guajira</v>
      </c>
      <c r="B477" s="5">
        <v>48425</v>
      </c>
      <c r="C477" s="5" t="s">
        <v>575</v>
      </c>
      <c r="D477" s="5">
        <v>793</v>
      </c>
      <c r="E477" s="5" t="str">
        <f>VLOOKUP(D477,'[1]Código de departamento'!$A$2:$B$34,2,FALSE)</f>
        <v>La Guajira</v>
      </c>
    </row>
    <row r="478" spans="1:5">
      <c r="A478" s="5" t="str">
        <f t="shared" si="7"/>
        <v>La Jagua Ibirico - Cesar</v>
      </c>
      <c r="B478" s="5">
        <v>12973</v>
      </c>
      <c r="C478" s="5" t="s">
        <v>576</v>
      </c>
      <c r="D478" s="5">
        <v>786</v>
      </c>
      <c r="E478" s="5" t="str">
        <f>VLOOKUP(D478,'[1]Código de departamento'!$A$2:$B$34,2,FALSE)</f>
        <v>Cesar</v>
      </c>
    </row>
    <row r="479" spans="1:5">
      <c r="A479" s="5" t="str">
        <f t="shared" si="7"/>
        <v>La Llanada - Narino</v>
      </c>
      <c r="B479" s="5">
        <v>13289</v>
      </c>
      <c r="C479" s="5" t="s">
        <v>577</v>
      </c>
      <c r="D479" s="5">
        <v>796</v>
      </c>
      <c r="E479" s="5" t="str">
        <f>VLOOKUP(D479,'[1]Código de departamento'!$A$2:$B$34,2,FALSE)</f>
        <v>Narino</v>
      </c>
    </row>
    <row r="480" spans="1:5">
      <c r="A480" s="5" t="str">
        <f t="shared" si="7"/>
        <v>La Macarena - Meta</v>
      </c>
      <c r="B480" s="5">
        <v>13243</v>
      </c>
      <c r="C480" s="5" t="s">
        <v>578</v>
      </c>
      <c r="D480" s="5">
        <v>795</v>
      </c>
      <c r="E480" s="5" t="str">
        <f>VLOOKUP(D480,'[1]Código de departamento'!$A$2:$B$34,2,FALSE)</f>
        <v>Meta</v>
      </c>
    </row>
    <row r="481" spans="1:5">
      <c r="A481" s="5" t="str">
        <f t="shared" si="7"/>
        <v>La Merced - Caldas</v>
      </c>
      <c r="B481" s="5">
        <v>12864</v>
      </c>
      <c r="C481" s="5" t="s">
        <v>579</v>
      </c>
      <c r="D481" s="5">
        <v>782</v>
      </c>
      <c r="E481" s="5" t="str">
        <f>VLOOKUP(D481,'[1]Código de departamento'!$A$2:$B$34,2,FALSE)</f>
        <v>Caldas</v>
      </c>
    </row>
    <row r="482" spans="1:5">
      <c r="A482" s="5" t="str">
        <f t="shared" si="7"/>
        <v>La Mesa - Cundinamarca</v>
      </c>
      <c r="B482" s="5">
        <v>13091</v>
      </c>
      <c r="C482" s="5" t="s">
        <v>580</v>
      </c>
      <c r="D482" s="5">
        <v>789</v>
      </c>
      <c r="E482" s="5" t="str">
        <f>VLOOKUP(D482,'[1]Código de departamento'!$A$2:$B$34,2,FALSE)</f>
        <v>Cundinamarca</v>
      </c>
    </row>
    <row r="483" spans="1:5">
      <c r="A483" s="5" t="str">
        <f t="shared" si="7"/>
        <v>La Montanita - Caqueta</v>
      </c>
      <c r="B483" s="5">
        <v>12891</v>
      </c>
      <c r="C483" s="5" t="s">
        <v>581</v>
      </c>
      <c r="D483" s="5">
        <v>783</v>
      </c>
      <c r="E483" s="5" t="str">
        <f>VLOOKUP(D483,'[1]Código de departamento'!$A$2:$B$34,2,FALSE)</f>
        <v>Caqueta</v>
      </c>
    </row>
    <row r="484" spans="1:5">
      <c r="A484" s="5" t="str">
        <f t="shared" si="7"/>
        <v>La Palma - Cundinamarca</v>
      </c>
      <c r="B484" s="5">
        <v>13092</v>
      </c>
      <c r="C484" s="5" t="s">
        <v>582</v>
      </c>
      <c r="D484" s="5">
        <v>789</v>
      </c>
      <c r="E484" s="5" t="str">
        <f>VLOOKUP(D484,'[1]Código de departamento'!$A$2:$B$34,2,FALSE)</f>
        <v>Cundinamarca</v>
      </c>
    </row>
    <row r="485" spans="1:5">
      <c r="A485" s="5" t="str">
        <f t="shared" si="7"/>
        <v>La Paz - Santander</v>
      </c>
      <c r="B485" s="5">
        <v>13408</v>
      </c>
      <c r="C485" s="5" t="s">
        <v>583</v>
      </c>
      <c r="D485" s="5">
        <v>802</v>
      </c>
      <c r="E485" s="5" t="str">
        <f>VLOOKUP(D485,'[1]Código de departamento'!$A$2:$B$34,2,FALSE)</f>
        <v>Santander</v>
      </c>
    </row>
    <row r="486" spans="1:5">
      <c r="A486" s="5" t="str">
        <f t="shared" si="7"/>
        <v>La Pedrera - Amazonas</v>
      </c>
      <c r="B486" s="5">
        <v>48409</v>
      </c>
      <c r="C486" s="5" t="s">
        <v>584</v>
      </c>
      <c r="D486" s="5">
        <v>775</v>
      </c>
      <c r="E486" s="5" t="str">
        <f>VLOOKUP(D486,'[1]Código de departamento'!$A$2:$B$34,2,FALSE)</f>
        <v>Amazonas</v>
      </c>
    </row>
    <row r="487" spans="1:5">
      <c r="A487" s="5" t="str">
        <f t="shared" si="7"/>
        <v>La Pena - Cundinamarca</v>
      </c>
      <c r="B487" s="5">
        <v>13093</v>
      </c>
      <c r="C487" s="5" t="s">
        <v>585</v>
      </c>
      <c r="D487" s="5">
        <v>789</v>
      </c>
      <c r="E487" s="5" t="str">
        <f>VLOOKUP(D487,'[1]Código de departamento'!$A$2:$B$34,2,FALSE)</f>
        <v>Cundinamarca</v>
      </c>
    </row>
    <row r="488" spans="1:5">
      <c r="A488" s="5" t="str">
        <f t="shared" si="7"/>
        <v>La Pintada - Antioquia</v>
      </c>
      <c r="B488" s="5">
        <v>12596</v>
      </c>
      <c r="C488" s="5" t="s">
        <v>586</v>
      </c>
      <c r="D488" s="5">
        <v>776</v>
      </c>
      <c r="E488" s="5" t="str">
        <f>VLOOKUP(D488,'[1]Código de departamento'!$A$2:$B$34,2,FALSE)</f>
        <v>Antioquia</v>
      </c>
    </row>
    <row r="489" spans="1:5">
      <c r="A489" s="5" t="str">
        <f t="shared" si="7"/>
        <v>La Plata - Huila</v>
      </c>
      <c r="B489" s="5">
        <v>13180</v>
      </c>
      <c r="C489" s="5" t="s">
        <v>587</v>
      </c>
      <c r="D489" s="5">
        <v>792</v>
      </c>
      <c r="E489" s="5" t="str">
        <f>VLOOKUP(D489,'[1]Código de departamento'!$A$2:$B$34,2,FALSE)</f>
        <v>Huila</v>
      </c>
    </row>
    <row r="490" spans="1:5">
      <c r="A490" s="5" t="str">
        <f t="shared" si="7"/>
        <v>La Playa - Norte de Santander</v>
      </c>
      <c r="B490" s="5">
        <v>48377</v>
      </c>
      <c r="C490" s="5" t="s">
        <v>588</v>
      </c>
      <c r="D490" s="5">
        <v>797</v>
      </c>
      <c r="E490" s="5" t="str">
        <f>VLOOKUP(D490,'[1]Código de departamento'!$A$2:$B$34,2,FALSE)</f>
        <v>Norte de Santander</v>
      </c>
    </row>
    <row r="491" spans="1:5">
      <c r="A491" s="5" t="str">
        <f t="shared" si="7"/>
        <v>La Primavera - Vichada</v>
      </c>
      <c r="B491" s="5">
        <v>13529</v>
      </c>
      <c r="C491" s="5" t="s">
        <v>589</v>
      </c>
      <c r="D491" s="5">
        <v>807</v>
      </c>
      <c r="E491" s="5" t="str">
        <f>VLOOKUP(D491,'[1]Código de departamento'!$A$2:$B$34,2,FALSE)</f>
        <v>Vichada</v>
      </c>
    </row>
    <row r="492" spans="1:5">
      <c r="A492" s="5" t="str">
        <f t="shared" si="7"/>
        <v>La Salina - Casanare</v>
      </c>
      <c r="B492" s="5">
        <v>12903</v>
      </c>
      <c r="C492" s="5" t="s">
        <v>590</v>
      </c>
      <c r="D492" s="5">
        <v>784</v>
      </c>
      <c r="E492" s="5" t="str">
        <f>VLOOKUP(D492,'[1]Código de departamento'!$A$2:$B$34,2,FALSE)</f>
        <v>Casanare</v>
      </c>
    </row>
    <row r="493" spans="1:5">
      <c r="A493" s="5" t="str">
        <f t="shared" si="7"/>
        <v>La Sierra - Cauca</v>
      </c>
      <c r="B493" s="5">
        <v>12934</v>
      </c>
      <c r="C493" s="5" t="s">
        <v>591</v>
      </c>
      <c r="D493" s="5">
        <v>785</v>
      </c>
      <c r="E493" s="5" t="str">
        <f>VLOOKUP(D493,'[1]Código de departamento'!$A$2:$B$34,2,FALSE)</f>
        <v>Cauca</v>
      </c>
    </row>
    <row r="494" spans="1:5">
      <c r="A494" s="5" t="str">
        <f t="shared" si="7"/>
        <v>La Tebaida - Quindio</v>
      </c>
      <c r="B494" s="5">
        <v>13344</v>
      </c>
      <c r="C494" s="5" t="s">
        <v>592</v>
      </c>
      <c r="D494" s="5">
        <v>799</v>
      </c>
      <c r="E494" s="5" t="str">
        <f>VLOOKUP(D494,'[1]Código de departamento'!$A$2:$B$34,2,FALSE)</f>
        <v>Quindio</v>
      </c>
    </row>
    <row r="495" spans="1:5">
      <c r="A495" s="5" t="str">
        <f t="shared" si="7"/>
        <v>La Tola - Narino</v>
      </c>
      <c r="B495" s="5">
        <v>13290</v>
      </c>
      <c r="C495" s="5" t="s">
        <v>593</v>
      </c>
      <c r="D495" s="5">
        <v>796</v>
      </c>
      <c r="E495" s="5" t="str">
        <f>VLOOKUP(D495,'[1]Código de departamento'!$A$2:$B$34,2,FALSE)</f>
        <v>Narino</v>
      </c>
    </row>
    <row r="496" spans="1:5">
      <c r="A496" s="5" t="str">
        <f t="shared" si="7"/>
        <v>La Union - Antioquia</v>
      </c>
      <c r="B496" s="5">
        <v>12597</v>
      </c>
      <c r="C496" s="5" t="s">
        <v>594</v>
      </c>
      <c r="D496" s="5">
        <v>776</v>
      </c>
      <c r="E496" s="5" t="str">
        <f>VLOOKUP(D496,'[1]Código de departamento'!$A$2:$B$34,2,FALSE)</f>
        <v>Antioquia</v>
      </c>
    </row>
    <row r="497" spans="1:5">
      <c r="A497" s="5" t="str">
        <f t="shared" si="7"/>
        <v>La Union - Narino</v>
      </c>
      <c r="B497" s="5">
        <v>13291</v>
      </c>
      <c r="C497" s="5" t="s">
        <v>594</v>
      </c>
      <c r="D497" s="5">
        <v>796</v>
      </c>
      <c r="E497" s="5" t="str">
        <f>VLOOKUP(D497,'[1]Código de departamento'!$A$2:$B$34,2,FALSE)</f>
        <v>Narino</v>
      </c>
    </row>
    <row r="498" spans="1:5">
      <c r="A498" s="5" t="str">
        <f t="shared" si="7"/>
        <v>La Union - Sucre</v>
      </c>
      <c r="B498" s="5">
        <v>13458</v>
      </c>
      <c r="C498" s="5" t="s">
        <v>594</v>
      </c>
      <c r="D498" s="5">
        <v>803</v>
      </c>
      <c r="E498" s="5" t="str">
        <f>VLOOKUP(D498,'[1]Código de departamento'!$A$2:$B$34,2,FALSE)</f>
        <v>Sucre</v>
      </c>
    </row>
    <row r="499" spans="1:5">
      <c r="A499" s="5" t="str">
        <f t="shared" si="7"/>
        <v>La Union - Valle del Cauca</v>
      </c>
      <c r="B499" s="5">
        <v>48338</v>
      </c>
      <c r="C499" s="5" t="s">
        <v>594</v>
      </c>
      <c r="D499" s="5">
        <v>805</v>
      </c>
      <c r="E499" s="5" t="str">
        <f>VLOOKUP(D499,'[1]Código de departamento'!$A$2:$B$34,2,FALSE)</f>
        <v>Valle del Cauca</v>
      </c>
    </row>
    <row r="500" spans="1:5">
      <c r="A500" s="5" t="str">
        <f t="shared" si="7"/>
        <v>La Uribe - Meta</v>
      </c>
      <c r="B500" s="5">
        <v>13244</v>
      </c>
      <c r="C500" s="5" t="s">
        <v>595</v>
      </c>
      <c r="D500" s="5">
        <v>795</v>
      </c>
      <c r="E500" s="5" t="str">
        <f>VLOOKUP(D500,'[1]Código de departamento'!$A$2:$B$34,2,FALSE)</f>
        <v>Meta</v>
      </c>
    </row>
    <row r="501" spans="1:5">
      <c r="A501" s="5" t="str">
        <f t="shared" si="7"/>
        <v>La Uvita - Boyaca</v>
      </c>
      <c r="B501" s="5">
        <v>12780</v>
      </c>
      <c r="C501" s="5" t="s">
        <v>596</v>
      </c>
      <c r="D501" s="5">
        <v>781</v>
      </c>
      <c r="E501" s="5" t="str">
        <f>VLOOKUP(D501,'[1]Código de departamento'!$A$2:$B$34,2,FALSE)</f>
        <v>Boyaca</v>
      </c>
    </row>
    <row r="502" spans="1:5">
      <c r="A502" s="5" t="str">
        <f t="shared" si="7"/>
        <v>La Vega - Cauca</v>
      </c>
      <c r="B502" s="5">
        <v>12935</v>
      </c>
      <c r="C502" s="5" t="s">
        <v>597</v>
      </c>
      <c r="D502" s="5">
        <v>785</v>
      </c>
      <c r="E502" s="5" t="str">
        <f>VLOOKUP(D502,'[1]Código de departamento'!$A$2:$B$34,2,FALSE)</f>
        <v>Cauca</v>
      </c>
    </row>
    <row r="503" spans="1:5">
      <c r="A503" s="5" t="str">
        <f t="shared" si="7"/>
        <v>La Vega - Cundinamarca</v>
      </c>
      <c r="B503" s="5">
        <v>13094</v>
      </c>
      <c r="C503" s="5" t="s">
        <v>597</v>
      </c>
      <c r="D503" s="5">
        <v>789</v>
      </c>
      <c r="E503" s="5" t="str">
        <f>VLOOKUP(D503,'[1]Código de departamento'!$A$2:$B$34,2,FALSE)</f>
        <v>Cundinamarca</v>
      </c>
    </row>
    <row r="504" spans="1:5">
      <c r="A504" s="5" t="str">
        <f t="shared" si="7"/>
        <v>La Victoria - Amazonas</v>
      </c>
      <c r="B504" s="5">
        <v>48410</v>
      </c>
      <c r="C504" s="5" t="s">
        <v>598</v>
      </c>
      <c r="D504" s="5">
        <v>775</v>
      </c>
      <c r="E504" s="5" t="str">
        <f>VLOOKUP(D504,'[1]Código de departamento'!$A$2:$B$34,2,FALSE)</f>
        <v>Amazonas</v>
      </c>
    </row>
    <row r="505" spans="1:5">
      <c r="A505" s="5" t="str">
        <f t="shared" si="7"/>
        <v>La Victoria - Boyaca</v>
      </c>
      <c r="B505" s="5">
        <v>12781</v>
      </c>
      <c r="C505" s="5" t="s">
        <v>598</v>
      </c>
      <c r="D505" s="5">
        <v>781</v>
      </c>
      <c r="E505" s="5" t="str">
        <f>VLOOKUP(D505,'[1]Código de departamento'!$A$2:$B$34,2,FALSE)</f>
        <v>Boyaca</v>
      </c>
    </row>
    <row r="506" spans="1:5">
      <c r="A506" s="5" t="str">
        <f t="shared" si="7"/>
        <v>La Victoria - Valle del Cauca</v>
      </c>
      <c r="B506" s="5">
        <v>48339</v>
      </c>
      <c r="C506" s="5" t="s">
        <v>598</v>
      </c>
      <c r="D506" s="5">
        <v>805</v>
      </c>
      <c r="E506" s="5" t="str">
        <f>VLOOKUP(D506,'[1]Código de departamento'!$A$2:$B$34,2,FALSE)</f>
        <v>Valle del Cauca</v>
      </c>
    </row>
    <row r="507" spans="1:5">
      <c r="A507" s="5" t="str">
        <f t="shared" si="7"/>
        <v>La Virginia - Risaralda</v>
      </c>
      <c r="B507" s="5">
        <v>13355</v>
      </c>
      <c r="C507" s="5" t="s">
        <v>599</v>
      </c>
      <c r="D507" s="5">
        <v>800</v>
      </c>
      <c r="E507" s="5" t="str">
        <f>VLOOKUP(D507,'[1]Código de departamento'!$A$2:$B$34,2,FALSE)</f>
        <v>Risaralda</v>
      </c>
    </row>
    <row r="508" spans="1:5">
      <c r="A508" s="5" t="str">
        <f t="shared" si="7"/>
        <v>Labateca - Norte de Santander</v>
      </c>
      <c r="B508" s="5">
        <v>48378</v>
      </c>
      <c r="C508" s="5" t="s">
        <v>600</v>
      </c>
      <c r="D508" s="5">
        <v>797</v>
      </c>
      <c r="E508" s="5" t="str">
        <f>VLOOKUP(D508,'[1]Código de departamento'!$A$2:$B$34,2,FALSE)</f>
        <v>Norte de Santander</v>
      </c>
    </row>
    <row r="509" spans="1:5">
      <c r="A509" s="5" t="str">
        <f t="shared" si="7"/>
        <v>Labranzagrande - Boyaca</v>
      </c>
      <c r="B509" s="5">
        <v>12782</v>
      </c>
      <c r="C509" s="5" t="s">
        <v>601</v>
      </c>
      <c r="D509" s="5">
        <v>781</v>
      </c>
      <c r="E509" s="5" t="str">
        <f>VLOOKUP(D509,'[1]Código de departamento'!$A$2:$B$34,2,FALSE)</f>
        <v>Boyaca</v>
      </c>
    </row>
    <row r="510" spans="1:5">
      <c r="A510" s="5" t="str">
        <f t="shared" si="7"/>
        <v>Landazuri - Santander</v>
      </c>
      <c r="B510" s="5">
        <v>13409</v>
      </c>
      <c r="C510" s="5" t="s">
        <v>602</v>
      </c>
      <c r="D510" s="5">
        <v>802</v>
      </c>
      <c r="E510" s="5" t="str">
        <f>VLOOKUP(D510,'[1]Código de departamento'!$A$2:$B$34,2,FALSE)</f>
        <v>Santander</v>
      </c>
    </row>
    <row r="511" spans="1:5">
      <c r="A511" s="5" t="str">
        <f t="shared" si="7"/>
        <v>Lebrija - Santander</v>
      </c>
      <c r="B511" s="5">
        <v>13410</v>
      </c>
      <c r="C511" s="5" t="s">
        <v>603</v>
      </c>
      <c r="D511" s="5">
        <v>802</v>
      </c>
      <c r="E511" s="5" t="str">
        <f>VLOOKUP(D511,'[1]Código de departamento'!$A$2:$B$34,2,FALSE)</f>
        <v>Santander</v>
      </c>
    </row>
    <row r="512" spans="1:5">
      <c r="A512" s="5" t="str">
        <f t="shared" si="7"/>
        <v>Leiva - Boyaca</v>
      </c>
      <c r="B512" s="5">
        <v>12783</v>
      </c>
      <c r="C512" s="5" t="s">
        <v>604</v>
      </c>
      <c r="D512" s="5">
        <v>781</v>
      </c>
      <c r="E512" s="5" t="str">
        <f>VLOOKUP(D512,'[1]Código de departamento'!$A$2:$B$34,2,FALSE)</f>
        <v>Boyaca</v>
      </c>
    </row>
    <row r="513" spans="1:5">
      <c r="A513" s="5" t="str">
        <f t="shared" si="7"/>
        <v>Leiva - Narino</v>
      </c>
      <c r="B513" s="5">
        <v>13292</v>
      </c>
      <c r="C513" s="5" t="s">
        <v>604</v>
      </c>
      <c r="D513" s="5">
        <v>796</v>
      </c>
      <c r="E513" s="5" t="str">
        <f>VLOOKUP(D513,'[1]Código de departamento'!$A$2:$B$34,2,FALSE)</f>
        <v>Narino</v>
      </c>
    </row>
    <row r="514" spans="1:5">
      <c r="A514" s="5" t="str">
        <f t="shared" ref="A514:A577" si="8">CONCATENATE(C514," - ",E514)</f>
        <v>Lejanias - Meta</v>
      </c>
      <c r="B514" s="5">
        <v>13245</v>
      </c>
      <c r="C514" s="5" t="s">
        <v>605</v>
      </c>
      <c r="D514" s="5">
        <v>795</v>
      </c>
      <c r="E514" s="5" t="str">
        <f>VLOOKUP(D514,'[1]Código de departamento'!$A$2:$B$34,2,FALSE)</f>
        <v>Meta</v>
      </c>
    </row>
    <row r="515" spans="1:5">
      <c r="A515" s="5" t="str">
        <f t="shared" si="8"/>
        <v>Lenguazaque - Cundinamarca</v>
      </c>
      <c r="B515" s="5">
        <v>13095</v>
      </c>
      <c r="C515" s="5" t="s">
        <v>606</v>
      </c>
      <c r="D515" s="5">
        <v>789</v>
      </c>
      <c r="E515" s="5" t="str">
        <f>VLOOKUP(D515,'[1]Código de departamento'!$A$2:$B$34,2,FALSE)</f>
        <v>Cundinamarca</v>
      </c>
    </row>
    <row r="516" spans="1:5">
      <c r="A516" s="5" t="str">
        <f t="shared" si="8"/>
        <v>Lerida - Tolima</v>
      </c>
      <c r="B516" s="5">
        <v>13498</v>
      </c>
      <c r="C516" s="5" t="s">
        <v>607</v>
      </c>
      <c r="D516" s="5">
        <v>804</v>
      </c>
      <c r="E516" s="5" t="str">
        <f>VLOOKUP(D516,'[1]Código de departamento'!$A$2:$B$34,2,FALSE)</f>
        <v>Tolima</v>
      </c>
    </row>
    <row r="517" spans="1:5">
      <c r="A517" s="5" t="str">
        <f t="shared" si="8"/>
        <v>Leticia - Amazonas</v>
      </c>
      <c r="B517" s="5">
        <v>12531</v>
      </c>
      <c r="C517" s="5" t="s">
        <v>608</v>
      </c>
      <c r="D517" s="5">
        <v>775</v>
      </c>
      <c r="E517" s="5" t="str">
        <f>VLOOKUP(D517,'[1]Código de departamento'!$A$2:$B$34,2,FALSE)</f>
        <v>Amazonas</v>
      </c>
    </row>
    <row r="518" spans="1:5">
      <c r="A518" s="5" t="str">
        <f t="shared" si="8"/>
        <v>Libano - Tolima</v>
      </c>
      <c r="B518" s="5">
        <v>13499</v>
      </c>
      <c r="C518" s="5" t="s">
        <v>609</v>
      </c>
      <c r="D518" s="5">
        <v>804</v>
      </c>
      <c r="E518" s="5" t="str">
        <f>VLOOKUP(D518,'[1]Código de departamento'!$A$2:$B$34,2,FALSE)</f>
        <v>Tolima</v>
      </c>
    </row>
    <row r="519" spans="1:5">
      <c r="A519" s="5" t="str">
        <f t="shared" si="8"/>
        <v>Liborina - Antioquia</v>
      </c>
      <c r="B519" s="5">
        <v>12598</v>
      </c>
      <c r="C519" s="5" t="s">
        <v>610</v>
      </c>
      <c r="D519" s="5">
        <v>776</v>
      </c>
      <c r="E519" s="5" t="str">
        <f>VLOOKUP(D519,'[1]Código de departamento'!$A$2:$B$34,2,FALSE)</f>
        <v>Antioquia</v>
      </c>
    </row>
    <row r="520" spans="1:5">
      <c r="A520" s="5" t="str">
        <f t="shared" si="8"/>
        <v>Linares - Narino</v>
      </c>
      <c r="B520" s="5">
        <v>13293</v>
      </c>
      <c r="C520" s="5" t="s">
        <v>611</v>
      </c>
      <c r="D520" s="5">
        <v>796</v>
      </c>
      <c r="E520" s="5" t="str">
        <f>VLOOKUP(D520,'[1]Código de departamento'!$A$2:$B$34,2,FALSE)</f>
        <v>Narino</v>
      </c>
    </row>
    <row r="521" spans="1:5">
      <c r="A521" s="5" t="str">
        <f t="shared" si="8"/>
        <v>Litoral del San Juan - Choco</v>
      </c>
      <c r="B521" s="5">
        <v>12999</v>
      </c>
      <c r="C521" s="5" t="s">
        <v>612</v>
      </c>
      <c r="D521" s="5">
        <v>787</v>
      </c>
      <c r="E521" s="5" t="str">
        <f>VLOOKUP(D521,'[1]Código de departamento'!$A$2:$B$34,2,FALSE)</f>
        <v>Choco</v>
      </c>
    </row>
    <row r="522" spans="1:5">
      <c r="A522" s="5" t="str">
        <f t="shared" si="8"/>
        <v>Lloro - Choco</v>
      </c>
      <c r="B522" s="5">
        <v>13000</v>
      </c>
      <c r="C522" s="5" t="s">
        <v>613</v>
      </c>
      <c r="D522" s="5">
        <v>787</v>
      </c>
      <c r="E522" s="5" t="str">
        <f>VLOOKUP(D522,'[1]Código de departamento'!$A$2:$B$34,2,FALSE)</f>
        <v>Choco</v>
      </c>
    </row>
    <row r="523" spans="1:5">
      <c r="A523" s="5" t="str">
        <f t="shared" si="8"/>
        <v>Lopez - Cauca</v>
      </c>
      <c r="B523" s="5">
        <v>12936</v>
      </c>
      <c r="C523" s="5" t="s">
        <v>614</v>
      </c>
      <c r="D523" s="5">
        <v>785</v>
      </c>
      <c r="E523" s="5" t="str">
        <f>VLOOKUP(D523,'[1]Código de departamento'!$A$2:$B$34,2,FALSE)</f>
        <v>Cauca</v>
      </c>
    </row>
    <row r="524" spans="1:5">
      <c r="A524" s="5" t="str">
        <f t="shared" si="8"/>
        <v>Lorica - Cordoba</v>
      </c>
      <c r="B524" s="5">
        <v>13024</v>
      </c>
      <c r="C524" s="5" t="s">
        <v>615</v>
      </c>
      <c r="D524" s="5">
        <v>788</v>
      </c>
      <c r="E524" s="5" t="str">
        <f>VLOOKUP(D524,'[1]Código de departamento'!$A$2:$B$34,2,FALSE)</f>
        <v>Cordoba</v>
      </c>
    </row>
    <row r="525" spans="1:5">
      <c r="A525" s="5" t="str">
        <f t="shared" si="8"/>
        <v>Los Andes - Narino</v>
      </c>
      <c r="B525" s="5">
        <v>13294</v>
      </c>
      <c r="C525" s="5" t="s">
        <v>616</v>
      </c>
      <c r="D525" s="5">
        <v>796</v>
      </c>
      <c r="E525" s="5" t="str">
        <f>VLOOKUP(D525,'[1]Código de departamento'!$A$2:$B$34,2,FALSE)</f>
        <v>Narino</v>
      </c>
    </row>
    <row r="526" spans="1:5">
      <c r="A526" s="5" t="str">
        <f t="shared" si="8"/>
        <v>Los Cordobas - Cordoba</v>
      </c>
      <c r="B526" s="5">
        <v>13025</v>
      </c>
      <c r="C526" s="5" t="s">
        <v>617</v>
      </c>
      <c r="D526" s="5">
        <v>788</v>
      </c>
      <c r="E526" s="5" t="str">
        <f>VLOOKUP(D526,'[1]Código de departamento'!$A$2:$B$34,2,FALSE)</f>
        <v>Cordoba</v>
      </c>
    </row>
    <row r="527" spans="1:5">
      <c r="A527" s="5" t="str">
        <f t="shared" si="8"/>
        <v>Los Palmitos - Sucre</v>
      </c>
      <c r="B527" s="5">
        <v>13459</v>
      </c>
      <c r="C527" s="5" t="s">
        <v>618</v>
      </c>
      <c r="D527" s="5">
        <v>803</v>
      </c>
      <c r="E527" s="5" t="str">
        <f>VLOOKUP(D527,'[1]Código de departamento'!$A$2:$B$34,2,FALSE)</f>
        <v>Sucre</v>
      </c>
    </row>
    <row r="528" spans="1:5">
      <c r="A528" s="5" t="str">
        <f t="shared" si="8"/>
        <v>Los Patios - Norte de Santander</v>
      </c>
      <c r="B528" s="5">
        <v>48379</v>
      </c>
      <c r="C528" s="5" t="s">
        <v>619</v>
      </c>
      <c r="D528" s="5">
        <v>797</v>
      </c>
      <c r="E528" s="5" t="str">
        <f>VLOOKUP(D528,'[1]Código de departamento'!$A$2:$B$34,2,FALSE)</f>
        <v>Norte de Santander</v>
      </c>
    </row>
    <row r="529" spans="1:5">
      <c r="A529" s="5" t="str">
        <f t="shared" si="8"/>
        <v>Los Santos - Santander</v>
      </c>
      <c r="B529" s="5">
        <v>13411</v>
      </c>
      <c r="C529" s="5" t="s">
        <v>620</v>
      </c>
      <c r="D529" s="5">
        <v>802</v>
      </c>
      <c r="E529" s="5" t="str">
        <f>VLOOKUP(D529,'[1]Código de departamento'!$A$2:$B$34,2,FALSE)</f>
        <v>Santander</v>
      </c>
    </row>
    <row r="530" spans="1:5">
      <c r="A530" s="5" t="str">
        <f t="shared" si="8"/>
        <v>Lourdes - Norte de Santander</v>
      </c>
      <c r="B530" s="5">
        <v>48380</v>
      </c>
      <c r="C530" s="5" t="s">
        <v>621</v>
      </c>
      <c r="D530" s="5">
        <v>797</v>
      </c>
      <c r="E530" s="5" t="str">
        <f>VLOOKUP(D530,'[1]Código de departamento'!$A$2:$B$34,2,FALSE)</f>
        <v>Norte de Santander</v>
      </c>
    </row>
    <row r="531" spans="1:5">
      <c r="A531" s="5" t="str">
        <f t="shared" si="8"/>
        <v>Luruaco - Atlantico</v>
      </c>
      <c r="B531" s="5">
        <v>12671</v>
      </c>
      <c r="C531" s="5" t="s">
        <v>622</v>
      </c>
      <c r="D531" s="5">
        <v>778</v>
      </c>
      <c r="E531" s="5" t="str">
        <f>VLOOKUP(D531,'[1]Código de departamento'!$A$2:$B$34,2,FALSE)</f>
        <v>Atlantico</v>
      </c>
    </row>
    <row r="532" spans="1:5">
      <c r="A532" s="5" t="str">
        <f t="shared" si="8"/>
        <v>Macanal - Boyaca</v>
      </c>
      <c r="B532" s="5">
        <v>12784</v>
      </c>
      <c r="C532" s="5" t="s">
        <v>623</v>
      </c>
      <c r="D532" s="5">
        <v>781</v>
      </c>
      <c r="E532" s="5" t="str">
        <f>VLOOKUP(D532,'[1]Código de departamento'!$A$2:$B$34,2,FALSE)</f>
        <v>Boyaca</v>
      </c>
    </row>
    <row r="533" spans="1:5">
      <c r="A533" s="5" t="str">
        <f t="shared" si="8"/>
        <v>Macaravita - Santander</v>
      </c>
      <c r="B533" s="5">
        <v>13412</v>
      </c>
      <c r="C533" s="5" t="s">
        <v>624</v>
      </c>
      <c r="D533" s="5">
        <v>802</v>
      </c>
      <c r="E533" s="5" t="str">
        <f>VLOOKUP(D533,'[1]Código de departamento'!$A$2:$B$34,2,FALSE)</f>
        <v>Santander</v>
      </c>
    </row>
    <row r="534" spans="1:5">
      <c r="A534" s="5" t="str">
        <f t="shared" si="8"/>
        <v>Maceo - Antioquia</v>
      </c>
      <c r="B534" s="5">
        <v>12599</v>
      </c>
      <c r="C534" s="5" t="s">
        <v>625</v>
      </c>
      <c r="D534" s="5">
        <v>776</v>
      </c>
      <c r="E534" s="5" t="str">
        <f>VLOOKUP(D534,'[1]Código de departamento'!$A$2:$B$34,2,FALSE)</f>
        <v>Antioquia</v>
      </c>
    </row>
    <row r="535" spans="1:5">
      <c r="A535" s="5" t="str">
        <f t="shared" si="8"/>
        <v>Macheta - Cundinamarca</v>
      </c>
      <c r="B535" s="5">
        <v>13096</v>
      </c>
      <c r="C535" s="5" t="s">
        <v>626</v>
      </c>
      <c r="D535" s="5">
        <v>789</v>
      </c>
      <c r="E535" s="5" t="str">
        <f>VLOOKUP(D535,'[1]Código de departamento'!$A$2:$B$34,2,FALSE)</f>
        <v>Cundinamarca</v>
      </c>
    </row>
    <row r="536" spans="1:5">
      <c r="A536" s="5" t="str">
        <f t="shared" si="8"/>
        <v>Madrid - Cundinamarca</v>
      </c>
      <c r="B536" s="5">
        <v>13097</v>
      </c>
      <c r="C536" s="5" t="s">
        <v>627</v>
      </c>
      <c r="D536" s="5">
        <v>789</v>
      </c>
      <c r="E536" s="5" t="str">
        <f>VLOOKUP(D536,'[1]Código de departamento'!$A$2:$B$34,2,FALSE)</f>
        <v>Cundinamarca</v>
      </c>
    </row>
    <row r="537" spans="1:5">
      <c r="A537" s="5" t="str">
        <f t="shared" si="8"/>
        <v>Magangue - Bolivar</v>
      </c>
      <c r="B537" s="5">
        <v>12705</v>
      </c>
      <c r="C537" s="5" t="s">
        <v>628</v>
      </c>
      <c r="D537" s="5">
        <v>780</v>
      </c>
      <c r="E537" s="5" t="str">
        <f>VLOOKUP(D537,'[1]Código de departamento'!$A$2:$B$34,2,FALSE)</f>
        <v>Bolivar</v>
      </c>
    </row>
    <row r="538" spans="1:5">
      <c r="A538" s="5" t="str">
        <f t="shared" si="8"/>
        <v>Magui - Narino</v>
      </c>
      <c r="B538" s="5">
        <v>13295</v>
      </c>
      <c r="C538" s="5" t="s">
        <v>629</v>
      </c>
      <c r="D538" s="5">
        <v>796</v>
      </c>
      <c r="E538" s="5" t="str">
        <f>VLOOKUP(D538,'[1]Código de departamento'!$A$2:$B$34,2,FALSE)</f>
        <v>Narino</v>
      </c>
    </row>
    <row r="539" spans="1:5">
      <c r="A539" s="5" t="str">
        <f t="shared" si="8"/>
        <v>Mahates - Bolivar</v>
      </c>
      <c r="B539" s="5">
        <v>12706</v>
      </c>
      <c r="C539" s="5" t="s">
        <v>630</v>
      </c>
      <c r="D539" s="5">
        <v>780</v>
      </c>
      <c r="E539" s="5" t="str">
        <f>VLOOKUP(D539,'[1]Código de departamento'!$A$2:$B$34,2,FALSE)</f>
        <v>Bolivar</v>
      </c>
    </row>
    <row r="540" spans="1:5">
      <c r="A540" s="5" t="str">
        <f t="shared" si="8"/>
        <v>Maicao - La Guajira</v>
      </c>
      <c r="B540" s="5">
        <v>48426</v>
      </c>
      <c r="C540" s="5" t="s">
        <v>631</v>
      </c>
      <c r="D540" s="5">
        <v>793</v>
      </c>
      <c r="E540" s="5" t="str">
        <f>VLOOKUP(D540,'[1]Código de departamento'!$A$2:$B$34,2,FALSE)</f>
        <v>La Guajira</v>
      </c>
    </row>
    <row r="541" spans="1:5">
      <c r="A541" s="5" t="str">
        <f t="shared" si="8"/>
        <v>Majagual - Sucre</v>
      </c>
      <c r="B541" s="5">
        <v>13460</v>
      </c>
      <c r="C541" s="5" t="s">
        <v>632</v>
      </c>
      <c r="D541" s="5">
        <v>803</v>
      </c>
      <c r="E541" s="5" t="str">
        <f>VLOOKUP(D541,'[1]Código de departamento'!$A$2:$B$34,2,FALSE)</f>
        <v>Sucre</v>
      </c>
    </row>
    <row r="542" spans="1:5">
      <c r="A542" s="5" t="str">
        <f t="shared" si="8"/>
        <v>Malaga - Santander</v>
      </c>
      <c r="B542" s="5">
        <v>13413</v>
      </c>
      <c r="C542" s="5" t="s">
        <v>633</v>
      </c>
      <c r="D542" s="5">
        <v>802</v>
      </c>
      <c r="E542" s="5" t="str">
        <f>VLOOKUP(D542,'[1]Código de departamento'!$A$2:$B$34,2,FALSE)</f>
        <v>Santander</v>
      </c>
    </row>
    <row r="543" spans="1:5">
      <c r="A543" s="5" t="str">
        <f t="shared" si="8"/>
        <v>Malambo - Atlantico</v>
      </c>
      <c r="B543" s="5">
        <v>12672</v>
      </c>
      <c r="C543" s="5" t="s">
        <v>634</v>
      </c>
      <c r="D543" s="5">
        <v>778</v>
      </c>
      <c r="E543" s="5" t="str">
        <f>VLOOKUP(D543,'[1]Código de departamento'!$A$2:$B$34,2,FALSE)</f>
        <v>Atlantico</v>
      </c>
    </row>
    <row r="544" spans="1:5">
      <c r="A544" s="5" t="str">
        <f t="shared" si="8"/>
        <v>Mallama - Narino</v>
      </c>
      <c r="B544" s="5">
        <v>13296</v>
      </c>
      <c r="C544" s="5" t="s">
        <v>635</v>
      </c>
      <c r="D544" s="5">
        <v>796</v>
      </c>
      <c r="E544" s="5" t="str">
        <f>VLOOKUP(D544,'[1]Código de departamento'!$A$2:$B$34,2,FALSE)</f>
        <v>Narino</v>
      </c>
    </row>
    <row r="545" spans="1:5">
      <c r="A545" s="5" t="str">
        <f t="shared" si="8"/>
        <v>Manati - Atlantico</v>
      </c>
      <c r="B545" s="5">
        <v>12673</v>
      </c>
      <c r="C545" s="5" t="s">
        <v>636</v>
      </c>
      <c r="D545" s="5">
        <v>778</v>
      </c>
      <c r="E545" s="5" t="str">
        <f>VLOOKUP(D545,'[1]Código de departamento'!$A$2:$B$34,2,FALSE)</f>
        <v>Atlantico</v>
      </c>
    </row>
    <row r="546" spans="1:5">
      <c r="A546" s="5" t="str">
        <f t="shared" si="8"/>
        <v>Manaure - Cesar</v>
      </c>
      <c r="B546" s="5">
        <v>12974</v>
      </c>
      <c r="C546" s="5" t="s">
        <v>637</v>
      </c>
      <c r="D546" s="5">
        <v>786</v>
      </c>
      <c r="E546" s="5" t="str">
        <f>VLOOKUP(D546,'[1]Código de departamento'!$A$2:$B$34,2,FALSE)</f>
        <v>Cesar</v>
      </c>
    </row>
    <row r="547" spans="1:5">
      <c r="A547" s="5" t="str">
        <f t="shared" si="8"/>
        <v>Manaure - La Guajira</v>
      </c>
      <c r="B547" s="5">
        <v>48427</v>
      </c>
      <c r="C547" s="5" t="s">
        <v>637</v>
      </c>
      <c r="D547" s="5">
        <v>793</v>
      </c>
      <c r="E547" s="5" t="str">
        <f>VLOOKUP(D547,'[1]Código de departamento'!$A$2:$B$34,2,FALSE)</f>
        <v>La Guajira</v>
      </c>
    </row>
    <row r="548" spans="1:5">
      <c r="A548" s="5" t="str">
        <f t="shared" si="8"/>
        <v>Mani - Casanare</v>
      </c>
      <c r="B548" s="5">
        <v>12904</v>
      </c>
      <c r="C548" s="5" t="s">
        <v>638</v>
      </c>
      <c r="D548" s="5">
        <v>784</v>
      </c>
      <c r="E548" s="5" t="str">
        <f>VLOOKUP(D548,'[1]Código de departamento'!$A$2:$B$34,2,FALSE)</f>
        <v>Casanare</v>
      </c>
    </row>
    <row r="549" spans="1:5">
      <c r="A549" s="5" t="str">
        <f t="shared" si="8"/>
        <v>Manizales - Caldas</v>
      </c>
      <c r="B549" s="5">
        <v>12865</v>
      </c>
      <c r="C549" s="5" t="s">
        <v>639</v>
      </c>
      <c r="D549" s="5">
        <v>782</v>
      </c>
      <c r="E549" s="5" t="str">
        <f>VLOOKUP(D549,'[1]Código de departamento'!$A$2:$B$34,2,FALSE)</f>
        <v>Caldas</v>
      </c>
    </row>
    <row r="550" spans="1:5">
      <c r="A550" s="5" t="str">
        <f t="shared" si="8"/>
        <v>Manta - Cundinamarca</v>
      </c>
      <c r="B550" s="5">
        <v>13098</v>
      </c>
      <c r="C550" s="5" t="s">
        <v>640</v>
      </c>
      <c r="D550" s="5">
        <v>789</v>
      </c>
      <c r="E550" s="5" t="str">
        <f>VLOOKUP(D550,'[1]Código de departamento'!$A$2:$B$34,2,FALSE)</f>
        <v>Cundinamarca</v>
      </c>
    </row>
    <row r="551" spans="1:5">
      <c r="A551" s="5" t="str">
        <f t="shared" si="8"/>
        <v>Manzanares - Caldas</v>
      </c>
      <c r="B551" s="5">
        <v>12866</v>
      </c>
      <c r="C551" s="5" t="s">
        <v>641</v>
      </c>
      <c r="D551" s="5">
        <v>782</v>
      </c>
      <c r="E551" s="5" t="str">
        <f>VLOOKUP(D551,'[1]Código de departamento'!$A$2:$B$34,2,FALSE)</f>
        <v>Caldas</v>
      </c>
    </row>
    <row r="552" spans="1:5">
      <c r="A552" s="5" t="str">
        <f t="shared" si="8"/>
        <v>Mapiripan - Meta</v>
      </c>
      <c r="B552" s="5">
        <v>13246</v>
      </c>
      <c r="C552" s="5" t="s">
        <v>642</v>
      </c>
      <c r="D552" s="5">
        <v>795</v>
      </c>
      <c r="E552" s="5" t="str">
        <f>VLOOKUP(D552,'[1]Código de departamento'!$A$2:$B$34,2,FALSE)</f>
        <v>Meta</v>
      </c>
    </row>
    <row r="553" spans="1:5">
      <c r="A553" s="5" t="str">
        <f t="shared" si="8"/>
        <v>Mapiripana - Guainia</v>
      </c>
      <c r="B553" s="5">
        <v>48400</v>
      </c>
      <c r="C553" s="5" t="s">
        <v>643</v>
      </c>
      <c r="D553" s="5">
        <v>790</v>
      </c>
      <c r="E553" s="5" t="str">
        <f>VLOOKUP(D553,'[1]Código de departamento'!$A$2:$B$34,2,FALSE)</f>
        <v>Guainia</v>
      </c>
    </row>
    <row r="554" spans="1:5">
      <c r="A554" s="5" t="str">
        <f t="shared" si="8"/>
        <v>Margarita - Bolivar</v>
      </c>
      <c r="B554" s="5">
        <v>12707</v>
      </c>
      <c r="C554" s="5" t="s">
        <v>644</v>
      </c>
      <c r="D554" s="5">
        <v>780</v>
      </c>
      <c r="E554" s="5" t="str">
        <f>VLOOKUP(D554,'[1]Código de departamento'!$A$2:$B$34,2,FALSE)</f>
        <v>Bolivar</v>
      </c>
    </row>
    <row r="555" spans="1:5">
      <c r="A555" s="5" t="str">
        <f t="shared" si="8"/>
        <v>Maria la Baja - Bolivar</v>
      </c>
      <c r="B555" s="5">
        <v>12708</v>
      </c>
      <c r="C555" s="5" t="s">
        <v>645</v>
      </c>
      <c r="D555" s="5">
        <v>780</v>
      </c>
      <c r="E555" s="5" t="str">
        <f>VLOOKUP(D555,'[1]Código de departamento'!$A$2:$B$34,2,FALSE)</f>
        <v>Bolivar</v>
      </c>
    </row>
    <row r="556" spans="1:5">
      <c r="A556" s="5" t="str">
        <f t="shared" si="8"/>
        <v>Marinilla - Antioquia</v>
      </c>
      <c r="B556" s="5">
        <v>12600</v>
      </c>
      <c r="C556" s="5" t="s">
        <v>646</v>
      </c>
      <c r="D556" s="5">
        <v>776</v>
      </c>
      <c r="E556" s="5" t="str">
        <f>VLOOKUP(D556,'[1]Código de departamento'!$A$2:$B$34,2,FALSE)</f>
        <v>Antioquia</v>
      </c>
    </row>
    <row r="557" spans="1:5">
      <c r="A557" s="5" t="str">
        <f t="shared" si="8"/>
        <v>Maripi - Boyaca</v>
      </c>
      <c r="B557" s="5">
        <v>12785</v>
      </c>
      <c r="C557" s="5" t="s">
        <v>647</v>
      </c>
      <c r="D557" s="5">
        <v>781</v>
      </c>
      <c r="E557" s="5" t="str">
        <f>VLOOKUP(D557,'[1]Código de departamento'!$A$2:$B$34,2,FALSE)</f>
        <v>Boyaca</v>
      </c>
    </row>
    <row r="558" spans="1:5">
      <c r="A558" s="5" t="str">
        <f t="shared" si="8"/>
        <v>Mariquita - Tolima</v>
      </c>
      <c r="B558" s="5">
        <v>13500</v>
      </c>
      <c r="C558" s="5" t="s">
        <v>648</v>
      </c>
      <c r="D558" s="5">
        <v>804</v>
      </c>
      <c r="E558" s="5" t="str">
        <f>VLOOKUP(D558,'[1]Código de departamento'!$A$2:$B$34,2,FALSE)</f>
        <v>Tolima</v>
      </c>
    </row>
    <row r="559" spans="1:5">
      <c r="A559" s="5" t="str">
        <f t="shared" si="8"/>
        <v>Marmato - Caldas</v>
      </c>
      <c r="B559" s="5">
        <v>12867</v>
      </c>
      <c r="C559" s="5" t="s">
        <v>649</v>
      </c>
      <c r="D559" s="5">
        <v>782</v>
      </c>
      <c r="E559" s="5" t="str">
        <f>VLOOKUP(D559,'[1]Código de departamento'!$A$2:$B$34,2,FALSE)</f>
        <v>Caldas</v>
      </c>
    </row>
    <row r="560" spans="1:5">
      <c r="A560" s="5" t="str">
        <f t="shared" si="8"/>
        <v>Marquetalia - Caldas</v>
      </c>
      <c r="B560" s="5">
        <v>12868</v>
      </c>
      <c r="C560" s="5" t="s">
        <v>650</v>
      </c>
      <c r="D560" s="5">
        <v>782</v>
      </c>
      <c r="E560" s="5" t="str">
        <f>VLOOKUP(D560,'[1]Código de departamento'!$A$2:$B$34,2,FALSE)</f>
        <v>Caldas</v>
      </c>
    </row>
    <row r="561" spans="1:5">
      <c r="A561" s="5" t="str">
        <f t="shared" si="8"/>
        <v>Marsella - Risaralda</v>
      </c>
      <c r="B561" s="5">
        <v>13356</v>
      </c>
      <c r="C561" s="5" t="s">
        <v>651</v>
      </c>
      <c r="D561" s="5">
        <v>800</v>
      </c>
      <c r="E561" s="5" t="str">
        <f>VLOOKUP(D561,'[1]Código de departamento'!$A$2:$B$34,2,FALSE)</f>
        <v>Risaralda</v>
      </c>
    </row>
    <row r="562" spans="1:5">
      <c r="A562" s="5" t="str">
        <f t="shared" si="8"/>
        <v>Marulanda - Caldas</v>
      </c>
      <c r="B562" s="5">
        <v>12869</v>
      </c>
      <c r="C562" s="5" t="s">
        <v>652</v>
      </c>
      <c r="D562" s="5">
        <v>782</v>
      </c>
      <c r="E562" s="5" t="str">
        <f>VLOOKUP(D562,'[1]Código de departamento'!$A$2:$B$34,2,FALSE)</f>
        <v>Caldas</v>
      </c>
    </row>
    <row r="563" spans="1:5">
      <c r="A563" s="5" t="str">
        <f t="shared" si="8"/>
        <v>Matanza - Santander</v>
      </c>
      <c r="B563" s="5">
        <v>13414</v>
      </c>
      <c r="C563" s="5" t="s">
        <v>653</v>
      </c>
      <c r="D563" s="5">
        <v>802</v>
      </c>
      <c r="E563" s="5" t="str">
        <f>VLOOKUP(D563,'[1]Código de departamento'!$A$2:$B$34,2,FALSE)</f>
        <v>Santander</v>
      </c>
    </row>
    <row r="564" spans="1:5">
      <c r="A564" s="5" t="str">
        <f t="shared" si="8"/>
        <v>Medellin - Antioquia</v>
      </c>
      <c r="B564" s="5">
        <v>12601</v>
      </c>
      <c r="C564" s="5" t="s">
        <v>654</v>
      </c>
      <c r="D564" s="5">
        <v>776</v>
      </c>
      <c r="E564" s="5" t="str">
        <f>VLOOKUP(D564,'[1]Código de departamento'!$A$2:$B$34,2,FALSE)</f>
        <v>Antioquia</v>
      </c>
    </row>
    <row r="565" spans="1:5">
      <c r="A565" s="5" t="str">
        <f t="shared" si="8"/>
        <v>Medina - Cundinamarca</v>
      </c>
      <c r="B565" s="5">
        <v>13099</v>
      </c>
      <c r="C565" s="5" t="s">
        <v>655</v>
      </c>
      <c r="D565" s="5">
        <v>789</v>
      </c>
      <c r="E565" s="5" t="str">
        <f>VLOOKUP(D565,'[1]Código de departamento'!$A$2:$B$34,2,FALSE)</f>
        <v>Cundinamarca</v>
      </c>
    </row>
    <row r="566" spans="1:5">
      <c r="A566" s="5" t="str">
        <f t="shared" si="8"/>
        <v>Medio Atrato - Choco</v>
      </c>
      <c r="B566" s="5">
        <v>13001</v>
      </c>
      <c r="C566" s="5" t="s">
        <v>656</v>
      </c>
      <c r="D566" s="5">
        <v>787</v>
      </c>
      <c r="E566" s="5" t="str">
        <f>VLOOKUP(D566,'[1]Código de departamento'!$A$2:$B$34,2,FALSE)</f>
        <v>Choco</v>
      </c>
    </row>
    <row r="567" spans="1:5">
      <c r="A567" s="5" t="str">
        <f t="shared" si="8"/>
        <v>Medio Baudo - Choco</v>
      </c>
      <c r="B567" s="5">
        <v>13002</v>
      </c>
      <c r="C567" s="5" t="s">
        <v>657</v>
      </c>
      <c r="D567" s="5">
        <v>787</v>
      </c>
      <c r="E567" s="5" t="str">
        <f>VLOOKUP(D567,'[1]Código de departamento'!$A$2:$B$34,2,FALSE)</f>
        <v>Choco</v>
      </c>
    </row>
    <row r="568" spans="1:5">
      <c r="A568" s="5" t="str">
        <f t="shared" si="8"/>
        <v>Medio San Juan - Choco</v>
      </c>
      <c r="B568" s="5">
        <v>13003</v>
      </c>
      <c r="C568" s="5" t="s">
        <v>658</v>
      </c>
      <c r="D568" s="5">
        <v>787</v>
      </c>
      <c r="E568" s="5" t="str">
        <f>VLOOKUP(D568,'[1]Código de departamento'!$A$2:$B$34,2,FALSE)</f>
        <v>Choco</v>
      </c>
    </row>
    <row r="569" spans="1:5">
      <c r="A569" s="5" t="str">
        <f t="shared" si="8"/>
        <v>Melgar - Tolima</v>
      </c>
      <c r="B569" s="5">
        <v>13501</v>
      </c>
      <c r="C569" s="5" t="s">
        <v>659</v>
      </c>
      <c r="D569" s="5">
        <v>804</v>
      </c>
      <c r="E569" s="5" t="str">
        <f>VLOOKUP(D569,'[1]Código de departamento'!$A$2:$B$34,2,FALSE)</f>
        <v>Tolima</v>
      </c>
    </row>
    <row r="570" spans="1:5">
      <c r="A570" s="5" t="str">
        <f t="shared" si="8"/>
        <v>Mercaderes - Cauca</v>
      </c>
      <c r="B570" s="5">
        <v>12937</v>
      </c>
      <c r="C570" s="5" t="s">
        <v>660</v>
      </c>
      <c r="D570" s="5">
        <v>785</v>
      </c>
      <c r="E570" s="5" t="str">
        <f>VLOOKUP(D570,'[1]Código de departamento'!$A$2:$B$34,2,FALSE)</f>
        <v>Cauca</v>
      </c>
    </row>
    <row r="571" spans="1:5">
      <c r="A571" s="5" t="str">
        <f t="shared" si="8"/>
        <v>Mesetas - Meta</v>
      </c>
      <c r="B571" s="5">
        <v>13247</v>
      </c>
      <c r="C571" s="5" t="s">
        <v>661</v>
      </c>
      <c r="D571" s="5">
        <v>795</v>
      </c>
      <c r="E571" s="5" t="str">
        <f>VLOOKUP(D571,'[1]Código de departamento'!$A$2:$B$34,2,FALSE)</f>
        <v>Meta</v>
      </c>
    </row>
    <row r="572" spans="1:5">
      <c r="A572" s="5" t="str">
        <f t="shared" si="8"/>
        <v>Milan - Caqueta</v>
      </c>
      <c r="B572" s="5">
        <v>12892</v>
      </c>
      <c r="C572" s="5" t="s">
        <v>662</v>
      </c>
      <c r="D572" s="5">
        <v>783</v>
      </c>
      <c r="E572" s="5" t="str">
        <f>VLOOKUP(D572,'[1]Código de departamento'!$A$2:$B$34,2,FALSE)</f>
        <v>Caqueta</v>
      </c>
    </row>
    <row r="573" spans="1:5">
      <c r="A573" s="5" t="str">
        <f t="shared" si="8"/>
        <v>Miraflores - Boyaca</v>
      </c>
      <c r="B573" s="5">
        <v>12786</v>
      </c>
      <c r="C573" s="5" t="s">
        <v>663</v>
      </c>
      <c r="D573" s="5">
        <v>781</v>
      </c>
      <c r="E573" s="5" t="str">
        <f>VLOOKUP(D573,'[1]Código de departamento'!$A$2:$B$34,2,FALSE)</f>
        <v>Boyaca</v>
      </c>
    </row>
    <row r="574" spans="1:5">
      <c r="A574" s="5" t="str">
        <f t="shared" si="8"/>
        <v>Miraflores - Guaviare</v>
      </c>
      <c r="B574" s="5">
        <v>13162</v>
      </c>
      <c r="C574" s="5" t="s">
        <v>663</v>
      </c>
      <c r="D574" s="5">
        <v>791</v>
      </c>
      <c r="E574" s="5" t="str">
        <f>VLOOKUP(D574,'[1]Código de departamento'!$A$2:$B$34,2,FALSE)</f>
        <v>Guaviare</v>
      </c>
    </row>
    <row r="575" spans="1:5">
      <c r="A575" s="5" t="str">
        <f t="shared" si="8"/>
        <v>Miranda - Cauca</v>
      </c>
      <c r="B575" s="5">
        <v>12938</v>
      </c>
      <c r="C575" s="5" t="s">
        <v>664</v>
      </c>
      <c r="D575" s="5">
        <v>785</v>
      </c>
      <c r="E575" s="5" t="str">
        <f>VLOOKUP(D575,'[1]Código de departamento'!$A$2:$B$34,2,FALSE)</f>
        <v>Cauca</v>
      </c>
    </row>
    <row r="576" spans="1:5">
      <c r="A576" s="5" t="str">
        <f t="shared" si="8"/>
        <v>Mirití - Paraná - Amazonas</v>
      </c>
      <c r="B576" s="5">
        <v>48411</v>
      </c>
      <c r="C576" s="5" t="s">
        <v>665</v>
      </c>
      <c r="D576" s="5">
        <v>775</v>
      </c>
      <c r="E576" s="5" t="str">
        <f>VLOOKUP(D576,'[1]Código de departamento'!$A$2:$B$34,2,FALSE)</f>
        <v>Amazonas</v>
      </c>
    </row>
    <row r="577" spans="1:5">
      <c r="A577" s="5" t="str">
        <f t="shared" si="8"/>
        <v>Mistrato - Risaralda</v>
      </c>
      <c r="B577" s="5">
        <v>13357</v>
      </c>
      <c r="C577" s="5" t="s">
        <v>666</v>
      </c>
      <c r="D577" s="5">
        <v>800</v>
      </c>
      <c r="E577" s="5" t="str">
        <f>VLOOKUP(D577,'[1]Código de departamento'!$A$2:$B$34,2,FALSE)</f>
        <v>Risaralda</v>
      </c>
    </row>
    <row r="578" spans="1:5">
      <c r="A578" s="5" t="str">
        <f t="shared" ref="A578:A641" si="9">CONCATENATE(C578," - ",E578)</f>
        <v>Mitu - Vaupes</v>
      </c>
      <c r="B578" s="5">
        <v>13523</v>
      </c>
      <c r="C578" s="5" t="s">
        <v>667</v>
      </c>
      <c r="D578" s="5">
        <v>806</v>
      </c>
      <c r="E578" s="5" t="str">
        <f>VLOOKUP(D578,'[1]Código de departamento'!$A$2:$B$34,2,FALSE)</f>
        <v>Vaupes</v>
      </c>
    </row>
    <row r="579" spans="1:5">
      <c r="A579" s="5" t="str">
        <f t="shared" si="9"/>
        <v>Mocoa - Putumayo</v>
      </c>
      <c r="B579" s="5">
        <v>13325</v>
      </c>
      <c r="C579" s="5" t="s">
        <v>668</v>
      </c>
      <c r="D579" s="5">
        <v>798</v>
      </c>
      <c r="E579" s="5" t="str">
        <f>VLOOKUP(D579,'[1]Código de departamento'!$A$2:$B$34,2,FALSE)</f>
        <v>Putumayo</v>
      </c>
    </row>
    <row r="580" spans="1:5">
      <c r="A580" s="5" t="str">
        <f t="shared" si="9"/>
        <v>Mogotes - Santander</v>
      </c>
      <c r="B580" s="5">
        <v>13415</v>
      </c>
      <c r="C580" s="5" t="s">
        <v>669</v>
      </c>
      <c r="D580" s="5">
        <v>802</v>
      </c>
      <c r="E580" s="5" t="str">
        <f>VLOOKUP(D580,'[1]Código de departamento'!$A$2:$B$34,2,FALSE)</f>
        <v>Santander</v>
      </c>
    </row>
    <row r="581" spans="1:5">
      <c r="A581" s="5" t="str">
        <f t="shared" si="9"/>
        <v>Molagavita - Santander</v>
      </c>
      <c r="B581" s="5">
        <v>13416</v>
      </c>
      <c r="C581" s="5" t="s">
        <v>670</v>
      </c>
      <c r="D581" s="5">
        <v>802</v>
      </c>
      <c r="E581" s="5" t="str">
        <f>VLOOKUP(D581,'[1]Código de departamento'!$A$2:$B$34,2,FALSE)</f>
        <v>Santander</v>
      </c>
    </row>
    <row r="582" spans="1:5">
      <c r="A582" s="5" t="str">
        <f t="shared" si="9"/>
        <v>Momil - Cordoba</v>
      </c>
      <c r="B582" s="5">
        <v>13026</v>
      </c>
      <c r="C582" s="5" t="s">
        <v>671</v>
      </c>
      <c r="D582" s="5">
        <v>788</v>
      </c>
      <c r="E582" s="5" t="str">
        <f>VLOOKUP(D582,'[1]Código de departamento'!$A$2:$B$34,2,FALSE)</f>
        <v>Cordoba</v>
      </c>
    </row>
    <row r="583" spans="1:5">
      <c r="A583" s="5" t="str">
        <f t="shared" si="9"/>
        <v>Mompos - Bolivar</v>
      </c>
      <c r="B583" s="5">
        <v>12709</v>
      </c>
      <c r="C583" s="5" t="s">
        <v>672</v>
      </c>
      <c r="D583" s="5">
        <v>780</v>
      </c>
      <c r="E583" s="5" t="str">
        <f>VLOOKUP(D583,'[1]Código de departamento'!$A$2:$B$34,2,FALSE)</f>
        <v>Bolivar</v>
      </c>
    </row>
    <row r="584" spans="1:5">
      <c r="A584" s="5" t="str">
        <f t="shared" si="9"/>
        <v>Mongua - Boyaca</v>
      </c>
      <c r="B584" s="5">
        <v>12787</v>
      </c>
      <c r="C584" s="5" t="s">
        <v>673</v>
      </c>
      <c r="D584" s="5">
        <v>781</v>
      </c>
      <c r="E584" s="5" t="str">
        <f>VLOOKUP(D584,'[1]Código de departamento'!$A$2:$B$34,2,FALSE)</f>
        <v>Boyaca</v>
      </c>
    </row>
    <row r="585" spans="1:5">
      <c r="A585" s="5" t="str">
        <f t="shared" si="9"/>
        <v>Mongui - Boyaca</v>
      </c>
      <c r="B585" s="5">
        <v>12788</v>
      </c>
      <c r="C585" s="5" t="s">
        <v>674</v>
      </c>
      <c r="D585" s="5">
        <v>781</v>
      </c>
      <c r="E585" s="5" t="str">
        <f>VLOOKUP(D585,'[1]Código de departamento'!$A$2:$B$34,2,FALSE)</f>
        <v>Boyaca</v>
      </c>
    </row>
    <row r="586" spans="1:5">
      <c r="A586" s="5" t="str">
        <f t="shared" si="9"/>
        <v>Moniquira - Boyaca</v>
      </c>
      <c r="B586" s="5">
        <v>12789</v>
      </c>
      <c r="C586" s="5" t="s">
        <v>675</v>
      </c>
      <c r="D586" s="5">
        <v>781</v>
      </c>
      <c r="E586" s="5" t="str">
        <f>VLOOKUP(D586,'[1]Código de departamento'!$A$2:$B$34,2,FALSE)</f>
        <v>Boyaca</v>
      </c>
    </row>
    <row r="587" spans="1:5">
      <c r="A587" s="5" t="str">
        <f t="shared" si="9"/>
        <v>Monitos - Cordoba</v>
      </c>
      <c r="B587" s="5">
        <v>13027</v>
      </c>
      <c r="C587" s="5" t="s">
        <v>676</v>
      </c>
      <c r="D587" s="5">
        <v>788</v>
      </c>
      <c r="E587" s="5" t="str">
        <f>VLOOKUP(D587,'[1]Código de departamento'!$A$2:$B$34,2,FALSE)</f>
        <v>Cordoba</v>
      </c>
    </row>
    <row r="588" spans="1:5">
      <c r="A588" s="5" t="str">
        <f t="shared" si="9"/>
        <v>Montebello - Antioquia</v>
      </c>
      <c r="B588" s="5">
        <v>12602</v>
      </c>
      <c r="C588" s="5" t="s">
        <v>677</v>
      </c>
      <c r="D588" s="5">
        <v>776</v>
      </c>
      <c r="E588" s="5" t="str">
        <f>VLOOKUP(D588,'[1]Código de departamento'!$A$2:$B$34,2,FALSE)</f>
        <v>Antioquia</v>
      </c>
    </row>
    <row r="589" spans="1:5">
      <c r="A589" s="5" t="str">
        <f t="shared" si="9"/>
        <v>Montecristo - Bolivar</v>
      </c>
      <c r="B589" s="5">
        <v>12710</v>
      </c>
      <c r="C589" s="5" t="s">
        <v>678</v>
      </c>
      <c r="D589" s="5">
        <v>780</v>
      </c>
      <c r="E589" s="5" t="str">
        <f>VLOOKUP(D589,'[1]Código de departamento'!$A$2:$B$34,2,FALSE)</f>
        <v>Bolivar</v>
      </c>
    </row>
    <row r="590" spans="1:5">
      <c r="A590" s="5" t="str">
        <f t="shared" si="9"/>
        <v>Montelibano - Cordoba</v>
      </c>
      <c r="B590" s="5">
        <v>13028</v>
      </c>
      <c r="C590" s="5" t="s">
        <v>679</v>
      </c>
      <c r="D590" s="5">
        <v>788</v>
      </c>
      <c r="E590" s="5" t="str">
        <f>VLOOKUP(D590,'[1]Código de departamento'!$A$2:$B$34,2,FALSE)</f>
        <v>Cordoba</v>
      </c>
    </row>
    <row r="591" spans="1:5">
      <c r="A591" s="5" t="str">
        <f t="shared" si="9"/>
        <v>Montenegro - Quindio</v>
      </c>
      <c r="B591" s="5">
        <v>13345</v>
      </c>
      <c r="C591" s="5" t="s">
        <v>680</v>
      </c>
      <c r="D591" s="5">
        <v>799</v>
      </c>
      <c r="E591" s="5" t="str">
        <f>VLOOKUP(D591,'[1]Código de departamento'!$A$2:$B$34,2,FALSE)</f>
        <v>Quindio</v>
      </c>
    </row>
    <row r="592" spans="1:5">
      <c r="A592" s="5" t="str">
        <f t="shared" si="9"/>
        <v>Monteria - Cordoba</v>
      </c>
      <c r="B592" s="5">
        <v>13029</v>
      </c>
      <c r="C592" s="5" t="s">
        <v>681</v>
      </c>
      <c r="D592" s="5">
        <v>788</v>
      </c>
      <c r="E592" s="5" t="str">
        <f>VLOOKUP(D592,'[1]Código de departamento'!$A$2:$B$34,2,FALSE)</f>
        <v>Cordoba</v>
      </c>
    </row>
    <row r="593" spans="1:5">
      <c r="A593" s="5" t="str">
        <f t="shared" si="9"/>
        <v>Monterrey - Casanare</v>
      </c>
      <c r="B593" s="5">
        <v>12905</v>
      </c>
      <c r="C593" s="5" t="s">
        <v>682</v>
      </c>
      <c r="D593" s="5">
        <v>784</v>
      </c>
      <c r="E593" s="5" t="str">
        <f>VLOOKUP(D593,'[1]Código de departamento'!$A$2:$B$34,2,FALSE)</f>
        <v>Casanare</v>
      </c>
    </row>
    <row r="594" spans="1:5">
      <c r="A594" s="5" t="str">
        <f t="shared" si="9"/>
        <v>Morales - Bolivar</v>
      </c>
      <c r="B594" s="5">
        <v>12711</v>
      </c>
      <c r="C594" s="5" t="s">
        <v>683</v>
      </c>
      <c r="D594" s="5">
        <v>780</v>
      </c>
      <c r="E594" s="5" t="str">
        <f>VLOOKUP(D594,'[1]Código de departamento'!$A$2:$B$34,2,FALSE)</f>
        <v>Bolivar</v>
      </c>
    </row>
    <row r="595" spans="1:5">
      <c r="A595" s="5" t="str">
        <f t="shared" si="9"/>
        <v>Morales - Cauca</v>
      </c>
      <c r="B595" s="5">
        <v>12939</v>
      </c>
      <c r="C595" s="5" t="s">
        <v>683</v>
      </c>
      <c r="D595" s="5">
        <v>785</v>
      </c>
      <c r="E595" s="5" t="str">
        <f>VLOOKUP(D595,'[1]Código de departamento'!$A$2:$B$34,2,FALSE)</f>
        <v>Cauca</v>
      </c>
    </row>
    <row r="596" spans="1:5">
      <c r="A596" s="5" t="str">
        <f t="shared" si="9"/>
        <v>Morelia - Caqueta</v>
      </c>
      <c r="B596" s="5">
        <v>12893</v>
      </c>
      <c r="C596" s="5" t="s">
        <v>684</v>
      </c>
      <c r="D596" s="5">
        <v>783</v>
      </c>
      <c r="E596" s="5" t="str">
        <f>VLOOKUP(D596,'[1]Código de departamento'!$A$2:$B$34,2,FALSE)</f>
        <v>Caqueta</v>
      </c>
    </row>
    <row r="597" spans="1:5">
      <c r="A597" s="5" t="str">
        <f t="shared" si="9"/>
        <v>Morichal - Guainia</v>
      </c>
      <c r="B597" s="5">
        <v>48406</v>
      </c>
      <c r="C597" s="5" t="s">
        <v>685</v>
      </c>
      <c r="D597" s="5">
        <v>790</v>
      </c>
      <c r="E597" s="5" t="str">
        <f>VLOOKUP(D597,'[1]Código de departamento'!$A$2:$B$34,2,FALSE)</f>
        <v>Guainia</v>
      </c>
    </row>
    <row r="598" spans="1:5">
      <c r="A598" s="5" t="str">
        <f t="shared" si="9"/>
        <v>Morroa - Sucre</v>
      </c>
      <c r="B598" s="5">
        <v>13461</v>
      </c>
      <c r="C598" s="5" t="s">
        <v>686</v>
      </c>
      <c r="D598" s="5">
        <v>803</v>
      </c>
      <c r="E598" s="5" t="str">
        <f>VLOOKUP(D598,'[1]Código de departamento'!$A$2:$B$34,2,FALSE)</f>
        <v>Sucre</v>
      </c>
    </row>
    <row r="599" spans="1:5">
      <c r="A599" s="5" t="str">
        <f t="shared" si="9"/>
        <v>Mosquera - Cundinamarca</v>
      </c>
      <c r="B599" s="5">
        <v>13100</v>
      </c>
      <c r="C599" s="5" t="s">
        <v>687</v>
      </c>
      <c r="D599" s="5">
        <v>789</v>
      </c>
      <c r="E599" s="5" t="str">
        <f>VLOOKUP(D599,'[1]Código de departamento'!$A$2:$B$34,2,FALSE)</f>
        <v>Cundinamarca</v>
      </c>
    </row>
    <row r="600" spans="1:5">
      <c r="A600" s="5" t="str">
        <f t="shared" si="9"/>
        <v>Mosquera - Narino</v>
      </c>
      <c r="B600" s="5">
        <v>13297</v>
      </c>
      <c r="C600" s="5" t="s">
        <v>687</v>
      </c>
      <c r="D600" s="5">
        <v>796</v>
      </c>
      <c r="E600" s="5" t="str">
        <f>VLOOKUP(D600,'[1]Código de departamento'!$A$2:$B$34,2,FALSE)</f>
        <v>Narino</v>
      </c>
    </row>
    <row r="601" spans="1:5">
      <c r="A601" s="5" t="str">
        <f t="shared" si="9"/>
        <v>Motavita - Boyaca</v>
      </c>
      <c r="B601" s="5">
        <v>12790</v>
      </c>
      <c r="C601" s="5" t="s">
        <v>688</v>
      </c>
      <c r="D601" s="5">
        <v>781</v>
      </c>
      <c r="E601" s="5" t="str">
        <f>VLOOKUP(D601,'[1]Código de departamento'!$A$2:$B$34,2,FALSE)</f>
        <v>Boyaca</v>
      </c>
    </row>
    <row r="602" spans="1:5">
      <c r="A602" s="5" t="str">
        <f t="shared" si="9"/>
        <v>Murillo - Tolima</v>
      </c>
      <c r="B602" s="5">
        <v>13502</v>
      </c>
      <c r="C602" s="5" t="s">
        <v>689</v>
      </c>
      <c r="D602" s="5">
        <v>804</v>
      </c>
      <c r="E602" s="5" t="str">
        <f>VLOOKUP(D602,'[1]Código de departamento'!$A$2:$B$34,2,FALSE)</f>
        <v>Tolima</v>
      </c>
    </row>
    <row r="603" spans="1:5">
      <c r="A603" s="5" t="str">
        <f t="shared" si="9"/>
        <v>Murindo - Antioquia</v>
      </c>
      <c r="B603" s="5">
        <v>12603</v>
      </c>
      <c r="C603" s="5" t="s">
        <v>690</v>
      </c>
      <c r="D603" s="5">
        <v>776</v>
      </c>
      <c r="E603" s="5" t="str">
        <f>VLOOKUP(D603,'[1]Código de departamento'!$A$2:$B$34,2,FALSE)</f>
        <v>Antioquia</v>
      </c>
    </row>
    <row r="604" spans="1:5">
      <c r="A604" s="5" t="str">
        <f t="shared" si="9"/>
        <v>Mutata - Antioquia</v>
      </c>
      <c r="B604" s="5">
        <v>12604</v>
      </c>
      <c r="C604" s="5" t="s">
        <v>691</v>
      </c>
      <c r="D604" s="5">
        <v>776</v>
      </c>
      <c r="E604" s="5" t="str">
        <f>VLOOKUP(D604,'[1]Código de departamento'!$A$2:$B$34,2,FALSE)</f>
        <v>Antioquia</v>
      </c>
    </row>
    <row r="605" spans="1:5">
      <c r="A605" s="5" t="str">
        <f t="shared" si="9"/>
        <v>Mutiscua - Norte de Santander</v>
      </c>
      <c r="B605" s="5">
        <v>48381</v>
      </c>
      <c r="C605" s="5" t="s">
        <v>692</v>
      </c>
      <c r="D605" s="5">
        <v>797</v>
      </c>
      <c r="E605" s="5" t="str">
        <f>VLOOKUP(D605,'[1]Código de departamento'!$A$2:$B$34,2,FALSE)</f>
        <v>Norte de Santander</v>
      </c>
    </row>
    <row r="606" spans="1:5">
      <c r="A606" s="5" t="str">
        <f t="shared" si="9"/>
        <v>Muzo - Boyaca</v>
      </c>
      <c r="B606" s="5">
        <v>12791</v>
      </c>
      <c r="C606" s="5" t="s">
        <v>693</v>
      </c>
      <c r="D606" s="5">
        <v>781</v>
      </c>
      <c r="E606" s="5" t="str">
        <f>VLOOKUP(D606,'[1]Código de departamento'!$A$2:$B$34,2,FALSE)</f>
        <v>Boyaca</v>
      </c>
    </row>
    <row r="607" spans="1:5">
      <c r="A607" s="5" t="str">
        <f t="shared" si="9"/>
        <v>Narino - Antioquia</v>
      </c>
      <c r="B607" s="5">
        <v>12605</v>
      </c>
      <c r="C607" s="5" t="s">
        <v>132</v>
      </c>
      <c r="D607" s="5">
        <v>776</v>
      </c>
      <c r="E607" s="5" t="str">
        <f>VLOOKUP(D607,'[1]Código de departamento'!$A$2:$B$34,2,FALSE)</f>
        <v>Antioquia</v>
      </c>
    </row>
    <row r="608" spans="1:5">
      <c r="A608" s="5" t="str">
        <f t="shared" si="9"/>
        <v>Narino - Cundinamarca</v>
      </c>
      <c r="B608" s="5">
        <v>13101</v>
      </c>
      <c r="C608" s="5" t="s">
        <v>132</v>
      </c>
      <c r="D608" s="5">
        <v>789</v>
      </c>
      <c r="E608" s="5" t="str">
        <f>VLOOKUP(D608,'[1]Código de departamento'!$A$2:$B$34,2,FALSE)</f>
        <v>Cundinamarca</v>
      </c>
    </row>
    <row r="609" spans="1:5">
      <c r="A609" s="5" t="str">
        <f t="shared" si="9"/>
        <v>Narino - Narino</v>
      </c>
      <c r="B609" s="5">
        <v>13298</v>
      </c>
      <c r="C609" s="5" t="s">
        <v>132</v>
      </c>
      <c r="D609" s="5">
        <v>796</v>
      </c>
      <c r="E609" s="5" t="str">
        <f>VLOOKUP(D609,'[1]Código de departamento'!$A$2:$B$34,2,FALSE)</f>
        <v>Narino</v>
      </c>
    </row>
    <row r="610" spans="1:5">
      <c r="A610" s="5" t="str">
        <f t="shared" si="9"/>
        <v>Nataga - Huila</v>
      </c>
      <c r="B610" s="5">
        <v>13181</v>
      </c>
      <c r="C610" s="5" t="s">
        <v>694</v>
      </c>
      <c r="D610" s="5">
        <v>792</v>
      </c>
      <c r="E610" s="5" t="str">
        <f>VLOOKUP(D610,'[1]Código de departamento'!$A$2:$B$34,2,FALSE)</f>
        <v>Huila</v>
      </c>
    </row>
    <row r="611" spans="1:5">
      <c r="A611" s="5" t="str">
        <f t="shared" si="9"/>
        <v>Natagaima - Tolima</v>
      </c>
      <c r="B611" s="5">
        <v>13503</v>
      </c>
      <c r="C611" s="5" t="s">
        <v>695</v>
      </c>
      <c r="D611" s="5">
        <v>804</v>
      </c>
      <c r="E611" s="5" t="str">
        <f>VLOOKUP(D611,'[1]Código de departamento'!$A$2:$B$34,2,FALSE)</f>
        <v>Tolima</v>
      </c>
    </row>
    <row r="612" spans="1:5">
      <c r="A612" s="5" t="str">
        <f t="shared" si="9"/>
        <v>Nechi - Antioquia</v>
      </c>
      <c r="B612" s="5">
        <v>12606</v>
      </c>
      <c r="C612" s="5" t="s">
        <v>696</v>
      </c>
      <c r="D612" s="5">
        <v>776</v>
      </c>
      <c r="E612" s="5" t="str">
        <f>VLOOKUP(D612,'[1]Código de departamento'!$A$2:$B$34,2,FALSE)</f>
        <v>Antioquia</v>
      </c>
    </row>
    <row r="613" spans="1:5">
      <c r="A613" s="5" t="str">
        <f t="shared" si="9"/>
        <v>Necocli - Antioquia</v>
      </c>
      <c r="B613" s="5">
        <v>12607</v>
      </c>
      <c r="C613" s="5" t="s">
        <v>697</v>
      </c>
      <c r="D613" s="5">
        <v>776</v>
      </c>
      <c r="E613" s="5" t="str">
        <f>VLOOKUP(D613,'[1]Código de departamento'!$A$2:$B$34,2,FALSE)</f>
        <v>Antioquia</v>
      </c>
    </row>
    <row r="614" spans="1:5">
      <c r="A614" s="5" t="str">
        <f t="shared" si="9"/>
        <v>Neira - Caldas</v>
      </c>
      <c r="B614" s="5">
        <v>12870</v>
      </c>
      <c r="C614" s="5" t="s">
        <v>698</v>
      </c>
      <c r="D614" s="5">
        <v>782</v>
      </c>
      <c r="E614" s="5" t="str">
        <f>VLOOKUP(D614,'[1]Código de departamento'!$A$2:$B$34,2,FALSE)</f>
        <v>Caldas</v>
      </c>
    </row>
    <row r="615" spans="1:5">
      <c r="A615" s="5" t="str">
        <f t="shared" si="9"/>
        <v>Neiva - Huila</v>
      </c>
      <c r="B615" s="5">
        <v>13182</v>
      </c>
      <c r="C615" s="5" t="s">
        <v>699</v>
      </c>
      <c r="D615" s="5">
        <v>792</v>
      </c>
      <c r="E615" s="5" t="str">
        <f>VLOOKUP(D615,'[1]Código de departamento'!$A$2:$B$34,2,FALSE)</f>
        <v>Huila</v>
      </c>
    </row>
    <row r="616" spans="1:5">
      <c r="A616" s="5" t="str">
        <f t="shared" si="9"/>
        <v>Nemocon - Cundinamarca</v>
      </c>
      <c r="B616" s="5">
        <v>13102</v>
      </c>
      <c r="C616" s="5" t="s">
        <v>700</v>
      </c>
      <c r="D616" s="5">
        <v>789</v>
      </c>
      <c r="E616" s="5" t="str">
        <f>VLOOKUP(D616,'[1]Código de departamento'!$A$2:$B$34,2,FALSE)</f>
        <v>Cundinamarca</v>
      </c>
    </row>
    <row r="617" spans="1:5">
      <c r="A617" s="5" t="str">
        <f t="shared" si="9"/>
        <v>Nilo - Cundinamarca</v>
      </c>
      <c r="B617" s="5">
        <v>13103</v>
      </c>
      <c r="C617" s="5" t="s">
        <v>701</v>
      </c>
      <c r="D617" s="5">
        <v>789</v>
      </c>
      <c r="E617" s="5" t="str">
        <f>VLOOKUP(D617,'[1]Código de departamento'!$A$2:$B$34,2,FALSE)</f>
        <v>Cundinamarca</v>
      </c>
    </row>
    <row r="618" spans="1:5">
      <c r="A618" s="5" t="str">
        <f t="shared" si="9"/>
        <v>Nimaima - Cundinamarca</v>
      </c>
      <c r="B618" s="5">
        <v>13104</v>
      </c>
      <c r="C618" s="5" t="s">
        <v>702</v>
      </c>
      <c r="D618" s="5">
        <v>789</v>
      </c>
      <c r="E618" s="5" t="str">
        <f>VLOOKUP(D618,'[1]Código de departamento'!$A$2:$B$34,2,FALSE)</f>
        <v>Cundinamarca</v>
      </c>
    </row>
    <row r="619" spans="1:5">
      <c r="A619" s="5" t="str">
        <f t="shared" si="9"/>
        <v>Nobsa - Boyaca</v>
      </c>
      <c r="B619" s="5">
        <v>12792</v>
      </c>
      <c r="C619" s="5" t="s">
        <v>703</v>
      </c>
      <c r="D619" s="5">
        <v>781</v>
      </c>
      <c r="E619" s="5" t="str">
        <f>VLOOKUP(D619,'[1]Código de departamento'!$A$2:$B$34,2,FALSE)</f>
        <v>Boyaca</v>
      </c>
    </row>
    <row r="620" spans="1:5">
      <c r="A620" s="5" t="str">
        <f t="shared" si="9"/>
        <v>Nocaima - Cundinamarca</v>
      </c>
      <c r="B620" s="5">
        <v>13105</v>
      </c>
      <c r="C620" s="5" t="s">
        <v>704</v>
      </c>
      <c r="D620" s="5">
        <v>789</v>
      </c>
      <c r="E620" s="5" t="str">
        <f>VLOOKUP(D620,'[1]Código de departamento'!$A$2:$B$34,2,FALSE)</f>
        <v>Cundinamarca</v>
      </c>
    </row>
    <row r="621" spans="1:5">
      <c r="A621" s="5" t="str">
        <f t="shared" si="9"/>
        <v>Norcasia - Caldas</v>
      </c>
      <c r="B621" s="5">
        <v>12871</v>
      </c>
      <c r="C621" s="5" t="s">
        <v>705</v>
      </c>
      <c r="D621" s="5">
        <v>782</v>
      </c>
      <c r="E621" s="5" t="str">
        <f>VLOOKUP(D621,'[1]Código de departamento'!$A$2:$B$34,2,FALSE)</f>
        <v>Caldas</v>
      </c>
    </row>
    <row r="622" spans="1:5">
      <c r="A622" s="5" t="str">
        <f t="shared" si="9"/>
        <v>Norosí - Bolivar</v>
      </c>
      <c r="B622" s="5">
        <v>48438</v>
      </c>
      <c r="C622" s="5" t="s">
        <v>706</v>
      </c>
      <c r="D622" s="5">
        <v>780</v>
      </c>
      <c r="E622" s="5" t="str">
        <f>VLOOKUP(D622,'[1]Código de departamento'!$A$2:$B$34,2,FALSE)</f>
        <v>Bolivar</v>
      </c>
    </row>
    <row r="623" spans="1:5">
      <c r="A623" s="5" t="str">
        <f t="shared" si="9"/>
        <v>Novita - Choco</v>
      </c>
      <c r="B623" s="5">
        <v>13004</v>
      </c>
      <c r="C623" s="5" t="s">
        <v>707</v>
      </c>
      <c r="D623" s="5">
        <v>787</v>
      </c>
      <c r="E623" s="5" t="str">
        <f>VLOOKUP(D623,'[1]Código de departamento'!$A$2:$B$34,2,FALSE)</f>
        <v>Choco</v>
      </c>
    </row>
    <row r="624" spans="1:5">
      <c r="A624" s="5" t="str">
        <f t="shared" si="9"/>
        <v>Nueva Granada - Magdalena</v>
      </c>
      <c r="B624" s="5">
        <v>13213</v>
      </c>
      <c r="C624" s="5" t="s">
        <v>708</v>
      </c>
      <c r="D624" s="5">
        <v>794</v>
      </c>
      <c r="E624" s="5" t="str">
        <f>VLOOKUP(D624,'[1]Código de departamento'!$A$2:$B$34,2,FALSE)</f>
        <v>Magdalena</v>
      </c>
    </row>
    <row r="625" spans="1:5">
      <c r="A625" s="5" t="str">
        <f t="shared" si="9"/>
        <v>Nuevo Colon - Boyaca</v>
      </c>
      <c r="B625" s="5">
        <v>12793</v>
      </c>
      <c r="C625" s="5" t="s">
        <v>709</v>
      </c>
      <c r="D625" s="5">
        <v>781</v>
      </c>
      <c r="E625" s="5" t="str">
        <f>VLOOKUP(D625,'[1]Código de departamento'!$A$2:$B$34,2,FALSE)</f>
        <v>Boyaca</v>
      </c>
    </row>
    <row r="626" spans="1:5">
      <c r="A626" s="5" t="str">
        <f t="shared" si="9"/>
        <v>Nunchia - Casanare</v>
      </c>
      <c r="B626" s="5">
        <v>12906</v>
      </c>
      <c r="C626" s="5" t="s">
        <v>710</v>
      </c>
      <c r="D626" s="5">
        <v>784</v>
      </c>
      <c r="E626" s="5" t="str">
        <f>VLOOKUP(D626,'[1]Código de departamento'!$A$2:$B$34,2,FALSE)</f>
        <v>Casanare</v>
      </c>
    </row>
    <row r="627" spans="1:5">
      <c r="A627" s="5" t="str">
        <f t="shared" si="9"/>
        <v>Nuqui - Choco</v>
      </c>
      <c r="B627" s="5">
        <v>13005</v>
      </c>
      <c r="C627" s="5" t="s">
        <v>711</v>
      </c>
      <c r="D627" s="5">
        <v>787</v>
      </c>
      <c r="E627" s="5" t="str">
        <f>VLOOKUP(D627,'[1]Código de departamento'!$A$2:$B$34,2,FALSE)</f>
        <v>Choco</v>
      </c>
    </row>
    <row r="628" spans="1:5">
      <c r="A628" s="5" t="str">
        <f t="shared" si="9"/>
        <v>Obando - Valle del Cauca</v>
      </c>
      <c r="B628" s="5">
        <v>48340</v>
      </c>
      <c r="C628" s="5" t="s">
        <v>712</v>
      </c>
      <c r="D628" s="5">
        <v>805</v>
      </c>
      <c r="E628" s="5" t="str">
        <f>VLOOKUP(D628,'[1]Código de departamento'!$A$2:$B$34,2,FALSE)</f>
        <v>Valle del Cauca</v>
      </c>
    </row>
    <row r="629" spans="1:5">
      <c r="A629" s="5" t="str">
        <f t="shared" si="9"/>
        <v>Ocamonte - Santander</v>
      </c>
      <c r="B629" s="5">
        <v>13417</v>
      </c>
      <c r="C629" s="5" t="s">
        <v>713</v>
      </c>
      <c r="D629" s="5">
        <v>802</v>
      </c>
      <c r="E629" s="5" t="str">
        <f>VLOOKUP(D629,'[1]Código de departamento'!$A$2:$B$34,2,FALSE)</f>
        <v>Santander</v>
      </c>
    </row>
    <row r="630" spans="1:5">
      <c r="A630" s="5" t="str">
        <f t="shared" si="9"/>
        <v>Ocaña - Norte de Santander</v>
      </c>
      <c r="B630" s="5">
        <v>48382</v>
      </c>
      <c r="C630" s="5" t="s">
        <v>714</v>
      </c>
      <c r="D630" s="5">
        <v>797</v>
      </c>
      <c r="E630" s="5" t="str">
        <f>VLOOKUP(D630,'[1]Código de departamento'!$A$2:$B$34,2,FALSE)</f>
        <v>Norte de Santander</v>
      </c>
    </row>
    <row r="631" spans="1:5">
      <c r="A631" s="5" t="str">
        <f t="shared" si="9"/>
        <v>Oiba - Santander</v>
      </c>
      <c r="B631" s="5">
        <v>13418</v>
      </c>
      <c r="C631" s="5" t="s">
        <v>715</v>
      </c>
      <c r="D631" s="5">
        <v>802</v>
      </c>
      <c r="E631" s="5" t="str">
        <f>VLOOKUP(D631,'[1]Código de departamento'!$A$2:$B$34,2,FALSE)</f>
        <v>Santander</v>
      </c>
    </row>
    <row r="632" spans="1:5">
      <c r="A632" s="5" t="str">
        <f t="shared" si="9"/>
        <v>Oicata - Boyaca</v>
      </c>
      <c r="B632" s="5">
        <v>12794</v>
      </c>
      <c r="C632" s="5" t="s">
        <v>716</v>
      </c>
      <c r="D632" s="5">
        <v>781</v>
      </c>
      <c r="E632" s="5" t="str">
        <f>VLOOKUP(D632,'[1]Código de departamento'!$A$2:$B$34,2,FALSE)</f>
        <v>Boyaca</v>
      </c>
    </row>
    <row r="633" spans="1:5">
      <c r="A633" s="5" t="str">
        <f t="shared" si="9"/>
        <v>Olaya - Antioquia</v>
      </c>
      <c r="B633" s="5">
        <v>12608</v>
      </c>
      <c r="C633" s="5" t="s">
        <v>717</v>
      </c>
      <c r="D633" s="5">
        <v>776</v>
      </c>
      <c r="E633" s="5" t="str">
        <f>VLOOKUP(D633,'[1]Código de departamento'!$A$2:$B$34,2,FALSE)</f>
        <v>Antioquia</v>
      </c>
    </row>
    <row r="634" spans="1:5">
      <c r="A634" s="5" t="str">
        <f t="shared" si="9"/>
        <v>Olaya Herrera - Narino</v>
      </c>
      <c r="B634" s="5">
        <v>13299</v>
      </c>
      <c r="C634" s="5" t="s">
        <v>718</v>
      </c>
      <c r="D634" s="5">
        <v>796</v>
      </c>
      <c r="E634" s="5" t="str">
        <f>VLOOKUP(D634,'[1]Código de departamento'!$A$2:$B$34,2,FALSE)</f>
        <v>Narino</v>
      </c>
    </row>
    <row r="635" spans="1:5">
      <c r="A635" s="5" t="str">
        <f t="shared" si="9"/>
        <v>Onzaga - Santander</v>
      </c>
      <c r="B635" s="5">
        <v>13419</v>
      </c>
      <c r="C635" s="5" t="s">
        <v>719</v>
      </c>
      <c r="D635" s="5">
        <v>802</v>
      </c>
      <c r="E635" s="5" t="str">
        <f>VLOOKUP(D635,'[1]Código de departamento'!$A$2:$B$34,2,FALSE)</f>
        <v>Santander</v>
      </c>
    </row>
    <row r="636" spans="1:5">
      <c r="A636" s="5" t="str">
        <f t="shared" si="9"/>
        <v>Oporapa - Huila</v>
      </c>
      <c r="B636" s="5">
        <v>13183</v>
      </c>
      <c r="C636" s="5" t="s">
        <v>720</v>
      </c>
      <c r="D636" s="5">
        <v>792</v>
      </c>
      <c r="E636" s="5" t="str">
        <f>VLOOKUP(D636,'[1]Código de departamento'!$A$2:$B$34,2,FALSE)</f>
        <v>Huila</v>
      </c>
    </row>
    <row r="637" spans="1:5">
      <c r="A637" s="5" t="str">
        <f t="shared" si="9"/>
        <v>Orito - Putumayo</v>
      </c>
      <c r="B637" s="5">
        <v>13326</v>
      </c>
      <c r="C637" s="5" t="s">
        <v>721</v>
      </c>
      <c r="D637" s="5">
        <v>798</v>
      </c>
      <c r="E637" s="5" t="str">
        <f>VLOOKUP(D637,'[1]Código de departamento'!$A$2:$B$34,2,FALSE)</f>
        <v>Putumayo</v>
      </c>
    </row>
    <row r="638" spans="1:5">
      <c r="A638" s="5" t="str">
        <f t="shared" si="9"/>
        <v>Orocue - Casanare</v>
      </c>
      <c r="B638" s="5">
        <v>12907</v>
      </c>
      <c r="C638" s="5" t="s">
        <v>722</v>
      </c>
      <c r="D638" s="5">
        <v>784</v>
      </c>
      <c r="E638" s="5" t="str">
        <f>VLOOKUP(D638,'[1]Código de departamento'!$A$2:$B$34,2,FALSE)</f>
        <v>Casanare</v>
      </c>
    </row>
    <row r="639" spans="1:5">
      <c r="A639" s="5" t="str">
        <f t="shared" si="9"/>
        <v>Ortega - Tolima</v>
      </c>
      <c r="B639" s="5">
        <v>13504</v>
      </c>
      <c r="C639" s="5" t="s">
        <v>723</v>
      </c>
      <c r="D639" s="5">
        <v>804</v>
      </c>
      <c r="E639" s="5" t="str">
        <f>VLOOKUP(D639,'[1]Código de departamento'!$A$2:$B$34,2,FALSE)</f>
        <v>Tolima</v>
      </c>
    </row>
    <row r="640" spans="1:5">
      <c r="A640" s="5" t="str">
        <f t="shared" si="9"/>
        <v>Ospina - Narino</v>
      </c>
      <c r="B640" s="5">
        <v>13300</v>
      </c>
      <c r="C640" s="5" t="s">
        <v>724</v>
      </c>
      <c r="D640" s="5">
        <v>796</v>
      </c>
      <c r="E640" s="5" t="str">
        <f>VLOOKUP(D640,'[1]Código de departamento'!$A$2:$B$34,2,FALSE)</f>
        <v>Narino</v>
      </c>
    </row>
    <row r="641" spans="1:5">
      <c r="A641" s="5" t="str">
        <f t="shared" si="9"/>
        <v>Ospina Perez - Cundinamarca</v>
      </c>
      <c r="B641" s="5">
        <v>13106</v>
      </c>
      <c r="C641" s="5" t="s">
        <v>725</v>
      </c>
      <c r="D641" s="5">
        <v>789</v>
      </c>
      <c r="E641" s="5" t="str">
        <f>VLOOKUP(D641,'[1]Código de departamento'!$A$2:$B$34,2,FALSE)</f>
        <v>Cundinamarca</v>
      </c>
    </row>
    <row r="642" spans="1:5">
      <c r="A642" s="5" t="str">
        <f t="shared" ref="A642:A705" si="10">CONCATENATE(C642," - ",E642)</f>
        <v>Otanche - Boyaca</v>
      </c>
      <c r="B642" s="5">
        <v>12795</v>
      </c>
      <c r="C642" s="5" t="s">
        <v>726</v>
      </c>
      <c r="D642" s="5">
        <v>781</v>
      </c>
      <c r="E642" s="5" t="str">
        <f>VLOOKUP(D642,'[1]Código de departamento'!$A$2:$B$34,2,FALSE)</f>
        <v>Boyaca</v>
      </c>
    </row>
    <row r="643" spans="1:5">
      <c r="A643" s="5" t="str">
        <f t="shared" si="10"/>
        <v>Ovejas - Sucre</v>
      </c>
      <c r="B643" s="5">
        <v>13462</v>
      </c>
      <c r="C643" s="5" t="s">
        <v>727</v>
      </c>
      <c r="D643" s="5">
        <v>803</v>
      </c>
      <c r="E643" s="5" t="str">
        <f>VLOOKUP(D643,'[1]Código de departamento'!$A$2:$B$34,2,FALSE)</f>
        <v>Sucre</v>
      </c>
    </row>
    <row r="644" spans="1:5">
      <c r="A644" s="5" t="str">
        <f t="shared" si="10"/>
        <v>Pachavita - Boyaca</v>
      </c>
      <c r="B644" s="5">
        <v>12796</v>
      </c>
      <c r="C644" s="5" t="s">
        <v>728</v>
      </c>
      <c r="D644" s="5">
        <v>781</v>
      </c>
      <c r="E644" s="5" t="str">
        <f>VLOOKUP(D644,'[1]Código de departamento'!$A$2:$B$34,2,FALSE)</f>
        <v>Boyaca</v>
      </c>
    </row>
    <row r="645" spans="1:5">
      <c r="A645" s="5" t="str">
        <f t="shared" si="10"/>
        <v>Pacho - Cundinamarca</v>
      </c>
      <c r="B645" s="5">
        <v>13107</v>
      </c>
      <c r="C645" s="5" t="s">
        <v>729</v>
      </c>
      <c r="D645" s="5">
        <v>789</v>
      </c>
      <c r="E645" s="5" t="str">
        <f>VLOOKUP(D645,'[1]Código de departamento'!$A$2:$B$34,2,FALSE)</f>
        <v>Cundinamarca</v>
      </c>
    </row>
    <row r="646" spans="1:5">
      <c r="A646" s="5" t="str">
        <f t="shared" si="10"/>
        <v>Pacoa - Vaupes</v>
      </c>
      <c r="B646" s="5">
        <v>48439</v>
      </c>
      <c r="C646" s="5" t="s">
        <v>730</v>
      </c>
      <c r="D646" s="5">
        <v>806</v>
      </c>
      <c r="E646" s="5" t="str">
        <f>VLOOKUP(D646,'[1]Código de departamento'!$A$2:$B$34,2,FALSE)</f>
        <v>Vaupes</v>
      </c>
    </row>
    <row r="647" spans="1:5">
      <c r="A647" s="5" t="str">
        <f t="shared" si="10"/>
        <v>Pacora - Caldas</v>
      </c>
      <c r="B647" s="5">
        <v>12872</v>
      </c>
      <c r="C647" s="5" t="s">
        <v>731</v>
      </c>
      <c r="D647" s="5">
        <v>782</v>
      </c>
      <c r="E647" s="5" t="str">
        <f>VLOOKUP(D647,'[1]Código de departamento'!$A$2:$B$34,2,FALSE)</f>
        <v>Caldas</v>
      </c>
    </row>
    <row r="648" spans="1:5">
      <c r="A648" s="5" t="str">
        <f t="shared" si="10"/>
        <v>Padilla - Cauca</v>
      </c>
      <c r="B648" s="5">
        <v>12940</v>
      </c>
      <c r="C648" s="5" t="s">
        <v>732</v>
      </c>
      <c r="D648" s="5">
        <v>785</v>
      </c>
      <c r="E648" s="5" t="str">
        <f>VLOOKUP(D648,'[1]Código de departamento'!$A$2:$B$34,2,FALSE)</f>
        <v>Cauca</v>
      </c>
    </row>
    <row r="649" spans="1:5">
      <c r="A649" s="5" t="str">
        <f t="shared" si="10"/>
        <v>Paez - Boyaca</v>
      </c>
      <c r="B649" s="5">
        <v>12797</v>
      </c>
      <c r="C649" s="5" t="s">
        <v>733</v>
      </c>
      <c r="D649" s="5">
        <v>781</v>
      </c>
      <c r="E649" s="5" t="str">
        <f>VLOOKUP(D649,'[1]Código de departamento'!$A$2:$B$34,2,FALSE)</f>
        <v>Boyaca</v>
      </c>
    </row>
    <row r="650" spans="1:5">
      <c r="A650" s="5" t="str">
        <f t="shared" si="10"/>
        <v>Paez - Cauca</v>
      </c>
      <c r="B650" s="5">
        <v>12941</v>
      </c>
      <c r="C650" s="5" t="s">
        <v>733</v>
      </c>
      <c r="D650" s="5">
        <v>785</v>
      </c>
      <c r="E650" s="5" t="str">
        <f>VLOOKUP(D650,'[1]Código de departamento'!$A$2:$B$34,2,FALSE)</f>
        <v>Cauca</v>
      </c>
    </row>
    <row r="651" spans="1:5">
      <c r="A651" s="5" t="str">
        <f t="shared" si="10"/>
        <v>Paicol - Huila</v>
      </c>
      <c r="B651" s="5">
        <v>13184</v>
      </c>
      <c r="C651" s="5" t="s">
        <v>734</v>
      </c>
      <c r="D651" s="5">
        <v>792</v>
      </c>
      <c r="E651" s="5" t="str">
        <f>VLOOKUP(D651,'[1]Código de departamento'!$A$2:$B$34,2,FALSE)</f>
        <v>Huila</v>
      </c>
    </row>
    <row r="652" spans="1:5">
      <c r="A652" s="5" t="str">
        <f t="shared" si="10"/>
        <v>Pailitas - Cesar</v>
      </c>
      <c r="B652" s="5">
        <v>12975</v>
      </c>
      <c r="C652" s="5" t="s">
        <v>735</v>
      </c>
      <c r="D652" s="5">
        <v>786</v>
      </c>
      <c r="E652" s="5" t="str">
        <f>VLOOKUP(D652,'[1]Código de departamento'!$A$2:$B$34,2,FALSE)</f>
        <v>Cesar</v>
      </c>
    </row>
    <row r="653" spans="1:5">
      <c r="A653" s="5" t="str">
        <f t="shared" si="10"/>
        <v>Paime - Cundinamarca</v>
      </c>
      <c r="B653" s="5">
        <v>13108</v>
      </c>
      <c r="C653" s="5" t="s">
        <v>736</v>
      </c>
      <c r="D653" s="5">
        <v>789</v>
      </c>
      <c r="E653" s="5" t="str">
        <f>VLOOKUP(D653,'[1]Código de departamento'!$A$2:$B$34,2,FALSE)</f>
        <v>Cundinamarca</v>
      </c>
    </row>
    <row r="654" spans="1:5">
      <c r="A654" s="5" t="str">
        <f t="shared" si="10"/>
        <v>Paipa - Boyaca</v>
      </c>
      <c r="B654" s="5">
        <v>12798</v>
      </c>
      <c r="C654" s="5" t="s">
        <v>737</v>
      </c>
      <c r="D654" s="5">
        <v>781</v>
      </c>
      <c r="E654" s="5" t="str">
        <f>VLOOKUP(D654,'[1]Código de departamento'!$A$2:$B$34,2,FALSE)</f>
        <v>Boyaca</v>
      </c>
    </row>
    <row r="655" spans="1:5">
      <c r="A655" s="5" t="str">
        <f t="shared" si="10"/>
        <v>Pajarito - Boyaca</v>
      </c>
      <c r="B655" s="5">
        <v>12799</v>
      </c>
      <c r="C655" s="5" t="s">
        <v>738</v>
      </c>
      <c r="D655" s="5">
        <v>781</v>
      </c>
      <c r="E655" s="5" t="str">
        <f>VLOOKUP(D655,'[1]Código de departamento'!$A$2:$B$34,2,FALSE)</f>
        <v>Boyaca</v>
      </c>
    </row>
    <row r="656" spans="1:5">
      <c r="A656" s="5" t="str">
        <f t="shared" si="10"/>
        <v>Palermo - Huila</v>
      </c>
      <c r="B656" s="5">
        <v>13185</v>
      </c>
      <c r="C656" s="5" t="s">
        <v>739</v>
      </c>
      <c r="D656" s="5">
        <v>792</v>
      </c>
      <c r="E656" s="5" t="str">
        <f>VLOOKUP(D656,'[1]Código de departamento'!$A$2:$B$34,2,FALSE)</f>
        <v>Huila</v>
      </c>
    </row>
    <row r="657" spans="1:5">
      <c r="A657" s="5" t="str">
        <f t="shared" si="10"/>
        <v>Palestina - Caldas</v>
      </c>
      <c r="B657" s="5">
        <v>12873</v>
      </c>
      <c r="C657" s="5" t="s">
        <v>740</v>
      </c>
      <c r="D657" s="5">
        <v>782</v>
      </c>
      <c r="E657" s="5" t="str">
        <f>VLOOKUP(D657,'[1]Código de departamento'!$A$2:$B$34,2,FALSE)</f>
        <v>Caldas</v>
      </c>
    </row>
    <row r="658" spans="1:5">
      <c r="A658" s="5" t="str">
        <f t="shared" si="10"/>
        <v>Palestina - Huila</v>
      </c>
      <c r="B658" s="5">
        <v>13186</v>
      </c>
      <c r="C658" s="5" t="s">
        <v>740</v>
      </c>
      <c r="D658" s="5">
        <v>792</v>
      </c>
      <c r="E658" s="5" t="str">
        <f>VLOOKUP(D658,'[1]Código de departamento'!$A$2:$B$34,2,FALSE)</f>
        <v>Huila</v>
      </c>
    </row>
    <row r="659" spans="1:5">
      <c r="A659" s="5" t="str">
        <f t="shared" si="10"/>
        <v>Palmar - Santander</v>
      </c>
      <c r="B659" s="5">
        <v>13420</v>
      </c>
      <c r="C659" s="5" t="s">
        <v>741</v>
      </c>
      <c r="D659" s="5">
        <v>802</v>
      </c>
      <c r="E659" s="5" t="str">
        <f>VLOOKUP(D659,'[1]Código de departamento'!$A$2:$B$34,2,FALSE)</f>
        <v>Santander</v>
      </c>
    </row>
    <row r="660" spans="1:5">
      <c r="A660" s="5" t="str">
        <f t="shared" si="10"/>
        <v>Palmar de Varela - Atlantico</v>
      </c>
      <c r="B660" s="5">
        <v>12674</v>
      </c>
      <c r="C660" s="5" t="s">
        <v>742</v>
      </c>
      <c r="D660" s="5">
        <v>778</v>
      </c>
      <c r="E660" s="5" t="str">
        <f>VLOOKUP(D660,'[1]Código de departamento'!$A$2:$B$34,2,FALSE)</f>
        <v>Atlantico</v>
      </c>
    </row>
    <row r="661" spans="1:5">
      <c r="A661" s="5" t="str">
        <f t="shared" si="10"/>
        <v>Palmas del Socorro - Santander</v>
      </c>
      <c r="B661" s="5">
        <v>13421</v>
      </c>
      <c r="C661" s="5" t="s">
        <v>743</v>
      </c>
      <c r="D661" s="5">
        <v>802</v>
      </c>
      <c r="E661" s="5" t="str">
        <f>VLOOKUP(D661,'[1]Código de departamento'!$A$2:$B$34,2,FALSE)</f>
        <v>Santander</v>
      </c>
    </row>
    <row r="662" spans="1:5">
      <c r="A662" s="5" t="str">
        <f t="shared" si="10"/>
        <v>Palmira - Valle del Cauca</v>
      </c>
      <c r="B662" s="5">
        <v>48341</v>
      </c>
      <c r="C662" s="5" t="s">
        <v>744</v>
      </c>
      <c r="D662" s="5">
        <v>805</v>
      </c>
      <c r="E662" s="5" t="str">
        <f>VLOOKUP(D662,'[1]Código de departamento'!$A$2:$B$34,2,FALSE)</f>
        <v>Valle del Cauca</v>
      </c>
    </row>
    <row r="663" spans="1:5">
      <c r="A663" s="5" t="str">
        <f t="shared" si="10"/>
        <v>Palmito - Sucre</v>
      </c>
      <c r="B663" s="5">
        <v>13463</v>
      </c>
      <c r="C663" s="5" t="s">
        <v>745</v>
      </c>
      <c r="D663" s="5">
        <v>803</v>
      </c>
      <c r="E663" s="5" t="str">
        <f>VLOOKUP(D663,'[1]Código de departamento'!$A$2:$B$34,2,FALSE)</f>
        <v>Sucre</v>
      </c>
    </row>
    <row r="664" spans="1:5">
      <c r="A664" s="5" t="str">
        <f t="shared" si="10"/>
        <v>Palocabildo - Tolima</v>
      </c>
      <c r="B664" s="5">
        <v>13505</v>
      </c>
      <c r="C664" s="5" t="s">
        <v>746</v>
      </c>
      <c r="D664" s="5">
        <v>804</v>
      </c>
      <c r="E664" s="5" t="str">
        <f>VLOOKUP(D664,'[1]Código de departamento'!$A$2:$B$34,2,FALSE)</f>
        <v>Tolima</v>
      </c>
    </row>
    <row r="665" spans="1:5">
      <c r="A665" s="5" t="str">
        <f t="shared" si="10"/>
        <v>Pamplona - Norte de Santander</v>
      </c>
      <c r="B665" s="5">
        <v>48383</v>
      </c>
      <c r="C665" s="5" t="s">
        <v>747</v>
      </c>
      <c r="D665" s="5">
        <v>797</v>
      </c>
      <c r="E665" s="5" t="str">
        <f>VLOOKUP(D665,'[1]Código de departamento'!$A$2:$B$34,2,FALSE)</f>
        <v>Norte de Santander</v>
      </c>
    </row>
    <row r="666" spans="1:5">
      <c r="A666" s="5" t="str">
        <f t="shared" si="10"/>
        <v>Pamplonita - Norte de Santander</v>
      </c>
      <c r="B666" s="5">
        <v>48384</v>
      </c>
      <c r="C666" s="5" t="s">
        <v>748</v>
      </c>
      <c r="D666" s="5">
        <v>797</v>
      </c>
      <c r="E666" s="5" t="str">
        <f>VLOOKUP(D666,'[1]Código de departamento'!$A$2:$B$34,2,FALSE)</f>
        <v>Norte de Santander</v>
      </c>
    </row>
    <row r="667" spans="1:5">
      <c r="A667" s="5" t="str">
        <f t="shared" si="10"/>
        <v>Pana Pana  - Guainia</v>
      </c>
      <c r="B667" s="5">
        <v>48405</v>
      </c>
      <c r="C667" s="5" t="s">
        <v>749</v>
      </c>
      <c r="D667" s="5">
        <v>790</v>
      </c>
      <c r="E667" s="5" t="str">
        <f>VLOOKUP(D667,'[1]Código de departamento'!$A$2:$B$34,2,FALSE)</f>
        <v>Guainia</v>
      </c>
    </row>
    <row r="668" spans="1:5">
      <c r="A668" s="5" t="str">
        <f t="shared" si="10"/>
        <v>Pandi - Cundinamarca</v>
      </c>
      <c r="B668" s="5">
        <v>13109</v>
      </c>
      <c r="C668" s="5" t="s">
        <v>750</v>
      </c>
      <c r="D668" s="5">
        <v>789</v>
      </c>
      <c r="E668" s="5" t="str">
        <f>VLOOKUP(D668,'[1]Código de departamento'!$A$2:$B$34,2,FALSE)</f>
        <v>Cundinamarca</v>
      </c>
    </row>
    <row r="669" spans="1:5">
      <c r="A669" s="5" t="str">
        <f t="shared" si="10"/>
        <v>Panqueba - Boyaca</v>
      </c>
      <c r="B669" s="5">
        <v>12800</v>
      </c>
      <c r="C669" s="5" t="s">
        <v>751</v>
      </c>
      <c r="D669" s="5">
        <v>781</v>
      </c>
      <c r="E669" s="5" t="str">
        <f>VLOOKUP(D669,'[1]Código de departamento'!$A$2:$B$34,2,FALSE)</f>
        <v>Boyaca</v>
      </c>
    </row>
    <row r="670" spans="1:5">
      <c r="A670" s="5" t="str">
        <f t="shared" si="10"/>
        <v>Papunaua - Vaupes</v>
      </c>
      <c r="B670" s="5">
        <v>13524</v>
      </c>
      <c r="C670" s="5" t="s">
        <v>752</v>
      </c>
      <c r="D670" s="5">
        <v>806</v>
      </c>
      <c r="E670" s="5" t="str">
        <f>VLOOKUP(D670,'[1]Código de departamento'!$A$2:$B$34,2,FALSE)</f>
        <v>Vaupes</v>
      </c>
    </row>
    <row r="671" spans="1:5">
      <c r="A671" s="5" t="str">
        <f t="shared" si="10"/>
        <v>Paramo - Santander</v>
      </c>
      <c r="B671" s="5">
        <v>13422</v>
      </c>
      <c r="C671" s="5" t="s">
        <v>753</v>
      </c>
      <c r="D671" s="5">
        <v>802</v>
      </c>
      <c r="E671" s="5" t="str">
        <f>VLOOKUP(D671,'[1]Código de departamento'!$A$2:$B$34,2,FALSE)</f>
        <v>Santander</v>
      </c>
    </row>
    <row r="672" spans="1:5">
      <c r="A672" s="5" t="str">
        <f t="shared" si="10"/>
        <v>Paratebueno - Cundinamarca</v>
      </c>
      <c r="B672" s="5">
        <v>13110</v>
      </c>
      <c r="C672" s="5" t="s">
        <v>754</v>
      </c>
      <c r="D672" s="5">
        <v>789</v>
      </c>
      <c r="E672" s="5" t="str">
        <f>VLOOKUP(D672,'[1]Código de departamento'!$A$2:$B$34,2,FALSE)</f>
        <v>Cundinamarca</v>
      </c>
    </row>
    <row r="673" spans="1:5">
      <c r="A673" s="5" t="str">
        <f t="shared" si="10"/>
        <v>Pasca - Cundinamarca</v>
      </c>
      <c r="B673" s="5">
        <v>13111</v>
      </c>
      <c r="C673" s="5" t="s">
        <v>755</v>
      </c>
      <c r="D673" s="5">
        <v>789</v>
      </c>
      <c r="E673" s="5" t="str">
        <f>VLOOKUP(D673,'[1]Código de departamento'!$A$2:$B$34,2,FALSE)</f>
        <v>Cundinamarca</v>
      </c>
    </row>
    <row r="674" spans="1:5">
      <c r="A674" s="5" t="str">
        <f t="shared" si="10"/>
        <v>Pasto - Narino</v>
      </c>
      <c r="B674" s="5">
        <v>13301</v>
      </c>
      <c r="C674" s="5" t="s">
        <v>756</v>
      </c>
      <c r="D674" s="5">
        <v>796</v>
      </c>
      <c r="E674" s="5" t="str">
        <f>VLOOKUP(D674,'[1]Código de departamento'!$A$2:$B$34,2,FALSE)</f>
        <v>Narino</v>
      </c>
    </row>
    <row r="675" spans="1:5">
      <c r="A675" s="5" t="str">
        <f t="shared" si="10"/>
        <v>Patía - Cauca</v>
      </c>
      <c r="B675" s="5">
        <v>48440</v>
      </c>
      <c r="C675" s="5" t="s">
        <v>757</v>
      </c>
      <c r="D675" s="5">
        <v>785</v>
      </c>
      <c r="E675" s="5" t="str">
        <f>VLOOKUP(D675,'[1]Código de departamento'!$A$2:$B$34,2,FALSE)</f>
        <v>Cauca</v>
      </c>
    </row>
    <row r="676" spans="1:5">
      <c r="A676" s="5" t="str">
        <f t="shared" si="10"/>
        <v>Pauna - Boyaca</v>
      </c>
      <c r="B676" s="5">
        <v>12801</v>
      </c>
      <c r="C676" s="5" t="s">
        <v>758</v>
      </c>
      <c r="D676" s="5">
        <v>781</v>
      </c>
      <c r="E676" s="5" t="str">
        <f>VLOOKUP(D676,'[1]Código de departamento'!$A$2:$B$34,2,FALSE)</f>
        <v>Boyaca</v>
      </c>
    </row>
    <row r="677" spans="1:5">
      <c r="A677" s="5" t="str">
        <f t="shared" si="10"/>
        <v>Paya - Boyaca</v>
      </c>
      <c r="B677" s="5">
        <v>12802</v>
      </c>
      <c r="C677" s="5" t="s">
        <v>759</v>
      </c>
      <c r="D677" s="5">
        <v>781</v>
      </c>
      <c r="E677" s="5" t="str">
        <f>VLOOKUP(D677,'[1]Código de departamento'!$A$2:$B$34,2,FALSE)</f>
        <v>Boyaca</v>
      </c>
    </row>
    <row r="678" spans="1:5">
      <c r="A678" s="5" t="str">
        <f t="shared" si="10"/>
        <v>Paz de Ariporo - Casanare</v>
      </c>
      <c r="B678" s="5">
        <v>12908</v>
      </c>
      <c r="C678" s="5" t="s">
        <v>760</v>
      </c>
      <c r="D678" s="5">
        <v>784</v>
      </c>
      <c r="E678" s="5" t="str">
        <f>VLOOKUP(D678,'[1]Código de departamento'!$A$2:$B$34,2,FALSE)</f>
        <v>Casanare</v>
      </c>
    </row>
    <row r="679" spans="1:5">
      <c r="A679" s="5" t="str">
        <f t="shared" si="10"/>
        <v>Paz del Rio - Boyaca</v>
      </c>
      <c r="B679" s="5">
        <v>12803</v>
      </c>
      <c r="C679" s="5" t="s">
        <v>761</v>
      </c>
      <c r="D679" s="5">
        <v>781</v>
      </c>
      <c r="E679" s="5" t="str">
        <f>VLOOKUP(D679,'[1]Código de departamento'!$A$2:$B$34,2,FALSE)</f>
        <v>Boyaca</v>
      </c>
    </row>
    <row r="680" spans="1:5">
      <c r="A680" s="5" t="str">
        <f t="shared" si="10"/>
        <v>Pedraza - Magdalena</v>
      </c>
      <c r="B680" s="5">
        <v>13214</v>
      </c>
      <c r="C680" s="5" t="s">
        <v>762</v>
      </c>
      <c r="D680" s="5">
        <v>794</v>
      </c>
      <c r="E680" s="5" t="str">
        <f>VLOOKUP(D680,'[1]Código de departamento'!$A$2:$B$34,2,FALSE)</f>
        <v>Magdalena</v>
      </c>
    </row>
    <row r="681" spans="1:5">
      <c r="A681" s="5" t="str">
        <f t="shared" si="10"/>
        <v>Pelaya - Cesar</v>
      </c>
      <c r="B681" s="5">
        <v>12976</v>
      </c>
      <c r="C681" s="5" t="s">
        <v>763</v>
      </c>
      <c r="D681" s="5">
        <v>786</v>
      </c>
      <c r="E681" s="5" t="str">
        <f>VLOOKUP(D681,'[1]Código de departamento'!$A$2:$B$34,2,FALSE)</f>
        <v>Cesar</v>
      </c>
    </row>
    <row r="682" spans="1:5">
      <c r="A682" s="5" t="str">
        <f t="shared" si="10"/>
        <v>Penol - Antioquia</v>
      </c>
      <c r="B682" s="5">
        <v>12609</v>
      </c>
      <c r="C682" s="5" t="s">
        <v>764</v>
      </c>
      <c r="D682" s="5">
        <v>776</v>
      </c>
      <c r="E682" s="5" t="str">
        <f>VLOOKUP(D682,'[1]Código de departamento'!$A$2:$B$34,2,FALSE)</f>
        <v>Antioquia</v>
      </c>
    </row>
    <row r="683" spans="1:5">
      <c r="A683" s="5" t="str">
        <f t="shared" si="10"/>
        <v>Pensilvania - Caldas</v>
      </c>
      <c r="B683" s="5">
        <v>12874</v>
      </c>
      <c r="C683" s="5" t="s">
        <v>765</v>
      </c>
      <c r="D683" s="5">
        <v>782</v>
      </c>
      <c r="E683" s="5" t="str">
        <f>VLOOKUP(D683,'[1]Código de departamento'!$A$2:$B$34,2,FALSE)</f>
        <v>Caldas</v>
      </c>
    </row>
    <row r="684" spans="1:5">
      <c r="A684" s="5" t="str">
        <f t="shared" si="10"/>
        <v>Peque - Antioquia</v>
      </c>
      <c r="B684" s="5">
        <v>12610</v>
      </c>
      <c r="C684" s="5" t="s">
        <v>766</v>
      </c>
      <c r="D684" s="5">
        <v>776</v>
      </c>
      <c r="E684" s="5" t="str">
        <f>VLOOKUP(D684,'[1]Código de departamento'!$A$2:$B$34,2,FALSE)</f>
        <v>Antioquia</v>
      </c>
    </row>
    <row r="685" spans="1:5">
      <c r="A685" s="5" t="str">
        <f t="shared" si="10"/>
        <v>Pereira - Risaralda</v>
      </c>
      <c r="B685" s="5">
        <v>13358</v>
      </c>
      <c r="C685" s="5" t="s">
        <v>767</v>
      </c>
      <c r="D685" s="5">
        <v>800</v>
      </c>
      <c r="E685" s="5" t="str">
        <f>VLOOKUP(D685,'[1]Código de departamento'!$A$2:$B$34,2,FALSE)</f>
        <v>Risaralda</v>
      </c>
    </row>
    <row r="686" spans="1:5">
      <c r="A686" s="5" t="str">
        <f t="shared" si="10"/>
        <v>Pesca - Boyaca</v>
      </c>
      <c r="B686" s="5">
        <v>12804</v>
      </c>
      <c r="C686" s="5" t="s">
        <v>768</v>
      </c>
      <c r="D686" s="5">
        <v>781</v>
      </c>
      <c r="E686" s="5" t="str">
        <f>VLOOKUP(D686,'[1]Código de departamento'!$A$2:$B$34,2,FALSE)</f>
        <v>Boyaca</v>
      </c>
    </row>
    <row r="687" spans="1:5">
      <c r="A687" s="5" t="str">
        <f t="shared" si="10"/>
        <v>Piamonte - Cauca</v>
      </c>
      <c r="B687" s="5">
        <v>12942</v>
      </c>
      <c r="C687" s="5" t="s">
        <v>769</v>
      </c>
      <c r="D687" s="5">
        <v>785</v>
      </c>
      <c r="E687" s="5" t="str">
        <f>VLOOKUP(D687,'[1]Código de departamento'!$A$2:$B$34,2,FALSE)</f>
        <v>Cauca</v>
      </c>
    </row>
    <row r="688" spans="1:5">
      <c r="A688" s="5" t="str">
        <f t="shared" si="10"/>
        <v>Piedecuesta - Santander</v>
      </c>
      <c r="B688" s="5">
        <v>13423</v>
      </c>
      <c r="C688" s="5" t="s">
        <v>770</v>
      </c>
      <c r="D688" s="5">
        <v>802</v>
      </c>
      <c r="E688" s="5" t="str">
        <f>VLOOKUP(D688,'[1]Código de departamento'!$A$2:$B$34,2,FALSE)</f>
        <v>Santander</v>
      </c>
    </row>
    <row r="689" spans="1:5">
      <c r="A689" s="5" t="str">
        <f t="shared" si="10"/>
        <v>Piedras - Tolima</v>
      </c>
      <c r="B689" s="5">
        <v>13506</v>
      </c>
      <c r="C689" s="5" t="s">
        <v>771</v>
      </c>
      <c r="D689" s="5">
        <v>804</v>
      </c>
      <c r="E689" s="5" t="str">
        <f>VLOOKUP(D689,'[1]Código de departamento'!$A$2:$B$34,2,FALSE)</f>
        <v>Tolima</v>
      </c>
    </row>
    <row r="690" spans="1:5">
      <c r="A690" s="5" t="str">
        <f t="shared" si="10"/>
        <v>Piendamo - Cauca</v>
      </c>
      <c r="B690" s="5">
        <v>12943</v>
      </c>
      <c r="C690" s="5" t="s">
        <v>772</v>
      </c>
      <c r="D690" s="5">
        <v>785</v>
      </c>
      <c r="E690" s="5" t="str">
        <f>VLOOKUP(D690,'[1]Código de departamento'!$A$2:$B$34,2,FALSE)</f>
        <v>Cauca</v>
      </c>
    </row>
    <row r="691" spans="1:5">
      <c r="A691" s="5" t="str">
        <f t="shared" si="10"/>
        <v>Pijao - Quindio</v>
      </c>
      <c r="B691" s="5">
        <v>13346</v>
      </c>
      <c r="C691" s="5" t="s">
        <v>773</v>
      </c>
      <c r="D691" s="5">
        <v>799</v>
      </c>
      <c r="E691" s="5" t="str">
        <f>VLOOKUP(D691,'[1]Código de departamento'!$A$2:$B$34,2,FALSE)</f>
        <v>Quindio</v>
      </c>
    </row>
    <row r="692" spans="1:5">
      <c r="A692" s="5" t="str">
        <f t="shared" si="10"/>
        <v>Pijino del Carmen - Magdalena</v>
      </c>
      <c r="B692" s="5">
        <v>13215</v>
      </c>
      <c r="C692" s="5" t="s">
        <v>774</v>
      </c>
      <c r="D692" s="5">
        <v>794</v>
      </c>
      <c r="E692" s="5" t="str">
        <f>VLOOKUP(D692,'[1]Código de departamento'!$A$2:$B$34,2,FALSE)</f>
        <v>Magdalena</v>
      </c>
    </row>
    <row r="693" spans="1:5">
      <c r="A693" s="5" t="str">
        <f t="shared" si="10"/>
        <v>Pinchote - Santander</v>
      </c>
      <c r="B693" s="5">
        <v>13424</v>
      </c>
      <c r="C693" s="5" t="s">
        <v>775</v>
      </c>
      <c r="D693" s="5">
        <v>802</v>
      </c>
      <c r="E693" s="5" t="str">
        <f>VLOOKUP(D693,'[1]Código de departamento'!$A$2:$B$34,2,FALSE)</f>
        <v>Santander</v>
      </c>
    </row>
    <row r="694" spans="1:5">
      <c r="A694" s="5" t="str">
        <f t="shared" si="10"/>
        <v>Pinillos - Bolivar</v>
      </c>
      <c r="B694" s="5">
        <v>12712</v>
      </c>
      <c r="C694" s="5" t="s">
        <v>776</v>
      </c>
      <c r="D694" s="5">
        <v>780</v>
      </c>
      <c r="E694" s="5" t="str">
        <f>VLOOKUP(D694,'[1]Código de departamento'!$A$2:$B$34,2,FALSE)</f>
        <v>Bolivar</v>
      </c>
    </row>
    <row r="695" spans="1:5">
      <c r="A695" s="5" t="str">
        <f t="shared" si="10"/>
        <v>Piojo - Atlantico</v>
      </c>
      <c r="B695" s="5">
        <v>12675</v>
      </c>
      <c r="C695" s="5" t="s">
        <v>777</v>
      </c>
      <c r="D695" s="5">
        <v>778</v>
      </c>
      <c r="E695" s="5" t="str">
        <f>VLOOKUP(D695,'[1]Código de departamento'!$A$2:$B$34,2,FALSE)</f>
        <v>Atlantico</v>
      </c>
    </row>
    <row r="696" spans="1:5">
      <c r="A696" s="5" t="str">
        <f t="shared" si="10"/>
        <v>Pisba - Boyaca</v>
      </c>
      <c r="B696" s="5">
        <v>12805</v>
      </c>
      <c r="C696" s="5" t="s">
        <v>778</v>
      </c>
      <c r="D696" s="5">
        <v>781</v>
      </c>
      <c r="E696" s="5" t="str">
        <f>VLOOKUP(D696,'[1]Código de departamento'!$A$2:$B$34,2,FALSE)</f>
        <v>Boyaca</v>
      </c>
    </row>
    <row r="697" spans="1:5">
      <c r="A697" s="5" t="str">
        <f t="shared" si="10"/>
        <v>Pital - Huila</v>
      </c>
      <c r="B697" s="5">
        <v>13187</v>
      </c>
      <c r="C697" s="5" t="s">
        <v>779</v>
      </c>
      <c r="D697" s="5">
        <v>792</v>
      </c>
      <c r="E697" s="5" t="str">
        <f>VLOOKUP(D697,'[1]Código de departamento'!$A$2:$B$34,2,FALSE)</f>
        <v>Huila</v>
      </c>
    </row>
    <row r="698" spans="1:5">
      <c r="A698" s="5" t="str">
        <f t="shared" si="10"/>
        <v>Pitalito - Huila</v>
      </c>
      <c r="B698" s="5">
        <v>13188</v>
      </c>
      <c r="C698" s="5" t="s">
        <v>780</v>
      </c>
      <c r="D698" s="5">
        <v>792</v>
      </c>
      <c r="E698" s="5" t="str">
        <f>VLOOKUP(D698,'[1]Código de departamento'!$A$2:$B$34,2,FALSE)</f>
        <v>Huila</v>
      </c>
    </row>
    <row r="699" spans="1:5">
      <c r="A699" s="5" t="str">
        <f t="shared" si="10"/>
        <v>Pivijay - Magdalena</v>
      </c>
      <c r="B699" s="5">
        <v>13216</v>
      </c>
      <c r="C699" s="5" t="s">
        <v>781</v>
      </c>
      <c r="D699" s="5">
        <v>794</v>
      </c>
      <c r="E699" s="5" t="str">
        <f>VLOOKUP(D699,'[1]Código de departamento'!$A$2:$B$34,2,FALSE)</f>
        <v>Magdalena</v>
      </c>
    </row>
    <row r="700" spans="1:5">
      <c r="A700" s="5" t="str">
        <f t="shared" si="10"/>
        <v>Pizarro - Narino</v>
      </c>
      <c r="B700" s="5">
        <v>13302</v>
      </c>
      <c r="C700" s="5" t="s">
        <v>782</v>
      </c>
      <c r="D700" s="5">
        <v>796</v>
      </c>
      <c r="E700" s="5" t="str">
        <f>VLOOKUP(D700,'[1]Código de departamento'!$A$2:$B$34,2,FALSE)</f>
        <v>Narino</v>
      </c>
    </row>
    <row r="701" spans="1:5">
      <c r="A701" s="5" t="str">
        <f t="shared" si="10"/>
        <v>Planadas - Tolima</v>
      </c>
      <c r="B701" s="5">
        <v>13507</v>
      </c>
      <c r="C701" s="5" t="s">
        <v>783</v>
      </c>
      <c r="D701" s="5">
        <v>804</v>
      </c>
      <c r="E701" s="5" t="str">
        <f>VLOOKUP(D701,'[1]Código de departamento'!$A$2:$B$34,2,FALSE)</f>
        <v>Tolima</v>
      </c>
    </row>
    <row r="702" spans="1:5">
      <c r="A702" s="5" t="str">
        <f t="shared" si="10"/>
        <v>Planeta Rica - Cordoba</v>
      </c>
      <c r="B702" s="5">
        <v>13030</v>
      </c>
      <c r="C702" s="5" t="s">
        <v>784</v>
      </c>
      <c r="D702" s="5">
        <v>788</v>
      </c>
      <c r="E702" s="5" t="str">
        <f>VLOOKUP(D702,'[1]Código de departamento'!$A$2:$B$34,2,FALSE)</f>
        <v>Cordoba</v>
      </c>
    </row>
    <row r="703" spans="1:5">
      <c r="A703" s="5" t="str">
        <f t="shared" si="10"/>
        <v>Plato - Magdalena</v>
      </c>
      <c r="B703" s="5">
        <v>13217</v>
      </c>
      <c r="C703" s="5" t="s">
        <v>785</v>
      </c>
      <c r="D703" s="5">
        <v>794</v>
      </c>
      <c r="E703" s="5" t="str">
        <f>VLOOKUP(D703,'[1]Código de departamento'!$A$2:$B$34,2,FALSE)</f>
        <v>Magdalena</v>
      </c>
    </row>
    <row r="704" spans="1:5">
      <c r="A704" s="5" t="str">
        <f t="shared" si="10"/>
        <v>Policarpa - Narino</v>
      </c>
      <c r="B704" s="5">
        <v>13303</v>
      </c>
      <c r="C704" s="5" t="s">
        <v>786</v>
      </c>
      <c r="D704" s="5">
        <v>796</v>
      </c>
      <c r="E704" s="5" t="str">
        <f>VLOOKUP(D704,'[1]Código de departamento'!$A$2:$B$34,2,FALSE)</f>
        <v>Narino</v>
      </c>
    </row>
    <row r="705" spans="1:5">
      <c r="A705" s="5" t="str">
        <f t="shared" si="10"/>
        <v>Polo Nuevo - Atlantico</v>
      </c>
      <c r="B705" s="5">
        <v>12676</v>
      </c>
      <c r="C705" s="5" t="s">
        <v>787</v>
      </c>
      <c r="D705" s="5">
        <v>778</v>
      </c>
      <c r="E705" s="5" t="str">
        <f>VLOOKUP(D705,'[1]Código de departamento'!$A$2:$B$34,2,FALSE)</f>
        <v>Atlantico</v>
      </c>
    </row>
    <row r="706" spans="1:5">
      <c r="A706" s="5" t="str">
        <f t="shared" ref="A706:A769" si="11">CONCATENATE(C706," - ",E706)</f>
        <v>Ponedera - Atlantico</v>
      </c>
      <c r="B706" s="5">
        <v>12677</v>
      </c>
      <c r="C706" s="5" t="s">
        <v>788</v>
      </c>
      <c r="D706" s="5">
        <v>778</v>
      </c>
      <c r="E706" s="5" t="str">
        <f>VLOOKUP(D706,'[1]Código de departamento'!$A$2:$B$34,2,FALSE)</f>
        <v>Atlantico</v>
      </c>
    </row>
    <row r="707" spans="1:5">
      <c r="A707" s="5" t="str">
        <f t="shared" si="11"/>
        <v>Popayan - Cauca</v>
      </c>
      <c r="B707" s="5">
        <v>12944</v>
      </c>
      <c r="C707" s="5" t="s">
        <v>789</v>
      </c>
      <c r="D707" s="5">
        <v>785</v>
      </c>
      <c r="E707" s="5" t="str">
        <f>VLOOKUP(D707,'[1]Código de departamento'!$A$2:$B$34,2,FALSE)</f>
        <v>Cauca</v>
      </c>
    </row>
    <row r="708" spans="1:5">
      <c r="A708" s="5" t="str">
        <f t="shared" si="11"/>
        <v>Pore - Casanare</v>
      </c>
      <c r="B708" s="5">
        <v>12909</v>
      </c>
      <c r="C708" s="5" t="s">
        <v>790</v>
      </c>
      <c r="D708" s="5">
        <v>784</v>
      </c>
      <c r="E708" s="5" t="str">
        <f>VLOOKUP(D708,'[1]Código de departamento'!$A$2:$B$34,2,FALSE)</f>
        <v>Casanare</v>
      </c>
    </row>
    <row r="709" spans="1:5">
      <c r="A709" s="5" t="str">
        <f t="shared" si="11"/>
        <v>Potosi - Narino</v>
      </c>
      <c r="B709" s="5">
        <v>13304</v>
      </c>
      <c r="C709" s="5" t="s">
        <v>791</v>
      </c>
      <c r="D709" s="5">
        <v>796</v>
      </c>
      <c r="E709" s="5" t="str">
        <f>VLOOKUP(D709,'[1]Código de departamento'!$A$2:$B$34,2,FALSE)</f>
        <v>Narino</v>
      </c>
    </row>
    <row r="710" spans="1:5">
      <c r="A710" s="5" t="str">
        <f t="shared" si="11"/>
        <v>Pradera - Valle del Cauca</v>
      </c>
      <c r="B710" s="5">
        <v>48342</v>
      </c>
      <c r="C710" s="5" t="s">
        <v>792</v>
      </c>
      <c r="D710" s="5">
        <v>805</v>
      </c>
      <c r="E710" s="5" t="str">
        <f>VLOOKUP(D710,'[1]Código de departamento'!$A$2:$B$34,2,FALSE)</f>
        <v>Valle del Cauca</v>
      </c>
    </row>
    <row r="711" spans="1:5">
      <c r="A711" s="5" t="str">
        <f t="shared" si="11"/>
        <v>Prado - Tolima</v>
      </c>
      <c r="B711" s="5">
        <v>13508</v>
      </c>
      <c r="C711" s="5" t="s">
        <v>793</v>
      </c>
      <c r="D711" s="5">
        <v>804</v>
      </c>
      <c r="E711" s="5" t="str">
        <f>VLOOKUP(D711,'[1]Código de departamento'!$A$2:$B$34,2,FALSE)</f>
        <v>Tolima</v>
      </c>
    </row>
    <row r="712" spans="1:5">
      <c r="A712" s="5" t="str">
        <f t="shared" si="11"/>
        <v>Providencia - Narino</v>
      </c>
      <c r="B712" s="5">
        <v>13305</v>
      </c>
      <c r="C712" s="5" t="s">
        <v>794</v>
      </c>
      <c r="D712" s="5">
        <v>796</v>
      </c>
      <c r="E712" s="5" t="str">
        <f>VLOOKUP(D712,'[1]Código de departamento'!$A$2:$B$34,2,FALSE)</f>
        <v>Narino</v>
      </c>
    </row>
    <row r="713" spans="1:5">
      <c r="A713" s="5" t="str">
        <f t="shared" si="11"/>
        <v>Providencia - San Andres y Providencia</v>
      </c>
      <c r="B713" s="5">
        <v>48358</v>
      </c>
      <c r="C713" s="5" t="s">
        <v>794</v>
      </c>
      <c r="D713" s="5">
        <v>801</v>
      </c>
      <c r="E713" s="5" t="str">
        <f>VLOOKUP(D713,'[1]Código de departamento'!$A$2:$B$34,2,FALSE)</f>
        <v>San Andres y Providencia</v>
      </c>
    </row>
    <row r="714" spans="1:5">
      <c r="A714" s="5" t="str">
        <f t="shared" si="11"/>
        <v>Pueblo Bello - Cesar</v>
      </c>
      <c r="B714" s="5">
        <v>12977</v>
      </c>
      <c r="C714" s="5" t="s">
        <v>795</v>
      </c>
      <c r="D714" s="5">
        <v>786</v>
      </c>
      <c r="E714" s="5" t="str">
        <f>VLOOKUP(D714,'[1]Código de departamento'!$A$2:$B$34,2,FALSE)</f>
        <v>Cesar</v>
      </c>
    </row>
    <row r="715" spans="1:5">
      <c r="A715" s="5" t="str">
        <f t="shared" si="11"/>
        <v>Pueblo Nuevo - Cordoba</v>
      </c>
      <c r="B715" s="5">
        <v>13031</v>
      </c>
      <c r="C715" s="5" t="s">
        <v>796</v>
      </c>
      <c r="D715" s="5">
        <v>788</v>
      </c>
      <c r="E715" s="5" t="str">
        <f>VLOOKUP(D715,'[1]Código de departamento'!$A$2:$B$34,2,FALSE)</f>
        <v>Cordoba</v>
      </c>
    </row>
    <row r="716" spans="1:5">
      <c r="A716" s="5" t="str">
        <f t="shared" si="11"/>
        <v>Pueblo Rico - Risaralda</v>
      </c>
      <c r="B716" s="5">
        <v>13359</v>
      </c>
      <c r="C716" s="5" t="s">
        <v>797</v>
      </c>
      <c r="D716" s="5">
        <v>800</v>
      </c>
      <c r="E716" s="5" t="str">
        <f>VLOOKUP(D716,'[1]Código de departamento'!$A$2:$B$34,2,FALSE)</f>
        <v>Risaralda</v>
      </c>
    </row>
    <row r="717" spans="1:5">
      <c r="A717" s="5" t="str">
        <f t="shared" si="11"/>
        <v>Pueblorrico - Antioquia</v>
      </c>
      <c r="B717" s="5">
        <v>12611</v>
      </c>
      <c r="C717" s="5" t="s">
        <v>798</v>
      </c>
      <c r="D717" s="5">
        <v>776</v>
      </c>
      <c r="E717" s="5" t="str">
        <f>VLOOKUP(D717,'[1]Código de departamento'!$A$2:$B$34,2,FALSE)</f>
        <v>Antioquia</v>
      </c>
    </row>
    <row r="718" spans="1:5">
      <c r="A718" s="5" t="str">
        <f t="shared" si="11"/>
        <v>Puebloviejo - Magdalena</v>
      </c>
      <c r="B718" s="5">
        <v>13218</v>
      </c>
      <c r="C718" s="5" t="s">
        <v>799</v>
      </c>
      <c r="D718" s="5">
        <v>794</v>
      </c>
      <c r="E718" s="5" t="str">
        <f>VLOOKUP(D718,'[1]Código de departamento'!$A$2:$B$34,2,FALSE)</f>
        <v>Magdalena</v>
      </c>
    </row>
    <row r="719" spans="1:5">
      <c r="A719" s="5" t="str">
        <f t="shared" si="11"/>
        <v>Puente Nacional - Santander</v>
      </c>
      <c r="B719" s="5">
        <v>13425</v>
      </c>
      <c r="C719" s="5" t="s">
        <v>800</v>
      </c>
      <c r="D719" s="5">
        <v>802</v>
      </c>
      <c r="E719" s="5" t="str">
        <f>VLOOKUP(D719,'[1]Código de departamento'!$A$2:$B$34,2,FALSE)</f>
        <v>Santander</v>
      </c>
    </row>
    <row r="720" spans="1:5">
      <c r="A720" s="5" t="str">
        <f t="shared" si="11"/>
        <v>Puerres - Narino</v>
      </c>
      <c r="B720" s="5">
        <v>13306</v>
      </c>
      <c r="C720" s="5" t="s">
        <v>801</v>
      </c>
      <c r="D720" s="5">
        <v>796</v>
      </c>
      <c r="E720" s="5" t="str">
        <f>VLOOKUP(D720,'[1]Código de departamento'!$A$2:$B$34,2,FALSE)</f>
        <v>Narino</v>
      </c>
    </row>
    <row r="721" spans="1:5">
      <c r="A721" s="5" t="str">
        <f t="shared" si="11"/>
        <v>Puerto Alegría - Amazonas</v>
      </c>
      <c r="B721" s="5">
        <v>48412</v>
      </c>
      <c r="C721" s="5" t="s">
        <v>802</v>
      </c>
      <c r="D721" s="5">
        <v>775</v>
      </c>
      <c r="E721" s="5" t="str">
        <f>VLOOKUP(D721,'[1]Código de departamento'!$A$2:$B$34,2,FALSE)</f>
        <v>Amazonas</v>
      </c>
    </row>
    <row r="722" spans="1:5">
      <c r="A722" s="5" t="str">
        <f t="shared" si="11"/>
        <v>Puerto Arica - Amazonas</v>
      </c>
      <c r="B722" s="5">
        <v>48413</v>
      </c>
      <c r="C722" s="5" t="s">
        <v>803</v>
      </c>
      <c r="D722" s="5">
        <v>775</v>
      </c>
      <c r="E722" s="5" t="str">
        <f>VLOOKUP(D722,'[1]Código de departamento'!$A$2:$B$34,2,FALSE)</f>
        <v>Amazonas</v>
      </c>
    </row>
    <row r="723" spans="1:5">
      <c r="A723" s="5" t="str">
        <f t="shared" si="11"/>
        <v>Puerto Asis - Putumayo</v>
      </c>
      <c r="B723" s="5">
        <v>13327</v>
      </c>
      <c r="C723" s="5" t="s">
        <v>804</v>
      </c>
      <c r="D723" s="5">
        <v>798</v>
      </c>
      <c r="E723" s="5" t="str">
        <f>VLOOKUP(D723,'[1]Código de departamento'!$A$2:$B$34,2,FALSE)</f>
        <v>Putumayo</v>
      </c>
    </row>
    <row r="724" spans="1:5">
      <c r="A724" s="5" t="str">
        <f t="shared" si="11"/>
        <v>Puerto Berrio - Antioquia</v>
      </c>
      <c r="B724" s="5">
        <v>12612</v>
      </c>
      <c r="C724" s="5" t="s">
        <v>805</v>
      </c>
      <c r="D724" s="5">
        <v>776</v>
      </c>
      <c r="E724" s="5" t="str">
        <f>VLOOKUP(D724,'[1]Código de departamento'!$A$2:$B$34,2,FALSE)</f>
        <v>Antioquia</v>
      </c>
    </row>
    <row r="725" spans="1:5">
      <c r="A725" s="5" t="str">
        <f t="shared" si="11"/>
        <v>Puerto Boyaca - Boyaca</v>
      </c>
      <c r="B725" s="5">
        <v>12806</v>
      </c>
      <c r="C725" s="5" t="s">
        <v>806</v>
      </c>
      <c r="D725" s="5">
        <v>781</v>
      </c>
      <c r="E725" s="5" t="str">
        <f>VLOOKUP(D725,'[1]Código de departamento'!$A$2:$B$34,2,FALSE)</f>
        <v>Boyaca</v>
      </c>
    </row>
    <row r="726" spans="1:5">
      <c r="A726" s="5" t="str">
        <f t="shared" si="11"/>
        <v>Puerto Carreno - Vichada</v>
      </c>
      <c r="B726" s="5">
        <v>13530</v>
      </c>
      <c r="C726" s="5" t="s">
        <v>807</v>
      </c>
      <c r="D726" s="5">
        <v>807</v>
      </c>
      <c r="E726" s="5" t="str">
        <f>VLOOKUP(D726,'[1]Código de departamento'!$A$2:$B$34,2,FALSE)</f>
        <v>Vichada</v>
      </c>
    </row>
    <row r="727" spans="1:5">
      <c r="A727" s="5" t="str">
        <f t="shared" si="11"/>
        <v>Puerto Caycedo - Putumayo</v>
      </c>
      <c r="B727" s="5">
        <v>13328</v>
      </c>
      <c r="C727" s="5" t="s">
        <v>808</v>
      </c>
      <c r="D727" s="5">
        <v>798</v>
      </c>
      <c r="E727" s="5" t="str">
        <f>VLOOKUP(D727,'[1]Código de departamento'!$A$2:$B$34,2,FALSE)</f>
        <v>Putumayo</v>
      </c>
    </row>
    <row r="728" spans="1:5">
      <c r="A728" s="5" t="str">
        <f t="shared" si="11"/>
        <v>Puerto Colombia - Atlantico</v>
      </c>
      <c r="B728" s="5">
        <v>12678</v>
      </c>
      <c r="C728" s="5" t="s">
        <v>809</v>
      </c>
      <c r="D728" s="5">
        <v>778</v>
      </c>
      <c r="E728" s="5" t="str">
        <f>VLOOKUP(D728,'[1]Código de departamento'!$A$2:$B$34,2,FALSE)</f>
        <v>Atlantico</v>
      </c>
    </row>
    <row r="729" spans="1:5">
      <c r="A729" s="5" t="str">
        <f t="shared" si="11"/>
        <v>Puerto Colombia  - Guainia</v>
      </c>
      <c r="B729" s="5">
        <v>48402</v>
      </c>
      <c r="C729" s="5" t="s">
        <v>810</v>
      </c>
      <c r="D729" s="5">
        <v>790</v>
      </c>
      <c r="E729" s="5" t="str">
        <f>VLOOKUP(D729,'[1]Código de departamento'!$A$2:$B$34,2,FALSE)</f>
        <v>Guainia</v>
      </c>
    </row>
    <row r="730" spans="1:5">
      <c r="A730" s="5" t="str">
        <f t="shared" si="11"/>
        <v>Puerto Concordia - Meta</v>
      </c>
      <c r="B730" s="5">
        <v>13248</v>
      </c>
      <c r="C730" s="5" t="s">
        <v>811</v>
      </c>
      <c r="D730" s="5">
        <v>795</v>
      </c>
      <c r="E730" s="5" t="str">
        <f>VLOOKUP(D730,'[1]Código de departamento'!$A$2:$B$34,2,FALSE)</f>
        <v>Meta</v>
      </c>
    </row>
    <row r="731" spans="1:5">
      <c r="A731" s="5" t="str">
        <f t="shared" si="11"/>
        <v>Puerto Escondido - Cordoba</v>
      </c>
      <c r="B731" s="5">
        <v>13032</v>
      </c>
      <c r="C731" s="5" t="s">
        <v>812</v>
      </c>
      <c r="D731" s="5">
        <v>788</v>
      </c>
      <c r="E731" s="5" t="str">
        <f>VLOOKUP(D731,'[1]Código de departamento'!$A$2:$B$34,2,FALSE)</f>
        <v>Cordoba</v>
      </c>
    </row>
    <row r="732" spans="1:5">
      <c r="A732" s="5" t="str">
        <f t="shared" si="11"/>
        <v>Puerto Gaitan - Meta</v>
      </c>
      <c r="B732" s="5">
        <v>13249</v>
      </c>
      <c r="C732" s="5" t="s">
        <v>813</v>
      </c>
      <c r="D732" s="5">
        <v>795</v>
      </c>
      <c r="E732" s="5" t="str">
        <f>VLOOKUP(D732,'[1]Código de departamento'!$A$2:$B$34,2,FALSE)</f>
        <v>Meta</v>
      </c>
    </row>
    <row r="733" spans="1:5">
      <c r="A733" s="5" t="str">
        <f t="shared" si="11"/>
        <v>Puerto Guzman - Putumayo</v>
      </c>
      <c r="B733" s="5">
        <v>13329</v>
      </c>
      <c r="C733" s="5" t="s">
        <v>814</v>
      </c>
      <c r="D733" s="5">
        <v>798</v>
      </c>
      <c r="E733" s="5" t="str">
        <f>VLOOKUP(D733,'[1]Código de departamento'!$A$2:$B$34,2,FALSE)</f>
        <v>Putumayo</v>
      </c>
    </row>
    <row r="734" spans="1:5">
      <c r="A734" s="5" t="str">
        <f t="shared" si="11"/>
        <v>Puerto Leguizamo - Putumayo</v>
      </c>
      <c r="B734" s="5">
        <v>13330</v>
      </c>
      <c r="C734" s="5" t="s">
        <v>815</v>
      </c>
      <c r="D734" s="5">
        <v>798</v>
      </c>
      <c r="E734" s="5" t="str">
        <f>VLOOKUP(D734,'[1]Código de departamento'!$A$2:$B$34,2,FALSE)</f>
        <v>Putumayo</v>
      </c>
    </row>
    <row r="735" spans="1:5">
      <c r="A735" s="5" t="str">
        <f t="shared" si="11"/>
        <v>Puerto Libertador - Cordoba</v>
      </c>
      <c r="B735" s="5">
        <v>13033</v>
      </c>
      <c r="C735" s="5" t="s">
        <v>816</v>
      </c>
      <c r="D735" s="5">
        <v>788</v>
      </c>
      <c r="E735" s="5" t="str">
        <f>VLOOKUP(D735,'[1]Código de departamento'!$A$2:$B$34,2,FALSE)</f>
        <v>Cordoba</v>
      </c>
    </row>
    <row r="736" spans="1:5">
      <c r="A736" s="5" t="str">
        <f t="shared" si="11"/>
        <v>Puerto Lleras - Meta</v>
      </c>
      <c r="B736" s="5">
        <v>13250</v>
      </c>
      <c r="C736" s="5" t="s">
        <v>817</v>
      </c>
      <c r="D736" s="5">
        <v>795</v>
      </c>
      <c r="E736" s="5" t="str">
        <f>VLOOKUP(D736,'[1]Código de departamento'!$A$2:$B$34,2,FALSE)</f>
        <v>Meta</v>
      </c>
    </row>
    <row r="737" spans="1:5">
      <c r="A737" s="5" t="str">
        <f t="shared" si="11"/>
        <v>Puerto Lopez - Meta</v>
      </c>
      <c r="B737" s="5">
        <v>13251</v>
      </c>
      <c r="C737" s="5" t="s">
        <v>818</v>
      </c>
      <c r="D737" s="5">
        <v>795</v>
      </c>
      <c r="E737" s="5" t="str">
        <f>VLOOKUP(D737,'[1]Código de departamento'!$A$2:$B$34,2,FALSE)</f>
        <v>Meta</v>
      </c>
    </row>
    <row r="738" spans="1:5">
      <c r="A738" s="5" t="str">
        <f t="shared" si="11"/>
        <v>Puerto Nare - Antioquia</v>
      </c>
      <c r="B738" s="5">
        <v>12613</v>
      </c>
      <c r="C738" s="5" t="s">
        <v>819</v>
      </c>
      <c r="D738" s="5">
        <v>776</v>
      </c>
      <c r="E738" s="5" t="str">
        <f>VLOOKUP(D738,'[1]Código de departamento'!$A$2:$B$34,2,FALSE)</f>
        <v>Antioquia</v>
      </c>
    </row>
    <row r="739" spans="1:5">
      <c r="A739" s="5" t="str">
        <f t="shared" si="11"/>
        <v>Puerto Narino - Amazonas</v>
      </c>
      <c r="B739" s="5">
        <v>12532</v>
      </c>
      <c r="C739" s="5" t="s">
        <v>820</v>
      </c>
      <c r="D739" s="5">
        <v>775</v>
      </c>
      <c r="E739" s="5" t="str">
        <f>VLOOKUP(D739,'[1]Código de departamento'!$A$2:$B$34,2,FALSE)</f>
        <v>Amazonas</v>
      </c>
    </row>
    <row r="740" spans="1:5">
      <c r="A740" s="5" t="str">
        <f t="shared" si="11"/>
        <v>Puerto Parra - Santander</v>
      </c>
      <c r="B740" s="5">
        <v>13426</v>
      </c>
      <c r="C740" s="5" t="s">
        <v>821</v>
      </c>
      <c r="D740" s="5">
        <v>802</v>
      </c>
      <c r="E740" s="5" t="str">
        <f>VLOOKUP(D740,'[1]Código de departamento'!$A$2:$B$34,2,FALSE)</f>
        <v>Santander</v>
      </c>
    </row>
    <row r="741" spans="1:5">
      <c r="A741" s="5" t="str">
        <f t="shared" si="11"/>
        <v>Puerto Rico - Caqueta</v>
      </c>
      <c r="B741" s="5">
        <v>12894</v>
      </c>
      <c r="C741" s="5" t="s">
        <v>822</v>
      </c>
      <c r="D741" s="5">
        <v>783</v>
      </c>
      <c r="E741" s="5" t="str">
        <f>VLOOKUP(D741,'[1]Código de departamento'!$A$2:$B$34,2,FALSE)</f>
        <v>Caqueta</v>
      </c>
    </row>
    <row r="742" spans="1:5">
      <c r="A742" s="5" t="str">
        <f t="shared" si="11"/>
        <v>Puerto Rico - Meta</v>
      </c>
      <c r="B742" s="5">
        <v>13252</v>
      </c>
      <c r="C742" s="5" t="s">
        <v>822</v>
      </c>
      <c r="D742" s="5">
        <v>795</v>
      </c>
      <c r="E742" s="5" t="str">
        <f>VLOOKUP(D742,'[1]Código de departamento'!$A$2:$B$34,2,FALSE)</f>
        <v>Meta</v>
      </c>
    </row>
    <row r="743" spans="1:5">
      <c r="A743" s="5" t="str">
        <f t="shared" si="11"/>
        <v>Puerto Rondon - Arauca</v>
      </c>
      <c r="B743" s="5">
        <v>12662</v>
      </c>
      <c r="C743" s="5" t="s">
        <v>823</v>
      </c>
      <c r="D743" s="5">
        <v>777</v>
      </c>
      <c r="E743" s="5" t="str">
        <f>VLOOKUP(D743,'[1]Código de departamento'!$A$2:$B$34,2,FALSE)</f>
        <v>Arauca</v>
      </c>
    </row>
    <row r="744" spans="1:5">
      <c r="A744" s="5" t="str">
        <f t="shared" si="11"/>
        <v>Puerto Salgar - Cundinamarca</v>
      </c>
      <c r="B744" s="5">
        <v>13112</v>
      </c>
      <c r="C744" s="5" t="s">
        <v>824</v>
      </c>
      <c r="D744" s="5">
        <v>789</v>
      </c>
      <c r="E744" s="5" t="str">
        <f>VLOOKUP(D744,'[1]Código de departamento'!$A$2:$B$34,2,FALSE)</f>
        <v>Cundinamarca</v>
      </c>
    </row>
    <row r="745" spans="1:5">
      <c r="A745" s="5" t="str">
        <f t="shared" si="11"/>
        <v>Puerto Santander - Amazonas</v>
      </c>
      <c r="B745" s="5">
        <v>48414</v>
      </c>
      <c r="C745" s="5" t="s">
        <v>825</v>
      </c>
      <c r="D745" s="5">
        <v>775</v>
      </c>
      <c r="E745" s="5" t="str">
        <f>VLOOKUP(D745,'[1]Código de departamento'!$A$2:$B$34,2,FALSE)</f>
        <v>Amazonas</v>
      </c>
    </row>
    <row r="746" spans="1:5">
      <c r="A746" s="5" t="str">
        <f t="shared" si="11"/>
        <v>Puerto Santander - Norte de Santander</v>
      </c>
      <c r="B746" s="5">
        <v>48385</v>
      </c>
      <c r="C746" s="5" t="s">
        <v>825</v>
      </c>
      <c r="D746" s="5">
        <v>797</v>
      </c>
      <c r="E746" s="5" t="str">
        <f>VLOOKUP(D746,'[1]Código de departamento'!$A$2:$B$34,2,FALSE)</f>
        <v>Norte de Santander</v>
      </c>
    </row>
    <row r="747" spans="1:5">
      <c r="A747" s="5" t="str">
        <f t="shared" si="11"/>
        <v>Puerto Tejada - Cauca</v>
      </c>
      <c r="B747" s="5">
        <v>12945</v>
      </c>
      <c r="C747" s="5" t="s">
        <v>826</v>
      </c>
      <c r="D747" s="5">
        <v>785</v>
      </c>
      <c r="E747" s="5" t="str">
        <f>VLOOKUP(D747,'[1]Código de departamento'!$A$2:$B$34,2,FALSE)</f>
        <v>Cauca</v>
      </c>
    </row>
    <row r="748" spans="1:5">
      <c r="A748" s="5" t="str">
        <f t="shared" si="11"/>
        <v>Puerto Triunfo - Antioquia</v>
      </c>
      <c r="B748" s="5">
        <v>12614</v>
      </c>
      <c r="C748" s="5" t="s">
        <v>827</v>
      </c>
      <c r="D748" s="5">
        <v>776</v>
      </c>
      <c r="E748" s="5" t="str">
        <f>VLOOKUP(D748,'[1]Código de departamento'!$A$2:$B$34,2,FALSE)</f>
        <v>Antioquia</v>
      </c>
    </row>
    <row r="749" spans="1:5">
      <c r="A749" s="5" t="str">
        <f t="shared" si="11"/>
        <v>Puerto Wilches - Santander</v>
      </c>
      <c r="B749" s="5">
        <v>13427</v>
      </c>
      <c r="C749" s="5" t="s">
        <v>828</v>
      </c>
      <c r="D749" s="5">
        <v>802</v>
      </c>
      <c r="E749" s="5" t="str">
        <f>VLOOKUP(D749,'[1]Código de departamento'!$A$2:$B$34,2,FALSE)</f>
        <v>Santander</v>
      </c>
    </row>
    <row r="750" spans="1:5">
      <c r="A750" s="5" t="str">
        <f t="shared" si="11"/>
        <v>Puli - Cundinamarca</v>
      </c>
      <c r="B750" s="5">
        <v>13113</v>
      </c>
      <c r="C750" s="5" t="s">
        <v>829</v>
      </c>
      <c r="D750" s="5">
        <v>789</v>
      </c>
      <c r="E750" s="5" t="str">
        <f>VLOOKUP(D750,'[1]Código de departamento'!$A$2:$B$34,2,FALSE)</f>
        <v>Cundinamarca</v>
      </c>
    </row>
    <row r="751" spans="1:5">
      <c r="A751" s="5" t="str">
        <f t="shared" si="11"/>
        <v>Pupiales - Narino</v>
      </c>
      <c r="B751" s="5">
        <v>13307</v>
      </c>
      <c r="C751" s="5" t="s">
        <v>830</v>
      </c>
      <c r="D751" s="5">
        <v>796</v>
      </c>
      <c r="E751" s="5" t="str">
        <f>VLOOKUP(D751,'[1]Código de departamento'!$A$2:$B$34,2,FALSE)</f>
        <v>Narino</v>
      </c>
    </row>
    <row r="752" spans="1:5">
      <c r="A752" s="5" t="str">
        <f t="shared" si="11"/>
        <v>Purace - Cauca</v>
      </c>
      <c r="B752" s="5">
        <v>12946</v>
      </c>
      <c r="C752" s="5" t="s">
        <v>831</v>
      </c>
      <c r="D752" s="5">
        <v>785</v>
      </c>
      <c r="E752" s="5" t="str">
        <f>VLOOKUP(D752,'[1]Código de departamento'!$A$2:$B$34,2,FALSE)</f>
        <v>Cauca</v>
      </c>
    </row>
    <row r="753" spans="1:5">
      <c r="A753" s="5" t="str">
        <f t="shared" si="11"/>
        <v>Purificacion - Tolima</v>
      </c>
      <c r="B753" s="5">
        <v>13509</v>
      </c>
      <c r="C753" s="5" t="s">
        <v>832</v>
      </c>
      <c r="D753" s="5">
        <v>804</v>
      </c>
      <c r="E753" s="5" t="str">
        <f>VLOOKUP(D753,'[1]Código de departamento'!$A$2:$B$34,2,FALSE)</f>
        <v>Tolima</v>
      </c>
    </row>
    <row r="754" spans="1:5">
      <c r="A754" s="5" t="str">
        <f t="shared" si="11"/>
        <v>Purisima - Cordoba</v>
      </c>
      <c r="B754" s="5">
        <v>13034</v>
      </c>
      <c r="C754" s="5" t="s">
        <v>833</v>
      </c>
      <c r="D754" s="5">
        <v>788</v>
      </c>
      <c r="E754" s="5" t="str">
        <f>VLOOKUP(D754,'[1]Código de departamento'!$A$2:$B$34,2,FALSE)</f>
        <v>Cordoba</v>
      </c>
    </row>
    <row r="755" spans="1:5">
      <c r="A755" s="5" t="str">
        <f t="shared" si="11"/>
        <v>Quebradanegra - Cundinamarca</v>
      </c>
      <c r="B755" s="5">
        <v>13114</v>
      </c>
      <c r="C755" s="5" t="s">
        <v>834</v>
      </c>
      <c r="D755" s="5">
        <v>789</v>
      </c>
      <c r="E755" s="5" t="str">
        <f>VLOOKUP(D755,'[1]Código de departamento'!$A$2:$B$34,2,FALSE)</f>
        <v>Cundinamarca</v>
      </c>
    </row>
    <row r="756" spans="1:5">
      <c r="A756" s="5" t="str">
        <f t="shared" si="11"/>
        <v>Quetame - Cundinamarca</v>
      </c>
      <c r="B756" s="5">
        <v>13115</v>
      </c>
      <c r="C756" s="5" t="s">
        <v>835</v>
      </c>
      <c r="D756" s="5">
        <v>789</v>
      </c>
      <c r="E756" s="5" t="str">
        <f>VLOOKUP(D756,'[1]Código de departamento'!$A$2:$B$34,2,FALSE)</f>
        <v>Cundinamarca</v>
      </c>
    </row>
    <row r="757" spans="1:5">
      <c r="A757" s="5" t="str">
        <f t="shared" si="11"/>
        <v>Quibdo - Choco</v>
      </c>
      <c r="B757" s="5">
        <v>13006</v>
      </c>
      <c r="C757" s="5" t="s">
        <v>836</v>
      </c>
      <c r="D757" s="5">
        <v>787</v>
      </c>
      <c r="E757" s="5" t="str">
        <f>VLOOKUP(D757,'[1]Código de departamento'!$A$2:$B$34,2,FALSE)</f>
        <v>Choco</v>
      </c>
    </row>
    <row r="758" spans="1:5">
      <c r="A758" s="5" t="str">
        <f t="shared" si="11"/>
        <v>Quimbaya - Quindio</v>
      </c>
      <c r="B758" s="5">
        <v>13347</v>
      </c>
      <c r="C758" s="5" t="s">
        <v>837</v>
      </c>
      <c r="D758" s="5">
        <v>799</v>
      </c>
      <c r="E758" s="5" t="str">
        <f>VLOOKUP(D758,'[1]Código de departamento'!$A$2:$B$34,2,FALSE)</f>
        <v>Quindio</v>
      </c>
    </row>
    <row r="759" spans="1:5">
      <c r="A759" s="5" t="str">
        <f t="shared" si="11"/>
        <v>Quinchia - Risaralda</v>
      </c>
      <c r="B759" s="5">
        <v>13360</v>
      </c>
      <c r="C759" s="5" t="s">
        <v>838</v>
      </c>
      <c r="D759" s="5">
        <v>800</v>
      </c>
      <c r="E759" s="5" t="str">
        <f>VLOOKUP(D759,'[1]Código de departamento'!$A$2:$B$34,2,FALSE)</f>
        <v>Risaralda</v>
      </c>
    </row>
    <row r="760" spans="1:5">
      <c r="A760" s="5" t="str">
        <f t="shared" si="11"/>
        <v>Quipama - Boyaca</v>
      </c>
      <c r="B760" s="5">
        <v>12807</v>
      </c>
      <c r="C760" s="5" t="s">
        <v>839</v>
      </c>
      <c r="D760" s="5">
        <v>781</v>
      </c>
      <c r="E760" s="5" t="str">
        <f>VLOOKUP(D760,'[1]Código de departamento'!$A$2:$B$34,2,FALSE)</f>
        <v>Boyaca</v>
      </c>
    </row>
    <row r="761" spans="1:5">
      <c r="A761" s="5" t="str">
        <f t="shared" si="11"/>
        <v>Quipile - Cundinamarca</v>
      </c>
      <c r="B761" s="5">
        <v>13116</v>
      </c>
      <c r="C761" s="5" t="s">
        <v>840</v>
      </c>
      <c r="D761" s="5">
        <v>789</v>
      </c>
      <c r="E761" s="5" t="str">
        <f>VLOOKUP(D761,'[1]Código de departamento'!$A$2:$B$34,2,FALSE)</f>
        <v>Cundinamarca</v>
      </c>
    </row>
    <row r="762" spans="1:5">
      <c r="A762" s="5" t="str">
        <f t="shared" si="11"/>
        <v>Rafael Reyes - Cundinamarca</v>
      </c>
      <c r="B762" s="5">
        <v>13117</v>
      </c>
      <c r="C762" s="5" t="s">
        <v>841</v>
      </c>
      <c r="D762" s="5">
        <v>789</v>
      </c>
      <c r="E762" s="5" t="str">
        <f>VLOOKUP(D762,'[1]Código de departamento'!$A$2:$B$34,2,FALSE)</f>
        <v>Cundinamarca</v>
      </c>
    </row>
    <row r="763" spans="1:5">
      <c r="A763" s="5" t="str">
        <f t="shared" si="11"/>
        <v>Ragonvalia - Norte de Santander</v>
      </c>
      <c r="B763" s="5">
        <v>48386</v>
      </c>
      <c r="C763" s="5" t="s">
        <v>842</v>
      </c>
      <c r="D763" s="5">
        <v>797</v>
      </c>
      <c r="E763" s="5" t="str">
        <f>VLOOKUP(D763,'[1]Código de departamento'!$A$2:$B$34,2,FALSE)</f>
        <v>Norte de Santander</v>
      </c>
    </row>
    <row r="764" spans="1:5">
      <c r="A764" s="5" t="str">
        <f t="shared" si="11"/>
        <v>Ramiriqui - Boyaca</v>
      </c>
      <c r="B764" s="5">
        <v>12808</v>
      </c>
      <c r="C764" s="5" t="s">
        <v>843</v>
      </c>
      <c r="D764" s="5">
        <v>781</v>
      </c>
      <c r="E764" s="5" t="str">
        <f>VLOOKUP(D764,'[1]Código de departamento'!$A$2:$B$34,2,FALSE)</f>
        <v>Boyaca</v>
      </c>
    </row>
    <row r="765" spans="1:5">
      <c r="A765" s="5" t="str">
        <f t="shared" si="11"/>
        <v>Raquira - Boyaca</v>
      </c>
      <c r="B765" s="5">
        <v>12809</v>
      </c>
      <c r="C765" s="5" t="s">
        <v>844</v>
      </c>
      <c r="D765" s="5">
        <v>781</v>
      </c>
      <c r="E765" s="5" t="str">
        <f>VLOOKUP(D765,'[1]Código de departamento'!$A$2:$B$34,2,FALSE)</f>
        <v>Boyaca</v>
      </c>
    </row>
    <row r="766" spans="1:5">
      <c r="A766" s="5" t="str">
        <f t="shared" si="11"/>
        <v>Recetor - Casanare</v>
      </c>
      <c r="B766" s="5">
        <v>12910</v>
      </c>
      <c r="C766" s="5" t="s">
        <v>845</v>
      </c>
      <c r="D766" s="5">
        <v>784</v>
      </c>
      <c r="E766" s="5" t="str">
        <f>VLOOKUP(D766,'[1]Código de departamento'!$A$2:$B$34,2,FALSE)</f>
        <v>Casanare</v>
      </c>
    </row>
    <row r="767" spans="1:5">
      <c r="A767" s="5" t="str">
        <f t="shared" si="11"/>
        <v>Regidor - Bolivar</v>
      </c>
      <c r="B767" s="5">
        <v>12713</v>
      </c>
      <c r="C767" s="5" t="s">
        <v>846</v>
      </c>
      <c r="D767" s="5">
        <v>780</v>
      </c>
      <c r="E767" s="5" t="str">
        <f>VLOOKUP(D767,'[1]Código de departamento'!$A$2:$B$34,2,FALSE)</f>
        <v>Bolivar</v>
      </c>
    </row>
    <row r="768" spans="1:5">
      <c r="A768" s="5" t="str">
        <f t="shared" si="11"/>
        <v>Remedios - Antioquia</v>
      </c>
      <c r="B768" s="5">
        <v>12615</v>
      </c>
      <c r="C768" s="5" t="s">
        <v>847</v>
      </c>
      <c r="D768" s="5">
        <v>776</v>
      </c>
      <c r="E768" s="5" t="str">
        <f>VLOOKUP(D768,'[1]Código de departamento'!$A$2:$B$34,2,FALSE)</f>
        <v>Antioquia</v>
      </c>
    </row>
    <row r="769" spans="1:5">
      <c r="A769" s="5" t="str">
        <f t="shared" si="11"/>
        <v>Remolino - Magdalena</v>
      </c>
      <c r="B769" s="5">
        <v>13219</v>
      </c>
      <c r="C769" s="5" t="s">
        <v>848</v>
      </c>
      <c r="D769" s="5">
        <v>794</v>
      </c>
      <c r="E769" s="5" t="str">
        <f>VLOOKUP(D769,'[1]Código de departamento'!$A$2:$B$34,2,FALSE)</f>
        <v>Magdalena</v>
      </c>
    </row>
    <row r="770" spans="1:5">
      <c r="A770" s="5" t="str">
        <f t="shared" ref="A770:A833" si="12">CONCATENATE(C770," - ",E770)</f>
        <v>Repelon - Atlantico</v>
      </c>
      <c r="B770" s="5">
        <v>12679</v>
      </c>
      <c r="C770" s="5" t="s">
        <v>849</v>
      </c>
      <c r="D770" s="5">
        <v>778</v>
      </c>
      <c r="E770" s="5" t="str">
        <f>VLOOKUP(D770,'[1]Código de departamento'!$A$2:$B$34,2,FALSE)</f>
        <v>Atlantico</v>
      </c>
    </row>
    <row r="771" spans="1:5">
      <c r="A771" s="5" t="str">
        <f t="shared" si="12"/>
        <v>Restrepo - Meta</v>
      </c>
      <c r="B771" s="5">
        <v>13253</v>
      </c>
      <c r="C771" s="5" t="s">
        <v>850</v>
      </c>
      <c r="D771" s="5">
        <v>795</v>
      </c>
      <c r="E771" s="5" t="str">
        <f>VLOOKUP(D771,'[1]Código de departamento'!$A$2:$B$34,2,FALSE)</f>
        <v>Meta</v>
      </c>
    </row>
    <row r="772" spans="1:5">
      <c r="A772" s="5" t="str">
        <f t="shared" si="12"/>
        <v>Restrepo - Valle del Cauca</v>
      </c>
      <c r="B772" s="5">
        <v>48343</v>
      </c>
      <c r="C772" s="5" t="s">
        <v>850</v>
      </c>
      <c r="D772" s="5">
        <v>805</v>
      </c>
      <c r="E772" s="5" t="str">
        <f>VLOOKUP(D772,'[1]Código de departamento'!$A$2:$B$34,2,FALSE)</f>
        <v>Valle del Cauca</v>
      </c>
    </row>
    <row r="773" spans="1:5">
      <c r="A773" s="5" t="str">
        <f t="shared" si="12"/>
        <v>Retiro - Antioquia</v>
      </c>
      <c r="B773" s="5">
        <v>12616</v>
      </c>
      <c r="C773" s="5" t="s">
        <v>851</v>
      </c>
      <c r="D773" s="5">
        <v>776</v>
      </c>
      <c r="E773" s="5" t="str">
        <f>VLOOKUP(D773,'[1]Código de departamento'!$A$2:$B$34,2,FALSE)</f>
        <v>Antioquia</v>
      </c>
    </row>
    <row r="774" spans="1:5">
      <c r="A774" s="5" t="str">
        <f t="shared" si="12"/>
        <v>Ricaurte - Cundinamarca</v>
      </c>
      <c r="B774" s="5">
        <v>13118</v>
      </c>
      <c r="C774" s="5" t="s">
        <v>852</v>
      </c>
      <c r="D774" s="5">
        <v>789</v>
      </c>
      <c r="E774" s="5" t="str">
        <f>VLOOKUP(D774,'[1]Código de departamento'!$A$2:$B$34,2,FALSE)</f>
        <v>Cundinamarca</v>
      </c>
    </row>
    <row r="775" spans="1:5">
      <c r="A775" s="5" t="str">
        <f t="shared" si="12"/>
        <v>Ricaurte - Narino</v>
      </c>
      <c r="B775" s="5">
        <v>13308</v>
      </c>
      <c r="C775" s="5" t="s">
        <v>852</v>
      </c>
      <c r="D775" s="5">
        <v>796</v>
      </c>
      <c r="E775" s="5" t="str">
        <f>VLOOKUP(D775,'[1]Código de departamento'!$A$2:$B$34,2,FALSE)</f>
        <v>Narino</v>
      </c>
    </row>
    <row r="776" spans="1:5">
      <c r="A776" s="5" t="str">
        <f t="shared" si="12"/>
        <v>Rio de Oro - Cesar</v>
      </c>
      <c r="B776" s="5">
        <v>12978</v>
      </c>
      <c r="C776" s="5" t="s">
        <v>853</v>
      </c>
      <c r="D776" s="5">
        <v>786</v>
      </c>
      <c r="E776" s="5" t="str">
        <f>VLOOKUP(D776,'[1]Código de departamento'!$A$2:$B$34,2,FALSE)</f>
        <v>Cesar</v>
      </c>
    </row>
    <row r="777" spans="1:5">
      <c r="A777" s="5" t="str">
        <f t="shared" si="12"/>
        <v>Rio Iro - Choco</v>
      </c>
      <c r="B777" s="5">
        <v>13007</v>
      </c>
      <c r="C777" s="5" t="s">
        <v>854</v>
      </c>
      <c r="D777" s="5">
        <v>787</v>
      </c>
      <c r="E777" s="5" t="str">
        <f>VLOOKUP(D777,'[1]Código de departamento'!$A$2:$B$34,2,FALSE)</f>
        <v>Choco</v>
      </c>
    </row>
    <row r="778" spans="1:5">
      <c r="A778" s="5" t="str">
        <f t="shared" si="12"/>
        <v>Rio Quito - Choco</v>
      </c>
      <c r="B778" s="5">
        <v>13008</v>
      </c>
      <c r="C778" s="5" t="s">
        <v>855</v>
      </c>
      <c r="D778" s="5">
        <v>787</v>
      </c>
      <c r="E778" s="5" t="str">
        <f>VLOOKUP(D778,'[1]Código de departamento'!$A$2:$B$34,2,FALSE)</f>
        <v>Choco</v>
      </c>
    </row>
    <row r="779" spans="1:5">
      <c r="A779" s="5" t="str">
        <f t="shared" si="12"/>
        <v>Rio Viejo - Bolivar</v>
      </c>
      <c r="B779" s="5">
        <v>12714</v>
      </c>
      <c r="C779" s="5" t="s">
        <v>856</v>
      </c>
      <c r="D779" s="5">
        <v>780</v>
      </c>
      <c r="E779" s="5" t="str">
        <f>VLOOKUP(D779,'[1]Código de departamento'!$A$2:$B$34,2,FALSE)</f>
        <v>Bolivar</v>
      </c>
    </row>
    <row r="780" spans="1:5">
      <c r="A780" s="5" t="str">
        <f t="shared" si="12"/>
        <v>Rioblanco - Tolima</v>
      </c>
      <c r="B780" s="5">
        <v>13510</v>
      </c>
      <c r="C780" s="5" t="s">
        <v>857</v>
      </c>
      <c r="D780" s="5">
        <v>804</v>
      </c>
      <c r="E780" s="5" t="str">
        <f>VLOOKUP(D780,'[1]Código de departamento'!$A$2:$B$34,2,FALSE)</f>
        <v>Tolima</v>
      </c>
    </row>
    <row r="781" spans="1:5">
      <c r="A781" s="5" t="str">
        <f t="shared" si="12"/>
        <v>Riofrio - Valle del Cauca</v>
      </c>
      <c r="B781" s="5">
        <v>48344</v>
      </c>
      <c r="C781" s="5" t="s">
        <v>858</v>
      </c>
      <c r="D781" s="5">
        <v>805</v>
      </c>
      <c r="E781" s="5" t="str">
        <f>VLOOKUP(D781,'[1]Código de departamento'!$A$2:$B$34,2,FALSE)</f>
        <v>Valle del Cauca</v>
      </c>
    </row>
    <row r="782" spans="1:5">
      <c r="A782" s="5" t="str">
        <f t="shared" si="12"/>
        <v>Riohacha - La Guajira</v>
      </c>
      <c r="B782" s="5">
        <v>48428</v>
      </c>
      <c r="C782" s="5" t="s">
        <v>859</v>
      </c>
      <c r="D782" s="5">
        <v>793</v>
      </c>
      <c r="E782" s="5" t="str">
        <f>VLOOKUP(D782,'[1]Código de departamento'!$A$2:$B$34,2,FALSE)</f>
        <v>La Guajira</v>
      </c>
    </row>
    <row r="783" spans="1:5">
      <c r="A783" s="5" t="str">
        <f t="shared" si="12"/>
        <v>Rionegro - Antioquia</v>
      </c>
      <c r="B783" s="5">
        <v>12617</v>
      </c>
      <c r="C783" s="5" t="s">
        <v>860</v>
      </c>
      <c r="D783" s="5">
        <v>776</v>
      </c>
      <c r="E783" s="5" t="str">
        <f>VLOOKUP(D783,'[1]Código de departamento'!$A$2:$B$34,2,FALSE)</f>
        <v>Antioquia</v>
      </c>
    </row>
    <row r="784" spans="1:5">
      <c r="A784" s="5" t="str">
        <f t="shared" si="12"/>
        <v>Rionegro - Santander</v>
      </c>
      <c r="B784" s="5">
        <v>13428</v>
      </c>
      <c r="C784" s="5" t="s">
        <v>860</v>
      </c>
      <c r="D784" s="5">
        <v>802</v>
      </c>
      <c r="E784" s="5" t="str">
        <f>VLOOKUP(D784,'[1]Código de departamento'!$A$2:$B$34,2,FALSE)</f>
        <v>Santander</v>
      </c>
    </row>
    <row r="785" spans="1:5">
      <c r="A785" s="5" t="str">
        <f t="shared" si="12"/>
        <v>Riosucio - Caldas</v>
      </c>
      <c r="B785" s="5">
        <v>12875</v>
      </c>
      <c r="C785" s="5" t="s">
        <v>861</v>
      </c>
      <c r="D785" s="5">
        <v>782</v>
      </c>
      <c r="E785" s="5" t="str">
        <f>VLOOKUP(D785,'[1]Código de departamento'!$A$2:$B$34,2,FALSE)</f>
        <v>Caldas</v>
      </c>
    </row>
    <row r="786" spans="1:5">
      <c r="A786" s="5" t="str">
        <f t="shared" si="12"/>
        <v>Riosucio - Choco</v>
      </c>
      <c r="B786" s="5">
        <v>13009</v>
      </c>
      <c r="C786" s="5" t="s">
        <v>861</v>
      </c>
      <c r="D786" s="5">
        <v>787</v>
      </c>
      <c r="E786" s="5" t="str">
        <f>VLOOKUP(D786,'[1]Código de departamento'!$A$2:$B$34,2,FALSE)</f>
        <v>Choco</v>
      </c>
    </row>
    <row r="787" spans="1:5">
      <c r="A787" s="5" t="str">
        <f t="shared" si="12"/>
        <v>Risaralda - Caldas</v>
      </c>
      <c r="B787" s="5">
        <v>12876</v>
      </c>
      <c r="C787" s="5" t="s">
        <v>136</v>
      </c>
      <c r="D787" s="5">
        <v>782</v>
      </c>
      <c r="E787" s="5" t="str">
        <f>VLOOKUP(D787,'[1]Código de departamento'!$A$2:$B$34,2,FALSE)</f>
        <v>Caldas</v>
      </c>
    </row>
    <row r="788" spans="1:5">
      <c r="A788" s="5" t="str">
        <f t="shared" si="12"/>
        <v>Rivera - Huila</v>
      </c>
      <c r="B788" s="5">
        <v>13189</v>
      </c>
      <c r="C788" s="5" t="s">
        <v>862</v>
      </c>
      <c r="D788" s="5">
        <v>792</v>
      </c>
      <c r="E788" s="5" t="str">
        <f>VLOOKUP(D788,'[1]Código de departamento'!$A$2:$B$34,2,FALSE)</f>
        <v>Huila</v>
      </c>
    </row>
    <row r="789" spans="1:5">
      <c r="A789" s="5" t="str">
        <f t="shared" si="12"/>
        <v>Roberto Payan - Narino</v>
      </c>
      <c r="B789" s="5">
        <v>13309</v>
      </c>
      <c r="C789" s="5" t="s">
        <v>863</v>
      </c>
      <c r="D789" s="5">
        <v>796</v>
      </c>
      <c r="E789" s="5" t="str">
        <f>VLOOKUP(D789,'[1]Código de departamento'!$A$2:$B$34,2,FALSE)</f>
        <v>Narino</v>
      </c>
    </row>
    <row r="790" spans="1:5">
      <c r="A790" s="5" t="str">
        <f t="shared" si="12"/>
        <v>Robles la Paz - Cesar</v>
      </c>
      <c r="B790" s="5">
        <v>12979</v>
      </c>
      <c r="C790" s="5" t="s">
        <v>864</v>
      </c>
      <c r="D790" s="5">
        <v>786</v>
      </c>
      <c r="E790" s="5" t="str">
        <f>VLOOKUP(D790,'[1]Código de departamento'!$A$2:$B$34,2,FALSE)</f>
        <v>Cesar</v>
      </c>
    </row>
    <row r="791" spans="1:5">
      <c r="A791" s="5" t="str">
        <f t="shared" si="12"/>
        <v>Roldanillo - Valle del Cauca</v>
      </c>
      <c r="B791" s="5">
        <v>48345</v>
      </c>
      <c r="C791" s="5" t="s">
        <v>865</v>
      </c>
      <c r="D791" s="5">
        <v>805</v>
      </c>
      <c r="E791" s="5" t="str">
        <f>VLOOKUP(D791,'[1]Código de departamento'!$A$2:$B$34,2,FALSE)</f>
        <v>Valle del Cauca</v>
      </c>
    </row>
    <row r="792" spans="1:5">
      <c r="A792" s="5" t="str">
        <f t="shared" si="12"/>
        <v>Roncesvalles - Tolima</v>
      </c>
      <c r="B792" s="5">
        <v>13511</v>
      </c>
      <c r="C792" s="5" t="s">
        <v>866</v>
      </c>
      <c r="D792" s="5">
        <v>804</v>
      </c>
      <c r="E792" s="5" t="str">
        <f>VLOOKUP(D792,'[1]Código de departamento'!$A$2:$B$34,2,FALSE)</f>
        <v>Tolima</v>
      </c>
    </row>
    <row r="793" spans="1:5">
      <c r="A793" s="5" t="str">
        <f t="shared" si="12"/>
        <v>Rondon - Boyaca</v>
      </c>
      <c r="B793" s="5">
        <v>12810</v>
      </c>
      <c r="C793" s="5" t="s">
        <v>867</v>
      </c>
      <c r="D793" s="5">
        <v>781</v>
      </c>
      <c r="E793" s="5" t="str">
        <f>VLOOKUP(D793,'[1]Código de departamento'!$A$2:$B$34,2,FALSE)</f>
        <v>Boyaca</v>
      </c>
    </row>
    <row r="794" spans="1:5">
      <c r="A794" s="5" t="str">
        <f t="shared" si="12"/>
        <v>Rosas - Cauca</v>
      </c>
      <c r="B794" s="5">
        <v>12947</v>
      </c>
      <c r="C794" s="5" t="s">
        <v>868</v>
      </c>
      <c r="D794" s="5">
        <v>785</v>
      </c>
      <c r="E794" s="5" t="str">
        <f>VLOOKUP(D794,'[1]Código de departamento'!$A$2:$B$34,2,FALSE)</f>
        <v>Cauca</v>
      </c>
    </row>
    <row r="795" spans="1:5">
      <c r="A795" s="5" t="str">
        <f t="shared" si="12"/>
        <v>Rovira - Tolima</v>
      </c>
      <c r="B795" s="5">
        <v>13512</v>
      </c>
      <c r="C795" s="5" t="s">
        <v>869</v>
      </c>
      <c r="D795" s="5">
        <v>804</v>
      </c>
      <c r="E795" s="5" t="str">
        <f>VLOOKUP(D795,'[1]Código de departamento'!$A$2:$B$34,2,FALSE)</f>
        <v>Tolima</v>
      </c>
    </row>
    <row r="796" spans="1:5">
      <c r="A796" s="5" t="str">
        <f t="shared" si="12"/>
        <v>Sabana de Torres - Santander</v>
      </c>
      <c r="B796" s="5">
        <v>13429</v>
      </c>
      <c r="C796" s="5" t="s">
        <v>870</v>
      </c>
      <c r="D796" s="5">
        <v>802</v>
      </c>
      <c r="E796" s="5" t="str">
        <f>VLOOKUP(D796,'[1]Código de departamento'!$A$2:$B$34,2,FALSE)</f>
        <v>Santander</v>
      </c>
    </row>
    <row r="797" spans="1:5">
      <c r="A797" s="5" t="str">
        <f t="shared" si="12"/>
        <v>Sabanagrande - Atlantico</v>
      </c>
      <c r="B797" s="5">
        <v>12680</v>
      </c>
      <c r="C797" s="5" t="s">
        <v>871</v>
      </c>
      <c r="D797" s="5">
        <v>778</v>
      </c>
      <c r="E797" s="5" t="str">
        <f>VLOOKUP(D797,'[1]Código de departamento'!$A$2:$B$34,2,FALSE)</f>
        <v>Atlantico</v>
      </c>
    </row>
    <row r="798" spans="1:5">
      <c r="A798" s="5" t="str">
        <f t="shared" si="12"/>
        <v>Sabanalarga - Antioquia</v>
      </c>
      <c r="B798" s="5">
        <v>12618</v>
      </c>
      <c r="C798" s="5" t="s">
        <v>872</v>
      </c>
      <c r="D798" s="5">
        <v>776</v>
      </c>
      <c r="E798" s="5" t="str">
        <f>VLOOKUP(D798,'[1]Código de departamento'!$A$2:$B$34,2,FALSE)</f>
        <v>Antioquia</v>
      </c>
    </row>
    <row r="799" spans="1:5">
      <c r="A799" s="5" t="str">
        <f t="shared" si="12"/>
        <v>Sabanalarga - Atlantico</v>
      </c>
      <c r="B799" s="5">
        <v>12681</v>
      </c>
      <c r="C799" s="5" t="s">
        <v>872</v>
      </c>
      <c r="D799" s="5">
        <v>778</v>
      </c>
      <c r="E799" s="5" t="str">
        <f>VLOOKUP(D799,'[1]Código de departamento'!$A$2:$B$34,2,FALSE)</f>
        <v>Atlantico</v>
      </c>
    </row>
    <row r="800" spans="1:5">
      <c r="A800" s="5" t="str">
        <f t="shared" si="12"/>
        <v>Sabanalarga - Casanare</v>
      </c>
      <c r="B800" s="5">
        <v>12911</v>
      </c>
      <c r="C800" s="5" t="s">
        <v>872</v>
      </c>
      <c r="D800" s="5">
        <v>784</v>
      </c>
      <c r="E800" s="5" t="str">
        <f>VLOOKUP(D800,'[1]Código de departamento'!$A$2:$B$34,2,FALSE)</f>
        <v>Casanare</v>
      </c>
    </row>
    <row r="801" spans="1:5">
      <c r="A801" s="5" t="str">
        <f t="shared" si="12"/>
        <v>Sabanas de San Angel - Magdalena</v>
      </c>
      <c r="B801" s="5">
        <v>13220</v>
      </c>
      <c r="C801" s="5" t="s">
        <v>873</v>
      </c>
      <c r="D801" s="5">
        <v>794</v>
      </c>
      <c r="E801" s="5" t="str">
        <f>VLOOKUP(D801,'[1]Código de departamento'!$A$2:$B$34,2,FALSE)</f>
        <v>Magdalena</v>
      </c>
    </row>
    <row r="802" spans="1:5">
      <c r="A802" s="5" t="str">
        <f t="shared" si="12"/>
        <v>Sabaneta - Antioquia</v>
      </c>
      <c r="B802" s="5">
        <v>12619</v>
      </c>
      <c r="C802" s="5" t="s">
        <v>874</v>
      </c>
      <c r="D802" s="5">
        <v>776</v>
      </c>
      <c r="E802" s="5" t="str">
        <f>VLOOKUP(D802,'[1]Código de departamento'!$A$2:$B$34,2,FALSE)</f>
        <v>Antioquia</v>
      </c>
    </row>
    <row r="803" spans="1:5">
      <c r="A803" s="5" t="str">
        <f t="shared" si="12"/>
        <v>Saboya - Boyaca</v>
      </c>
      <c r="B803" s="5">
        <v>12811</v>
      </c>
      <c r="C803" s="5" t="s">
        <v>875</v>
      </c>
      <c r="D803" s="5">
        <v>781</v>
      </c>
      <c r="E803" s="5" t="str">
        <f>VLOOKUP(D803,'[1]Código de departamento'!$A$2:$B$34,2,FALSE)</f>
        <v>Boyaca</v>
      </c>
    </row>
    <row r="804" spans="1:5">
      <c r="A804" s="5" t="str">
        <f t="shared" si="12"/>
        <v>Sacama - Casanare</v>
      </c>
      <c r="B804" s="5">
        <v>12912</v>
      </c>
      <c r="C804" s="5" t="s">
        <v>876</v>
      </c>
      <c r="D804" s="5">
        <v>784</v>
      </c>
      <c r="E804" s="5" t="str">
        <f>VLOOKUP(D804,'[1]Código de departamento'!$A$2:$B$34,2,FALSE)</f>
        <v>Casanare</v>
      </c>
    </row>
    <row r="805" spans="1:5">
      <c r="A805" s="5" t="str">
        <f t="shared" si="12"/>
        <v>Sachica - Boyaca</v>
      </c>
      <c r="B805" s="5">
        <v>12812</v>
      </c>
      <c r="C805" s="5" t="s">
        <v>877</v>
      </c>
      <c r="D805" s="5">
        <v>781</v>
      </c>
      <c r="E805" s="5" t="str">
        <f>VLOOKUP(D805,'[1]Código de departamento'!$A$2:$B$34,2,FALSE)</f>
        <v>Boyaca</v>
      </c>
    </row>
    <row r="806" spans="1:5">
      <c r="A806" s="5" t="str">
        <f t="shared" si="12"/>
        <v>Sahagun - Cordoba</v>
      </c>
      <c r="B806" s="5">
        <v>13035</v>
      </c>
      <c r="C806" s="5" t="s">
        <v>878</v>
      </c>
      <c r="D806" s="5">
        <v>788</v>
      </c>
      <c r="E806" s="5" t="str">
        <f>VLOOKUP(D806,'[1]Código de departamento'!$A$2:$B$34,2,FALSE)</f>
        <v>Cordoba</v>
      </c>
    </row>
    <row r="807" spans="1:5">
      <c r="A807" s="5" t="str">
        <f t="shared" si="12"/>
        <v>Saladoblanco - Huila</v>
      </c>
      <c r="B807" s="5">
        <v>13190</v>
      </c>
      <c r="C807" s="5" t="s">
        <v>879</v>
      </c>
      <c r="D807" s="5">
        <v>792</v>
      </c>
      <c r="E807" s="5" t="str">
        <f>VLOOKUP(D807,'[1]Código de departamento'!$A$2:$B$34,2,FALSE)</f>
        <v>Huila</v>
      </c>
    </row>
    <row r="808" spans="1:5">
      <c r="A808" s="5" t="str">
        <f t="shared" si="12"/>
        <v>Salamina - Caldas</v>
      </c>
      <c r="B808" s="5">
        <v>12877</v>
      </c>
      <c r="C808" s="5" t="s">
        <v>880</v>
      </c>
      <c r="D808" s="5">
        <v>782</v>
      </c>
      <c r="E808" s="5" t="str">
        <f>VLOOKUP(D808,'[1]Código de departamento'!$A$2:$B$34,2,FALSE)</f>
        <v>Caldas</v>
      </c>
    </row>
    <row r="809" spans="1:5">
      <c r="A809" s="5" t="str">
        <f t="shared" si="12"/>
        <v>Salamina - Magdalena</v>
      </c>
      <c r="B809" s="5">
        <v>13221</v>
      </c>
      <c r="C809" s="5" t="s">
        <v>880</v>
      </c>
      <c r="D809" s="5">
        <v>794</v>
      </c>
      <c r="E809" s="5" t="str">
        <f>VLOOKUP(D809,'[1]Código de departamento'!$A$2:$B$34,2,FALSE)</f>
        <v>Magdalena</v>
      </c>
    </row>
    <row r="810" spans="1:5">
      <c r="A810" s="5" t="str">
        <f t="shared" si="12"/>
        <v>Salazar - Norte de Santander</v>
      </c>
      <c r="B810" s="5">
        <v>48387</v>
      </c>
      <c r="C810" s="5" t="s">
        <v>881</v>
      </c>
      <c r="D810" s="5">
        <v>797</v>
      </c>
      <c r="E810" s="5" t="str">
        <f>VLOOKUP(D810,'[1]Código de departamento'!$A$2:$B$34,2,FALSE)</f>
        <v>Norte de Santander</v>
      </c>
    </row>
    <row r="811" spans="1:5">
      <c r="A811" s="5" t="str">
        <f t="shared" si="12"/>
        <v>Saldana - Tolima</v>
      </c>
      <c r="B811" s="5">
        <v>13513</v>
      </c>
      <c r="C811" s="5" t="s">
        <v>882</v>
      </c>
      <c r="D811" s="5">
        <v>804</v>
      </c>
      <c r="E811" s="5" t="str">
        <f>VLOOKUP(D811,'[1]Código de departamento'!$A$2:$B$34,2,FALSE)</f>
        <v>Tolima</v>
      </c>
    </row>
    <row r="812" spans="1:5">
      <c r="A812" s="5" t="str">
        <f t="shared" si="12"/>
        <v>Salento - Quindio</v>
      </c>
      <c r="B812" s="5">
        <v>13348</v>
      </c>
      <c r="C812" s="5" t="s">
        <v>883</v>
      </c>
      <c r="D812" s="5">
        <v>799</v>
      </c>
      <c r="E812" s="5" t="str">
        <f>VLOOKUP(D812,'[1]Código de departamento'!$A$2:$B$34,2,FALSE)</f>
        <v>Quindio</v>
      </c>
    </row>
    <row r="813" spans="1:5">
      <c r="A813" s="5" t="str">
        <f t="shared" si="12"/>
        <v>Salgar - Antioquia</v>
      </c>
      <c r="B813" s="5">
        <v>12620</v>
      </c>
      <c r="C813" s="5" t="s">
        <v>884</v>
      </c>
      <c r="D813" s="5">
        <v>776</v>
      </c>
      <c r="E813" s="5" t="str">
        <f>VLOOKUP(D813,'[1]Código de departamento'!$A$2:$B$34,2,FALSE)</f>
        <v>Antioquia</v>
      </c>
    </row>
    <row r="814" spans="1:5">
      <c r="A814" s="5" t="str">
        <f t="shared" si="12"/>
        <v>Samaca - Boyaca</v>
      </c>
      <c r="B814" s="5">
        <v>12813</v>
      </c>
      <c r="C814" s="5" t="s">
        <v>885</v>
      </c>
      <c r="D814" s="5">
        <v>781</v>
      </c>
      <c r="E814" s="5" t="str">
        <f>VLOOKUP(D814,'[1]Código de departamento'!$A$2:$B$34,2,FALSE)</f>
        <v>Boyaca</v>
      </c>
    </row>
    <row r="815" spans="1:5">
      <c r="A815" s="5" t="str">
        <f t="shared" si="12"/>
        <v>Samana - Caldas</v>
      </c>
      <c r="B815" s="5">
        <v>12878</v>
      </c>
      <c r="C815" s="5" t="s">
        <v>886</v>
      </c>
      <c r="D815" s="5">
        <v>782</v>
      </c>
      <c r="E815" s="5" t="str">
        <f>VLOOKUP(D815,'[1]Código de departamento'!$A$2:$B$34,2,FALSE)</f>
        <v>Caldas</v>
      </c>
    </row>
    <row r="816" spans="1:5">
      <c r="A816" s="5" t="str">
        <f t="shared" si="12"/>
        <v>Samaniego - Narino</v>
      </c>
      <c r="B816" s="5">
        <v>13310</v>
      </c>
      <c r="C816" s="5" t="s">
        <v>887</v>
      </c>
      <c r="D816" s="5">
        <v>796</v>
      </c>
      <c r="E816" s="5" t="str">
        <f>VLOOKUP(D816,'[1]Código de departamento'!$A$2:$B$34,2,FALSE)</f>
        <v>Narino</v>
      </c>
    </row>
    <row r="817" spans="1:5">
      <c r="A817" s="5" t="str">
        <f t="shared" si="12"/>
        <v>Sampues - Sucre</v>
      </c>
      <c r="B817" s="5">
        <v>13464</v>
      </c>
      <c r="C817" s="5" t="s">
        <v>888</v>
      </c>
      <c r="D817" s="5">
        <v>803</v>
      </c>
      <c r="E817" s="5" t="str">
        <f>VLOOKUP(D817,'[1]Código de departamento'!$A$2:$B$34,2,FALSE)</f>
        <v>Sucre</v>
      </c>
    </row>
    <row r="818" spans="1:5">
      <c r="A818" s="5" t="str">
        <f t="shared" si="12"/>
        <v>San Agustin - Huila</v>
      </c>
      <c r="B818" s="5">
        <v>13191</v>
      </c>
      <c r="C818" s="5" t="s">
        <v>889</v>
      </c>
      <c r="D818" s="5">
        <v>792</v>
      </c>
      <c r="E818" s="5" t="str">
        <f>VLOOKUP(D818,'[1]Código de departamento'!$A$2:$B$34,2,FALSE)</f>
        <v>Huila</v>
      </c>
    </row>
    <row r="819" spans="1:5">
      <c r="A819" s="5" t="str">
        <f t="shared" si="12"/>
        <v>San Alberto - Cesar</v>
      </c>
      <c r="B819" s="5">
        <v>12980</v>
      </c>
      <c r="C819" s="5" t="s">
        <v>890</v>
      </c>
      <c r="D819" s="5">
        <v>786</v>
      </c>
      <c r="E819" s="5" t="str">
        <f>VLOOKUP(D819,'[1]Código de departamento'!$A$2:$B$34,2,FALSE)</f>
        <v>Cesar</v>
      </c>
    </row>
    <row r="820" spans="1:5">
      <c r="A820" s="5" t="str">
        <f t="shared" si="12"/>
        <v>San Andres - Antioquia</v>
      </c>
      <c r="B820" s="5">
        <v>12621</v>
      </c>
      <c r="C820" s="5" t="s">
        <v>891</v>
      </c>
      <c r="D820" s="5">
        <v>776</v>
      </c>
      <c r="E820" s="5" t="str">
        <f>VLOOKUP(D820,'[1]Código de departamento'!$A$2:$B$34,2,FALSE)</f>
        <v>Antioquia</v>
      </c>
    </row>
    <row r="821" spans="1:5">
      <c r="A821" s="5" t="str">
        <f t="shared" si="12"/>
        <v>San Andres - San Andres y Providencia</v>
      </c>
      <c r="B821" s="5">
        <v>48357</v>
      </c>
      <c r="C821" s="5" t="s">
        <v>891</v>
      </c>
      <c r="D821" s="5">
        <v>801</v>
      </c>
      <c r="E821" s="5" t="str">
        <f>VLOOKUP(D821,'[1]Código de departamento'!$A$2:$B$34,2,FALSE)</f>
        <v>San Andres y Providencia</v>
      </c>
    </row>
    <row r="822" spans="1:5">
      <c r="A822" s="5" t="str">
        <f t="shared" si="12"/>
        <v>San Andres - Santander</v>
      </c>
      <c r="B822" s="5">
        <v>13430</v>
      </c>
      <c r="C822" s="5" t="s">
        <v>891</v>
      </c>
      <c r="D822" s="5">
        <v>802</v>
      </c>
      <c r="E822" s="5" t="str">
        <f>VLOOKUP(D822,'[1]Código de departamento'!$A$2:$B$34,2,FALSE)</f>
        <v>Santander</v>
      </c>
    </row>
    <row r="823" spans="1:5">
      <c r="A823" s="5" t="str">
        <f t="shared" si="12"/>
        <v>San Andres Sotavento - Cordoba</v>
      </c>
      <c r="B823" s="5">
        <v>13036</v>
      </c>
      <c r="C823" s="5" t="s">
        <v>892</v>
      </c>
      <c r="D823" s="5">
        <v>788</v>
      </c>
      <c r="E823" s="5" t="str">
        <f>VLOOKUP(D823,'[1]Código de departamento'!$A$2:$B$34,2,FALSE)</f>
        <v>Cordoba</v>
      </c>
    </row>
    <row r="824" spans="1:5">
      <c r="A824" s="5" t="str">
        <f t="shared" si="12"/>
        <v>San Antero - Cordoba</v>
      </c>
      <c r="B824" s="5">
        <v>13037</v>
      </c>
      <c r="C824" s="5" t="s">
        <v>893</v>
      </c>
      <c r="D824" s="5">
        <v>788</v>
      </c>
      <c r="E824" s="5" t="str">
        <f>VLOOKUP(D824,'[1]Código de departamento'!$A$2:$B$34,2,FALSE)</f>
        <v>Cordoba</v>
      </c>
    </row>
    <row r="825" spans="1:5">
      <c r="A825" s="5" t="str">
        <f t="shared" si="12"/>
        <v>San Antonio - Tolima</v>
      </c>
      <c r="B825" s="5">
        <v>13514</v>
      </c>
      <c r="C825" s="5" t="s">
        <v>894</v>
      </c>
      <c r="D825" s="5">
        <v>804</v>
      </c>
      <c r="E825" s="5" t="str">
        <f>VLOOKUP(D825,'[1]Código de departamento'!$A$2:$B$34,2,FALSE)</f>
        <v>Tolima</v>
      </c>
    </row>
    <row r="826" spans="1:5">
      <c r="A826" s="5" t="str">
        <f t="shared" si="12"/>
        <v>San Antonio del Tequendama - Cundinamarca</v>
      </c>
      <c r="B826" s="5">
        <v>13119</v>
      </c>
      <c r="C826" s="5" t="s">
        <v>895</v>
      </c>
      <c r="D826" s="5">
        <v>789</v>
      </c>
      <c r="E826" s="5" t="str">
        <f>VLOOKUP(D826,'[1]Código de departamento'!$A$2:$B$34,2,FALSE)</f>
        <v>Cundinamarca</v>
      </c>
    </row>
    <row r="827" spans="1:5">
      <c r="A827" s="5" t="str">
        <f t="shared" si="12"/>
        <v>San Benito - Santander</v>
      </c>
      <c r="B827" s="5">
        <v>13431</v>
      </c>
      <c r="C827" s="5" t="s">
        <v>896</v>
      </c>
      <c r="D827" s="5">
        <v>802</v>
      </c>
      <c r="E827" s="5" t="str">
        <f>VLOOKUP(D827,'[1]Código de departamento'!$A$2:$B$34,2,FALSE)</f>
        <v>Santander</v>
      </c>
    </row>
    <row r="828" spans="1:5">
      <c r="A828" s="5" t="str">
        <f t="shared" si="12"/>
        <v>San Benito Abad - Sucre</v>
      </c>
      <c r="B828" s="5">
        <v>13465</v>
      </c>
      <c r="C828" s="5" t="s">
        <v>897</v>
      </c>
      <c r="D828" s="5">
        <v>803</v>
      </c>
      <c r="E828" s="5" t="str">
        <f>VLOOKUP(D828,'[1]Código de departamento'!$A$2:$B$34,2,FALSE)</f>
        <v>Sucre</v>
      </c>
    </row>
    <row r="829" spans="1:5">
      <c r="A829" s="5" t="str">
        <f t="shared" si="12"/>
        <v>San Bernardo - Cundinamarca</v>
      </c>
      <c r="B829" s="5">
        <v>13120</v>
      </c>
      <c r="C829" s="5" t="s">
        <v>898</v>
      </c>
      <c r="D829" s="5">
        <v>789</v>
      </c>
      <c r="E829" s="5" t="str">
        <f>VLOOKUP(D829,'[1]Código de departamento'!$A$2:$B$34,2,FALSE)</f>
        <v>Cundinamarca</v>
      </c>
    </row>
    <row r="830" spans="1:5">
      <c r="A830" s="5" t="str">
        <f t="shared" si="12"/>
        <v>San Bernardo - Narino</v>
      </c>
      <c r="B830" s="5">
        <v>13311</v>
      </c>
      <c r="C830" s="5" t="s">
        <v>898</v>
      </c>
      <c r="D830" s="5">
        <v>796</v>
      </c>
      <c r="E830" s="5" t="str">
        <f>VLOOKUP(D830,'[1]Código de departamento'!$A$2:$B$34,2,FALSE)</f>
        <v>Narino</v>
      </c>
    </row>
    <row r="831" spans="1:5">
      <c r="A831" s="5" t="str">
        <f t="shared" si="12"/>
        <v>San Bernardo Viento - Cordoba</v>
      </c>
      <c r="B831" s="5">
        <v>13038</v>
      </c>
      <c r="C831" s="5" t="s">
        <v>899</v>
      </c>
      <c r="D831" s="5">
        <v>788</v>
      </c>
      <c r="E831" s="5" t="str">
        <f>VLOOKUP(D831,'[1]Código de departamento'!$A$2:$B$34,2,FALSE)</f>
        <v>Cordoba</v>
      </c>
    </row>
    <row r="832" spans="1:5">
      <c r="A832" s="5" t="str">
        <f t="shared" si="12"/>
        <v>San Calixto - Norte de Santander</v>
      </c>
      <c r="B832" s="5">
        <v>48388</v>
      </c>
      <c r="C832" s="5" t="s">
        <v>900</v>
      </c>
      <c r="D832" s="5">
        <v>797</v>
      </c>
      <c r="E832" s="5" t="str">
        <f>VLOOKUP(D832,'[1]Código de departamento'!$A$2:$B$34,2,FALSE)</f>
        <v>Norte de Santander</v>
      </c>
    </row>
    <row r="833" spans="1:5">
      <c r="A833" s="5" t="str">
        <f t="shared" si="12"/>
        <v>San Carlos - Antioquia</v>
      </c>
      <c r="B833" s="5">
        <v>12622</v>
      </c>
      <c r="C833" s="5" t="s">
        <v>901</v>
      </c>
      <c r="D833" s="5">
        <v>776</v>
      </c>
      <c r="E833" s="5" t="str">
        <f>VLOOKUP(D833,'[1]Código de departamento'!$A$2:$B$34,2,FALSE)</f>
        <v>Antioquia</v>
      </c>
    </row>
    <row r="834" spans="1:5">
      <c r="A834" s="5" t="str">
        <f t="shared" ref="A834:A897" si="13">CONCATENATE(C834," - ",E834)</f>
        <v>San Carlos - Cordoba</v>
      </c>
      <c r="B834" s="5">
        <v>13039</v>
      </c>
      <c r="C834" s="5" t="s">
        <v>901</v>
      </c>
      <c r="D834" s="5">
        <v>788</v>
      </c>
      <c r="E834" s="5" t="str">
        <f>VLOOKUP(D834,'[1]Código de departamento'!$A$2:$B$34,2,FALSE)</f>
        <v>Cordoba</v>
      </c>
    </row>
    <row r="835" spans="1:5">
      <c r="A835" s="5" t="str">
        <f t="shared" si="13"/>
        <v>San Carlos Guaroa - Meta</v>
      </c>
      <c r="B835" s="5">
        <v>13254</v>
      </c>
      <c r="C835" s="5" t="s">
        <v>902</v>
      </c>
      <c r="D835" s="5">
        <v>795</v>
      </c>
      <c r="E835" s="5" t="str">
        <f>VLOOKUP(D835,'[1]Código de departamento'!$A$2:$B$34,2,FALSE)</f>
        <v>Meta</v>
      </c>
    </row>
    <row r="836" spans="1:5">
      <c r="A836" s="5" t="str">
        <f t="shared" si="13"/>
        <v>San Cayetano - Cundinamarca</v>
      </c>
      <c r="B836" s="5">
        <v>13121</v>
      </c>
      <c r="C836" s="5" t="s">
        <v>903</v>
      </c>
      <c r="D836" s="5">
        <v>789</v>
      </c>
      <c r="E836" s="5" t="str">
        <f>VLOOKUP(D836,'[1]Código de departamento'!$A$2:$B$34,2,FALSE)</f>
        <v>Cundinamarca</v>
      </c>
    </row>
    <row r="837" spans="1:5">
      <c r="A837" s="5" t="str">
        <f t="shared" si="13"/>
        <v>San Cayetano - Norte de Santander</v>
      </c>
      <c r="B837" s="5">
        <v>48389</v>
      </c>
      <c r="C837" s="5" t="s">
        <v>903</v>
      </c>
      <c r="D837" s="5">
        <v>797</v>
      </c>
      <c r="E837" s="5" t="str">
        <f>VLOOKUP(D837,'[1]Código de departamento'!$A$2:$B$34,2,FALSE)</f>
        <v>Norte de Santander</v>
      </c>
    </row>
    <row r="838" spans="1:5">
      <c r="A838" s="5" t="str">
        <f t="shared" si="13"/>
        <v>San Cristobal - Bolivar</v>
      </c>
      <c r="B838" s="5">
        <v>12715</v>
      </c>
      <c r="C838" s="5" t="s">
        <v>904</v>
      </c>
      <c r="D838" s="5">
        <v>780</v>
      </c>
      <c r="E838" s="5" t="str">
        <f>VLOOKUP(D838,'[1]Código de departamento'!$A$2:$B$34,2,FALSE)</f>
        <v>Bolivar</v>
      </c>
    </row>
    <row r="839" spans="1:5">
      <c r="A839" s="5" t="str">
        <f t="shared" si="13"/>
        <v>San Diego - Cesar</v>
      </c>
      <c r="B839" s="5">
        <v>12981</v>
      </c>
      <c r="C839" s="5" t="s">
        <v>905</v>
      </c>
      <c r="D839" s="5">
        <v>786</v>
      </c>
      <c r="E839" s="5" t="str">
        <f>VLOOKUP(D839,'[1]Código de departamento'!$A$2:$B$34,2,FALSE)</f>
        <v>Cesar</v>
      </c>
    </row>
    <row r="840" spans="1:5">
      <c r="A840" s="5" t="str">
        <f t="shared" si="13"/>
        <v>San Eduardo - Boyaca</v>
      </c>
      <c r="B840" s="5">
        <v>12814</v>
      </c>
      <c r="C840" s="5" t="s">
        <v>906</v>
      </c>
      <c r="D840" s="5">
        <v>781</v>
      </c>
      <c r="E840" s="5" t="str">
        <f>VLOOKUP(D840,'[1]Código de departamento'!$A$2:$B$34,2,FALSE)</f>
        <v>Boyaca</v>
      </c>
    </row>
    <row r="841" spans="1:5">
      <c r="A841" s="5" t="str">
        <f t="shared" si="13"/>
        <v>San Estanislao - Bolivar</v>
      </c>
      <c r="B841" s="5">
        <v>12716</v>
      </c>
      <c r="C841" s="5" t="s">
        <v>907</v>
      </c>
      <c r="D841" s="5">
        <v>780</v>
      </c>
      <c r="E841" s="5" t="str">
        <f>VLOOKUP(D841,'[1]Código de departamento'!$A$2:$B$34,2,FALSE)</f>
        <v>Bolivar</v>
      </c>
    </row>
    <row r="842" spans="1:5">
      <c r="A842" s="5" t="str">
        <f t="shared" si="13"/>
        <v>San Felipe  - Guainia</v>
      </c>
      <c r="B842" s="5">
        <v>48401</v>
      </c>
      <c r="C842" s="5" t="s">
        <v>908</v>
      </c>
      <c r="D842" s="5">
        <v>790</v>
      </c>
      <c r="E842" s="5" t="str">
        <f>VLOOKUP(D842,'[1]Código de departamento'!$A$2:$B$34,2,FALSE)</f>
        <v>Guainia</v>
      </c>
    </row>
    <row r="843" spans="1:5">
      <c r="A843" s="5" t="str">
        <f t="shared" si="13"/>
        <v>San Fernando - Bolivar</v>
      </c>
      <c r="B843" s="5">
        <v>12717</v>
      </c>
      <c r="C843" s="5" t="s">
        <v>909</v>
      </c>
      <c r="D843" s="5">
        <v>780</v>
      </c>
      <c r="E843" s="5" t="str">
        <f>VLOOKUP(D843,'[1]Código de departamento'!$A$2:$B$34,2,FALSE)</f>
        <v>Bolivar</v>
      </c>
    </row>
    <row r="844" spans="1:5">
      <c r="A844" s="5" t="str">
        <f t="shared" si="13"/>
        <v>San Francisco - Antioquia</v>
      </c>
      <c r="B844" s="5">
        <v>12623</v>
      </c>
      <c r="C844" s="5" t="s">
        <v>910</v>
      </c>
      <c r="D844" s="5">
        <v>776</v>
      </c>
      <c r="E844" s="5" t="str">
        <f>VLOOKUP(D844,'[1]Código de departamento'!$A$2:$B$34,2,FALSE)</f>
        <v>Antioquia</v>
      </c>
    </row>
    <row r="845" spans="1:5">
      <c r="A845" s="5" t="str">
        <f t="shared" si="13"/>
        <v>San Francisco - Cundinamarca</v>
      </c>
      <c r="B845" s="5">
        <v>13122</v>
      </c>
      <c r="C845" s="5" t="s">
        <v>910</v>
      </c>
      <c r="D845" s="5">
        <v>789</v>
      </c>
      <c r="E845" s="5" t="str">
        <f>VLOOKUP(D845,'[1]Código de departamento'!$A$2:$B$34,2,FALSE)</f>
        <v>Cundinamarca</v>
      </c>
    </row>
    <row r="846" spans="1:5">
      <c r="A846" s="5" t="str">
        <f t="shared" si="13"/>
        <v>San Francisco - Putumayo</v>
      </c>
      <c r="B846" s="5">
        <v>13331</v>
      </c>
      <c r="C846" s="5" t="s">
        <v>910</v>
      </c>
      <c r="D846" s="5">
        <v>798</v>
      </c>
      <c r="E846" s="5" t="str">
        <f>VLOOKUP(D846,'[1]Código de departamento'!$A$2:$B$34,2,FALSE)</f>
        <v>Putumayo</v>
      </c>
    </row>
    <row r="847" spans="1:5">
      <c r="A847" s="5" t="str">
        <f t="shared" si="13"/>
        <v>San Gil - Santander</v>
      </c>
      <c r="B847" s="5">
        <v>13432</v>
      </c>
      <c r="C847" s="5" t="s">
        <v>911</v>
      </c>
      <c r="D847" s="5">
        <v>802</v>
      </c>
      <c r="E847" s="5" t="str">
        <f>VLOOKUP(D847,'[1]Código de departamento'!$A$2:$B$34,2,FALSE)</f>
        <v>Santander</v>
      </c>
    </row>
    <row r="848" spans="1:5">
      <c r="A848" s="5" t="str">
        <f t="shared" si="13"/>
        <v>San Jacinto - Bolivar</v>
      </c>
      <c r="B848" s="5">
        <v>12718</v>
      </c>
      <c r="C848" s="5" t="s">
        <v>912</v>
      </c>
      <c r="D848" s="5">
        <v>780</v>
      </c>
      <c r="E848" s="5" t="str">
        <f>VLOOKUP(D848,'[1]Código de departamento'!$A$2:$B$34,2,FALSE)</f>
        <v>Bolivar</v>
      </c>
    </row>
    <row r="849" spans="1:5">
      <c r="A849" s="5" t="str">
        <f t="shared" si="13"/>
        <v>San Jacinto del Cauca - Bolivar</v>
      </c>
      <c r="B849" s="5">
        <v>12719</v>
      </c>
      <c r="C849" s="5" t="s">
        <v>913</v>
      </c>
      <c r="D849" s="5">
        <v>780</v>
      </c>
      <c r="E849" s="5" t="str">
        <f>VLOOKUP(D849,'[1]Código de departamento'!$A$2:$B$34,2,FALSE)</f>
        <v>Bolivar</v>
      </c>
    </row>
    <row r="850" spans="1:5">
      <c r="A850" s="5" t="str">
        <f t="shared" si="13"/>
        <v>San Jeronimo - Antioquia</v>
      </c>
      <c r="B850" s="5">
        <v>12624</v>
      </c>
      <c r="C850" s="5" t="s">
        <v>914</v>
      </c>
      <c r="D850" s="5">
        <v>776</v>
      </c>
      <c r="E850" s="5" t="str">
        <f>VLOOKUP(D850,'[1]Código de departamento'!$A$2:$B$34,2,FALSE)</f>
        <v>Antioquia</v>
      </c>
    </row>
    <row r="851" spans="1:5">
      <c r="A851" s="5" t="str">
        <f t="shared" si="13"/>
        <v>San Joaquin - Santander</v>
      </c>
      <c r="B851" s="5">
        <v>13433</v>
      </c>
      <c r="C851" s="5" t="s">
        <v>915</v>
      </c>
      <c r="D851" s="5">
        <v>802</v>
      </c>
      <c r="E851" s="5" t="str">
        <f>VLOOKUP(D851,'[1]Código de departamento'!$A$2:$B$34,2,FALSE)</f>
        <v>Santander</v>
      </c>
    </row>
    <row r="852" spans="1:5">
      <c r="A852" s="5" t="str">
        <f t="shared" si="13"/>
        <v>San Jose - Caldas</v>
      </c>
      <c r="B852" s="5">
        <v>12879</v>
      </c>
      <c r="C852" s="5" t="s">
        <v>916</v>
      </c>
      <c r="D852" s="5">
        <v>782</v>
      </c>
      <c r="E852" s="5" t="str">
        <f>VLOOKUP(D852,'[1]Código de departamento'!$A$2:$B$34,2,FALSE)</f>
        <v>Caldas</v>
      </c>
    </row>
    <row r="853" spans="1:5">
      <c r="A853" s="5" t="str">
        <f t="shared" si="13"/>
        <v>San José De Cúcuta - Norte de Santander</v>
      </c>
      <c r="B853" s="5">
        <v>48390</v>
      </c>
      <c r="C853" s="5" t="s">
        <v>917</v>
      </c>
      <c r="D853" s="5">
        <v>797</v>
      </c>
      <c r="E853" s="5" t="str">
        <f>VLOOKUP(D853,'[1]Código de departamento'!$A$2:$B$34,2,FALSE)</f>
        <v>Norte de Santander</v>
      </c>
    </row>
    <row r="854" spans="1:5">
      <c r="A854" s="5" t="str">
        <f t="shared" si="13"/>
        <v>San Jose de Fragua - Caqueta</v>
      </c>
      <c r="B854" s="5">
        <v>12895</v>
      </c>
      <c r="C854" s="5" t="s">
        <v>918</v>
      </c>
      <c r="D854" s="5">
        <v>783</v>
      </c>
      <c r="E854" s="5" t="str">
        <f>VLOOKUP(D854,'[1]Código de departamento'!$A$2:$B$34,2,FALSE)</f>
        <v>Caqueta</v>
      </c>
    </row>
    <row r="855" spans="1:5">
      <c r="A855" s="5" t="str">
        <f t="shared" si="13"/>
        <v>San Jose de la Montana - Antioquia</v>
      </c>
      <c r="B855" s="5">
        <v>12625</v>
      </c>
      <c r="C855" s="5" t="s">
        <v>919</v>
      </c>
      <c r="D855" s="5">
        <v>776</v>
      </c>
      <c r="E855" s="5" t="str">
        <f>VLOOKUP(D855,'[1]Código de departamento'!$A$2:$B$34,2,FALSE)</f>
        <v>Antioquia</v>
      </c>
    </row>
    <row r="856" spans="1:5">
      <c r="A856" s="5" t="str">
        <f t="shared" si="13"/>
        <v>San Jose de Miranda - Santander</v>
      </c>
      <c r="B856" s="5">
        <v>13434</v>
      </c>
      <c r="C856" s="5" t="s">
        <v>920</v>
      </c>
      <c r="D856" s="5">
        <v>802</v>
      </c>
      <c r="E856" s="5" t="str">
        <f>VLOOKUP(D856,'[1]Código de departamento'!$A$2:$B$34,2,FALSE)</f>
        <v>Santander</v>
      </c>
    </row>
    <row r="857" spans="1:5">
      <c r="A857" s="5" t="str">
        <f t="shared" si="13"/>
        <v>San Jose de Pare - Boyaca</v>
      </c>
      <c r="B857" s="5">
        <v>12815</v>
      </c>
      <c r="C857" s="5" t="s">
        <v>921</v>
      </c>
      <c r="D857" s="5">
        <v>781</v>
      </c>
      <c r="E857" s="5" t="str">
        <f>VLOOKUP(D857,'[1]Código de departamento'!$A$2:$B$34,2,FALSE)</f>
        <v>Boyaca</v>
      </c>
    </row>
    <row r="858" spans="1:5">
      <c r="A858" s="5" t="str">
        <f t="shared" si="13"/>
        <v>San José De Uré - Cordoba</v>
      </c>
      <c r="B858" s="5">
        <v>48441</v>
      </c>
      <c r="C858" s="5" t="s">
        <v>922</v>
      </c>
      <c r="D858" s="5">
        <v>788</v>
      </c>
      <c r="E858" s="5" t="str">
        <f>VLOOKUP(D858,'[1]Código de departamento'!$A$2:$B$34,2,FALSE)</f>
        <v>Cordoba</v>
      </c>
    </row>
    <row r="859" spans="1:5">
      <c r="A859" s="5" t="str">
        <f t="shared" si="13"/>
        <v>San Jose del Guaviare - Guaviare</v>
      </c>
      <c r="B859" s="5">
        <v>13163</v>
      </c>
      <c r="C859" s="5" t="s">
        <v>923</v>
      </c>
      <c r="D859" s="5">
        <v>791</v>
      </c>
      <c r="E859" s="5" t="str">
        <f>VLOOKUP(D859,'[1]Código de departamento'!$A$2:$B$34,2,FALSE)</f>
        <v>Guaviare</v>
      </c>
    </row>
    <row r="860" spans="1:5">
      <c r="A860" s="5" t="str">
        <f t="shared" si="13"/>
        <v>San Jose del Palmar - Choco</v>
      </c>
      <c r="B860" s="5">
        <v>13010</v>
      </c>
      <c r="C860" s="5" t="s">
        <v>924</v>
      </c>
      <c r="D860" s="5">
        <v>787</v>
      </c>
      <c r="E860" s="5" t="str">
        <f>VLOOKUP(D860,'[1]Código de departamento'!$A$2:$B$34,2,FALSE)</f>
        <v>Choco</v>
      </c>
    </row>
    <row r="861" spans="1:5">
      <c r="A861" s="5" t="str">
        <f t="shared" si="13"/>
        <v>San Juan de Arama - Meta</v>
      </c>
      <c r="B861" s="5">
        <v>13255</v>
      </c>
      <c r="C861" s="5" t="s">
        <v>925</v>
      </c>
      <c r="D861" s="5">
        <v>795</v>
      </c>
      <c r="E861" s="5" t="str">
        <f>VLOOKUP(D861,'[1]Código de departamento'!$A$2:$B$34,2,FALSE)</f>
        <v>Meta</v>
      </c>
    </row>
    <row r="862" spans="1:5">
      <c r="A862" s="5" t="str">
        <f t="shared" si="13"/>
        <v>San Juan de Betulia - Sucre</v>
      </c>
      <c r="B862" s="5">
        <v>13466</v>
      </c>
      <c r="C862" s="5" t="s">
        <v>926</v>
      </c>
      <c r="D862" s="5">
        <v>803</v>
      </c>
      <c r="E862" s="5" t="str">
        <f>VLOOKUP(D862,'[1]Código de departamento'!$A$2:$B$34,2,FALSE)</f>
        <v>Sucre</v>
      </c>
    </row>
    <row r="863" spans="1:5">
      <c r="A863" s="5" t="str">
        <f t="shared" si="13"/>
        <v>San Juan de Rioseco - Cundinamarca</v>
      </c>
      <c r="B863" s="5">
        <v>13123</v>
      </c>
      <c r="C863" s="5" t="s">
        <v>927</v>
      </c>
      <c r="D863" s="5">
        <v>789</v>
      </c>
      <c r="E863" s="5" t="str">
        <f>VLOOKUP(D863,'[1]Código de departamento'!$A$2:$B$34,2,FALSE)</f>
        <v>Cundinamarca</v>
      </c>
    </row>
    <row r="864" spans="1:5">
      <c r="A864" s="5" t="str">
        <f t="shared" si="13"/>
        <v>San Juan de Uraba - Antioquia</v>
      </c>
      <c r="B864" s="5">
        <v>12626</v>
      </c>
      <c r="C864" s="5" t="s">
        <v>928</v>
      </c>
      <c r="D864" s="5">
        <v>776</v>
      </c>
      <c r="E864" s="5" t="str">
        <f>VLOOKUP(D864,'[1]Código de departamento'!$A$2:$B$34,2,FALSE)</f>
        <v>Antioquia</v>
      </c>
    </row>
    <row r="865" spans="1:5">
      <c r="A865" s="5" t="str">
        <f t="shared" si="13"/>
        <v>San Juan Del Cesar - La Guajira</v>
      </c>
      <c r="B865" s="5">
        <v>48429</v>
      </c>
      <c r="C865" s="5" t="s">
        <v>929</v>
      </c>
      <c r="D865" s="5">
        <v>793</v>
      </c>
      <c r="E865" s="5" t="str">
        <f>VLOOKUP(D865,'[1]Código de departamento'!$A$2:$B$34,2,FALSE)</f>
        <v>La Guajira</v>
      </c>
    </row>
    <row r="866" spans="1:5">
      <c r="A866" s="5" t="str">
        <f t="shared" si="13"/>
        <v>San Juan Nepomuceno - Bolivar</v>
      </c>
      <c r="B866" s="5">
        <v>12720</v>
      </c>
      <c r="C866" s="5" t="s">
        <v>930</v>
      </c>
      <c r="D866" s="5">
        <v>780</v>
      </c>
      <c r="E866" s="5" t="str">
        <f>VLOOKUP(D866,'[1]Código de departamento'!$A$2:$B$34,2,FALSE)</f>
        <v>Bolivar</v>
      </c>
    </row>
    <row r="867" spans="1:5">
      <c r="A867" s="5" t="str">
        <f t="shared" si="13"/>
        <v>San Juanito - Meta</v>
      </c>
      <c r="B867" s="5">
        <v>13256</v>
      </c>
      <c r="C867" s="5" t="s">
        <v>931</v>
      </c>
      <c r="D867" s="5">
        <v>795</v>
      </c>
      <c r="E867" s="5" t="str">
        <f>VLOOKUP(D867,'[1]Código de departamento'!$A$2:$B$34,2,FALSE)</f>
        <v>Meta</v>
      </c>
    </row>
    <row r="868" spans="1:5">
      <c r="A868" s="5" t="str">
        <f t="shared" si="13"/>
        <v>San Lorenzo - Narino</v>
      </c>
      <c r="B868" s="5">
        <v>13312</v>
      </c>
      <c r="C868" s="5" t="s">
        <v>932</v>
      </c>
      <c r="D868" s="5">
        <v>796</v>
      </c>
      <c r="E868" s="5" t="str">
        <f>VLOOKUP(D868,'[1]Código de departamento'!$A$2:$B$34,2,FALSE)</f>
        <v>Narino</v>
      </c>
    </row>
    <row r="869" spans="1:5">
      <c r="A869" s="5" t="str">
        <f t="shared" si="13"/>
        <v>San Luis - Antioquia</v>
      </c>
      <c r="B869" s="5">
        <v>12627</v>
      </c>
      <c r="C869" s="5" t="s">
        <v>933</v>
      </c>
      <c r="D869" s="5">
        <v>776</v>
      </c>
      <c r="E869" s="5" t="str">
        <f>VLOOKUP(D869,'[1]Código de departamento'!$A$2:$B$34,2,FALSE)</f>
        <v>Antioquia</v>
      </c>
    </row>
    <row r="870" spans="1:5">
      <c r="A870" s="5" t="str">
        <f t="shared" si="13"/>
        <v>San Luis - Tolima</v>
      </c>
      <c r="B870" s="5">
        <v>13515</v>
      </c>
      <c r="C870" s="5" t="s">
        <v>933</v>
      </c>
      <c r="D870" s="5">
        <v>804</v>
      </c>
      <c r="E870" s="5" t="str">
        <f>VLOOKUP(D870,'[1]Código de departamento'!$A$2:$B$34,2,FALSE)</f>
        <v>Tolima</v>
      </c>
    </row>
    <row r="871" spans="1:5">
      <c r="A871" s="5" t="str">
        <f t="shared" si="13"/>
        <v>San Luis de Gaceno - Boyaca</v>
      </c>
      <c r="B871" s="5">
        <v>12816</v>
      </c>
      <c r="C871" s="5" t="s">
        <v>934</v>
      </c>
      <c r="D871" s="5">
        <v>781</v>
      </c>
      <c r="E871" s="5" t="str">
        <f>VLOOKUP(D871,'[1]Código de departamento'!$A$2:$B$34,2,FALSE)</f>
        <v>Boyaca</v>
      </c>
    </row>
    <row r="872" spans="1:5">
      <c r="A872" s="5" t="str">
        <f t="shared" si="13"/>
        <v>San Luis de Palenque - Casanare</v>
      </c>
      <c r="B872" s="5">
        <v>12913</v>
      </c>
      <c r="C872" s="5" t="s">
        <v>935</v>
      </c>
      <c r="D872" s="5">
        <v>784</v>
      </c>
      <c r="E872" s="5" t="str">
        <f>VLOOKUP(D872,'[1]Código de departamento'!$A$2:$B$34,2,FALSE)</f>
        <v>Casanare</v>
      </c>
    </row>
    <row r="873" spans="1:5">
      <c r="A873" s="5" t="str">
        <f t="shared" si="13"/>
        <v>San Luis De Sincé - Sucre</v>
      </c>
      <c r="B873" s="5">
        <v>48442</v>
      </c>
      <c r="C873" s="5" t="s">
        <v>936</v>
      </c>
      <c r="D873" s="5">
        <v>803</v>
      </c>
      <c r="E873" s="5" t="str">
        <f>VLOOKUP(D873,'[1]Código de departamento'!$A$2:$B$34,2,FALSE)</f>
        <v>Sucre</v>
      </c>
    </row>
    <row r="874" spans="1:5">
      <c r="A874" s="5" t="str">
        <f t="shared" si="13"/>
        <v>San Marcos - Sucre</v>
      </c>
      <c r="B874" s="5">
        <v>13467</v>
      </c>
      <c r="C874" s="5" t="s">
        <v>937</v>
      </c>
      <c r="D874" s="5">
        <v>803</v>
      </c>
      <c r="E874" s="5" t="str">
        <f>VLOOKUP(D874,'[1]Código de departamento'!$A$2:$B$34,2,FALSE)</f>
        <v>Sucre</v>
      </c>
    </row>
    <row r="875" spans="1:5">
      <c r="A875" s="5" t="str">
        <f t="shared" si="13"/>
        <v>San Martin - Cesar</v>
      </c>
      <c r="B875" s="5">
        <v>12982</v>
      </c>
      <c r="C875" s="5" t="s">
        <v>938</v>
      </c>
      <c r="D875" s="5">
        <v>786</v>
      </c>
      <c r="E875" s="5" t="str">
        <f>VLOOKUP(D875,'[1]Código de departamento'!$A$2:$B$34,2,FALSE)</f>
        <v>Cesar</v>
      </c>
    </row>
    <row r="876" spans="1:5">
      <c r="A876" s="5" t="str">
        <f t="shared" si="13"/>
        <v>San Martin - Meta</v>
      </c>
      <c r="B876" s="5">
        <v>13257</v>
      </c>
      <c r="C876" s="5" t="s">
        <v>938</v>
      </c>
      <c r="D876" s="5">
        <v>795</v>
      </c>
      <c r="E876" s="5" t="str">
        <f>VLOOKUP(D876,'[1]Código de departamento'!$A$2:$B$34,2,FALSE)</f>
        <v>Meta</v>
      </c>
    </row>
    <row r="877" spans="1:5">
      <c r="A877" s="5" t="str">
        <f t="shared" si="13"/>
        <v>San Martin de Loba - Bolivar</v>
      </c>
      <c r="B877" s="5">
        <v>12721</v>
      </c>
      <c r="C877" s="5" t="s">
        <v>939</v>
      </c>
      <c r="D877" s="5">
        <v>780</v>
      </c>
      <c r="E877" s="5" t="str">
        <f>VLOOKUP(D877,'[1]Código de departamento'!$A$2:$B$34,2,FALSE)</f>
        <v>Bolivar</v>
      </c>
    </row>
    <row r="878" spans="1:5">
      <c r="A878" s="5" t="str">
        <f t="shared" si="13"/>
        <v>San Mateo - Boyaca</v>
      </c>
      <c r="B878" s="5">
        <v>12817</v>
      </c>
      <c r="C878" s="5" t="s">
        <v>940</v>
      </c>
      <c r="D878" s="5">
        <v>781</v>
      </c>
      <c r="E878" s="5" t="str">
        <f>VLOOKUP(D878,'[1]Código de departamento'!$A$2:$B$34,2,FALSE)</f>
        <v>Boyaca</v>
      </c>
    </row>
    <row r="879" spans="1:5">
      <c r="A879" s="5" t="str">
        <f t="shared" si="13"/>
        <v>San Miguel - Putumayo</v>
      </c>
      <c r="B879" s="5">
        <v>13332</v>
      </c>
      <c r="C879" s="5" t="s">
        <v>941</v>
      </c>
      <c r="D879" s="5">
        <v>798</v>
      </c>
      <c r="E879" s="5" t="str">
        <f>VLOOKUP(D879,'[1]Código de departamento'!$A$2:$B$34,2,FALSE)</f>
        <v>Putumayo</v>
      </c>
    </row>
    <row r="880" spans="1:5">
      <c r="A880" s="5" t="str">
        <f t="shared" si="13"/>
        <v>San Miguel - Santander</v>
      </c>
      <c r="B880" s="5">
        <v>13435</v>
      </c>
      <c r="C880" s="5" t="s">
        <v>941</v>
      </c>
      <c r="D880" s="5">
        <v>802</v>
      </c>
      <c r="E880" s="5" t="str">
        <f>VLOOKUP(D880,'[1]Código de departamento'!$A$2:$B$34,2,FALSE)</f>
        <v>Santander</v>
      </c>
    </row>
    <row r="881" spans="1:5">
      <c r="A881" s="5" t="str">
        <f t="shared" si="13"/>
        <v>San Miguel de Sema - Boyaca</v>
      </c>
      <c r="B881" s="5">
        <v>12818</v>
      </c>
      <c r="C881" s="5" t="s">
        <v>942</v>
      </c>
      <c r="D881" s="5">
        <v>781</v>
      </c>
      <c r="E881" s="5" t="str">
        <f>VLOOKUP(D881,'[1]Código de departamento'!$A$2:$B$34,2,FALSE)</f>
        <v>Boyaca</v>
      </c>
    </row>
    <row r="882" spans="1:5">
      <c r="A882" s="5" t="str">
        <f t="shared" si="13"/>
        <v>San Onofre - Sucre</v>
      </c>
      <c r="B882" s="5">
        <v>13468</v>
      </c>
      <c r="C882" s="5" t="s">
        <v>943</v>
      </c>
      <c r="D882" s="5">
        <v>803</v>
      </c>
      <c r="E882" s="5" t="str">
        <f>VLOOKUP(D882,'[1]Código de departamento'!$A$2:$B$34,2,FALSE)</f>
        <v>Sucre</v>
      </c>
    </row>
    <row r="883" spans="1:5">
      <c r="A883" s="5" t="str">
        <f t="shared" si="13"/>
        <v>San Pablo - Bolivar</v>
      </c>
      <c r="B883" s="5">
        <v>12722</v>
      </c>
      <c r="C883" s="5" t="s">
        <v>944</v>
      </c>
      <c r="D883" s="5">
        <v>780</v>
      </c>
      <c r="E883" s="5" t="str">
        <f>VLOOKUP(D883,'[1]Código de departamento'!$A$2:$B$34,2,FALSE)</f>
        <v>Bolivar</v>
      </c>
    </row>
    <row r="884" spans="1:5">
      <c r="A884" s="5" t="str">
        <f t="shared" si="13"/>
        <v>San Pablo - Narino</v>
      </c>
      <c r="B884" s="5">
        <v>13313</v>
      </c>
      <c r="C884" s="5" t="s">
        <v>944</v>
      </c>
      <c r="D884" s="5">
        <v>796</v>
      </c>
      <c r="E884" s="5" t="str">
        <f>VLOOKUP(D884,'[1]Código de departamento'!$A$2:$B$34,2,FALSE)</f>
        <v>Narino</v>
      </c>
    </row>
    <row r="885" spans="1:5">
      <c r="A885" s="5" t="str">
        <f t="shared" si="13"/>
        <v>San Pablo de Borbur - Boyaca</v>
      </c>
      <c r="B885" s="5">
        <v>12819</v>
      </c>
      <c r="C885" s="5" t="s">
        <v>945</v>
      </c>
      <c r="D885" s="5">
        <v>781</v>
      </c>
      <c r="E885" s="5" t="str">
        <f>VLOOKUP(D885,'[1]Código de departamento'!$A$2:$B$34,2,FALSE)</f>
        <v>Boyaca</v>
      </c>
    </row>
    <row r="886" spans="1:5">
      <c r="A886" s="5" t="str">
        <f t="shared" si="13"/>
        <v>San Pedro - Antioquia</v>
      </c>
      <c r="B886" s="5">
        <v>12628</v>
      </c>
      <c r="C886" s="5" t="s">
        <v>946</v>
      </c>
      <c r="D886" s="5">
        <v>776</v>
      </c>
      <c r="E886" s="5" t="str">
        <f>VLOOKUP(D886,'[1]Código de departamento'!$A$2:$B$34,2,FALSE)</f>
        <v>Antioquia</v>
      </c>
    </row>
    <row r="887" spans="1:5">
      <c r="A887" s="5" t="str">
        <f t="shared" si="13"/>
        <v>San Pedro - Sucre</v>
      </c>
      <c r="B887" s="5">
        <v>13469</v>
      </c>
      <c r="C887" s="5" t="s">
        <v>946</v>
      </c>
      <c r="D887" s="5">
        <v>803</v>
      </c>
      <c r="E887" s="5" t="str">
        <f>VLOOKUP(D887,'[1]Código de departamento'!$A$2:$B$34,2,FALSE)</f>
        <v>Sucre</v>
      </c>
    </row>
    <row r="888" spans="1:5">
      <c r="A888" s="5" t="str">
        <f t="shared" si="13"/>
        <v>San Pedro - Valle del Cauca</v>
      </c>
      <c r="B888" s="5">
        <v>48346</v>
      </c>
      <c r="C888" s="5" t="s">
        <v>946</v>
      </c>
      <c r="D888" s="5">
        <v>805</v>
      </c>
      <c r="E888" s="5" t="str">
        <f>VLOOKUP(D888,'[1]Código de departamento'!$A$2:$B$34,2,FALSE)</f>
        <v>Valle del Cauca</v>
      </c>
    </row>
    <row r="889" spans="1:5">
      <c r="A889" s="5" t="str">
        <f t="shared" si="13"/>
        <v>San Pedro de Cartago - Narino</v>
      </c>
      <c r="B889" s="5">
        <v>13314</v>
      </c>
      <c r="C889" s="5" t="s">
        <v>947</v>
      </c>
      <c r="D889" s="5">
        <v>796</v>
      </c>
      <c r="E889" s="5" t="str">
        <f>VLOOKUP(D889,'[1]Código de departamento'!$A$2:$B$34,2,FALSE)</f>
        <v>Narino</v>
      </c>
    </row>
    <row r="890" spans="1:5">
      <c r="A890" s="5" t="str">
        <f t="shared" si="13"/>
        <v>San Pedro de Uraba - Antioquia</v>
      </c>
      <c r="B890" s="5">
        <v>12629</v>
      </c>
      <c r="C890" s="5" t="s">
        <v>948</v>
      </c>
      <c r="D890" s="5">
        <v>776</v>
      </c>
      <c r="E890" s="5" t="str">
        <f>VLOOKUP(D890,'[1]Código de departamento'!$A$2:$B$34,2,FALSE)</f>
        <v>Antioquia</v>
      </c>
    </row>
    <row r="891" spans="1:5">
      <c r="A891" s="5" t="str">
        <f t="shared" si="13"/>
        <v>San Pelayo - Cordoba</v>
      </c>
      <c r="B891" s="5">
        <v>13040</v>
      </c>
      <c r="C891" s="5" t="s">
        <v>949</v>
      </c>
      <c r="D891" s="5">
        <v>788</v>
      </c>
      <c r="E891" s="5" t="str">
        <f>VLOOKUP(D891,'[1]Código de departamento'!$A$2:$B$34,2,FALSE)</f>
        <v>Cordoba</v>
      </c>
    </row>
    <row r="892" spans="1:5">
      <c r="A892" s="5" t="str">
        <f t="shared" si="13"/>
        <v>San Rafael - Antioquia</v>
      </c>
      <c r="B892" s="5">
        <v>12630</v>
      </c>
      <c r="C892" s="5" t="s">
        <v>950</v>
      </c>
      <c r="D892" s="5">
        <v>776</v>
      </c>
      <c r="E892" s="5" t="str">
        <f>VLOOKUP(D892,'[1]Código de departamento'!$A$2:$B$34,2,FALSE)</f>
        <v>Antioquia</v>
      </c>
    </row>
    <row r="893" spans="1:5">
      <c r="A893" s="5" t="str">
        <f t="shared" si="13"/>
        <v>San Roque - Antioquia</v>
      </c>
      <c r="B893" s="5">
        <v>12631</v>
      </c>
      <c r="C893" s="5" t="s">
        <v>951</v>
      </c>
      <c r="D893" s="5">
        <v>776</v>
      </c>
      <c r="E893" s="5" t="str">
        <f>VLOOKUP(D893,'[1]Código de departamento'!$A$2:$B$34,2,FALSE)</f>
        <v>Antioquia</v>
      </c>
    </row>
    <row r="894" spans="1:5">
      <c r="A894" s="5" t="str">
        <f t="shared" si="13"/>
        <v>San Sebastian - Cauca</v>
      </c>
      <c r="B894" s="5">
        <v>12948</v>
      </c>
      <c r="C894" s="5" t="s">
        <v>952</v>
      </c>
      <c r="D894" s="5">
        <v>785</v>
      </c>
      <c r="E894" s="5" t="str">
        <f>VLOOKUP(D894,'[1]Código de departamento'!$A$2:$B$34,2,FALSE)</f>
        <v>Cauca</v>
      </c>
    </row>
    <row r="895" spans="1:5">
      <c r="A895" s="5" t="str">
        <f t="shared" si="13"/>
        <v>San Sebastian - Magdalena</v>
      </c>
      <c r="B895" s="5">
        <v>13222</v>
      </c>
      <c r="C895" s="5" t="s">
        <v>952</v>
      </c>
      <c r="D895" s="5">
        <v>794</v>
      </c>
      <c r="E895" s="5" t="str">
        <f>VLOOKUP(D895,'[1]Código de departamento'!$A$2:$B$34,2,FALSE)</f>
        <v>Magdalena</v>
      </c>
    </row>
    <row r="896" spans="1:5">
      <c r="A896" s="5" t="str">
        <f t="shared" si="13"/>
        <v>San Vicente - Antioquia</v>
      </c>
      <c r="B896" s="5">
        <v>12632</v>
      </c>
      <c r="C896" s="5" t="s">
        <v>953</v>
      </c>
      <c r="D896" s="5">
        <v>776</v>
      </c>
      <c r="E896" s="5" t="str">
        <f>VLOOKUP(D896,'[1]Código de departamento'!$A$2:$B$34,2,FALSE)</f>
        <v>Antioquia</v>
      </c>
    </row>
    <row r="897" spans="1:5">
      <c r="A897" s="5" t="str">
        <f t="shared" si="13"/>
        <v>San Vicente de Chucuri - Santander</v>
      </c>
      <c r="B897" s="5">
        <v>13436</v>
      </c>
      <c r="C897" s="5" t="s">
        <v>954</v>
      </c>
      <c r="D897" s="5">
        <v>802</v>
      </c>
      <c r="E897" s="5" t="str">
        <f>VLOOKUP(D897,'[1]Código de departamento'!$A$2:$B$34,2,FALSE)</f>
        <v>Santander</v>
      </c>
    </row>
    <row r="898" spans="1:5">
      <c r="A898" s="5" t="str">
        <f t="shared" ref="A898:A961" si="14">CONCATENATE(C898," - ",E898)</f>
        <v>San Vicente del Caguan - Caqueta</v>
      </c>
      <c r="B898" s="5">
        <v>12896</v>
      </c>
      <c r="C898" s="5" t="s">
        <v>955</v>
      </c>
      <c r="D898" s="5">
        <v>783</v>
      </c>
      <c r="E898" s="5" t="str">
        <f>VLOOKUP(D898,'[1]Código de departamento'!$A$2:$B$34,2,FALSE)</f>
        <v>Caqueta</v>
      </c>
    </row>
    <row r="899" spans="1:5">
      <c r="A899" s="5" t="str">
        <f t="shared" si="14"/>
        <v>San Zenon - Magdalena</v>
      </c>
      <c r="B899" s="5">
        <v>13223</v>
      </c>
      <c r="C899" s="5" t="s">
        <v>956</v>
      </c>
      <c r="D899" s="5">
        <v>794</v>
      </c>
      <c r="E899" s="5" t="str">
        <f>VLOOKUP(D899,'[1]Código de departamento'!$A$2:$B$34,2,FALSE)</f>
        <v>Magdalena</v>
      </c>
    </row>
    <row r="900" spans="1:5">
      <c r="A900" s="5" t="str">
        <f t="shared" si="14"/>
        <v>Sandona - Narino</v>
      </c>
      <c r="B900" s="5">
        <v>13315</v>
      </c>
      <c r="C900" s="5" t="s">
        <v>957</v>
      </c>
      <c r="D900" s="5">
        <v>796</v>
      </c>
      <c r="E900" s="5" t="str">
        <f>VLOOKUP(D900,'[1]Código de departamento'!$A$2:$B$34,2,FALSE)</f>
        <v>Narino</v>
      </c>
    </row>
    <row r="901" spans="1:5">
      <c r="A901" s="5" t="str">
        <f t="shared" si="14"/>
        <v>Santa Ana - Magdalena</v>
      </c>
      <c r="B901" s="5">
        <v>13224</v>
      </c>
      <c r="C901" s="5" t="s">
        <v>958</v>
      </c>
      <c r="D901" s="5">
        <v>794</v>
      </c>
      <c r="E901" s="5" t="str">
        <f>VLOOKUP(D901,'[1]Código de departamento'!$A$2:$B$34,2,FALSE)</f>
        <v>Magdalena</v>
      </c>
    </row>
    <row r="902" spans="1:5">
      <c r="A902" s="5" t="str">
        <f t="shared" si="14"/>
        <v>Santa Barbara - Antioquia</v>
      </c>
      <c r="B902" s="5">
        <v>12633</v>
      </c>
      <c r="C902" s="5" t="s">
        <v>959</v>
      </c>
      <c r="D902" s="5">
        <v>776</v>
      </c>
      <c r="E902" s="5" t="str">
        <f>VLOOKUP(D902,'[1]Código de departamento'!$A$2:$B$34,2,FALSE)</f>
        <v>Antioquia</v>
      </c>
    </row>
    <row r="903" spans="1:5">
      <c r="A903" s="5" t="str">
        <f t="shared" si="14"/>
        <v>Santa Barbara - Narino</v>
      </c>
      <c r="B903" s="5">
        <v>13316</v>
      </c>
      <c r="C903" s="5" t="s">
        <v>959</v>
      </c>
      <c r="D903" s="5">
        <v>796</v>
      </c>
      <c r="E903" s="5" t="str">
        <f>VLOOKUP(D903,'[1]Código de departamento'!$A$2:$B$34,2,FALSE)</f>
        <v>Narino</v>
      </c>
    </row>
    <row r="904" spans="1:5">
      <c r="A904" s="5" t="str">
        <f t="shared" si="14"/>
        <v>Santa Barbara - Santander</v>
      </c>
      <c r="B904" s="5">
        <v>13437</v>
      </c>
      <c r="C904" s="5" t="s">
        <v>959</v>
      </c>
      <c r="D904" s="5">
        <v>802</v>
      </c>
      <c r="E904" s="5" t="str">
        <f>VLOOKUP(D904,'[1]Código de departamento'!$A$2:$B$34,2,FALSE)</f>
        <v>Santander</v>
      </c>
    </row>
    <row r="905" spans="1:5">
      <c r="A905" s="5" t="str">
        <f t="shared" si="14"/>
        <v>Santa Barbara de Pinto - Magdalena</v>
      </c>
      <c r="B905" s="5">
        <v>13225</v>
      </c>
      <c r="C905" s="5" t="s">
        <v>960</v>
      </c>
      <c r="D905" s="5">
        <v>794</v>
      </c>
      <c r="E905" s="5" t="str">
        <f>VLOOKUP(D905,'[1]Código de departamento'!$A$2:$B$34,2,FALSE)</f>
        <v>Magdalena</v>
      </c>
    </row>
    <row r="906" spans="1:5">
      <c r="A906" s="5" t="str">
        <f t="shared" si="14"/>
        <v>Santa Catalina - Bolivar</v>
      </c>
      <c r="B906" s="5">
        <v>12723</v>
      </c>
      <c r="C906" s="5" t="s">
        <v>961</v>
      </c>
      <c r="D906" s="5">
        <v>780</v>
      </c>
      <c r="E906" s="5" t="str">
        <f>VLOOKUP(D906,'[1]Código de departamento'!$A$2:$B$34,2,FALSE)</f>
        <v>Bolivar</v>
      </c>
    </row>
    <row r="907" spans="1:5">
      <c r="A907" s="5" t="str">
        <f t="shared" si="14"/>
        <v>Santa Helena - Santander</v>
      </c>
      <c r="B907" s="5">
        <v>13438</v>
      </c>
      <c r="C907" s="5" t="s">
        <v>962</v>
      </c>
      <c r="D907" s="5">
        <v>802</v>
      </c>
      <c r="E907" s="5" t="str">
        <f>VLOOKUP(D907,'[1]Código de departamento'!$A$2:$B$34,2,FALSE)</f>
        <v>Santander</v>
      </c>
    </row>
    <row r="908" spans="1:5">
      <c r="A908" s="5" t="str">
        <f t="shared" si="14"/>
        <v>Santa Isabel - Tolima</v>
      </c>
      <c r="B908" s="5">
        <v>13516</v>
      </c>
      <c r="C908" s="5" t="s">
        <v>963</v>
      </c>
      <c r="D908" s="5">
        <v>804</v>
      </c>
      <c r="E908" s="5" t="str">
        <f>VLOOKUP(D908,'[1]Código de departamento'!$A$2:$B$34,2,FALSE)</f>
        <v>Tolima</v>
      </c>
    </row>
    <row r="909" spans="1:5">
      <c r="A909" s="5" t="str">
        <f t="shared" si="14"/>
        <v>Santa Lucia - Atlantico</v>
      </c>
      <c r="B909" s="5">
        <v>12682</v>
      </c>
      <c r="C909" s="5" t="s">
        <v>964</v>
      </c>
      <c r="D909" s="5">
        <v>778</v>
      </c>
      <c r="E909" s="5" t="str">
        <f>VLOOKUP(D909,'[1]Código de departamento'!$A$2:$B$34,2,FALSE)</f>
        <v>Atlantico</v>
      </c>
    </row>
    <row r="910" spans="1:5">
      <c r="A910" s="5" t="str">
        <f t="shared" si="14"/>
        <v>Santa Maria - Boyaca</v>
      </c>
      <c r="B910" s="5">
        <v>12820</v>
      </c>
      <c r="C910" s="5" t="s">
        <v>965</v>
      </c>
      <c r="D910" s="5">
        <v>781</v>
      </c>
      <c r="E910" s="5" t="str">
        <f>VLOOKUP(D910,'[1]Código de departamento'!$A$2:$B$34,2,FALSE)</f>
        <v>Boyaca</v>
      </c>
    </row>
    <row r="911" spans="1:5">
      <c r="A911" s="5" t="str">
        <f t="shared" si="14"/>
        <v>Santa Maria - Huila</v>
      </c>
      <c r="B911" s="5">
        <v>13192</v>
      </c>
      <c r="C911" s="5" t="s">
        <v>965</v>
      </c>
      <c r="D911" s="5">
        <v>792</v>
      </c>
      <c r="E911" s="5" t="str">
        <f>VLOOKUP(D911,'[1]Código de departamento'!$A$2:$B$34,2,FALSE)</f>
        <v>Huila</v>
      </c>
    </row>
    <row r="912" spans="1:5">
      <c r="A912" s="5" t="str">
        <f t="shared" si="14"/>
        <v>Santa Marta - Magdalena</v>
      </c>
      <c r="B912" s="5">
        <v>13226</v>
      </c>
      <c r="C912" s="5" t="s">
        <v>966</v>
      </c>
      <c r="D912" s="5">
        <v>794</v>
      </c>
      <c r="E912" s="5" t="str">
        <f>VLOOKUP(D912,'[1]Código de departamento'!$A$2:$B$34,2,FALSE)</f>
        <v>Magdalena</v>
      </c>
    </row>
    <row r="913" spans="1:5">
      <c r="A913" s="5" t="str">
        <f t="shared" si="14"/>
        <v>Santa Rosa - Bolivar</v>
      </c>
      <c r="B913" s="5">
        <v>12724</v>
      </c>
      <c r="C913" s="5" t="s">
        <v>967</v>
      </c>
      <c r="D913" s="5">
        <v>780</v>
      </c>
      <c r="E913" s="5" t="str">
        <f>VLOOKUP(D913,'[1]Código de departamento'!$A$2:$B$34,2,FALSE)</f>
        <v>Bolivar</v>
      </c>
    </row>
    <row r="914" spans="1:5">
      <c r="A914" s="5" t="str">
        <f t="shared" si="14"/>
        <v>Santa Rosa - Cauca</v>
      </c>
      <c r="B914" s="5">
        <v>12949</v>
      </c>
      <c r="C914" s="5" t="s">
        <v>967</v>
      </c>
      <c r="D914" s="5">
        <v>785</v>
      </c>
      <c r="E914" s="5" t="str">
        <f>VLOOKUP(D914,'[1]Código de departamento'!$A$2:$B$34,2,FALSE)</f>
        <v>Cauca</v>
      </c>
    </row>
    <row r="915" spans="1:5">
      <c r="A915" s="5" t="str">
        <f t="shared" si="14"/>
        <v>Santa Rosa de Cabal - Risaralda</v>
      </c>
      <c r="B915" s="5">
        <v>13361</v>
      </c>
      <c r="C915" s="5" t="s">
        <v>968</v>
      </c>
      <c r="D915" s="5">
        <v>800</v>
      </c>
      <c r="E915" s="5" t="str">
        <f>VLOOKUP(D915,'[1]Código de departamento'!$A$2:$B$34,2,FALSE)</f>
        <v>Risaralda</v>
      </c>
    </row>
    <row r="916" spans="1:5">
      <c r="A916" s="5" t="str">
        <f t="shared" si="14"/>
        <v>Santa Rosa de Osos - Antioquia</v>
      </c>
      <c r="B916" s="5">
        <v>12634</v>
      </c>
      <c r="C916" s="5" t="s">
        <v>969</v>
      </c>
      <c r="D916" s="5">
        <v>776</v>
      </c>
      <c r="E916" s="5" t="str">
        <f>VLOOKUP(D916,'[1]Código de departamento'!$A$2:$B$34,2,FALSE)</f>
        <v>Antioquia</v>
      </c>
    </row>
    <row r="917" spans="1:5">
      <c r="A917" s="5" t="str">
        <f t="shared" si="14"/>
        <v>Santa Rosa de Viterbo - Boyaca</v>
      </c>
      <c r="B917" s="5">
        <v>12821</v>
      </c>
      <c r="C917" s="5" t="s">
        <v>970</v>
      </c>
      <c r="D917" s="5">
        <v>781</v>
      </c>
      <c r="E917" s="5" t="str">
        <f>VLOOKUP(D917,'[1]Código de departamento'!$A$2:$B$34,2,FALSE)</f>
        <v>Boyaca</v>
      </c>
    </row>
    <row r="918" spans="1:5">
      <c r="A918" s="5" t="str">
        <f t="shared" si="14"/>
        <v>Santa Rosa del Sur - Bolivar</v>
      </c>
      <c r="B918" s="5">
        <v>12725</v>
      </c>
      <c r="C918" s="5" t="s">
        <v>971</v>
      </c>
      <c r="D918" s="5">
        <v>780</v>
      </c>
      <c r="E918" s="5" t="str">
        <f>VLOOKUP(D918,'[1]Código de departamento'!$A$2:$B$34,2,FALSE)</f>
        <v>Bolivar</v>
      </c>
    </row>
    <row r="919" spans="1:5">
      <c r="A919" s="5" t="str">
        <f t="shared" si="14"/>
        <v>Santa Rosalia - Vichada</v>
      </c>
      <c r="B919" s="5">
        <v>13531</v>
      </c>
      <c r="C919" s="5" t="s">
        <v>972</v>
      </c>
      <c r="D919" s="5">
        <v>807</v>
      </c>
      <c r="E919" s="5" t="str">
        <f>VLOOKUP(D919,'[1]Código de departamento'!$A$2:$B$34,2,FALSE)</f>
        <v>Vichada</v>
      </c>
    </row>
    <row r="920" spans="1:5">
      <c r="A920" s="5" t="str">
        <f t="shared" si="14"/>
        <v>Santa Sofia - Boyaca</v>
      </c>
      <c r="B920" s="5">
        <v>12822</v>
      </c>
      <c r="C920" s="5" t="s">
        <v>973</v>
      </c>
      <c r="D920" s="5">
        <v>781</v>
      </c>
      <c r="E920" s="5" t="str">
        <f>VLOOKUP(D920,'[1]Código de departamento'!$A$2:$B$34,2,FALSE)</f>
        <v>Boyaca</v>
      </c>
    </row>
    <row r="921" spans="1:5">
      <c r="A921" s="5" t="str">
        <f t="shared" si="14"/>
        <v>Santacruz - Narino</v>
      </c>
      <c r="B921" s="5">
        <v>13317</v>
      </c>
      <c r="C921" s="5" t="s">
        <v>974</v>
      </c>
      <c r="D921" s="5">
        <v>796</v>
      </c>
      <c r="E921" s="5" t="str">
        <f>VLOOKUP(D921,'[1]Código de departamento'!$A$2:$B$34,2,FALSE)</f>
        <v>Narino</v>
      </c>
    </row>
    <row r="922" spans="1:5">
      <c r="A922" s="5" t="str">
        <f t="shared" si="14"/>
        <v>Santana - Boyaca</v>
      </c>
      <c r="B922" s="5">
        <v>12823</v>
      </c>
      <c r="C922" s="5" t="s">
        <v>975</v>
      </c>
      <c r="D922" s="5">
        <v>781</v>
      </c>
      <c r="E922" s="5" t="str">
        <f>VLOOKUP(D922,'[1]Código de departamento'!$A$2:$B$34,2,FALSE)</f>
        <v>Boyaca</v>
      </c>
    </row>
    <row r="923" spans="1:5">
      <c r="A923" s="5" t="str">
        <f t="shared" si="14"/>
        <v>Santander de Quilichao - Cauca</v>
      </c>
      <c r="B923" s="5">
        <v>12950</v>
      </c>
      <c r="C923" s="5" t="s">
        <v>976</v>
      </c>
      <c r="D923" s="5">
        <v>785</v>
      </c>
      <c r="E923" s="5" t="str">
        <f>VLOOKUP(D923,'[1]Código de departamento'!$A$2:$B$34,2,FALSE)</f>
        <v>Cauca</v>
      </c>
    </row>
    <row r="924" spans="1:5">
      <c r="A924" s="5" t="str">
        <f t="shared" si="14"/>
        <v>Santiago - Norte de Santander</v>
      </c>
      <c r="B924" s="5">
        <v>48391</v>
      </c>
      <c r="C924" s="5" t="s">
        <v>977</v>
      </c>
      <c r="D924" s="5">
        <v>797</v>
      </c>
      <c r="E924" s="5" t="str">
        <f>VLOOKUP(D924,'[1]Código de departamento'!$A$2:$B$34,2,FALSE)</f>
        <v>Norte de Santander</v>
      </c>
    </row>
    <row r="925" spans="1:5">
      <c r="A925" s="5" t="str">
        <f t="shared" si="14"/>
        <v>Santiago - Putumayo</v>
      </c>
      <c r="B925" s="5">
        <v>13333</v>
      </c>
      <c r="C925" s="5" t="s">
        <v>977</v>
      </c>
      <c r="D925" s="5">
        <v>798</v>
      </c>
      <c r="E925" s="5" t="str">
        <f>VLOOKUP(D925,'[1]Código de departamento'!$A$2:$B$34,2,FALSE)</f>
        <v>Putumayo</v>
      </c>
    </row>
    <row r="926" spans="1:5">
      <c r="A926" s="5" t="str">
        <f t="shared" si="14"/>
        <v>Santo Domingo - Antioquia</v>
      </c>
      <c r="B926" s="5">
        <v>12635</v>
      </c>
      <c r="C926" s="5" t="s">
        <v>978</v>
      </c>
      <c r="D926" s="5">
        <v>776</v>
      </c>
      <c r="E926" s="5" t="str">
        <f>VLOOKUP(D926,'[1]Código de departamento'!$A$2:$B$34,2,FALSE)</f>
        <v>Antioquia</v>
      </c>
    </row>
    <row r="927" spans="1:5">
      <c r="A927" s="5" t="str">
        <f t="shared" si="14"/>
        <v>Santo Tomas - Atlantico</v>
      </c>
      <c r="B927" s="5">
        <v>12683</v>
      </c>
      <c r="C927" s="5" t="s">
        <v>979</v>
      </c>
      <c r="D927" s="5">
        <v>778</v>
      </c>
      <c r="E927" s="5" t="str">
        <f>VLOOKUP(D927,'[1]Código de departamento'!$A$2:$B$34,2,FALSE)</f>
        <v>Atlantico</v>
      </c>
    </row>
    <row r="928" spans="1:5">
      <c r="A928" s="5" t="str">
        <f t="shared" si="14"/>
        <v>Santuario - Antioquia</v>
      </c>
      <c r="B928" s="5">
        <v>12636</v>
      </c>
      <c r="C928" s="5" t="s">
        <v>980</v>
      </c>
      <c r="D928" s="5">
        <v>776</v>
      </c>
      <c r="E928" s="5" t="str">
        <f>VLOOKUP(D928,'[1]Código de departamento'!$A$2:$B$34,2,FALSE)</f>
        <v>Antioquia</v>
      </c>
    </row>
    <row r="929" spans="1:5">
      <c r="A929" s="5" t="str">
        <f t="shared" si="14"/>
        <v>Santuario - Risaralda</v>
      </c>
      <c r="B929" s="5">
        <v>13362</v>
      </c>
      <c r="C929" s="5" t="s">
        <v>980</v>
      </c>
      <c r="D929" s="5">
        <v>800</v>
      </c>
      <c r="E929" s="5" t="str">
        <f>VLOOKUP(D929,'[1]Código de departamento'!$A$2:$B$34,2,FALSE)</f>
        <v>Risaralda</v>
      </c>
    </row>
    <row r="930" spans="1:5">
      <c r="A930" s="5" t="str">
        <f t="shared" si="14"/>
        <v>Sapuyes - Narino</v>
      </c>
      <c r="B930" s="5">
        <v>13318</v>
      </c>
      <c r="C930" s="5" t="s">
        <v>981</v>
      </c>
      <c r="D930" s="5">
        <v>796</v>
      </c>
      <c r="E930" s="5" t="str">
        <f>VLOOKUP(D930,'[1]Código de departamento'!$A$2:$B$34,2,FALSE)</f>
        <v>Narino</v>
      </c>
    </row>
    <row r="931" spans="1:5">
      <c r="A931" s="5" t="str">
        <f t="shared" si="14"/>
        <v>Saravena - Arauca</v>
      </c>
      <c r="B931" s="5">
        <v>12663</v>
      </c>
      <c r="C931" s="5" t="s">
        <v>982</v>
      </c>
      <c r="D931" s="5">
        <v>777</v>
      </c>
      <c r="E931" s="5" t="str">
        <f>VLOOKUP(D931,'[1]Código de departamento'!$A$2:$B$34,2,FALSE)</f>
        <v>Arauca</v>
      </c>
    </row>
    <row r="932" spans="1:5">
      <c r="A932" s="5" t="str">
        <f t="shared" si="14"/>
        <v>Sardinata - Norte de Santander</v>
      </c>
      <c r="B932" s="5">
        <v>48392</v>
      </c>
      <c r="C932" s="5" t="s">
        <v>983</v>
      </c>
      <c r="D932" s="5">
        <v>797</v>
      </c>
      <c r="E932" s="5" t="str">
        <f>VLOOKUP(D932,'[1]Código de departamento'!$A$2:$B$34,2,FALSE)</f>
        <v>Norte de Santander</v>
      </c>
    </row>
    <row r="933" spans="1:5">
      <c r="A933" s="5" t="str">
        <f t="shared" si="14"/>
        <v>Sasaima - Cundinamarca</v>
      </c>
      <c r="B933" s="5">
        <v>13124</v>
      </c>
      <c r="C933" s="5" t="s">
        <v>984</v>
      </c>
      <c r="D933" s="5">
        <v>789</v>
      </c>
      <c r="E933" s="5" t="str">
        <f>VLOOKUP(D933,'[1]Código de departamento'!$A$2:$B$34,2,FALSE)</f>
        <v>Cundinamarca</v>
      </c>
    </row>
    <row r="934" spans="1:5">
      <c r="A934" s="5" t="str">
        <f t="shared" si="14"/>
        <v>Sativanorte - Boyaca</v>
      </c>
      <c r="B934" s="5">
        <v>12824</v>
      </c>
      <c r="C934" s="5" t="s">
        <v>985</v>
      </c>
      <c r="D934" s="5">
        <v>781</v>
      </c>
      <c r="E934" s="5" t="str">
        <f>VLOOKUP(D934,'[1]Código de departamento'!$A$2:$B$34,2,FALSE)</f>
        <v>Boyaca</v>
      </c>
    </row>
    <row r="935" spans="1:5">
      <c r="A935" s="5" t="str">
        <f t="shared" si="14"/>
        <v>Sativasur - Boyaca</v>
      </c>
      <c r="B935" s="5">
        <v>12825</v>
      </c>
      <c r="C935" s="5" t="s">
        <v>986</v>
      </c>
      <c r="D935" s="5">
        <v>781</v>
      </c>
      <c r="E935" s="5" t="str">
        <f>VLOOKUP(D935,'[1]Código de departamento'!$A$2:$B$34,2,FALSE)</f>
        <v>Boyaca</v>
      </c>
    </row>
    <row r="936" spans="1:5">
      <c r="A936" s="5" t="str">
        <f t="shared" si="14"/>
        <v>Segovia - Antioquia</v>
      </c>
      <c r="B936" s="5">
        <v>12637</v>
      </c>
      <c r="C936" s="5" t="s">
        <v>987</v>
      </c>
      <c r="D936" s="5">
        <v>776</v>
      </c>
      <c r="E936" s="5" t="str">
        <f>VLOOKUP(D936,'[1]Código de departamento'!$A$2:$B$34,2,FALSE)</f>
        <v>Antioquia</v>
      </c>
    </row>
    <row r="937" spans="1:5">
      <c r="A937" s="5" t="str">
        <f t="shared" si="14"/>
        <v>Sesquile - Cundinamarca</v>
      </c>
      <c r="B937" s="5">
        <v>13125</v>
      </c>
      <c r="C937" s="5" t="s">
        <v>988</v>
      </c>
      <c r="D937" s="5">
        <v>789</v>
      </c>
      <c r="E937" s="5" t="str">
        <f>VLOOKUP(D937,'[1]Código de departamento'!$A$2:$B$34,2,FALSE)</f>
        <v>Cundinamarca</v>
      </c>
    </row>
    <row r="938" spans="1:5">
      <c r="A938" s="5" t="str">
        <f t="shared" si="14"/>
        <v>Sevilla - Valle del Cauca</v>
      </c>
      <c r="B938" s="5">
        <v>48347</v>
      </c>
      <c r="C938" s="5" t="s">
        <v>989</v>
      </c>
      <c r="D938" s="5">
        <v>805</v>
      </c>
      <c r="E938" s="5" t="str">
        <f>VLOOKUP(D938,'[1]Código de departamento'!$A$2:$B$34,2,FALSE)</f>
        <v>Valle del Cauca</v>
      </c>
    </row>
    <row r="939" spans="1:5">
      <c r="A939" s="5" t="str">
        <f t="shared" si="14"/>
        <v>Siachoque - Boyaca</v>
      </c>
      <c r="B939" s="5">
        <v>12826</v>
      </c>
      <c r="C939" s="5" t="s">
        <v>990</v>
      </c>
      <c r="D939" s="5">
        <v>781</v>
      </c>
      <c r="E939" s="5" t="str">
        <f>VLOOKUP(D939,'[1]Código de departamento'!$A$2:$B$34,2,FALSE)</f>
        <v>Boyaca</v>
      </c>
    </row>
    <row r="940" spans="1:5">
      <c r="A940" s="5" t="str">
        <f t="shared" si="14"/>
        <v>Sibate - Cundinamarca</v>
      </c>
      <c r="B940" s="5">
        <v>13126</v>
      </c>
      <c r="C940" s="5" t="s">
        <v>991</v>
      </c>
      <c r="D940" s="5">
        <v>789</v>
      </c>
      <c r="E940" s="5" t="str">
        <f>VLOOKUP(D940,'[1]Código de departamento'!$A$2:$B$34,2,FALSE)</f>
        <v>Cundinamarca</v>
      </c>
    </row>
    <row r="941" spans="1:5">
      <c r="A941" s="5" t="str">
        <f t="shared" si="14"/>
        <v>Sibundoy - Putumayo</v>
      </c>
      <c r="B941" s="5">
        <v>13334</v>
      </c>
      <c r="C941" s="5" t="s">
        <v>992</v>
      </c>
      <c r="D941" s="5">
        <v>798</v>
      </c>
      <c r="E941" s="5" t="str">
        <f>VLOOKUP(D941,'[1]Código de departamento'!$A$2:$B$34,2,FALSE)</f>
        <v>Putumayo</v>
      </c>
    </row>
    <row r="942" spans="1:5">
      <c r="A942" s="5" t="str">
        <f t="shared" si="14"/>
        <v>Silos - Norte de Santander</v>
      </c>
      <c r="B942" s="5">
        <v>48393</v>
      </c>
      <c r="C942" s="5" t="s">
        <v>993</v>
      </c>
      <c r="D942" s="5">
        <v>797</v>
      </c>
      <c r="E942" s="5" t="str">
        <f>VLOOKUP(D942,'[1]Código de departamento'!$A$2:$B$34,2,FALSE)</f>
        <v>Norte de Santander</v>
      </c>
    </row>
    <row r="943" spans="1:5">
      <c r="A943" s="5" t="str">
        <f t="shared" si="14"/>
        <v>Silvania - Cundinamarca</v>
      </c>
      <c r="B943" s="5">
        <v>13127</v>
      </c>
      <c r="C943" s="5" t="s">
        <v>994</v>
      </c>
      <c r="D943" s="5">
        <v>789</v>
      </c>
      <c r="E943" s="5" t="str">
        <f>VLOOKUP(D943,'[1]Código de departamento'!$A$2:$B$34,2,FALSE)</f>
        <v>Cundinamarca</v>
      </c>
    </row>
    <row r="944" spans="1:5">
      <c r="A944" s="5" t="str">
        <f t="shared" si="14"/>
        <v>Silvia - Cauca</v>
      </c>
      <c r="B944" s="5">
        <v>12951</v>
      </c>
      <c r="C944" s="5" t="s">
        <v>995</v>
      </c>
      <c r="D944" s="5">
        <v>785</v>
      </c>
      <c r="E944" s="5" t="str">
        <f>VLOOKUP(D944,'[1]Código de departamento'!$A$2:$B$34,2,FALSE)</f>
        <v>Cauca</v>
      </c>
    </row>
    <row r="945" spans="1:5">
      <c r="A945" s="5" t="str">
        <f t="shared" si="14"/>
        <v>Simacota - Santander</v>
      </c>
      <c r="B945" s="5">
        <v>13439</v>
      </c>
      <c r="C945" s="5" t="s">
        <v>996</v>
      </c>
      <c r="D945" s="5">
        <v>802</v>
      </c>
      <c r="E945" s="5" t="str">
        <f>VLOOKUP(D945,'[1]Código de departamento'!$A$2:$B$34,2,FALSE)</f>
        <v>Santander</v>
      </c>
    </row>
    <row r="946" spans="1:5">
      <c r="A946" s="5" t="str">
        <f t="shared" si="14"/>
        <v>Simijaca - Cundinamarca</v>
      </c>
      <c r="B946" s="5">
        <v>13128</v>
      </c>
      <c r="C946" s="5" t="s">
        <v>997</v>
      </c>
      <c r="D946" s="5">
        <v>789</v>
      </c>
      <c r="E946" s="5" t="str">
        <f>VLOOKUP(D946,'[1]Código de departamento'!$A$2:$B$34,2,FALSE)</f>
        <v>Cundinamarca</v>
      </c>
    </row>
    <row r="947" spans="1:5">
      <c r="A947" s="5" t="str">
        <f t="shared" si="14"/>
        <v>Simiti - Bolivar</v>
      </c>
      <c r="B947" s="5">
        <v>12726</v>
      </c>
      <c r="C947" s="5" t="s">
        <v>998</v>
      </c>
      <c r="D947" s="5">
        <v>780</v>
      </c>
      <c r="E947" s="5" t="str">
        <f>VLOOKUP(D947,'[1]Código de departamento'!$A$2:$B$34,2,FALSE)</f>
        <v>Bolivar</v>
      </c>
    </row>
    <row r="948" spans="1:5">
      <c r="A948" s="5" t="str">
        <f t="shared" si="14"/>
        <v>Since - Sucre</v>
      </c>
      <c r="B948" s="5">
        <v>13470</v>
      </c>
      <c r="C948" s="5" t="s">
        <v>999</v>
      </c>
      <c r="D948" s="5">
        <v>803</v>
      </c>
      <c r="E948" s="5" t="str">
        <f>VLOOKUP(D948,'[1]Código de departamento'!$A$2:$B$34,2,FALSE)</f>
        <v>Sucre</v>
      </c>
    </row>
    <row r="949" spans="1:5">
      <c r="A949" s="5" t="str">
        <f t="shared" si="14"/>
        <v>Sincelejo - Sucre</v>
      </c>
      <c r="B949" s="5">
        <v>13471</v>
      </c>
      <c r="C949" s="5" t="s">
        <v>1000</v>
      </c>
      <c r="D949" s="5">
        <v>803</v>
      </c>
      <c r="E949" s="5" t="str">
        <f>VLOOKUP(D949,'[1]Código de departamento'!$A$2:$B$34,2,FALSE)</f>
        <v>Sucre</v>
      </c>
    </row>
    <row r="950" spans="1:5">
      <c r="A950" s="5" t="str">
        <f t="shared" si="14"/>
        <v>Sipi - Choco</v>
      </c>
      <c r="B950" s="5">
        <v>13011</v>
      </c>
      <c r="C950" s="5" t="s">
        <v>1001</v>
      </c>
      <c r="D950" s="5">
        <v>787</v>
      </c>
      <c r="E950" s="5" t="str">
        <f>VLOOKUP(D950,'[1]Código de departamento'!$A$2:$B$34,2,FALSE)</f>
        <v>Choco</v>
      </c>
    </row>
    <row r="951" spans="1:5">
      <c r="A951" s="5" t="str">
        <f t="shared" si="14"/>
        <v>Sitionuevo - Magdalena</v>
      </c>
      <c r="B951" s="5">
        <v>13227</v>
      </c>
      <c r="C951" s="5" t="s">
        <v>1002</v>
      </c>
      <c r="D951" s="5">
        <v>794</v>
      </c>
      <c r="E951" s="5" t="str">
        <f>VLOOKUP(D951,'[1]Código de departamento'!$A$2:$B$34,2,FALSE)</f>
        <v>Magdalena</v>
      </c>
    </row>
    <row r="952" spans="1:5">
      <c r="A952" s="5" t="str">
        <f t="shared" si="14"/>
        <v>Soacha - Cundinamarca</v>
      </c>
      <c r="B952" s="5">
        <v>13129</v>
      </c>
      <c r="C952" s="5" t="s">
        <v>1003</v>
      </c>
      <c r="D952" s="5">
        <v>789</v>
      </c>
      <c r="E952" s="5" t="str">
        <f>VLOOKUP(D952,'[1]Código de departamento'!$A$2:$B$34,2,FALSE)</f>
        <v>Cundinamarca</v>
      </c>
    </row>
    <row r="953" spans="1:5">
      <c r="A953" s="5" t="str">
        <f t="shared" si="14"/>
        <v>Soata - Boyaca</v>
      </c>
      <c r="B953" s="5">
        <v>12827</v>
      </c>
      <c r="C953" s="5" t="s">
        <v>1004</v>
      </c>
      <c r="D953" s="5">
        <v>781</v>
      </c>
      <c r="E953" s="5" t="str">
        <f>VLOOKUP(D953,'[1]Código de departamento'!$A$2:$B$34,2,FALSE)</f>
        <v>Boyaca</v>
      </c>
    </row>
    <row r="954" spans="1:5">
      <c r="A954" s="5" t="str">
        <f t="shared" si="14"/>
        <v>Socha - Boyaca</v>
      </c>
      <c r="B954" s="5">
        <v>12828</v>
      </c>
      <c r="C954" s="5" t="s">
        <v>1005</v>
      </c>
      <c r="D954" s="5">
        <v>781</v>
      </c>
      <c r="E954" s="5" t="str">
        <f>VLOOKUP(D954,'[1]Código de departamento'!$A$2:$B$34,2,FALSE)</f>
        <v>Boyaca</v>
      </c>
    </row>
    <row r="955" spans="1:5">
      <c r="A955" s="5" t="str">
        <f t="shared" si="14"/>
        <v>Socorro - Santander</v>
      </c>
      <c r="B955" s="5">
        <v>13440</v>
      </c>
      <c r="C955" s="5" t="s">
        <v>1006</v>
      </c>
      <c r="D955" s="5">
        <v>802</v>
      </c>
      <c r="E955" s="5" t="str">
        <f>VLOOKUP(D955,'[1]Código de departamento'!$A$2:$B$34,2,FALSE)</f>
        <v>Santander</v>
      </c>
    </row>
    <row r="956" spans="1:5">
      <c r="A956" s="5" t="str">
        <f t="shared" si="14"/>
        <v>Socota - Boyaca</v>
      </c>
      <c r="B956" s="5">
        <v>12829</v>
      </c>
      <c r="C956" s="5" t="s">
        <v>1007</v>
      </c>
      <c r="D956" s="5">
        <v>781</v>
      </c>
      <c r="E956" s="5" t="str">
        <f>VLOOKUP(D956,'[1]Código de departamento'!$A$2:$B$34,2,FALSE)</f>
        <v>Boyaca</v>
      </c>
    </row>
    <row r="957" spans="1:5">
      <c r="A957" s="5" t="str">
        <f t="shared" si="14"/>
        <v>Sogamoso - Boyaca</v>
      </c>
      <c r="B957" s="5">
        <v>12830</v>
      </c>
      <c r="C957" s="5" t="s">
        <v>1008</v>
      </c>
      <c r="D957" s="5">
        <v>781</v>
      </c>
      <c r="E957" s="5" t="str">
        <f>VLOOKUP(D957,'[1]Código de departamento'!$A$2:$B$34,2,FALSE)</f>
        <v>Boyaca</v>
      </c>
    </row>
    <row r="958" spans="1:5">
      <c r="A958" s="5" t="str">
        <f t="shared" si="14"/>
        <v>Solano - Caqueta</v>
      </c>
      <c r="B958" s="5">
        <v>12897</v>
      </c>
      <c r="C958" s="5" t="s">
        <v>1009</v>
      </c>
      <c r="D958" s="5">
        <v>783</v>
      </c>
      <c r="E958" s="5" t="str">
        <f>VLOOKUP(D958,'[1]Código de departamento'!$A$2:$B$34,2,FALSE)</f>
        <v>Caqueta</v>
      </c>
    </row>
    <row r="959" spans="1:5">
      <c r="A959" s="5" t="str">
        <f t="shared" si="14"/>
        <v>Soledad - Atlantico</v>
      </c>
      <c r="B959" s="5">
        <v>12684</v>
      </c>
      <c r="C959" s="5" t="s">
        <v>1010</v>
      </c>
      <c r="D959" s="5">
        <v>778</v>
      </c>
      <c r="E959" s="5" t="str">
        <f>VLOOKUP(D959,'[1]Código de departamento'!$A$2:$B$34,2,FALSE)</f>
        <v>Atlantico</v>
      </c>
    </row>
    <row r="960" spans="1:5">
      <c r="A960" s="5" t="str">
        <f t="shared" si="14"/>
        <v>Solita - Caqueta</v>
      </c>
      <c r="B960" s="5">
        <v>12898</v>
      </c>
      <c r="C960" s="5" t="s">
        <v>1011</v>
      </c>
      <c r="D960" s="5">
        <v>783</v>
      </c>
      <c r="E960" s="5" t="str">
        <f>VLOOKUP(D960,'[1]Código de departamento'!$A$2:$B$34,2,FALSE)</f>
        <v>Caqueta</v>
      </c>
    </row>
    <row r="961" spans="1:5">
      <c r="A961" s="5" t="str">
        <f t="shared" si="14"/>
        <v>Somondoco - Boyaca</v>
      </c>
      <c r="B961" s="5">
        <v>12831</v>
      </c>
      <c r="C961" s="5" t="s">
        <v>1012</v>
      </c>
      <c r="D961" s="5">
        <v>781</v>
      </c>
      <c r="E961" s="5" t="str">
        <f>VLOOKUP(D961,'[1]Código de departamento'!$A$2:$B$34,2,FALSE)</f>
        <v>Boyaca</v>
      </c>
    </row>
    <row r="962" spans="1:5">
      <c r="A962" s="5" t="str">
        <f t="shared" ref="A962:A1025" si="15">CONCATENATE(C962," - ",E962)</f>
        <v>Sonson - Antioquia</v>
      </c>
      <c r="B962" s="5">
        <v>12638</v>
      </c>
      <c r="C962" s="5" t="s">
        <v>1013</v>
      </c>
      <c r="D962" s="5">
        <v>776</v>
      </c>
      <c r="E962" s="5" t="str">
        <f>VLOOKUP(D962,'[1]Código de departamento'!$A$2:$B$34,2,FALSE)</f>
        <v>Antioquia</v>
      </c>
    </row>
    <row r="963" spans="1:5">
      <c r="A963" s="5" t="str">
        <f t="shared" si="15"/>
        <v>Sopetran - Antioquia</v>
      </c>
      <c r="B963" s="5">
        <v>12639</v>
      </c>
      <c r="C963" s="5" t="s">
        <v>1014</v>
      </c>
      <c r="D963" s="5">
        <v>776</v>
      </c>
      <c r="E963" s="5" t="str">
        <f>VLOOKUP(D963,'[1]Código de departamento'!$A$2:$B$34,2,FALSE)</f>
        <v>Antioquia</v>
      </c>
    </row>
    <row r="964" spans="1:5">
      <c r="A964" s="5" t="str">
        <f t="shared" si="15"/>
        <v>Soplaviento - Bolivar</v>
      </c>
      <c r="B964" s="5">
        <v>12727</v>
      </c>
      <c r="C964" s="5" t="s">
        <v>1015</v>
      </c>
      <c r="D964" s="5">
        <v>780</v>
      </c>
      <c r="E964" s="5" t="str">
        <f>VLOOKUP(D964,'[1]Código de departamento'!$A$2:$B$34,2,FALSE)</f>
        <v>Bolivar</v>
      </c>
    </row>
    <row r="965" spans="1:5">
      <c r="A965" s="5" t="str">
        <f t="shared" si="15"/>
        <v>Sopo - Cundinamarca</v>
      </c>
      <c r="B965" s="5">
        <v>13130</v>
      </c>
      <c r="C965" s="5" t="s">
        <v>1016</v>
      </c>
      <c r="D965" s="5">
        <v>789</v>
      </c>
      <c r="E965" s="5" t="str">
        <f>VLOOKUP(D965,'[1]Código de departamento'!$A$2:$B$34,2,FALSE)</f>
        <v>Cundinamarca</v>
      </c>
    </row>
    <row r="966" spans="1:5">
      <c r="A966" s="5" t="str">
        <f t="shared" si="15"/>
        <v>Sora - Boyaca</v>
      </c>
      <c r="B966" s="5">
        <v>12832</v>
      </c>
      <c r="C966" s="5" t="s">
        <v>1017</v>
      </c>
      <c r="D966" s="5">
        <v>781</v>
      </c>
      <c r="E966" s="5" t="str">
        <f>VLOOKUP(D966,'[1]Código de departamento'!$A$2:$B$34,2,FALSE)</f>
        <v>Boyaca</v>
      </c>
    </row>
    <row r="967" spans="1:5">
      <c r="A967" s="5" t="str">
        <f t="shared" si="15"/>
        <v>Soraca - Boyaca</v>
      </c>
      <c r="B967" s="5">
        <v>12833</v>
      </c>
      <c r="C967" s="5" t="s">
        <v>1018</v>
      </c>
      <c r="D967" s="5">
        <v>781</v>
      </c>
      <c r="E967" s="5" t="str">
        <f>VLOOKUP(D967,'[1]Código de departamento'!$A$2:$B$34,2,FALSE)</f>
        <v>Boyaca</v>
      </c>
    </row>
    <row r="968" spans="1:5">
      <c r="A968" s="5" t="str">
        <f t="shared" si="15"/>
        <v>Sotaquira - Boyaca</v>
      </c>
      <c r="B968" s="5">
        <v>12834</v>
      </c>
      <c r="C968" s="5" t="s">
        <v>1019</v>
      </c>
      <c r="D968" s="5">
        <v>781</v>
      </c>
      <c r="E968" s="5" t="str">
        <f>VLOOKUP(D968,'[1]Código de departamento'!$A$2:$B$34,2,FALSE)</f>
        <v>Boyaca</v>
      </c>
    </row>
    <row r="969" spans="1:5">
      <c r="A969" s="5" t="str">
        <f t="shared" si="15"/>
        <v>Sotara - Cauca</v>
      </c>
      <c r="B969" s="5">
        <v>12952</v>
      </c>
      <c r="C969" s="5" t="s">
        <v>1020</v>
      </c>
      <c r="D969" s="5">
        <v>785</v>
      </c>
      <c r="E969" s="5" t="str">
        <f>VLOOKUP(D969,'[1]Código de departamento'!$A$2:$B$34,2,FALSE)</f>
        <v>Cauca</v>
      </c>
    </row>
    <row r="970" spans="1:5">
      <c r="A970" s="5" t="str">
        <f t="shared" si="15"/>
        <v>Suaita - Santander</v>
      </c>
      <c r="B970" s="5">
        <v>13441</v>
      </c>
      <c r="C970" s="5" t="s">
        <v>1021</v>
      </c>
      <c r="D970" s="5">
        <v>802</v>
      </c>
      <c r="E970" s="5" t="str">
        <f>VLOOKUP(D970,'[1]Código de departamento'!$A$2:$B$34,2,FALSE)</f>
        <v>Santander</v>
      </c>
    </row>
    <row r="971" spans="1:5">
      <c r="A971" s="5" t="str">
        <f t="shared" si="15"/>
        <v>Suan - Atlantico</v>
      </c>
      <c r="B971" s="5">
        <v>12685</v>
      </c>
      <c r="C971" s="5" t="s">
        <v>1022</v>
      </c>
      <c r="D971" s="5">
        <v>778</v>
      </c>
      <c r="E971" s="5" t="str">
        <f>VLOOKUP(D971,'[1]Código de departamento'!$A$2:$B$34,2,FALSE)</f>
        <v>Atlantico</v>
      </c>
    </row>
    <row r="972" spans="1:5">
      <c r="A972" s="5" t="str">
        <f t="shared" si="15"/>
        <v>Suarez - Cauca</v>
      </c>
      <c r="B972" s="5">
        <v>12953</v>
      </c>
      <c r="C972" s="5" t="s">
        <v>1023</v>
      </c>
      <c r="D972" s="5">
        <v>785</v>
      </c>
      <c r="E972" s="5" t="str">
        <f>VLOOKUP(D972,'[1]Código de departamento'!$A$2:$B$34,2,FALSE)</f>
        <v>Cauca</v>
      </c>
    </row>
    <row r="973" spans="1:5">
      <c r="A973" s="5" t="str">
        <f t="shared" si="15"/>
        <v>Suarez - Tolima</v>
      </c>
      <c r="B973" s="5">
        <v>13517</v>
      </c>
      <c r="C973" s="5" t="s">
        <v>1023</v>
      </c>
      <c r="D973" s="5">
        <v>804</v>
      </c>
      <c r="E973" s="5" t="str">
        <f>VLOOKUP(D973,'[1]Código de departamento'!$A$2:$B$34,2,FALSE)</f>
        <v>Tolima</v>
      </c>
    </row>
    <row r="974" spans="1:5">
      <c r="A974" s="5" t="str">
        <f t="shared" si="15"/>
        <v>Suaza - Huila</v>
      </c>
      <c r="B974" s="5">
        <v>13193</v>
      </c>
      <c r="C974" s="5" t="s">
        <v>1024</v>
      </c>
      <c r="D974" s="5">
        <v>792</v>
      </c>
      <c r="E974" s="5" t="str">
        <f>VLOOKUP(D974,'[1]Código de departamento'!$A$2:$B$34,2,FALSE)</f>
        <v>Huila</v>
      </c>
    </row>
    <row r="975" spans="1:5">
      <c r="A975" s="5" t="str">
        <f t="shared" si="15"/>
        <v>Subachoque - Cundinamarca</v>
      </c>
      <c r="B975" s="5">
        <v>13131</v>
      </c>
      <c r="C975" s="5" t="s">
        <v>1025</v>
      </c>
      <c r="D975" s="5">
        <v>789</v>
      </c>
      <c r="E975" s="5" t="str">
        <f>VLOOKUP(D975,'[1]Código de departamento'!$A$2:$B$34,2,FALSE)</f>
        <v>Cundinamarca</v>
      </c>
    </row>
    <row r="976" spans="1:5">
      <c r="A976" s="5" t="str">
        <f t="shared" si="15"/>
        <v>Sucre - Cauca</v>
      </c>
      <c r="B976" s="5">
        <v>12954</v>
      </c>
      <c r="C976" s="5" t="s">
        <v>139</v>
      </c>
      <c r="D976" s="5">
        <v>785</v>
      </c>
      <c r="E976" s="5" t="str">
        <f>VLOOKUP(D976,'[1]Código de departamento'!$A$2:$B$34,2,FALSE)</f>
        <v>Cauca</v>
      </c>
    </row>
    <row r="977" spans="1:5">
      <c r="A977" s="5" t="str">
        <f t="shared" si="15"/>
        <v>Sucre - Santander</v>
      </c>
      <c r="B977" s="5">
        <v>13442</v>
      </c>
      <c r="C977" s="5" t="s">
        <v>139</v>
      </c>
      <c r="D977" s="5">
        <v>802</v>
      </c>
      <c r="E977" s="5" t="str">
        <f>VLOOKUP(D977,'[1]Código de departamento'!$A$2:$B$34,2,FALSE)</f>
        <v>Santander</v>
      </c>
    </row>
    <row r="978" spans="1:5">
      <c r="A978" s="5" t="str">
        <f t="shared" si="15"/>
        <v>Sucre - Sucre</v>
      </c>
      <c r="B978" s="5">
        <v>13472</v>
      </c>
      <c r="C978" s="5" t="s">
        <v>139</v>
      </c>
      <c r="D978" s="5">
        <v>803</v>
      </c>
      <c r="E978" s="5" t="str">
        <f>VLOOKUP(D978,'[1]Código de departamento'!$A$2:$B$34,2,FALSE)</f>
        <v>Sucre</v>
      </c>
    </row>
    <row r="979" spans="1:5">
      <c r="A979" s="5" t="str">
        <f t="shared" si="15"/>
        <v>Suesca - Cundinamarca</v>
      </c>
      <c r="B979" s="5">
        <v>13132</v>
      </c>
      <c r="C979" s="5" t="s">
        <v>1026</v>
      </c>
      <c r="D979" s="5">
        <v>789</v>
      </c>
      <c r="E979" s="5" t="str">
        <f>VLOOKUP(D979,'[1]Código de departamento'!$A$2:$B$34,2,FALSE)</f>
        <v>Cundinamarca</v>
      </c>
    </row>
    <row r="980" spans="1:5">
      <c r="A980" s="5" t="str">
        <f t="shared" si="15"/>
        <v>Supata - Cundinamarca</v>
      </c>
      <c r="B980" s="5">
        <v>13133</v>
      </c>
      <c r="C980" s="5" t="s">
        <v>1027</v>
      </c>
      <c r="D980" s="5">
        <v>789</v>
      </c>
      <c r="E980" s="5" t="str">
        <f>VLOOKUP(D980,'[1]Código de departamento'!$A$2:$B$34,2,FALSE)</f>
        <v>Cundinamarca</v>
      </c>
    </row>
    <row r="981" spans="1:5">
      <c r="A981" s="5" t="str">
        <f t="shared" si="15"/>
        <v>Supia - Caldas</v>
      </c>
      <c r="B981" s="5">
        <v>12880</v>
      </c>
      <c r="C981" s="5" t="s">
        <v>1028</v>
      </c>
      <c r="D981" s="5">
        <v>782</v>
      </c>
      <c r="E981" s="5" t="str">
        <f>VLOOKUP(D981,'[1]Código de departamento'!$A$2:$B$34,2,FALSE)</f>
        <v>Caldas</v>
      </c>
    </row>
    <row r="982" spans="1:5">
      <c r="A982" s="5" t="str">
        <f t="shared" si="15"/>
        <v>Surata - Santander</v>
      </c>
      <c r="B982" s="5">
        <v>13443</v>
      </c>
      <c r="C982" s="5" t="s">
        <v>1029</v>
      </c>
      <c r="D982" s="5">
        <v>802</v>
      </c>
      <c r="E982" s="5" t="str">
        <f>VLOOKUP(D982,'[1]Código de departamento'!$A$2:$B$34,2,FALSE)</f>
        <v>Santander</v>
      </c>
    </row>
    <row r="983" spans="1:5">
      <c r="A983" s="5" t="str">
        <f t="shared" si="15"/>
        <v>Susa - Cundinamarca</v>
      </c>
      <c r="B983" s="5">
        <v>13134</v>
      </c>
      <c r="C983" s="5" t="s">
        <v>1030</v>
      </c>
      <c r="D983" s="5">
        <v>789</v>
      </c>
      <c r="E983" s="5" t="str">
        <f>VLOOKUP(D983,'[1]Código de departamento'!$A$2:$B$34,2,FALSE)</f>
        <v>Cundinamarca</v>
      </c>
    </row>
    <row r="984" spans="1:5">
      <c r="A984" s="5" t="str">
        <f t="shared" si="15"/>
        <v>Susacon - Boyaca</v>
      </c>
      <c r="B984" s="5">
        <v>12835</v>
      </c>
      <c r="C984" s="5" t="s">
        <v>1031</v>
      </c>
      <c r="D984" s="5">
        <v>781</v>
      </c>
      <c r="E984" s="5" t="str">
        <f>VLOOKUP(D984,'[1]Código de departamento'!$A$2:$B$34,2,FALSE)</f>
        <v>Boyaca</v>
      </c>
    </row>
    <row r="985" spans="1:5">
      <c r="A985" s="5" t="str">
        <f t="shared" si="15"/>
        <v>Sutamarchan - Boyaca</v>
      </c>
      <c r="B985" s="5">
        <v>12836</v>
      </c>
      <c r="C985" s="5" t="s">
        <v>1032</v>
      </c>
      <c r="D985" s="5">
        <v>781</v>
      </c>
      <c r="E985" s="5" t="str">
        <f>VLOOKUP(D985,'[1]Código de departamento'!$A$2:$B$34,2,FALSE)</f>
        <v>Boyaca</v>
      </c>
    </row>
    <row r="986" spans="1:5">
      <c r="A986" s="5" t="str">
        <f t="shared" si="15"/>
        <v>Sutatausa - Cundinamarca</v>
      </c>
      <c r="B986" s="5">
        <v>13135</v>
      </c>
      <c r="C986" s="5" t="s">
        <v>1033</v>
      </c>
      <c r="D986" s="5">
        <v>789</v>
      </c>
      <c r="E986" s="5" t="str">
        <f>VLOOKUP(D986,'[1]Código de departamento'!$A$2:$B$34,2,FALSE)</f>
        <v>Cundinamarca</v>
      </c>
    </row>
    <row r="987" spans="1:5">
      <c r="A987" s="5" t="str">
        <f t="shared" si="15"/>
        <v>Sutatenza - Boyaca</v>
      </c>
      <c r="B987" s="5">
        <v>12837</v>
      </c>
      <c r="C987" s="5" t="s">
        <v>1034</v>
      </c>
      <c r="D987" s="5">
        <v>781</v>
      </c>
      <c r="E987" s="5" t="str">
        <f>VLOOKUP(D987,'[1]Código de departamento'!$A$2:$B$34,2,FALSE)</f>
        <v>Boyaca</v>
      </c>
    </row>
    <row r="988" spans="1:5">
      <c r="A988" s="5" t="str">
        <f t="shared" si="15"/>
        <v>Tabio - Cundinamarca</v>
      </c>
      <c r="B988" s="5">
        <v>13136</v>
      </c>
      <c r="C988" s="5" t="s">
        <v>1035</v>
      </c>
      <c r="D988" s="5">
        <v>789</v>
      </c>
      <c r="E988" s="5" t="str">
        <f>VLOOKUP(D988,'[1]Código de departamento'!$A$2:$B$34,2,FALSE)</f>
        <v>Cundinamarca</v>
      </c>
    </row>
    <row r="989" spans="1:5">
      <c r="A989" s="5" t="str">
        <f t="shared" si="15"/>
        <v>Tado - Choco</v>
      </c>
      <c r="B989" s="5">
        <v>13012</v>
      </c>
      <c r="C989" s="5" t="s">
        <v>1036</v>
      </c>
      <c r="D989" s="5">
        <v>787</v>
      </c>
      <c r="E989" s="5" t="str">
        <f>VLOOKUP(D989,'[1]Código de departamento'!$A$2:$B$34,2,FALSE)</f>
        <v>Choco</v>
      </c>
    </row>
    <row r="990" spans="1:5">
      <c r="A990" s="5" t="str">
        <f t="shared" si="15"/>
        <v>Talaigua Nuevo - Bolivar</v>
      </c>
      <c r="B990" s="5">
        <v>12728</v>
      </c>
      <c r="C990" s="5" t="s">
        <v>1037</v>
      </c>
      <c r="D990" s="5">
        <v>780</v>
      </c>
      <c r="E990" s="5" t="str">
        <f>VLOOKUP(D990,'[1]Código de departamento'!$A$2:$B$34,2,FALSE)</f>
        <v>Bolivar</v>
      </c>
    </row>
    <row r="991" spans="1:5">
      <c r="A991" s="5" t="str">
        <f t="shared" si="15"/>
        <v>Tamalameque - Cesar</v>
      </c>
      <c r="B991" s="5">
        <v>12983</v>
      </c>
      <c r="C991" s="5" t="s">
        <v>1038</v>
      </c>
      <c r="D991" s="5">
        <v>786</v>
      </c>
      <c r="E991" s="5" t="str">
        <f>VLOOKUP(D991,'[1]Código de departamento'!$A$2:$B$34,2,FALSE)</f>
        <v>Cesar</v>
      </c>
    </row>
    <row r="992" spans="1:5">
      <c r="A992" s="5" t="str">
        <f t="shared" si="15"/>
        <v>Tamara - Casanare</v>
      </c>
      <c r="B992" s="5">
        <v>12914</v>
      </c>
      <c r="C992" s="5" t="s">
        <v>1039</v>
      </c>
      <c r="D992" s="5">
        <v>784</v>
      </c>
      <c r="E992" s="5" t="str">
        <f>VLOOKUP(D992,'[1]Código de departamento'!$A$2:$B$34,2,FALSE)</f>
        <v>Casanare</v>
      </c>
    </row>
    <row r="993" spans="1:5">
      <c r="A993" s="5" t="str">
        <f t="shared" si="15"/>
        <v>Tame - Arauca</v>
      </c>
      <c r="B993" s="5">
        <v>12664</v>
      </c>
      <c r="C993" s="5" t="s">
        <v>1040</v>
      </c>
      <c r="D993" s="5">
        <v>777</v>
      </c>
      <c r="E993" s="5" t="str">
        <f>VLOOKUP(D993,'[1]Código de departamento'!$A$2:$B$34,2,FALSE)</f>
        <v>Arauca</v>
      </c>
    </row>
    <row r="994" spans="1:5">
      <c r="A994" s="5" t="str">
        <f t="shared" si="15"/>
        <v>Tamesis - Antioquia</v>
      </c>
      <c r="B994" s="5">
        <v>12640</v>
      </c>
      <c r="C994" s="5" t="s">
        <v>1041</v>
      </c>
      <c r="D994" s="5">
        <v>776</v>
      </c>
      <c r="E994" s="5" t="str">
        <f>VLOOKUP(D994,'[1]Código de departamento'!$A$2:$B$34,2,FALSE)</f>
        <v>Antioquia</v>
      </c>
    </row>
    <row r="995" spans="1:5">
      <c r="A995" s="5" t="str">
        <f t="shared" si="15"/>
        <v>Taminango - Narino</v>
      </c>
      <c r="B995" s="5">
        <v>13319</v>
      </c>
      <c r="C995" s="5" t="s">
        <v>1042</v>
      </c>
      <c r="D995" s="5">
        <v>796</v>
      </c>
      <c r="E995" s="5" t="str">
        <f>VLOOKUP(D995,'[1]Código de departamento'!$A$2:$B$34,2,FALSE)</f>
        <v>Narino</v>
      </c>
    </row>
    <row r="996" spans="1:5">
      <c r="A996" s="5" t="str">
        <f t="shared" si="15"/>
        <v>Tangua - Narino</v>
      </c>
      <c r="B996" s="5">
        <v>13320</v>
      </c>
      <c r="C996" s="5" t="s">
        <v>1043</v>
      </c>
      <c r="D996" s="5">
        <v>796</v>
      </c>
      <c r="E996" s="5" t="str">
        <f>VLOOKUP(D996,'[1]Código de departamento'!$A$2:$B$34,2,FALSE)</f>
        <v>Narino</v>
      </c>
    </row>
    <row r="997" spans="1:5">
      <c r="A997" s="5" t="str">
        <f t="shared" si="15"/>
        <v>Taraira - Vaupes</v>
      </c>
      <c r="B997" s="5">
        <v>13525</v>
      </c>
      <c r="C997" s="5" t="s">
        <v>1044</v>
      </c>
      <c r="D997" s="5">
        <v>806</v>
      </c>
      <c r="E997" s="5" t="str">
        <f>VLOOKUP(D997,'[1]Código de departamento'!$A$2:$B$34,2,FALSE)</f>
        <v>Vaupes</v>
      </c>
    </row>
    <row r="998" spans="1:5">
      <c r="A998" s="5" t="str">
        <f t="shared" si="15"/>
        <v>Tarapacá - Amazonas</v>
      </c>
      <c r="B998" s="5">
        <v>48415</v>
      </c>
      <c r="C998" s="5" t="s">
        <v>1045</v>
      </c>
      <c r="D998" s="5">
        <v>775</v>
      </c>
      <c r="E998" s="5" t="str">
        <f>VLOOKUP(D998,'[1]Código de departamento'!$A$2:$B$34,2,FALSE)</f>
        <v>Amazonas</v>
      </c>
    </row>
    <row r="999" spans="1:5">
      <c r="A999" s="5" t="str">
        <f t="shared" si="15"/>
        <v>Taraza - Antioquia</v>
      </c>
      <c r="B999" s="5">
        <v>12641</v>
      </c>
      <c r="C999" s="5" t="s">
        <v>1046</v>
      </c>
      <c r="D999" s="5">
        <v>776</v>
      </c>
      <c r="E999" s="5" t="str">
        <f>VLOOKUP(D999,'[1]Código de departamento'!$A$2:$B$34,2,FALSE)</f>
        <v>Antioquia</v>
      </c>
    </row>
    <row r="1000" spans="1:5">
      <c r="A1000" s="5" t="str">
        <f t="shared" si="15"/>
        <v>Tarqui - Huila</v>
      </c>
      <c r="B1000" s="5">
        <v>13194</v>
      </c>
      <c r="C1000" s="5" t="s">
        <v>1047</v>
      </c>
      <c r="D1000" s="5">
        <v>792</v>
      </c>
      <c r="E1000" s="5" t="str">
        <f>VLOOKUP(D1000,'[1]Código de departamento'!$A$2:$B$34,2,FALSE)</f>
        <v>Huila</v>
      </c>
    </row>
    <row r="1001" spans="1:5">
      <c r="A1001" s="5" t="str">
        <f t="shared" si="15"/>
        <v>Tarso - Antioquia</v>
      </c>
      <c r="B1001" s="5">
        <v>12642</v>
      </c>
      <c r="C1001" s="5" t="s">
        <v>1048</v>
      </c>
      <c r="D1001" s="5">
        <v>776</v>
      </c>
      <c r="E1001" s="5" t="str">
        <f>VLOOKUP(D1001,'[1]Código de departamento'!$A$2:$B$34,2,FALSE)</f>
        <v>Antioquia</v>
      </c>
    </row>
    <row r="1002" spans="1:5">
      <c r="A1002" s="5" t="str">
        <f t="shared" si="15"/>
        <v>Tasco - Boyaca</v>
      </c>
      <c r="B1002" s="5">
        <v>12838</v>
      </c>
      <c r="C1002" s="5" t="s">
        <v>1049</v>
      </c>
      <c r="D1002" s="5">
        <v>781</v>
      </c>
      <c r="E1002" s="5" t="str">
        <f>VLOOKUP(D1002,'[1]Código de departamento'!$A$2:$B$34,2,FALSE)</f>
        <v>Boyaca</v>
      </c>
    </row>
    <row r="1003" spans="1:5">
      <c r="A1003" s="5" t="str">
        <f t="shared" si="15"/>
        <v>Tauramena - Casanare</v>
      </c>
      <c r="B1003" s="5">
        <v>12915</v>
      </c>
      <c r="C1003" s="5" t="s">
        <v>1050</v>
      </c>
      <c r="D1003" s="5">
        <v>784</v>
      </c>
      <c r="E1003" s="5" t="str">
        <f>VLOOKUP(D1003,'[1]Código de departamento'!$A$2:$B$34,2,FALSE)</f>
        <v>Casanare</v>
      </c>
    </row>
    <row r="1004" spans="1:5">
      <c r="A1004" s="5" t="str">
        <f t="shared" si="15"/>
        <v>Tausa - Cundinamarca</v>
      </c>
      <c r="B1004" s="5">
        <v>13137</v>
      </c>
      <c r="C1004" s="5" t="s">
        <v>1051</v>
      </c>
      <c r="D1004" s="5">
        <v>789</v>
      </c>
      <c r="E1004" s="5" t="str">
        <f>VLOOKUP(D1004,'[1]Código de departamento'!$A$2:$B$34,2,FALSE)</f>
        <v>Cundinamarca</v>
      </c>
    </row>
    <row r="1005" spans="1:5">
      <c r="A1005" s="5" t="str">
        <f t="shared" si="15"/>
        <v>Tello - Huila</v>
      </c>
      <c r="B1005" s="5">
        <v>13195</v>
      </c>
      <c r="C1005" s="5" t="s">
        <v>1052</v>
      </c>
      <c r="D1005" s="5">
        <v>792</v>
      </c>
      <c r="E1005" s="5" t="str">
        <f>VLOOKUP(D1005,'[1]Código de departamento'!$A$2:$B$34,2,FALSE)</f>
        <v>Huila</v>
      </c>
    </row>
    <row r="1006" spans="1:5">
      <c r="A1006" s="5" t="str">
        <f t="shared" si="15"/>
        <v>Tena - Cundinamarca</v>
      </c>
      <c r="B1006" s="5">
        <v>13138</v>
      </c>
      <c r="C1006" s="5" t="s">
        <v>1053</v>
      </c>
      <c r="D1006" s="5">
        <v>789</v>
      </c>
      <c r="E1006" s="5" t="str">
        <f>VLOOKUP(D1006,'[1]Código de departamento'!$A$2:$B$34,2,FALSE)</f>
        <v>Cundinamarca</v>
      </c>
    </row>
    <row r="1007" spans="1:5">
      <c r="A1007" s="5" t="str">
        <f t="shared" si="15"/>
        <v>Tenerife - Magdalena</v>
      </c>
      <c r="B1007" s="5">
        <v>13228</v>
      </c>
      <c r="C1007" s="5" t="s">
        <v>1054</v>
      </c>
      <c r="D1007" s="5">
        <v>794</v>
      </c>
      <c r="E1007" s="5" t="str">
        <f>VLOOKUP(D1007,'[1]Código de departamento'!$A$2:$B$34,2,FALSE)</f>
        <v>Magdalena</v>
      </c>
    </row>
    <row r="1008" spans="1:5">
      <c r="A1008" s="5" t="str">
        <f t="shared" si="15"/>
        <v>Tenjo - Cundinamarca</v>
      </c>
      <c r="B1008" s="5">
        <v>13139</v>
      </c>
      <c r="C1008" s="5" t="s">
        <v>1055</v>
      </c>
      <c r="D1008" s="5">
        <v>789</v>
      </c>
      <c r="E1008" s="5" t="str">
        <f>VLOOKUP(D1008,'[1]Código de departamento'!$A$2:$B$34,2,FALSE)</f>
        <v>Cundinamarca</v>
      </c>
    </row>
    <row r="1009" spans="1:5">
      <c r="A1009" s="5" t="str">
        <f t="shared" si="15"/>
        <v>Tenza - Boyaca</v>
      </c>
      <c r="B1009" s="5">
        <v>12839</v>
      </c>
      <c r="C1009" s="5" t="s">
        <v>1056</v>
      </c>
      <c r="D1009" s="5">
        <v>781</v>
      </c>
      <c r="E1009" s="5" t="str">
        <f>VLOOKUP(D1009,'[1]Código de departamento'!$A$2:$B$34,2,FALSE)</f>
        <v>Boyaca</v>
      </c>
    </row>
    <row r="1010" spans="1:5">
      <c r="A1010" s="5" t="str">
        <f t="shared" si="15"/>
        <v>Teorama - Norte de Santander</v>
      </c>
      <c r="B1010" s="5">
        <v>48394</v>
      </c>
      <c r="C1010" s="5" t="s">
        <v>1057</v>
      </c>
      <c r="D1010" s="5">
        <v>797</v>
      </c>
      <c r="E1010" s="5" t="str">
        <f>VLOOKUP(D1010,'[1]Código de departamento'!$A$2:$B$34,2,FALSE)</f>
        <v>Norte de Santander</v>
      </c>
    </row>
    <row r="1011" spans="1:5">
      <c r="A1011" s="5" t="str">
        <f t="shared" si="15"/>
        <v>Teruel - Huila</v>
      </c>
      <c r="B1011" s="5">
        <v>13196</v>
      </c>
      <c r="C1011" s="5" t="s">
        <v>1058</v>
      </c>
      <c r="D1011" s="5">
        <v>792</v>
      </c>
      <c r="E1011" s="5" t="str">
        <f>VLOOKUP(D1011,'[1]Código de departamento'!$A$2:$B$34,2,FALSE)</f>
        <v>Huila</v>
      </c>
    </row>
    <row r="1012" spans="1:5">
      <c r="A1012" s="5" t="str">
        <f t="shared" si="15"/>
        <v>Tesalia - Huila</v>
      </c>
      <c r="B1012" s="5">
        <v>13197</v>
      </c>
      <c r="C1012" s="5" t="s">
        <v>1059</v>
      </c>
      <c r="D1012" s="5">
        <v>792</v>
      </c>
      <c r="E1012" s="5" t="str">
        <f>VLOOKUP(D1012,'[1]Código de departamento'!$A$2:$B$34,2,FALSE)</f>
        <v>Huila</v>
      </c>
    </row>
    <row r="1013" spans="1:5">
      <c r="A1013" s="5" t="str">
        <f t="shared" si="15"/>
        <v>Tibacuy - Cundinamarca</v>
      </c>
      <c r="B1013" s="5">
        <v>13140</v>
      </c>
      <c r="C1013" s="5" t="s">
        <v>1060</v>
      </c>
      <c r="D1013" s="5">
        <v>789</v>
      </c>
      <c r="E1013" s="5" t="str">
        <f>VLOOKUP(D1013,'[1]Código de departamento'!$A$2:$B$34,2,FALSE)</f>
        <v>Cundinamarca</v>
      </c>
    </row>
    <row r="1014" spans="1:5">
      <c r="A1014" s="5" t="str">
        <f t="shared" si="15"/>
        <v>Tibana - Boyaca</v>
      </c>
      <c r="B1014" s="5">
        <v>12840</v>
      </c>
      <c r="C1014" s="5" t="s">
        <v>1061</v>
      </c>
      <c r="D1014" s="5">
        <v>781</v>
      </c>
      <c r="E1014" s="5" t="str">
        <f>VLOOKUP(D1014,'[1]Código de departamento'!$A$2:$B$34,2,FALSE)</f>
        <v>Boyaca</v>
      </c>
    </row>
    <row r="1015" spans="1:5">
      <c r="A1015" s="5" t="str">
        <f t="shared" si="15"/>
        <v>Tibasosa - Boyaca</v>
      </c>
      <c r="B1015" s="5">
        <v>12841</v>
      </c>
      <c r="C1015" s="5" t="s">
        <v>1062</v>
      </c>
      <c r="D1015" s="5">
        <v>781</v>
      </c>
      <c r="E1015" s="5" t="str">
        <f>VLOOKUP(D1015,'[1]Código de departamento'!$A$2:$B$34,2,FALSE)</f>
        <v>Boyaca</v>
      </c>
    </row>
    <row r="1016" spans="1:5">
      <c r="A1016" s="5" t="str">
        <f t="shared" si="15"/>
        <v>Tibirita - Cundinamarca</v>
      </c>
      <c r="B1016" s="5">
        <v>13141</v>
      </c>
      <c r="C1016" s="5" t="s">
        <v>1063</v>
      </c>
      <c r="D1016" s="5">
        <v>789</v>
      </c>
      <c r="E1016" s="5" t="str">
        <f>VLOOKUP(D1016,'[1]Código de departamento'!$A$2:$B$34,2,FALSE)</f>
        <v>Cundinamarca</v>
      </c>
    </row>
    <row r="1017" spans="1:5">
      <c r="A1017" s="5" t="str">
        <f t="shared" si="15"/>
        <v>Tibú - Norte de Santander</v>
      </c>
      <c r="B1017" s="5">
        <v>48395</v>
      </c>
      <c r="C1017" s="5" t="s">
        <v>1064</v>
      </c>
      <c r="D1017" s="5">
        <v>797</v>
      </c>
      <c r="E1017" s="5" t="str">
        <f>VLOOKUP(D1017,'[1]Código de departamento'!$A$2:$B$34,2,FALSE)</f>
        <v>Norte de Santander</v>
      </c>
    </row>
    <row r="1018" spans="1:5">
      <c r="A1018" s="5" t="str">
        <f t="shared" si="15"/>
        <v>Tierralta - Cordoba</v>
      </c>
      <c r="B1018" s="5">
        <v>13041</v>
      </c>
      <c r="C1018" s="5" t="s">
        <v>1065</v>
      </c>
      <c r="D1018" s="5">
        <v>788</v>
      </c>
      <c r="E1018" s="5" t="str">
        <f>VLOOKUP(D1018,'[1]Código de departamento'!$A$2:$B$34,2,FALSE)</f>
        <v>Cordoba</v>
      </c>
    </row>
    <row r="1019" spans="1:5">
      <c r="A1019" s="5" t="str">
        <f t="shared" si="15"/>
        <v>Timana - Huila</v>
      </c>
      <c r="B1019" s="5">
        <v>13198</v>
      </c>
      <c r="C1019" s="5" t="s">
        <v>1066</v>
      </c>
      <c r="D1019" s="5">
        <v>792</v>
      </c>
      <c r="E1019" s="5" t="str">
        <f>VLOOKUP(D1019,'[1]Código de departamento'!$A$2:$B$34,2,FALSE)</f>
        <v>Huila</v>
      </c>
    </row>
    <row r="1020" spans="1:5">
      <c r="A1020" s="5" t="str">
        <f t="shared" si="15"/>
        <v>Timbio - Cauca</v>
      </c>
      <c r="B1020" s="5">
        <v>12955</v>
      </c>
      <c r="C1020" s="5" t="s">
        <v>1067</v>
      </c>
      <c r="D1020" s="5">
        <v>785</v>
      </c>
      <c r="E1020" s="5" t="str">
        <f>VLOOKUP(D1020,'[1]Código de departamento'!$A$2:$B$34,2,FALSE)</f>
        <v>Cauca</v>
      </c>
    </row>
    <row r="1021" spans="1:5">
      <c r="A1021" s="5" t="str">
        <f t="shared" si="15"/>
        <v>Timbiqui - Cauca</v>
      </c>
      <c r="B1021" s="5">
        <v>12956</v>
      </c>
      <c r="C1021" s="5" t="s">
        <v>1068</v>
      </c>
      <c r="D1021" s="5">
        <v>785</v>
      </c>
      <c r="E1021" s="5" t="str">
        <f>VLOOKUP(D1021,'[1]Código de departamento'!$A$2:$B$34,2,FALSE)</f>
        <v>Cauca</v>
      </c>
    </row>
    <row r="1022" spans="1:5">
      <c r="A1022" s="5" t="str">
        <f t="shared" si="15"/>
        <v>Tinjaca - Boyaca</v>
      </c>
      <c r="B1022" s="5">
        <v>12842</v>
      </c>
      <c r="C1022" s="5" t="s">
        <v>1069</v>
      </c>
      <c r="D1022" s="5">
        <v>781</v>
      </c>
      <c r="E1022" s="5" t="str">
        <f>VLOOKUP(D1022,'[1]Código de departamento'!$A$2:$B$34,2,FALSE)</f>
        <v>Boyaca</v>
      </c>
    </row>
    <row r="1023" spans="1:5">
      <c r="A1023" s="5" t="str">
        <f t="shared" si="15"/>
        <v>Tipacoque - Boyaca</v>
      </c>
      <c r="B1023" s="5">
        <v>12843</v>
      </c>
      <c r="C1023" s="5" t="s">
        <v>1070</v>
      </c>
      <c r="D1023" s="5">
        <v>781</v>
      </c>
      <c r="E1023" s="5" t="str">
        <f>VLOOKUP(D1023,'[1]Código de departamento'!$A$2:$B$34,2,FALSE)</f>
        <v>Boyaca</v>
      </c>
    </row>
    <row r="1024" spans="1:5">
      <c r="A1024" s="5" t="str">
        <f t="shared" si="15"/>
        <v>Tiquisio - Bolivar</v>
      </c>
      <c r="B1024" s="5">
        <v>12729</v>
      </c>
      <c r="C1024" s="5" t="s">
        <v>1071</v>
      </c>
      <c r="D1024" s="5">
        <v>780</v>
      </c>
      <c r="E1024" s="5" t="str">
        <f>VLOOKUP(D1024,'[1]Código de departamento'!$A$2:$B$34,2,FALSE)</f>
        <v>Bolivar</v>
      </c>
    </row>
    <row r="1025" spans="1:5">
      <c r="A1025" s="5" t="str">
        <f t="shared" si="15"/>
        <v>Titiribi - Antioquia</v>
      </c>
      <c r="B1025" s="5">
        <v>12643</v>
      </c>
      <c r="C1025" s="5" t="s">
        <v>1072</v>
      </c>
      <c r="D1025" s="5">
        <v>776</v>
      </c>
      <c r="E1025" s="5" t="str">
        <f>VLOOKUP(D1025,'[1]Código de departamento'!$A$2:$B$34,2,FALSE)</f>
        <v>Antioquia</v>
      </c>
    </row>
    <row r="1026" spans="1:5">
      <c r="A1026" s="5" t="str">
        <f t="shared" ref="A1026:A1089" si="16">CONCATENATE(C1026," - ",E1026)</f>
        <v>Toca - Boyaca</v>
      </c>
      <c r="B1026" s="5">
        <v>12844</v>
      </c>
      <c r="C1026" s="5" t="s">
        <v>1073</v>
      </c>
      <c r="D1026" s="5">
        <v>781</v>
      </c>
      <c r="E1026" s="5" t="str">
        <f>VLOOKUP(D1026,'[1]Código de departamento'!$A$2:$B$34,2,FALSE)</f>
        <v>Boyaca</v>
      </c>
    </row>
    <row r="1027" spans="1:5">
      <c r="A1027" s="5" t="str">
        <f t="shared" si="16"/>
        <v>Tocaima - Cundinamarca</v>
      </c>
      <c r="B1027" s="5">
        <v>13142</v>
      </c>
      <c r="C1027" s="5" t="s">
        <v>1074</v>
      </c>
      <c r="D1027" s="5">
        <v>789</v>
      </c>
      <c r="E1027" s="5" t="str">
        <f>VLOOKUP(D1027,'[1]Código de departamento'!$A$2:$B$34,2,FALSE)</f>
        <v>Cundinamarca</v>
      </c>
    </row>
    <row r="1028" spans="1:5">
      <c r="A1028" s="5" t="str">
        <f t="shared" si="16"/>
        <v>Tocancipa - Cundinamarca</v>
      </c>
      <c r="B1028" s="5">
        <v>13143</v>
      </c>
      <c r="C1028" s="5" t="s">
        <v>1075</v>
      </c>
      <c r="D1028" s="5">
        <v>789</v>
      </c>
      <c r="E1028" s="5" t="str">
        <f>VLOOKUP(D1028,'[1]Código de departamento'!$A$2:$B$34,2,FALSE)</f>
        <v>Cundinamarca</v>
      </c>
    </row>
    <row r="1029" spans="1:5">
      <c r="A1029" s="5" t="str">
        <f t="shared" si="16"/>
        <v>Togui - Boyaca</v>
      </c>
      <c r="B1029" s="5">
        <v>12845</v>
      </c>
      <c r="C1029" s="5" t="s">
        <v>1076</v>
      </c>
      <c r="D1029" s="5">
        <v>781</v>
      </c>
      <c r="E1029" s="5" t="str">
        <f>VLOOKUP(D1029,'[1]Código de departamento'!$A$2:$B$34,2,FALSE)</f>
        <v>Boyaca</v>
      </c>
    </row>
    <row r="1030" spans="1:5">
      <c r="A1030" s="5" t="str">
        <f t="shared" si="16"/>
        <v>Toledo - Antioquia</v>
      </c>
      <c r="B1030" s="5">
        <v>12644</v>
      </c>
      <c r="C1030" s="5" t="s">
        <v>1077</v>
      </c>
      <c r="D1030" s="5">
        <v>776</v>
      </c>
      <c r="E1030" s="5" t="str">
        <f>VLOOKUP(D1030,'[1]Código de departamento'!$A$2:$B$34,2,FALSE)</f>
        <v>Antioquia</v>
      </c>
    </row>
    <row r="1031" spans="1:5">
      <c r="A1031" s="5" t="str">
        <f t="shared" si="16"/>
        <v>Toledo - Norte de Santander</v>
      </c>
      <c r="B1031" s="5">
        <v>48396</v>
      </c>
      <c r="C1031" s="5" t="s">
        <v>1077</v>
      </c>
      <c r="D1031" s="5">
        <v>797</v>
      </c>
      <c r="E1031" s="5" t="str">
        <f>VLOOKUP(D1031,'[1]Código de departamento'!$A$2:$B$34,2,FALSE)</f>
        <v>Norte de Santander</v>
      </c>
    </row>
    <row r="1032" spans="1:5">
      <c r="A1032" s="5" t="str">
        <f t="shared" si="16"/>
        <v>Tolu - Sucre</v>
      </c>
      <c r="B1032" s="5">
        <v>13473</v>
      </c>
      <c r="C1032" s="5" t="s">
        <v>1078</v>
      </c>
      <c r="D1032" s="5">
        <v>803</v>
      </c>
      <c r="E1032" s="5" t="str">
        <f>VLOOKUP(D1032,'[1]Código de departamento'!$A$2:$B$34,2,FALSE)</f>
        <v>Sucre</v>
      </c>
    </row>
    <row r="1033" spans="1:5">
      <c r="A1033" s="5" t="str">
        <f t="shared" si="16"/>
        <v>Toluviejo - Sucre</v>
      </c>
      <c r="B1033" s="5">
        <v>13474</v>
      </c>
      <c r="C1033" s="5" t="s">
        <v>1079</v>
      </c>
      <c r="D1033" s="5">
        <v>803</v>
      </c>
      <c r="E1033" s="5" t="str">
        <f>VLOOKUP(D1033,'[1]Código de departamento'!$A$2:$B$34,2,FALSE)</f>
        <v>Sucre</v>
      </c>
    </row>
    <row r="1034" spans="1:5">
      <c r="A1034" s="5" t="str">
        <f t="shared" si="16"/>
        <v>Tona - Santander</v>
      </c>
      <c r="B1034" s="5">
        <v>13444</v>
      </c>
      <c r="C1034" s="5" t="s">
        <v>1080</v>
      </c>
      <c r="D1034" s="5">
        <v>802</v>
      </c>
      <c r="E1034" s="5" t="str">
        <f>VLOOKUP(D1034,'[1]Código de departamento'!$A$2:$B$34,2,FALSE)</f>
        <v>Santander</v>
      </c>
    </row>
    <row r="1035" spans="1:5">
      <c r="A1035" s="5" t="str">
        <f t="shared" si="16"/>
        <v>Topaga - Boyaca</v>
      </c>
      <c r="B1035" s="5">
        <v>12846</v>
      </c>
      <c r="C1035" s="5" t="s">
        <v>1081</v>
      </c>
      <c r="D1035" s="5">
        <v>781</v>
      </c>
      <c r="E1035" s="5" t="str">
        <f>VLOOKUP(D1035,'[1]Código de departamento'!$A$2:$B$34,2,FALSE)</f>
        <v>Boyaca</v>
      </c>
    </row>
    <row r="1036" spans="1:5">
      <c r="A1036" s="5" t="str">
        <f t="shared" si="16"/>
        <v>Topaipi - Cundinamarca</v>
      </c>
      <c r="B1036" s="5">
        <v>13144</v>
      </c>
      <c r="C1036" s="5" t="s">
        <v>1082</v>
      </c>
      <c r="D1036" s="5">
        <v>789</v>
      </c>
      <c r="E1036" s="5" t="str">
        <f>VLOOKUP(D1036,'[1]Código de departamento'!$A$2:$B$34,2,FALSE)</f>
        <v>Cundinamarca</v>
      </c>
    </row>
    <row r="1037" spans="1:5">
      <c r="A1037" s="5" t="str">
        <f t="shared" si="16"/>
        <v>Toribio - Cauca</v>
      </c>
      <c r="B1037" s="5">
        <v>12957</v>
      </c>
      <c r="C1037" s="5" t="s">
        <v>1083</v>
      </c>
      <c r="D1037" s="5">
        <v>785</v>
      </c>
      <c r="E1037" s="5" t="str">
        <f>VLOOKUP(D1037,'[1]Código de departamento'!$A$2:$B$34,2,FALSE)</f>
        <v>Cauca</v>
      </c>
    </row>
    <row r="1038" spans="1:5">
      <c r="A1038" s="5" t="str">
        <f t="shared" si="16"/>
        <v>Toro - Valle del Cauca</v>
      </c>
      <c r="B1038" s="5">
        <v>48348</v>
      </c>
      <c r="C1038" s="5" t="s">
        <v>1084</v>
      </c>
      <c r="D1038" s="5">
        <v>805</v>
      </c>
      <c r="E1038" s="5" t="str">
        <f>VLOOKUP(D1038,'[1]Código de departamento'!$A$2:$B$34,2,FALSE)</f>
        <v>Valle del Cauca</v>
      </c>
    </row>
    <row r="1039" spans="1:5">
      <c r="A1039" s="5" t="str">
        <f t="shared" si="16"/>
        <v>Tota - Boyaca</v>
      </c>
      <c r="B1039" s="5">
        <v>12847</v>
      </c>
      <c r="C1039" s="5" t="s">
        <v>1085</v>
      </c>
      <c r="D1039" s="5">
        <v>781</v>
      </c>
      <c r="E1039" s="5" t="str">
        <f>VLOOKUP(D1039,'[1]Código de departamento'!$A$2:$B$34,2,FALSE)</f>
        <v>Boyaca</v>
      </c>
    </row>
    <row r="1040" spans="1:5">
      <c r="A1040" s="5" t="str">
        <f t="shared" si="16"/>
        <v>Totoro - Cauca</v>
      </c>
      <c r="B1040" s="5">
        <v>12958</v>
      </c>
      <c r="C1040" s="5" t="s">
        <v>1086</v>
      </c>
      <c r="D1040" s="5">
        <v>785</v>
      </c>
      <c r="E1040" s="5" t="str">
        <f>VLOOKUP(D1040,'[1]Código de departamento'!$A$2:$B$34,2,FALSE)</f>
        <v>Cauca</v>
      </c>
    </row>
    <row r="1041" spans="1:5">
      <c r="A1041" s="5" t="str">
        <f t="shared" si="16"/>
        <v>Trinidad - Casanare</v>
      </c>
      <c r="B1041" s="5">
        <v>12916</v>
      </c>
      <c r="C1041" s="5" t="s">
        <v>1087</v>
      </c>
      <c r="D1041" s="5">
        <v>784</v>
      </c>
      <c r="E1041" s="5" t="str">
        <f>VLOOKUP(D1041,'[1]Código de departamento'!$A$2:$B$34,2,FALSE)</f>
        <v>Casanare</v>
      </c>
    </row>
    <row r="1042" spans="1:5">
      <c r="A1042" s="5" t="str">
        <f t="shared" si="16"/>
        <v>Trujillo - Valle del Cauca</v>
      </c>
      <c r="B1042" s="5">
        <v>48349</v>
      </c>
      <c r="C1042" s="5" t="s">
        <v>1088</v>
      </c>
      <c r="D1042" s="5">
        <v>805</v>
      </c>
      <c r="E1042" s="5" t="str">
        <f>VLOOKUP(D1042,'[1]Código de departamento'!$A$2:$B$34,2,FALSE)</f>
        <v>Valle del Cauca</v>
      </c>
    </row>
    <row r="1043" spans="1:5">
      <c r="A1043" s="5" t="str">
        <f t="shared" si="16"/>
        <v>Tubara - Atlantico</v>
      </c>
      <c r="B1043" s="5">
        <v>12686</v>
      </c>
      <c r="C1043" s="5" t="s">
        <v>1089</v>
      </c>
      <c r="D1043" s="5">
        <v>778</v>
      </c>
      <c r="E1043" s="5" t="str">
        <f>VLOOKUP(D1043,'[1]Código de departamento'!$A$2:$B$34,2,FALSE)</f>
        <v>Atlantico</v>
      </c>
    </row>
    <row r="1044" spans="1:5">
      <c r="A1044" s="5" t="str">
        <f t="shared" si="16"/>
        <v>Tuchín - Cordoba</v>
      </c>
      <c r="B1044" s="5">
        <v>48443</v>
      </c>
      <c r="C1044" s="5" t="s">
        <v>1090</v>
      </c>
      <c r="D1044" s="5">
        <v>788</v>
      </c>
      <c r="E1044" s="5" t="str">
        <f>VLOOKUP(D1044,'[1]Código de departamento'!$A$2:$B$34,2,FALSE)</f>
        <v>Cordoba</v>
      </c>
    </row>
    <row r="1045" spans="1:5">
      <c r="A1045" s="5" t="str">
        <f t="shared" si="16"/>
        <v>Tulua - Valle del Cauca</v>
      </c>
      <c r="B1045" s="5">
        <v>48350</v>
      </c>
      <c r="C1045" s="5" t="s">
        <v>1091</v>
      </c>
      <c r="D1045" s="5">
        <v>805</v>
      </c>
      <c r="E1045" s="5" t="str">
        <f>VLOOKUP(D1045,'[1]Código de departamento'!$A$2:$B$34,2,FALSE)</f>
        <v>Valle del Cauca</v>
      </c>
    </row>
    <row r="1046" spans="1:5">
      <c r="A1046" s="5" t="str">
        <f t="shared" si="16"/>
        <v>Tumaco - Narino</v>
      </c>
      <c r="B1046" s="5">
        <v>13321</v>
      </c>
      <c r="C1046" s="5" t="s">
        <v>1092</v>
      </c>
      <c r="D1046" s="5">
        <v>796</v>
      </c>
      <c r="E1046" s="5" t="str">
        <f>VLOOKUP(D1046,'[1]Código de departamento'!$A$2:$B$34,2,FALSE)</f>
        <v>Narino</v>
      </c>
    </row>
    <row r="1047" spans="1:5">
      <c r="A1047" s="5" t="str">
        <f t="shared" si="16"/>
        <v>Tunja - Boyaca</v>
      </c>
      <c r="B1047" s="5">
        <v>12848</v>
      </c>
      <c r="C1047" s="5" t="s">
        <v>1093</v>
      </c>
      <c r="D1047" s="5">
        <v>781</v>
      </c>
      <c r="E1047" s="5" t="str">
        <f>VLOOKUP(D1047,'[1]Código de departamento'!$A$2:$B$34,2,FALSE)</f>
        <v>Boyaca</v>
      </c>
    </row>
    <row r="1048" spans="1:5">
      <c r="A1048" s="5" t="str">
        <f t="shared" si="16"/>
        <v>Tunungua - Boyaca</v>
      </c>
      <c r="B1048" s="5">
        <v>12849</v>
      </c>
      <c r="C1048" s="5" t="s">
        <v>1094</v>
      </c>
      <c r="D1048" s="5">
        <v>781</v>
      </c>
      <c r="E1048" s="5" t="str">
        <f>VLOOKUP(D1048,'[1]Código de departamento'!$A$2:$B$34,2,FALSE)</f>
        <v>Boyaca</v>
      </c>
    </row>
    <row r="1049" spans="1:5">
      <c r="A1049" s="5" t="str">
        <f t="shared" si="16"/>
        <v>Tuquerres - Narino</v>
      </c>
      <c r="B1049" s="5">
        <v>13322</v>
      </c>
      <c r="C1049" s="5" t="s">
        <v>1095</v>
      </c>
      <c r="D1049" s="5">
        <v>796</v>
      </c>
      <c r="E1049" s="5" t="str">
        <f>VLOOKUP(D1049,'[1]Código de departamento'!$A$2:$B$34,2,FALSE)</f>
        <v>Narino</v>
      </c>
    </row>
    <row r="1050" spans="1:5">
      <c r="A1050" s="5" t="str">
        <f t="shared" si="16"/>
        <v>Turbaco - Bolivar</v>
      </c>
      <c r="B1050" s="5">
        <v>12730</v>
      </c>
      <c r="C1050" s="5" t="s">
        <v>1096</v>
      </c>
      <c r="D1050" s="5">
        <v>780</v>
      </c>
      <c r="E1050" s="5" t="str">
        <f>VLOOKUP(D1050,'[1]Código de departamento'!$A$2:$B$34,2,FALSE)</f>
        <v>Bolivar</v>
      </c>
    </row>
    <row r="1051" spans="1:5">
      <c r="A1051" s="5" t="str">
        <f t="shared" si="16"/>
        <v>Turbana - Bolivar</v>
      </c>
      <c r="B1051" s="5">
        <v>12731</v>
      </c>
      <c r="C1051" s="5" t="s">
        <v>1097</v>
      </c>
      <c r="D1051" s="5">
        <v>780</v>
      </c>
      <c r="E1051" s="5" t="str">
        <f>VLOOKUP(D1051,'[1]Código de departamento'!$A$2:$B$34,2,FALSE)</f>
        <v>Bolivar</v>
      </c>
    </row>
    <row r="1052" spans="1:5">
      <c r="A1052" s="5" t="str">
        <f t="shared" si="16"/>
        <v>Turbo - Antioquia</v>
      </c>
      <c r="B1052" s="5">
        <v>12645</v>
      </c>
      <c r="C1052" s="5" t="s">
        <v>1098</v>
      </c>
      <c r="D1052" s="5">
        <v>776</v>
      </c>
      <c r="E1052" s="5" t="str">
        <f>VLOOKUP(D1052,'[1]Código de departamento'!$A$2:$B$34,2,FALSE)</f>
        <v>Antioquia</v>
      </c>
    </row>
    <row r="1053" spans="1:5">
      <c r="A1053" s="5" t="str">
        <f t="shared" si="16"/>
        <v>Turmeque - Boyaca</v>
      </c>
      <c r="B1053" s="5">
        <v>12850</v>
      </c>
      <c r="C1053" s="5" t="s">
        <v>1099</v>
      </c>
      <c r="D1053" s="5">
        <v>781</v>
      </c>
      <c r="E1053" s="5" t="str">
        <f>VLOOKUP(D1053,'[1]Código de departamento'!$A$2:$B$34,2,FALSE)</f>
        <v>Boyaca</v>
      </c>
    </row>
    <row r="1054" spans="1:5">
      <c r="A1054" s="5" t="str">
        <f t="shared" si="16"/>
        <v>Tuta - Boyaca</v>
      </c>
      <c r="B1054" s="5">
        <v>12851</v>
      </c>
      <c r="C1054" s="5" t="s">
        <v>1100</v>
      </c>
      <c r="D1054" s="5">
        <v>781</v>
      </c>
      <c r="E1054" s="5" t="str">
        <f>VLOOKUP(D1054,'[1]Código de departamento'!$A$2:$B$34,2,FALSE)</f>
        <v>Boyaca</v>
      </c>
    </row>
    <row r="1055" spans="1:5">
      <c r="A1055" s="5" t="str">
        <f t="shared" si="16"/>
        <v>Tutasa - Boyaca</v>
      </c>
      <c r="B1055" s="5">
        <v>12852</v>
      </c>
      <c r="C1055" s="5" t="s">
        <v>1101</v>
      </c>
      <c r="D1055" s="5">
        <v>781</v>
      </c>
      <c r="E1055" s="5" t="str">
        <f>VLOOKUP(D1055,'[1]Código de departamento'!$A$2:$B$34,2,FALSE)</f>
        <v>Boyaca</v>
      </c>
    </row>
    <row r="1056" spans="1:5">
      <c r="A1056" s="5" t="str">
        <f t="shared" si="16"/>
        <v>Ubala - Cundinamarca</v>
      </c>
      <c r="B1056" s="5">
        <v>13145</v>
      </c>
      <c r="C1056" s="5" t="s">
        <v>1102</v>
      </c>
      <c r="D1056" s="5">
        <v>789</v>
      </c>
      <c r="E1056" s="5" t="str">
        <f>VLOOKUP(D1056,'[1]Código de departamento'!$A$2:$B$34,2,FALSE)</f>
        <v>Cundinamarca</v>
      </c>
    </row>
    <row r="1057" spans="1:5">
      <c r="A1057" s="5" t="str">
        <f t="shared" si="16"/>
        <v>Ubaque - Cundinamarca</v>
      </c>
      <c r="B1057" s="5">
        <v>13146</v>
      </c>
      <c r="C1057" s="5" t="s">
        <v>1103</v>
      </c>
      <c r="D1057" s="5">
        <v>789</v>
      </c>
      <c r="E1057" s="5" t="str">
        <f>VLOOKUP(D1057,'[1]Código de departamento'!$A$2:$B$34,2,FALSE)</f>
        <v>Cundinamarca</v>
      </c>
    </row>
    <row r="1058" spans="1:5">
      <c r="A1058" s="5" t="str">
        <f t="shared" si="16"/>
        <v>Ubate - Cundinamarca</v>
      </c>
      <c r="B1058" s="5">
        <v>13147</v>
      </c>
      <c r="C1058" s="5" t="s">
        <v>1104</v>
      </c>
      <c r="D1058" s="5">
        <v>789</v>
      </c>
      <c r="E1058" s="5" t="str">
        <f>VLOOKUP(D1058,'[1]Código de departamento'!$A$2:$B$34,2,FALSE)</f>
        <v>Cundinamarca</v>
      </c>
    </row>
    <row r="1059" spans="1:5">
      <c r="A1059" s="5" t="str">
        <f t="shared" si="16"/>
        <v>Ulloa - Valle del Cauca</v>
      </c>
      <c r="B1059" s="5">
        <v>48351</v>
      </c>
      <c r="C1059" s="5" t="s">
        <v>1105</v>
      </c>
      <c r="D1059" s="5">
        <v>805</v>
      </c>
      <c r="E1059" s="5" t="str">
        <f>VLOOKUP(D1059,'[1]Código de departamento'!$A$2:$B$34,2,FALSE)</f>
        <v>Valle del Cauca</v>
      </c>
    </row>
    <row r="1060" spans="1:5">
      <c r="A1060" s="5" t="str">
        <f t="shared" si="16"/>
        <v>Umbita - Boyaca</v>
      </c>
      <c r="B1060" s="5">
        <v>12853</v>
      </c>
      <c r="C1060" s="5" t="s">
        <v>1106</v>
      </c>
      <c r="D1060" s="5">
        <v>781</v>
      </c>
      <c r="E1060" s="5" t="str">
        <f>VLOOKUP(D1060,'[1]Código de departamento'!$A$2:$B$34,2,FALSE)</f>
        <v>Boyaca</v>
      </c>
    </row>
    <row r="1061" spans="1:5">
      <c r="A1061" s="5" t="str">
        <f t="shared" si="16"/>
        <v>Une - Cundinamarca</v>
      </c>
      <c r="B1061" s="5">
        <v>13148</v>
      </c>
      <c r="C1061" s="5" t="s">
        <v>1107</v>
      </c>
      <c r="D1061" s="5">
        <v>789</v>
      </c>
      <c r="E1061" s="5" t="str">
        <f>VLOOKUP(D1061,'[1]Código de departamento'!$A$2:$B$34,2,FALSE)</f>
        <v>Cundinamarca</v>
      </c>
    </row>
    <row r="1062" spans="1:5">
      <c r="A1062" s="5" t="str">
        <f t="shared" si="16"/>
        <v>Unguia - Choco</v>
      </c>
      <c r="B1062" s="5">
        <v>13013</v>
      </c>
      <c r="C1062" s="5" t="s">
        <v>1108</v>
      </c>
      <c r="D1062" s="5">
        <v>787</v>
      </c>
      <c r="E1062" s="5" t="str">
        <f>VLOOKUP(D1062,'[1]Código de departamento'!$A$2:$B$34,2,FALSE)</f>
        <v>Choco</v>
      </c>
    </row>
    <row r="1063" spans="1:5">
      <c r="A1063" s="5" t="str">
        <f t="shared" si="16"/>
        <v>Union Panamericana - Choco</v>
      </c>
      <c r="B1063" s="5">
        <v>13014</v>
      </c>
      <c r="C1063" s="5" t="s">
        <v>1109</v>
      </c>
      <c r="D1063" s="5">
        <v>787</v>
      </c>
      <c r="E1063" s="5" t="str">
        <f>VLOOKUP(D1063,'[1]Código de departamento'!$A$2:$B$34,2,FALSE)</f>
        <v>Choco</v>
      </c>
    </row>
    <row r="1064" spans="1:5">
      <c r="A1064" s="5" t="str">
        <f t="shared" si="16"/>
        <v>Uramita - Antioquia</v>
      </c>
      <c r="B1064" s="5">
        <v>12646</v>
      </c>
      <c r="C1064" s="5" t="s">
        <v>1110</v>
      </c>
      <c r="D1064" s="5">
        <v>776</v>
      </c>
      <c r="E1064" s="5" t="str">
        <f>VLOOKUP(D1064,'[1]Código de departamento'!$A$2:$B$34,2,FALSE)</f>
        <v>Antioquia</v>
      </c>
    </row>
    <row r="1065" spans="1:5">
      <c r="A1065" s="5" t="str">
        <f t="shared" si="16"/>
        <v>Uribia - La Guajira</v>
      </c>
      <c r="B1065" s="5">
        <v>48430</v>
      </c>
      <c r="C1065" s="5" t="s">
        <v>1111</v>
      </c>
      <c r="D1065" s="5">
        <v>793</v>
      </c>
      <c r="E1065" s="5" t="str">
        <f>VLOOKUP(D1065,'[1]Código de departamento'!$A$2:$B$34,2,FALSE)</f>
        <v>La Guajira</v>
      </c>
    </row>
    <row r="1066" spans="1:5">
      <c r="A1066" s="5" t="str">
        <f t="shared" si="16"/>
        <v>Urrao - Antioquia</v>
      </c>
      <c r="B1066" s="5">
        <v>12647</v>
      </c>
      <c r="C1066" s="5" t="s">
        <v>1112</v>
      </c>
      <c r="D1066" s="5">
        <v>776</v>
      </c>
      <c r="E1066" s="5" t="str">
        <f>VLOOKUP(D1066,'[1]Código de departamento'!$A$2:$B$34,2,FALSE)</f>
        <v>Antioquia</v>
      </c>
    </row>
    <row r="1067" spans="1:5">
      <c r="A1067" s="5" t="str">
        <f t="shared" si="16"/>
        <v>Urumita - La Guajira</v>
      </c>
      <c r="B1067" s="5">
        <v>48431</v>
      </c>
      <c r="C1067" s="5" t="s">
        <v>1113</v>
      </c>
      <c r="D1067" s="5">
        <v>793</v>
      </c>
      <c r="E1067" s="5" t="str">
        <f>VLOOKUP(D1067,'[1]Código de departamento'!$A$2:$B$34,2,FALSE)</f>
        <v>La Guajira</v>
      </c>
    </row>
    <row r="1068" spans="1:5">
      <c r="A1068" s="5" t="str">
        <f t="shared" si="16"/>
        <v>Usiacuri - Atlantico</v>
      </c>
      <c r="B1068" s="5">
        <v>12687</v>
      </c>
      <c r="C1068" s="5" t="s">
        <v>1114</v>
      </c>
      <c r="D1068" s="5">
        <v>778</v>
      </c>
      <c r="E1068" s="5" t="str">
        <f>VLOOKUP(D1068,'[1]Código de departamento'!$A$2:$B$34,2,FALSE)</f>
        <v>Atlantico</v>
      </c>
    </row>
    <row r="1069" spans="1:5">
      <c r="A1069" s="5" t="str">
        <f t="shared" si="16"/>
        <v>Utica - Cundinamarca</v>
      </c>
      <c r="B1069" s="5">
        <v>13149</v>
      </c>
      <c r="C1069" s="5" t="s">
        <v>1115</v>
      </c>
      <c r="D1069" s="5">
        <v>789</v>
      </c>
      <c r="E1069" s="5" t="str">
        <f>VLOOKUP(D1069,'[1]Código de departamento'!$A$2:$B$34,2,FALSE)</f>
        <v>Cundinamarca</v>
      </c>
    </row>
    <row r="1070" spans="1:5">
      <c r="A1070" s="5" t="str">
        <f t="shared" si="16"/>
        <v>Valdivia - Antioquia</v>
      </c>
      <c r="B1070" s="5">
        <v>12648</v>
      </c>
      <c r="C1070" s="5" t="s">
        <v>1116</v>
      </c>
      <c r="D1070" s="5">
        <v>776</v>
      </c>
      <c r="E1070" s="5" t="str">
        <f>VLOOKUP(D1070,'[1]Código de departamento'!$A$2:$B$34,2,FALSE)</f>
        <v>Antioquia</v>
      </c>
    </row>
    <row r="1071" spans="1:5">
      <c r="A1071" s="5" t="str">
        <f t="shared" si="16"/>
        <v>Valencia - Cordoba</v>
      </c>
      <c r="B1071" s="5">
        <v>13042</v>
      </c>
      <c r="C1071" s="5" t="s">
        <v>1117</v>
      </c>
      <c r="D1071" s="5">
        <v>788</v>
      </c>
      <c r="E1071" s="5" t="str">
        <f>VLOOKUP(D1071,'[1]Código de departamento'!$A$2:$B$34,2,FALSE)</f>
        <v>Cordoba</v>
      </c>
    </row>
    <row r="1072" spans="1:5">
      <c r="A1072" s="5" t="str">
        <f t="shared" si="16"/>
        <v>Valle de San Juan - Tolima</v>
      </c>
      <c r="B1072" s="5">
        <v>13518</v>
      </c>
      <c r="C1072" s="5" t="s">
        <v>1118</v>
      </c>
      <c r="D1072" s="5">
        <v>804</v>
      </c>
      <c r="E1072" s="5" t="str">
        <f>VLOOKUP(D1072,'[1]Código de departamento'!$A$2:$B$34,2,FALSE)</f>
        <v>Tolima</v>
      </c>
    </row>
    <row r="1073" spans="1:5">
      <c r="A1073" s="5" t="str">
        <f t="shared" si="16"/>
        <v>Valle del Guamuez - Putumayo</v>
      </c>
      <c r="B1073" s="5">
        <v>13335</v>
      </c>
      <c r="C1073" s="5" t="s">
        <v>1119</v>
      </c>
      <c r="D1073" s="5">
        <v>798</v>
      </c>
      <c r="E1073" s="5" t="str">
        <f>VLOOKUP(D1073,'[1]Código de departamento'!$A$2:$B$34,2,FALSE)</f>
        <v>Putumayo</v>
      </c>
    </row>
    <row r="1074" spans="1:5">
      <c r="A1074" s="5" t="str">
        <f t="shared" si="16"/>
        <v>Valle San Jose - Santander</v>
      </c>
      <c r="B1074" s="5">
        <v>13445</v>
      </c>
      <c r="C1074" s="5" t="s">
        <v>1120</v>
      </c>
      <c r="D1074" s="5">
        <v>802</v>
      </c>
      <c r="E1074" s="5" t="str">
        <f>VLOOKUP(D1074,'[1]Código de departamento'!$A$2:$B$34,2,FALSE)</f>
        <v>Santander</v>
      </c>
    </row>
    <row r="1075" spans="1:5">
      <c r="A1075" s="5" t="str">
        <f t="shared" si="16"/>
        <v>Valledupar - Cesar</v>
      </c>
      <c r="B1075" s="5">
        <v>12984</v>
      </c>
      <c r="C1075" s="5" t="s">
        <v>1121</v>
      </c>
      <c r="D1075" s="5">
        <v>786</v>
      </c>
      <c r="E1075" s="5" t="str">
        <f>VLOOKUP(D1075,'[1]Código de departamento'!$A$2:$B$34,2,FALSE)</f>
        <v>Cesar</v>
      </c>
    </row>
    <row r="1076" spans="1:5">
      <c r="A1076" s="5" t="str">
        <f t="shared" si="16"/>
        <v>Valparaiso - Antioquia</v>
      </c>
      <c r="B1076" s="5">
        <v>12649</v>
      </c>
      <c r="C1076" s="5" t="s">
        <v>1122</v>
      </c>
      <c r="D1076" s="5">
        <v>776</v>
      </c>
      <c r="E1076" s="5" t="str">
        <f>VLOOKUP(D1076,'[1]Código de departamento'!$A$2:$B$34,2,FALSE)</f>
        <v>Antioquia</v>
      </c>
    </row>
    <row r="1077" spans="1:5">
      <c r="A1077" s="5" t="str">
        <f t="shared" si="16"/>
        <v>Valparaiso - Caqueta</v>
      </c>
      <c r="B1077" s="5">
        <v>12899</v>
      </c>
      <c r="C1077" s="5" t="s">
        <v>1122</v>
      </c>
      <c r="D1077" s="5">
        <v>783</v>
      </c>
      <c r="E1077" s="5" t="str">
        <f>VLOOKUP(D1077,'[1]Código de departamento'!$A$2:$B$34,2,FALSE)</f>
        <v>Caqueta</v>
      </c>
    </row>
    <row r="1078" spans="1:5">
      <c r="A1078" s="5" t="str">
        <f t="shared" si="16"/>
        <v>Vegachi - Antioquia</v>
      </c>
      <c r="B1078" s="5">
        <v>12650</v>
      </c>
      <c r="C1078" s="5" t="s">
        <v>1123</v>
      </c>
      <c r="D1078" s="5">
        <v>776</v>
      </c>
      <c r="E1078" s="5" t="str">
        <f>VLOOKUP(D1078,'[1]Código de departamento'!$A$2:$B$34,2,FALSE)</f>
        <v>Antioquia</v>
      </c>
    </row>
    <row r="1079" spans="1:5">
      <c r="A1079" s="5" t="str">
        <f t="shared" si="16"/>
        <v>Velez - Santander</v>
      </c>
      <c r="B1079" s="5">
        <v>13446</v>
      </c>
      <c r="C1079" s="5" t="s">
        <v>1124</v>
      </c>
      <c r="D1079" s="5">
        <v>802</v>
      </c>
      <c r="E1079" s="5" t="str">
        <f>VLOOKUP(D1079,'[1]Código de departamento'!$A$2:$B$34,2,FALSE)</f>
        <v>Santander</v>
      </c>
    </row>
    <row r="1080" spans="1:5">
      <c r="A1080" s="5" t="str">
        <f t="shared" si="16"/>
        <v>Venadillo - Tolima</v>
      </c>
      <c r="B1080" s="5">
        <v>13519</v>
      </c>
      <c r="C1080" s="5" t="s">
        <v>1125</v>
      </c>
      <c r="D1080" s="5">
        <v>804</v>
      </c>
      <c r="E1080" s="5" t="str">
        <f>VLOOKUP(D1080,'[1]Código de departamento'!$A$2:$B$34,2,FALSE)</f>
        <v>Tolima</v>
      </c>
    </row>
    <row r="1081" spans="1:5">
      <c r="A1081" s="5" t="str">
        <f t="shared" si="16"/>
        <v>Venecia - Antioquia</v>
      </c>
      <c r="B1081" s="5">
        <v>12651</v>
      </c>
      <c r="C1081" s="5" t="s">
        <v>1126</v>
      </c>
      <c r="D1081" s="5">
        <v>776</v>
      </c>
      <c r="E1081" s="5" t="str">
        <f>VLOOKUP(D1081,'[1]Código de departamento'!$A$2:$B$34,2,FALSE)</f>
        <v>Antioquia</v>
      </c>
    </row>
    <row r="1082" spans="1:5">
      <c r="A1082" s="5" t="str">
        <f t="shared" si="16"/>
        <v>Venecia - Cundinamarca</v>
      </c>
      <c r="B1082" s="5">
        <v>48416</v>
      </c>
      <c r="C1082" s="5" t="s">
        <v>1126</v>
      </c>
      <c r="D1082" s="5">
        <v>789</v>
      </c>
      <c r="E1082" s="5" t="str">
        <f>VLOOKUP(D1082,'[1]Código de departamento'!$A$2:$B$34,2,FALSE)</f>
        <v>Cundinamarca</v>
      </c>
    </row>
    <row r="1083" spans="1:5">
      <c r="A1083" s="5" t="str">
        <f t="shared" si="16"/>
        <v>Ventaquemada - Boyaca</v>
      </c>
      <c r="B1083" s="5">
        <v>12854</v>
      </c>
      <c r="C1083" s="5" t="s">
        <v>1127</v>
      </c>
      <c r="D1083" s="5">
        <v>781</v>
      </c>
      <c r="E1083" s="5" t="str">
        <f>VLOOKUP(D1083,'[1]Código de departamento'!$A$2:$B$34,2,FALSE)</f>
        <v>Boyaca</v>
      </c>
    </row>
    <row r="1084" spans="1:5">
      <c r="A1084" s="5" t="str">
        <f t="shared" si="16"/>
        <v>Vergara - Cundinamarca</v>
      </c>
      <c r="B1084" s="5">
        <v>13150</v>
      </c>
      <c r="C1084" s="5" t="s">
        <v>1128</v>
      </c>
      <c r="D1084" s="5">
        <v>789</v>
      </c>
      <c r="E1084" s="5" t="str">
        <f>VLOOKUP(D1084,'[1]Código de departamento'!$A$2:$B$34,2,FALSE)</f>
        <v>Cundinamarca</v>
      </c>
    </row>
    <row r="1085" spans="1:5">
      <c r="A1085" s="5" t="str">
        <f t="shared" si="16"/>
        <v>Versalles - Valle del Cauca</v>
      </c>
      <c r="B1085" s="5">
        <v>48352</v>
      </c>
      <c r="C1085" s="5" t="s">
        <v>1129</v>
      </c>
      <c r="D1085" s="5">
        <v>805</v>
      </c>
      <c r="E1085" s="5" t="str">
        <f>VLOOKUP(D1085,'[1]Código de departamento'!$A$2:$B$34,2,FALSE)</f>
        <v>Valle del Cauca</v>
      </c>
    </row>
    <row r="1086" spans="1:5">
      <c r="A1086" s="5" t="str">
        <f t="shared" si="16"/>
        <v>Vetas - Santander</v>
      </c>
      <c r="B1086" s="5">
        <v>13447</v>
      </c>
      <c r="C1086" s="5" t="s">
        <v>1130</v>
      </c>
      <c r="D1086" s="5">
        <v>802</v>
      </c>
      <c r="E1086" s="5" t="str">
        <f>VLOOKUP(D1086,'[1]Código de departamento'!$A$2:$B$34,2,FALSE)</f>
        <v>Santander</v>
      </c>
    </row>
    <row r="1087" spans="1:5">
      <c r="A1087" s="5" t="str">
        <f t="shared" si="16"/>
        <v>Viani - Cundinamarca</v>
      </c>
      <c r="B1087" s="5">
        <v>13151</v>
      </c>
      <c r="C1087" s="5" t="s">
        <v>1131</v>
      </c>
      <c r="D1087" s="5">
        <v>789</v>
      </c>
      <c r="E1087" s="5" t="str">
        <f>VLOOKUP(D1087,'[1]Código de departamento'!$A$2:$B$34,2,FALSE)</f>
        <v>Cundinamarca</v>
      </c>
    </row>
    <row r="1088" spans="1:5">
      <c r="A1088" s="5" t="str">
        <f t="shared" si="16"/>
        <v>Victoria - Caldas</v>
      </c>
      <c r="B1088" s="5">
        <v>12881</v>
      </c>
      <c r="C1088" s="5" t="s">
        <v>1132</v>
      </c>
      <c r="D1088" s="5">
        <v>782</v>
      </c>
      <c r="E1088" s="5" t="str">
        <f>VLOOKUP(D1088,'[1]Código de departamento'!$A$2:$B$34,2,FALSE)</f>
        <v>Caldas</v>
      </c>
    </row>
    <row r="1089" spans="1:5">
      <c r="A1089" s="5" t="str">
        <f t="shared" si="16"/>
        <v>Vigia del Fuerte - Antioquia</v>
      </c>
      <c r="B1089" s="5">
        <v>12652</v>
      </c>
      <c r="C1089" s="5" t="s">
        <v>1133</v>
      </c>
      <c r="D1089" s="5">
        <v>776</v>
      </c>
      <c r="E1089" s="5" t="str">
        <f>VLOOKUP(D1089,'[1]Código de departamento'!$A$2:$B$34,2,FALSE)</f>
        <v>Antioquia</v>
      </c>
    </row>
    <row r="1090" spans="1:5">
      <c r="A1090" s="5" t="str">
        <f t="shared" ref="A1090:A1131" si="17">CONCATENATE(C1090," - ",E1090)</f>
        <v>Vijes - Valle del Cauca</v>
      </c>
      <c r="B1090" s="5">
        <v>48353</v>
      </c>
      <c r="C1090" s="5" t="s">
        <v>1134</v>
      </c>
      <c r="D1090" s="5">
        <v>805</v>
      </c>
      <c r="E1090" s="5" t="str">
        <f>VLOOKUP(D1090,'[1]Código de departamento'!$A$2:$B$34,2,FALSE)</f>
        <v>Valle del Cauca</v>
      </c>
    </row>
    <row r="1091" spans="1:5">
      <c r="A1091" s="5" t="str">
        <f t="shared" si="17"/>
        <v>Villa Caro - Norte de Santander</v>
      </c>
      <c r="B1091" s="5">
        <v>48397</v>
      </c>
      <c r="C1091" s="5" t="s">
        <v>1135</v>
      </c>
      <c r="D1091" s="5">
        <v>797</v>
      </c>
      <c r="E1091" s="5" t="str">
        <f>VLOOKUP(D1091,'[1]Código de departamento'!$A$2:$B$34,2,FALSE)</f>
        <v>Norte de Santander</v>
      </c>
    </row>
    <row r="1092" spans="1:5">
      <c r="A1092" s="5" t="str">
        <f t="shared" si="17"/>
        <v>Villa Del Rosario - Norte de Santander</v>
      </c>
      <c r="B1092" s="5">
        <v>48398</v>
      </c>
      <c r="C1092" s="5" t="s">
        <v>1136</v>
      </c>
      <c r="D1092" s="5">
        <v>797</v>
      </c>
      <c r="E1092" s="5" t="str">
        <f>VLOOKUP(D1092,'[1]Código de departamento'!$A$2:$B$34,2,FALSE)</f>
        <v>Norte de Santander</v>
      </c>
    </row>
    <row r="1093" spans="1:5">
      <c r="A1093" s="5" t="str">
        <f t="shared" si="17"/>
        <v>Villa Fatima - Vaupes</v>
      </c>
      <c r="B1093" s="5">
        <v>13526</v>
      </c>
      <c r="C1093" s="5" t="s">
        <v>1137</v>
      </c>
      <c r="D1093" s="5">
        <v>806</v>
      </c>
      <c r="E1093" s="5" t="str">
        <f>VLOOKUP(D1093,'[1]Código de departamento'!$A$2:$B$34,2,FALSE)</f>
        <v>Vaupes</v>
      </c>
    </row>
    <row r="1094" spans="1:5">
      <c r="A1094" s="5" t="str">
        <f t="shared" si="17"/>
        <v>Villa Rica - Cauca</v>
      </c>
      <c r="B1094" s="5">
        <v>12959</v>
      </c>
      <c r="C1094" s="5" t="s">
        <v>1138</v>
      </c>
      <c r="D1094" s="5">
        <v>785</v>
      </c>
      <c r="E1094" s="5" t="str">
        <f>VLOOKUP(D1094,'[1]Código de departamento'!$A$2:$B$34,2,FALSE)</f>
        <v>Cauca</v>
      </c>
    </row>
    <row r="1095" spans="1:5">
      <c r="A1095" s="5" t="str">
        <f t="shared" si="17"/>
        <v>Villagarzon - Putumayo</v>
      </c>
      <c r="B1095" s="5">
        <v>13336</v>
      </c>
      <c r="C1095" s="5" t="s">
        <v>1139</v>
      </c>
      <c r="D1095" s="5">
        <v>798</v>
      </c>
      <c r="E1095" s="5" t="str">
        <f>VLOOKUP(D1095,'[1]Código de departamento'!$A$2:$B$34,2,FALSE)</f>
        <v>Putumayo</v>
      </c>
    </row>
    <row r="1096" spans="1:5">
      <c r="A1096" s="5" t="str">
        <f t="shared" si="17"/>
        <v>Villagomez - Cundinamarca</v>
      </c>
      <c r="B1096" s="5">
        <v>13152</v>
      </c>
      <c r="C1096" s="5" t="s">
        <v>1140</v>
      </c>
      <c r="D1096" s="5">
        <v>789</v>
      </c>
      <c r="E1096" s="5" t="str">
        <f>VLOOKUP(D1096,'[1]Código de departamento'!$A$2:$B$34,2,FALSE)</f>
        <v>Cundinamarca</v>
      </c>
    </row>
    <row r="1097" spans="1:5">
      <c r="A1097" s="5" t="str">
        <f t="shared" si="17"/>
        <v>Villahermosa - Tolima</v>
      </c>
      <c r="B1097" s="5">
        <v>13520</v>
      </c>
      <c r="C1097" s="5" t="s">
        <v>1141</v>
      </c>
      <c r="D1097" s="5">
        <v>804</v>
      </c>
      <c r="E1097" s="5" t="str">
        <f>VLOOKUP(D1097,'[1]Código de departamento'!$A$2:$B$34,2,FALSE)</f>
        <v>Tolima</v>
      </c>
    </row>
    <row r="1098" spans="1:5">
      <c r="A1098" s="5" t="str">
        <f t="shared" si="17"/>
        <v>Villamaria - Caldas</v>
      </c>
      <c r="B1098" s="5">
        <v>12882</v>
      </c>
      <c r="C1098" s="5" t="s">
        <v>1142</v>
      </c>
      <c r="D1098" s="5">
        <v>782</v>
      </c>
      <c r="E1098" s="5" t="str">
        <f>VLOOKUP(D1098,'[1]Código de departamento'!$A$2:$B$34,2,FALSE)</f>
        <v>Caldas</v>
      </c>
    </row>
    <row r="1099" spans="1:5">
      <c r="A1099" s="5" t="str">
        <f t="shared" si="17"/>
        <v>Villanueva - Bolivar</v>
      </c>
      <c r="B1099" s="5">
        <v>12732</v>
      </c>
      <c r="C1099" s="5" t="s">
        <v>1143</v>
      </c>
      <c r="D1099" s="5">
        <v>780</v>
      </c>
      <c r="E1099" s="5" t="str">
        <f>VLOOKUP(D1099,'[1]Código de departamento'!$A$2:$B$34,2,FALSE)</f>
        <v>Bolivar</v>
      </c>
    </row>
    <row r="1100" spans="1:5">
      <c r="A1100" s="5" t="str">
        <f t="shared" si="17"/>
        <v>Villanueva - Casanare</v>
      </c>
      <c r="B1100" s="5">
        <v>12917</v>
      </c>
      <c r="C1100" s="5" t="s">
        <v>1143</v>
      </c>
      <c r="D1100" s="5">
        <v>784</v>
      </c>
      <c r="E1100" s="5" t="str">
        <f>VLOOKUP(D1100,'[1]Código de departamento'!$A$2:$B$34,2,FALSE)</f>
        <v>Casanare</v>
      </c>
    </row>
    <row r="1101" spans="1:5">
      <c r="A1101" s="5" t="str">
        <f t="shared" si="17"/>
        <v>Villanueva - La Guajira</v>
      </c>
      <c r="B1101" s="5">
        <v>48432</v>
      </c>
      <c r="C1101" s="5" t="s">
        <v>1143</v>
      </c>
      <c r="D1101" s="5">
        <v>793</v>
      </c>
      <c r="E1101" s="5" t="str">
        <f>VLOOKUP(D1101,'[1]Código de departamento'!$A$2:$B$34,2,FALSE)</f>
        <v>La Guajira</v>
      </c>
    </row>
    <row r="1102" spans="1:5">
      <c r="A1102" s="5" t="str">
        <f t="shared" si="17"/>
        <v>Villanueva - Santander</v>
      </c>
      <c r="B1102" s="5">
        <v>13448</v>
      </c>
      <c r="C1102" s="5" t="s">
        <v>1143</v>
      </c>
      <c r="D1102" s="5">
        <v>802</v>
      </c>
      <c r="E1102" s="5" t="str">
        <f>VLOOKUP(D1102,'[1]Código de departamento'!$A$2:$B$34,2,FALSE)</f>
        <v>Santander</v>
      </c>
    </row>
    <row r="1103" spans="1:5">
      <c r="A1103" s="5" t="str">
        <f t="shared" si="17"/>
        <v>Villapinzon - Cundinamarca</v>
      </c>
      <c r="B1103" s="5">
        <v>13153</v>
      </c>
      <c r="C1103" s="5" t="s">
        <v>1144</v>
      </c>
      <c r="D1103" s="5">
        <v>789</v>
      </c>
      <c r="E1103" s="5" t="str">
        <f>VLOOKUP(D1103,'[1]Código de departamento'!$A$2:$B$34,2,FALSE)</f>
        <v>Cundinamarca</v>
      </c>
    </row>
    <row r="1104" spans="1:5">
      <c r="A1104" s="5" t="str">
        <f t="shared" si="17"/>
        <v>Villarrica - Tolima</v>
      </c>
      <c r="B1104" s="5">
        <v>13521</v>
      </c>
      <c r="C1104" s="5" t="s">
        <v>1145</v>
      </c>
      <c r="D1104" s="5">
        <v>804</v>
      </c>
      <c r="E1104" s="5" t="str">
        <f>VLOOKUP(D1104,'[1]Código de departamento'!$A$2:$B$34,2,FALSE)</f>
        <v>Tolima</v>
      </c>
    </row>
    <row r="1105" spans="1:5">
      <c r="A1105" s="5" t="str">
        <f t="shared" si="17"/>
        <v>Villavicencio - Meta</v>
      </c>
      <c r="B1105" s="5">
        <v>13258</v>
      </c>
      <c r="C1105" s="5" t="s">
        <v>1146</v>
      </c>
      <c r="D1105" s="5">
        <v>795</v>
      </c>
      <c r="E1105" s="5" t="str">
        <f>VLOOKUP(D1105,'[1]Código de departamento'!$A$2:$B$34,2,FALSE)</f>
        <v>Meta</v>
      </c>
    </row>
    <row r="1106" spans="1:5">
      <c r="A1106" s="5" t="str">
        <f t="shared" si="17"/>
        <v>Villavieja - Huila</v>
      </c>
      <c r="B1106" s="5">
        <v>13199</v>
      </c>
      <c r="C1106" s="5" t="s">
        <v>1147</v>
      </c>
      <c r="D1106" s="5">
        <v>792</v>
      </c>
      <c r="E1106" s="5" t="str">
        <f>VLOOKUP(D1106,'[1]Código de departamento'!$A$2:$B$34,2,FALSE)</f>
        <v>Huila</v>
      </c>
    </row>
    <row r="1107" spans="1:5">
      <c r="A1107" s="5" t="str">
        <f t="shared" si="17"/>
        <v>Villeta - Cundinamarca</v>
      </c>
      <c r="B1107" s="5">
        <v>13154</v>
      </c>
      <c r="C1107" s="5" t="s">
        <v>1148</v>
      </c>
      <c r="D1107" s="5">
        <v>789</v>
      </c>
      <c r="E1107" s="5" t="str">
        <f>VLOOKUP(D1107,'[1]Código de departamento'!$A$2:$B$34,2,FALSE)</f>
        <v>Cundinamarca</v>
      </c>
    </row>
    <row r="1108" spans="1:5">
      <c r="A1108" s="5" t="str">
        <f t="shared" si="17"/>
        <v>Viota - Cundinamarca</v>
      </c>
      <c r="B1108" s="5">
        <v>13155</v>
      </c>
      <c r="C1108" s="5" t="s">
        <v>1149</v>
      </c>
      <c r="D1108" s="5">
        <v>789</v>
      </c>
      <c r="E1108" s="5" t="str">
        <f>VLOOKUP(D1108,'[1]Código de departamento'!$A$2:$B$34,2,FALSE)</f>
        <v>Cundinamarca</v>
      </c>
    </row>
    <row r="1109" spans="1:5">
      <c r="A1109" s="5" t="str">
        <f t="shared" si="17"/>
        <v>Viracacha - Boyaca</v>
      </c>
      <c r="B1109" s="5">
        <v>12855</v>
      </c>
      <c r="C1109" s="5" t="s">
        <v>1150</v>
      </c>
      <c r="D1109" s="5">
        <v>781</v>
      </c>
      <c r="E1109" s="5" t="str">
        <f>VLOOKUP(D1109,'[1]Código de departamento'!$A$2:$B$34,2,FALSE)</f>
        <v>Boyaca</v>
      </c>
    </row>
    <row r="1110" spans="1:5">
      <c r="A1110" s="5" t="str">
        <f t="shared" si="17"/>
        <v>Vista Hermosa - Meta</v>
      </c>
      <c r="B1110" s="5">
        <v>13259</v>
      </c>
      <c r="C1110" s="5" t="s">
        <v>1151</v>
      </c>
      <c r="D1110" s="5">
        <v>795</v>
      </c>
      <c r="E1110" s="5" t="str">
        <f>VLOOKUP(D1110,'[1]Código de departamento'!$A$2:$B$34,2,FALSE)</f>
        <v>Meta</v>
      </c>
    </row>
    <row r="1111" spans="1:5">
      <c r="A1111" s="5" t="str">
        <f t="shared" si="17"/>
        <v>Viterbo - Caldas</v>
      </c>
      <c r="B1111" s="5">
        <v>12883</v>
      </c>
      <c r="C1111" s="5" t="s">
        <v>1152</v>
      </c>
      <c r="D1111" s="5">
        <v>782</v>
      </c>
      <c r="E1111" s="5" t="str">
        <f>VLOOKUP(D1111,'[1]Código de departamento'!$A$2:$B$34,2,FALSE)</f>
        <v>Caldas</v>
      </c>
    </row>
    <row r="1112" spans="1:5">
      <c r="A1112" s="5" t="str">
        <f t="shared" si="17"/>
        <v>Yacopi - Cundinamarca</v>
      </c>
      <c r="B1112" s="5">
        <v>13156</v>
      </c>
      <c r="C1112" s="5" t="s">
        <v>1153</v>
      </c>
      <c r="D1112" s="5">
        <v>789</v>
      </c>
      <c r="E1112" s="5" t="str">
        <f>VLOOKUP(D1112,'[1]Código de departamento'!$A$2:$B$34,2,FALSE)</f>
        <v>Cundinamarca</v>
      </c>
    </row>
    <row r="1113" spans="1:5">
      <c r="A1113" s="5" t="str">
        <f t="shared" si="17"/>
        <v>Yacuanquer - Narino</v>
      </c>
      <c r="B1113" s="5">
        <v>13323</v>
      </c>
      <c r="C1113" s="5" t="s">
        <v>1154</v>
      </c>
      <c r="D1113" s="5">
        <v>796</v>
      </c>
      <c r="E1113" s="5" t="str">
        <f>VLOOKUP(D1113,'[1]Código de departamento'!$A$2:$B$34,2,FALSE)</f>
        <v>Narino</v>
      </c>
    </row>
    <row r="1114" spans="1:5">
      <c r="A1114" s="5" t="str">
        <f t="shared" si="17"/>
        <v>Yaguara - Huila</v>
      </c>
      <c r="B1114" s="5">
        <v>13200</v>
      </c>
      <c r="C1114" s="5" t="s">
        <v>1155</v>
      </c>
      <c r="D1114" s="5">
        <v>792</v>
      </c>
      <c r="E1114" s="5" t="str">
        <f>VLOOKUP(D1114,'[1]Código de departamento'!$A$2:$B$34,2,FALSE)</f>
        <v>Huila</v>
      </c>
    </row>
    <row r="1115" spans="1:5">
      <c r="A1115" s="5" t="str">
        <f t="shared" si="17"/>
        <v>Yali - Antioquia</v>
      </c>
      <c r="B1115" s="5">
        <v>12653</v>
      </c>
      <c r="C1115" s="5" t="s">
        <v>1156</v>
      </c>
      <c r="D1115" s="5">
        <v>776</v>
      </c>
      <c r="E1115" s="5" t="str">
        <f>VLOOKUP(D1115,'[1]Código de departamento'!$A$2:$B$34,2,FALSE)</f>
        <v>Antioquia</v>
      </c>
    </row>
    <row r="1116" spans="1:5">
      <c r="A1116" s="5" t="str">
        <f t="shared" si="17"/>
        <v>Yarumal - Antioquia</v>
      </c>
      <c r="B1116" s="5">
        <v>12654</v>
      </c>
      <c r="C1116" s="5" t="s">
        <v>1157</v>
      </c>
      <c r="D1116" s="5">
        <v>776</v>
      </c>
      <c r="E1116" s="5" t="str">
        <f>VLOOKUP(D1116,'[1]Código de departamento'!$A$2:$B$34,2,FALSE)</f>
        <v>Antioquia</v>
      </c>
    </row>
    <row r="1117" spans="1:5">
      <c r="A1117" s="5" t="str">
        <f t="shared" si="17"/>
        <v>Yavarate - Vaupes</v>
      </c>
      <c r="B1117" s="5">
        <v>13527</v>
      </c>
      <c r="C1117" s="5" t="s">
        <v>1158</v>
      </c>
      <c r="D1117" s="5">
        <v>806</v>
      </c>
      <c r="E1117" s="5" t="str">
        <f>VLOOKUP(D1117,'[1]Código de departamento'!$A$2:$B$34,2,FALSE)</f>
        <v>Vaupes</v>
      </c>
    </row>
    <row r="1118" spans="1:5">
      <c r="A1118" s="5" t="str">
        <f t="shared" si="17"/>
        <v>Yolombo - Antioquia</v>
      </c>
      <c r="B1118" s="5">
        <v>12655</v>
      </c>
      <c r="C1118" s="5" t="s">
        <v>1159</v>
      </c>
      <c r="D1118" s="5">
        <v>776</v>
      </c>
      <c r="E1118" s="5" t="str">
        <f>VLOOKUP(D1118,'[1]Código de departamento'!$A$2:$B$34,2,FALSE)</f>
        <v>Antioquia</v>
      </c>
    </row>
    <row r="1119" spans="1:5">
      <c r="A1119" s="5" t="str">
        <f t="shared" si="17"/>
        <v>Yondo - Antioquia</v>
      </c>
      <c r="B1119" s="5">
        <v>12656</v>
      </c>
      <c r="C1119" s="5" t="s">
        <v>1160</v>
      </c>
      <c r="D1119" s="5">
        <v>776</v>
      </c>
      <c r="E1119" s="5" t="str">
        <f>VLOOKUP(D1119,'[1]Código de departamento'!$A$2:$B$34,2,FALSE)</f>
        <v>Antioquia</v>
      </c>
    </row>
    <row r="1120" spans="1:5">
      <c r="A1120" s="5" t="str">
        <f t="shared" si="17"/>
        <v>Yopal - Casanare</v>
      </c>
      <c r="B1120" s="5">
        <v>12918</v>
      </c>
      <c r="C1120" s="5" t="s">
        <v>1161</v>
      </c>
      <c r="D1120" s="5">
        <v>784</v>
      </c>
      <c r="E1120" s="5" t="str">
        <f>VLOOKUP(D1120,'[1]Código de departamento'!$A$2:$B$34,2,FALSE)</f>
        <v>Casanare</v>
      </c>
    </row>
    <row r="1121" spans="1:5">
      <c r="A1121" s="5" t="str">
        <f t="shared" si="17"/>
        <v>Yotoco - Valle del Cauca</v>
      </c>
      <c r="B1121" s="5">
        <v>48354</v>
      </c>
      <c r="C1121" s="5" t="s">
        <v>1162</v>
      </c>
      <c r="D1121" s="5">
        <v>805</v>
      </c>
      <c r="E1121" s="5" t="str">
        <f>VLOOKUP(D1121,'[1]Código de departamento'!$A$2:$B$34,2,FALSE)</f>
        <v>Valle del Cauca</v>
      </c>
    </row>
    <row r="1122" spans="1:5">
      <c r="A1122" s="5" t="str">
        <f t="shared" si="17"/>
        <v>Yumbo - Valle del Cauca</v>
      </c>
      <c r="B1122" s="5">
        <v>48355</v>
      </c>
      <c r="C1122" s="5" t="s">
        <v>1163</v>
      </c>
      <c r="D1122" s="5">
        <v>805</v>
      </c>
      <c r="E1122" s="5" t="str">
        <f>VLOOKUP(D1122,'[1]Código de departamento'!$A$2:$B$34,2,FALSE)</f>
        <v>Valle del Cauca</v>
      </c>
    </row>
    <row r="1123" spans="1:5">
      <c r="A1123" s="5" t="str">
        <f t="shared" si="17"/>
        <v>Zambrano - Bolivar</v>
      </c>
      <c r="B1123" s="5">
        <v>12733</v>
      </c>
      <c r="C1123" s="5" t="s">
        <v>1164</v>
      </c>
      <c r="D1123" s="5">
        <v>780</v>
      </c>
      <c r="E1123" s="5" t="str">
        <f>VLOOKUP(D1123,'[1]Código de departamento'!$A$2:$B$34,2,FALSE)</f>
        <v>Bolivar</v>
      </c>
    </row>
    <row r="1124" spans="1:5">
      <c r="A1124" s="5" t="str">
        <f t="shared" si="17"/>
        <v>Zapatoca - Santander</v>
      </c>
      <c r="B1124" s="5">
        <v>13449</v>
      </c>
      <c r="C1124" s="5" t="s">
        <v>1165</v>
      </c>
      <c r="D1124" s="5">
        <v>802</v>
      </c>
      <c r="E1124" s="5" t="str">
        <f>VLOOKUP(D1124,'[1]Código de departamento'!$A$2:$B$34,2,FALSE)</f>
        <v>Santander</v>
      </c>
    </row>
    <row r="1125" spans="1:5">
      <c r="A1125" s="5" t="str">
        <f t="shared" si="17"/>
        <v>Zapayan - Magdalena</v>
      </c>
      <c r="B1125" s="5">
        <v>13229</v>
      </c>
      <c r="C1125" s="5" t="s">
        <v>1166</v>
      </c>
      <c r="D1125" s="5">
        <v>794</v>
      </c>
      <c r="E1125" s="5" t="str">
        <f>VLOOKUP(D1125,'[1]Código de departamento'!$A$2:$B$34,2,FALSE)</f>
        <v>Magdalena</v>
      </c>
    </row>
    <row r="1126" spans="1:5">
      <c r="A1126" s="5" t="str">
        <f t="shared" si="17"/>
        <v>Zaragoza - Antioquia</v>
      </c>
      <c r="B1126" s="5">
        <v>12657</v>
      </c>
      <c r="C1126" s="5" t="s">
        <v>1167</v>
      </c>
      <c r="D1126" s="5">
        <v>776</v>
      </c>
      <c r="E1126" s="5" t="str">
        <f>VLOOKUP(D1126,'[1]Código de departamento'!$A$2:$B$34,2,FALSE)</f>
        <v>Antioquia</v>
      </c>
    </row>
    <row r="1127" spans="1:5">
      <c r="A1127" s="5" t="str">
        <f t="shared" si="17"/>
        <v>Zarzal - Valle del Cauca</v>
      </c>
      <c r="B1127" s="5">
        <v>48356</v>
      </c>
      <c r="C1127" s="5" t="s">
        <v>1168</v>
      </c>
      <c r="D1127" s="5">
        <v>805</v>
      </c>
      <c r="E1127" s="5" t="str">
        <f>VLOOKUP(D1127,'[1]Código de departamento'!$A$2:$B$34,2,FALSE)</f>
        <v>Valle del Cauca</v>
      </c>
    </row>
    <row r="1128" spans="1:5">
      <c r="A1128" s="5" t="str">
        <f t="shared" si="17"/>
        <v>Zetaquira - Boyaca</v>
      </c>
      <c r="B1128" s="5">
        <v>12856</v>
      </c>
      <c r="C1128" s="5" t="s">
        <v>1169</v>
      </c>
      <c r="D1128" s="5">
        <v>781</v>
      </c>
      <c r="E1128" s="5" t="str">
        <f>VLOOKUP(D1128,'[1]Código de departamento'!$A$2:$B$34,2,FALSE)</f>
        <v>Boyaca</v>
      </c>
    </row>
    <row r="1129" spans="1:5">
      <c r="A1129" s="5" t="str">
        <f t="shared" si="17"/>
        <v>Zipacon - Cundinamarca</v>
      </c>
      <c r="B1129" s="5">
        <v>13157</v>
      </c>
      <c r="C1129" s="5" t="s">
        <v>1170</v>
      </c>
      <c r="D1129" s="5">
        <v>789</v>
      </c>
      <c r="E1129" s="5" t="str">
        <f>VLOOKUP(D1129,'[1]Código de departamento'!$A$2:$B$34,2,FALSE)</f>
        <v>Cundinamarca</v>
      </c>
    </row>
    <row r="1130" spans="1:5">
      <c r="A1130" s="5" t="str">
        <f t="shared" si="17"/>
        <v>Zipaquira - Cundinamarca</v>
      </c>
      <c r="B1130" s="5">
        <v>13158</v>
      </c>
      <c r="C1130" s="5" t="s">
        <v>1171</v>
      </c>
      <c r="D1130" s="5">
        <v>789</v>
      </c>
      <c r="E1130" s="5" t="str">
        <f>VLOOKUP(D1130,'[1]Código de departamento'!$A$2:$B$34,2,FALSE)</f>
        <v>Cundinamarca</v>
      </c>
    </row>
    <row r="1131" spans="1:5">
      <c r="A1131" s="5" t="str">
        <f t="shared" si="17"/>
        <v>Zona Bananera - Magdalena</v>
      </c>
      <c r="B1131" s="5">
        <v>13230</v>
      </c>
      <c r="C1131" s="5" t="s">
        <v>1172</v>
      </c>
      <c r="D1131" s="5">
        <v>794</v>
      </c>
      <c r="E1131" s="5" t="str">
        <f>VLOOKUP(D1131,'[1]Código de departamento'!$A$2:$B$34,2,FALSE)</f>
        <v>Magdalena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:B6"/>
    </sheetView>
  </sheetViews>
  <sheetFormatPr baseColWidth="10" defaultRowHeight="15"/>
  <cols>
    <col min="1" max="1" width="2.7109375" bestFit="1" customWidth="1"/>
    <col min="2" max="2" width="63.85546875" bestFit="1" customWidth="1"/>
  </cols>
  <sheetData>
    <row r="1" spans="1:2">
      <c r="A1" t="s">
        <v>34</v>
      </c>
      <c r="B1" t="s">
        <v>35</v>
      </c>
    </row>
    <row r="2" spans="1:2">
      <c r="A2">
        <v>1</v>
      </c>
      <c r="B2" t="s">
        <v>1213</v>
      </c>
    </row>
    <row r="3" spans="1:2">
      <c r="A3">
        <v>2</v>
      </c>
      <c r="B3" t="s">
        <v>1214</v>
      </c>
    </row>
    <row r="4" spans="1:2">
      <c r="A4">
        <v>3</v>
      </c>
      <c r="B4" t="s">
        <v>1215</v>
      </c>
    </row>
    <row r="5" spans="1:2">
      <c r="A5">
        <v>4</v>
      </c>
      <c r="B5" t="s">
        <v>1216</v>
      </c>
    </row>
    <row r="6" spans="1:2">
      <c r="A6">
        <v>5</v>
      </c>
      <c r="B6" t="s">
        <v>1217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Document</vt:lpstr>
      <vt:lpstr>Código tipo de documento</vt:lpstr>
      <vt:lpstr>Código forma de pago</vt:lpstr>
      <vt:lpstr>Código metodo de pago</vt:lpstr>
      <vt:lpstr>Código tipo impuesto</vt:lpstr>
      <vt:lpstr>Código de departamento</vt:lpstr>
      <vt:lpstr>Código de ciudad</vt:lpstr>
      <vt:lpstr>Codigo discrepancia</vt:lpstr>
      <vt:lpstr>CodigoCiudad</vt:lpstr>
      <vt:lpstr>CodigoDiscrepancia</vt:lpstr>
      <vt:lpstr>'Código tipo de documento'!CodigoFormaPago</vt:lpstr>
      <vt:lpstr>CodigoFormaPago</vt:lpstr>
      <vt:lpstr>'Código tipo impuesto'!CodigoMetodoPago</vt:lpstr>
      <vt:lpstr>CodigoMetodoPago</vt:lpstr>
      <vt:lpstr>CodigoTipoDocumento</vt:lpstr>
      <vt:lpstr>CodigoTipoImpuesto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USER</cp:lastModifiedBy>
  <dcterms:created xsi:type="dcterms:W3CDTF">2019-02-13T03:34:02Z</dcterms:created>
  <dcterms:modified xsi:type="dcterms:W3CDTF">2023-12-05T22:05:28Z</dcterms:modified>
</cp:coreProperties>
</file>