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20" yWindow="-120" windowWidth="29040" windowHeight="15990" tabRatio="723"/>
  </bookViews>
  <sheets>
    <sheet name="Document" sheetId="1" r:id="rId1"/>
    <sheet name="Código tipo de persona" sheetId="3" r:id="rId2"/>
    <sheet name="Código tipo de régimen" sheetId="2" r:id="rId3"/>
    <sheet name="Código tipo de documento" sheetId="4" r:id="rId4"/>
    <sheet name="Código de departamento" sheetId="5" r:id="rId5"/>
    <sheet name="Código de ciudad" sheetId="6" r:id="rId6"/>
  </sheets>
  <definedNames>
    <definedName name="CodigoCiudad">'Código de ciudad'!$A$2:$A$1131</definedName>
    <definedName name="CodigoTipoDocumento">'Código tipo de documento'!$B$2:$B$11</definedName>
    <definedName name="CodigoTipoPersona">'Código tipo de persona'!$B$2:$B$3</definedName>
    <definedName name="CodigoTipoRegimen">'Código tipo de régimen'!$B$2:$B$3</definedName>
  </definedNames>
  <calcPr calcId="124519" forceFullCalc="1"/>
</workbook>
</file>

<file path=xl/calcChain.xml><?xml version="1.0" encoding="utf-8"?>
<calcChain xmlns="http://schemas.openxmlformats.org/spreadsheetml/2006/main">
  <c r="E2" i="6"/>
  <c r="A2" s="1"/>
  <c r="E919"/>
  <c r="A919" s="1"/>
  <c r="E726"/>
  <c r="A726" s="1"/>
  <c r="E491"/>
  <c r="A491" s="1"/>
  <c r="E275"/>
  <c r="A275" s="1"/>
  <c r="E646"/>
  <c r="A646" s="1"/>
  <c r="E186"/>
  <c r="A186" s="1"/>
  <c r="E1117"/>
  <c r="A1117" s="1"/>
  <c r="E1093"/>
  <c r="A1093" s="1"/>
  <c r="E997"/>
  <c r="A997" s="1"/>
  <c r="E670"/>
  <c r="A670" s="1"/>
  <c r="E578"/>
  <c r="A578" s="1"/>
  <c r="E7"/>
  <c r="A7" s="1"/>
  <c r="E1127"/>
  <c r="A1127" s="1"/>
  <c r="E1122"/>
  <c r="A1122" s="1"/>
  <c r="E1121"/>
  <c r="A1121" s="1"/>
  <c r="E1090"/>
  <c r="A1090" s="1"/>
  <c r="E1085"/>
  <c r="A1085" s="1"/>
  <c r="E1059"/>
  <c r="A1059" s="1"/>
  <c r="E1045"/>
  <c r="A1045" s="1"/>
  <c r="E1042"/>
  <c r="A1042" s="1"/>
  <c r="E1038"/>
  <c r="A1038" s="1"/>
  <c r="E938"/>
  <c r="A938" s="1"/>
  <c r="E888"/>
  <c r="A888" s="1"/>
  <c r="E791"/>
  <c r="A791" s="1"/>
  <c r="E781"/>
  <c r="A781" s="1"/>
  <c r="E772"/>
  <c r="A772" s="1"/>
  <c r="E710"/>
  <c r="A710" s="1"/>
  <c r="E662"/>
  <c r="A662" s="1"/>
  <c r="E628"/>
  <c r="A628" s="1"/>
  <c r="E506"/>
  <c r="A506" s="1"/>
  <c r="E499"/>
  <c r="A499" s="1"/>
  <c r="E470"/>
  <c r="A470" s="1"/>
  <c r="E450"/>
  <c r="A450" s="1"/>
  <c r="E393"/>
  <c r="A393" s="1"/>
  <c r="E380"/>
  <c r="A380" s="1"/>
  <c r="E350"/>
  <c r="A350" s="1"/>
  <c r="E310"/>
  <c r="A310" s="1"/>
  <c r="E303"/>
  <c r="A303" s="1"/>
  <c r="E296"/>
  <c r="A296" s="1"/>
  <c r="E292"/>
  <c r="A292" s="1"/>
  <c r="E283"/>
  <c r="A283" s="1"/>
  <c r="E185"/>
  <c r="A185" s="1"/>
  <c r="E168"/>
  <c r="A168" s="1"/>
  <c r="E159"/>
  <c r="A159" s="1"/>
  <c r="E157"/>
  <c r="A157" s="1"/>
  <c r="E146"/>
  <c r="A146" s="1"/>
  <c r="E134"/>
  <c r="A134" s="1"/>
  <c r="E133"/>
  <c r="A133" s="1"/>
  <c r="E126"/>
  <c r="A126" s="1"/>
  <c r="E119"/>
  <c r="A119" s="1"/>
  <c r="E68"/>
  <c r="A68" s="1"/>
  <c r="E47"/>
  <c r="A47" s="1"/>
  <c r="E40"/>
  <c r="A40" s="1"/>
  <c r="E23"/>
  <c r="A23" s="1"/>
  <c r="E73"/>
  <c r="A73" s="1"/>
  <c r="E1104"/>
  <c r="A1104" s="1"/>
  <c r="E1097"/>
  <c r="A1097" s="1"/>
  <c r="E1080"/>
  <c r="A1080" s="1"/>
  <c r="E1072"/>
  <c r="A1072" s="1"/>
  <c r="E973"/>
  <c r="A973" s="1"/>
  <c r="E908"/>
  <c r="A908" s="1"/>
  <c r="E870"/>
  <c r="A870" s="1"/>
  <c r="E825"/>
  <c r="A825" s="1"/>
  <c r="E811"/>
  <c r="A811" s="1"/>
  <c r="E795"/>
  <c r="A795" s="1"/>
  <c r="E792"/>
  <c r="A792" s="1"/>
  <c r="E780"/>
  <c r="A780" s="1"/>
  <c r="E753"/>
  <c r="A753" s="1"/>
  <c r="E711"/>
  <c r="A711" s="1"/>
  <c r="E701"/>
  <c r="A701" s="1"/>
  <c r="E689"/>
  <c r="A689" s="1"/>
  <c r="E664"/>
  <c r="A664" s="1"/>
  <c r="E639"/>
  <c r="A639" s="1"/>
  <c r="E611"/>
  <c r="A611" s="1"/>
  <c r="E602"/>
  <c r="A602" s="1"/>
  <c r="E569"/>
  <c r="A569" s="1"/>
  <c r="E558"/>
  <c r="A558" s="1"/>
  <c r="E518"/>
  <c r="A518" s="1"/>
  <c r="E516"/>
  <c r="A516" s="1"/>
  <c r="E437"/>
  <c r="A437" s="1"/>
  <c r="E436"/>
  <c r="A436" s="1"/>
  <c r="E435"/>
  <c r="A435" s="1"/>
  <c r="E432"/>
  <c r="A432" s="1"/>
  <c r="E418"/>
  <c r="A418" s="1"/>
  <c r="E406"/>
  <c r="A406" s="1"/>
  <c r="E357"/>
  <c r="A357" s="1"/>
  <c r="E345"/>
  <c r="A345" s="1"/>
  <c r="E341"/>
  <c r="A341" s="1"/>
  <c r="E339"/>
  <c r="A339" s="1"/>
  <c r="E286"/>
  <c r="A286" s="1"/>
  <c r="E278"/>
  <c r="A278" s="1"/>
  <c r="E265"/>
  <c r="A265" s="1"/>
  <c r="E235"/>
  <c r="A235" s="1"/>
  <c r="E200"/>
  <c r="A200" s="1"/>
  <c r="E187"/>
  <c r="A187" s="1"/>
  <c r="E178"/>
  <c r="A178" s="1"/>
  <c r="E148"/>
  <c r="A148" s="1"/>
  <c r="E76"/>
  <c r="A76" s="1"/>
  <c r="E50"/>
  <c r="A50" s="1"/>
  <c r="E37"/>
  <c r="A37" s="1"/>
  <c r="E34"/>
  <c r="A34" s="1"/>
  <c r="E30"/>
  <c r="A30" s="1"/>
  <c r="E873"/>
  <c r="A873" s="1"/>
  <c r="E264"/>
  <c r="A264" s="1"/>
  <c r="E1033"/>
  <c r="A1033" s="1"/>
  <c r="E1032"/>
  <c r="A1032" s="1"/>
  <c r="E978"/>
  <c r="A978" s="1"/>
  <c r="E949"/>
  <c r="A949" s="1"/>
  <c r="E948"/>
  <c r="A948" s="1"/>
  <c r="E887"/>
  <c r="A887" s="1"/>
  <c r="E882"/>
  <c r="A882" s="1"/>
  <c r="E874"/>
  <c r="A874" s="1"/>
  <c r="E862"/>
  <c r="A862" s="1"/>
  <c r="E828"/>
  <c r="A828" s="1"/>
  <c r="E817"/>
  <c r="A817" s="1"/>
  <c r="E663"/>
  <c r="A663" s="1"/>
  <c r="E643"/>
  <c r="A643" s="1"/>
  <c r="E598"/>
  <c r="A598" s="1"/>
  <c r="E541"/>
  <c r="A541" s="1"/>
  <c r="E527"/>
  <c r="A527" s="1"/>
  <c r="E498"/>
  <c r="A498" s="1"/>
  <c r="E409"/>
  <c r="A409" s="1"/>
  <c r="E371"/>
  <c r="A371" s="1"/>
  <c r="E326"/>
  <c r="A326" s="1"/>
  <c r="E259"/>
  <c r="A259" s="1"/>
  <c r="E240"/>
  <c r="A240" s="1"/>
  <c r="E198"/>
  <c r="A198" s="1"/>
  <c r="E147"/>
  <c r="A147" s="1"/>
  <c r="E130"/>
  <c r="A130" s="1"/>
  <c r="E1124"/>
  <c r="A1124" s="1"/>
  <c r="E1102"/>
  <c r="A1102" s="1"/>
  <c r="E1086"/>
  <c r="A1086" s="1"/>
  <c r="E1079"/>
  <c r="A1079" s="1"/>
  <c r="E1074"/>
  <c r="A1074" s="1"/>
  <c r="E1034"/>
  <c r="A1034" s="1"/>
  <c r="E982"/>
  <c r="A982" s="1"/>
  <c r="E977"/>
  <c r="A977" s="1"/>
  <c r="E970"/>
  <c r="A970" s="1"/>
  <c r="E955"/>
  <c r="A955" s="1"/>
  <c r="E945"/>
  <c r="A945" s="1"/>
  <c r="E907"/>
  <c r="A907" s="1"/>
  <c r="E904"/>
  <c r="A904" s="1"/>
  <c r="E897"/>
  <c r="A897" s="1"/>
  <c r="E880"/>
  <c r="A880" s="1"/>
  <c r="E856"/>
  <c r="A856" s="1"/>
  <c r="E851"/>
  <c r="A851" s="1"/>
  <c r="E847"/>
  <c r="A847" s="1"/>
  <c r="E827"/>
  <c r="A827" s="1"/>
  <c r="E822"/>
  <c r="A822" s="1"/>
  <c r="E796"/>
  <c r="A796" s="1"/>
  <c r="E784"/>
  <c r="A784" s="1"/>
  <c r="E749"/>
  <c r="A749" s="1"/>
  <c r="E740"/>
  <c r="A740" s="1"/>
  <c r="E719"/>
  <c r="A719" s="1"/>
  <c r="E693"/>
  <c r="A693" s="1"/>
  <c r="E688"/>
  <c r="A688" s="1"/>
  <c r="E671"/>
  <c r="A671" s="1"/>
  <c r="E661"/>
  <c r="A661" s="1"/>
  <c r="E659"/>
  <c r="A659" s="1"/>
  <c r="E635"/>
  <c r="A635" s="1"/>
  <c r="E631"/>
  <c r="A631" s="1"/>
  <c r="E629"/>
  <c r="A629" s="1"/>
  <c r="E581"/>
  <c r="A581" s="1"/>
  <c r="E580"/>
  <c r="A580" s="1"/>
  <c r="E563"/>
  <c r="A563" s="1"/>
  <c r="E542"/>
  <c r="A542" s="1"/>
  <c r="E533"/>
  <c r="A533" s="1"/>
  <c r="E529"/>
  <c r="A529" s="1"/>
  <c r="E511"/>
  <c r="A511" s="1"/>
  <c r="E510"/>
  <c r="A510" s="1"/>
  <c r="E485"/>
  <c r="A485" s="1"/>
  <c r="E463"/>
  <c r="A463" s="1"/>
  <c r="E457"/>
  <c r="A457" s="1"/>
  <c r="E456"/>
  <c r="A456" s="1"/>
  <c r="E427"/>
  <c r="A427" s="1"/>
  <c r="E422"/>
  <c r="A422" s="1"/>
  <c r="E417"/>
  <c r="A417" s="1"/>
  <c r="E408"/>
  <c r="A408" s="1"/>
  <c r="E399"/>
  <c r="A399" s="1"/>
  <c r="E391"/>
  <c r="A391" s="1"/>
  <c r="E384"/>
  <c r="A384" s="1"/>
  <c r="E374"/>
  <c r="A374" s="1"/>
  <c r="E369"/>
  <c r="A369" s="1"/>
  <c r="E351"/>
  <c r="A351" s="1"/>
  <c r="E349"/>
  <c r="A349" s="1"/>
  <c r="E336"/>
  <c r="A336" s="1"/>
  <c r="E335"/>
  <c r="A335" s="1"/>
  <c r="E323"/>
  <c r="A323" s="1"/>
  <c r="E321"/>
  <c r="A321" s="1"/>
  <c r="E313"/>
  <c r="A313" s="1"/>
  <c r="E300"/>
  <c r="A300" s="1"/>
  <c r="E280"/>
  <c r="A280" s="1"/>
  <c r="E258"/>
  <c r="A258" s="1"/>
  <c r="E250"/>
  <c r="A250" s="1"/>
  <c r="E247"/>
  <c r="A247" s="1"/>
  <c r="E243"/>
  <c r="A243" s="1"/>
  <c r="E230"/>
  <c r="A230" s="1"/>
  <c r="E213"/>
  <c r="A213" s="1"/>
  <c r="E206"/>
  <c r="A206" s="1"/>
  <c r="E202"/>
  <c r="A202" s="1"/>
  <c r="E201"/>
  <c r="A201" s="1"/>
  <c r="E193"/>
  <c r="A193" s="1"/>
  <c r="E190"/>
  <c r="A190" s="1"/>
  <c r="E176"/>
  <c r="A176" s="1"/>
  <c r="E172"/>
  <c r="A172" s="1"/>
  <c r="E158"/>
  <c r="A158" s="1"/>
  <c r="E138"/>
  <c r="A138" s="1"/>
  <c r="E124"/>
  <c r="A124" s="1"/>
  <c r="E118"/>
  <c r="A118" s="1"/>
  <c r="E109"/>
  <c r="A109" s="1"/>
  <c r="E91"/>
  <c r="A91" s="1"/>
  <c r="E89"/>
  <c r="A89" s="1"/>
  <c r="E88"/>
  <c r="A88" s="1"/>
  <c r="E57"/>
  <c r="A57" s="1"/>
  <c r="E22"/>
  <c r="A22" s="1"/>
  <c r="E13"/>
  <c r="A13" s="1"/>
  <c r="E713"/>
  <c r="A713" s="1"/>
  <c r="E821"/>
  <c r="A821" s="1"/>
  <c r="E929"/>
  <c r="A929" s="1"/>
  <c r="E915"/>
  <c r="A915" s="1"/>
  <c r="E759"/>
  <c r="A759" s="1"/>
  <c r="E716"/>
  <c r="A716" s="1"/>
  <c r="E685"/>
  <c r="A685" s="1"/>
  <c r="E577"/>
  <c r="A577" s="1"/>
  <c r="E561"/>
  <c r="A561" s="1"/>
  <c r="E507"/>
  <c r="A507" s="1"/>
  <c r="E467"/>
  <c r="A467" s="1"/>
  <c r="E416"/>
  <c r="A416" s="1"/>
  <c r="E288"/>
  <c r="A288" s="1"/>
  <c r="E101"/>
  <c r="A101" s="1"/>
  <c r="E83"/>
  <c r="A83" s="1"/>
  <c r="E52"/>
  <c r="A52" s="1"/>
  <c r="E812"/>
  <c r="A812" s="1"/>
  <c r="E758"/>
  <c r="A758" s="1"/>
  <c r="E691"/>
  <c r="A691" s="1"/>
  <c r="E591"/>
  <c r="A591" s="1"/>
  <c r="E494"/>
  <c r="A494" s="1"/>
  <c r="E378"/>
  <c r="A378" s="1"/>
  <c r="E343"/>
  <c r="A343" s="1"/>
  <c r="E256"/>
  <c r="A256" s="1"/>
  <c r="E231"/>
  <c r="A231" s="1"/>
  <c r="E153"/>
  <c r="A153" s="1"/>
  <c r="E129"/>
  <c r="A129" s="1"/>
  <c r="E72"/>
  <c r="A72" s="1"/>
  <c r="E1095"/>
  <c r="A1095" s="1"/>
  <c r="E1073"/>
  <c r="A1073" s="1"/>
  <c r="E941"/>
  <c r="A941" s="1"/>
  <c r="E925"/>
  <c r="A925" s="1"/>
  <c r="E879"/>
  <c r="A879" s="1"/>
  <c r="E846"/>
  <c r="A846" s="1"/>
  <c r="E734"/>
  <c r="A734" s="1"/>
  <c r="E733"/>
  <c r="A733" s="1"/>
  <c r="E727"/>
  <c r="A727" s="1"/>
  <c r="E723"/>
  <c r="A723" s="1"/>
  <c r="E637"/>
  <c r="A637" s="1"/>
  <c r="E579"/>
  <c r="A579" s="1"/>
  <c r="E239"/>
  <c r="A239" s="1"/>
  <c r="E1092"/>
  <c r="A1092" s="1"/>
  <c r="E1091"/>
  <c r="A1091" s="1"/>
  <c r="E1031"/>
  <c r="A1031" s="1"/>
  <c r="E1017"/>
  <c r="A1017" s="1"/>
  <c r="E1010"/>
  <c r="A1010" s="1"/>
  <c r="E942"/>
  <c r="A942" s="1"/>
  <c r="E932"/>
  <c r="A932" s="1"/>
  <c r="E924"/>
  <c r="A924" s="1"/>
  <c r="E853"/>
  <c r="A853" s="1"/>
  <c r="E837"/>
  <c r="A837" s="1"/>
  <c r="E832"/>
  <c r="A832" s="1"/>
  <c r="E810"/>
  <c r="A810" s="1"/>
  <c r="E763"/>
  <c r="A763" s="1"/>
  <c r="E746"/>
  <c r="A746" s="1"/>
  <c r="E666"/>
  <c r="A666" s="1"/>
  <c r="E665"/>
  <c r="A665" s="1"/>
  <c r="E630"/>
  <c r="A630" s="1"/>
  <c r="E605"/>
  <c r="A605" s="1"/>
  <c r="E530"/>
  <c r="A530" s="1"/>
  <c r="E528"/>
  <c r="A528" s="1"/>
  <c r="E508"/>
  <c r="A508" s="1"/>
  <c r="E490"/>
  <c r="A490" s="1"/>
  <c r="E472"/>
  <c r="A472" s="1"/>
  <c r="E431"/>
  <c r="A431" s="1"/>
  <c r="E425"/>
  <c r="A425" s="1"/>
  <c r="E387"/>
  <c r="A387" s="1"/>
  <c r="E333"/>
  <c r="A333" s="1"/>
  <c r="E332"/>
  <c r="A332" s="1"/>
  <c r="E299"/>
  <c r="A299" s="1"/>
  <c r="E290"/>
  <c r="A290" s="1"/>
  <c r="E272"/>
  <c r="A272" s="1"/>
  <c r="E251"/>
  <c r="A251" s="1"/>
  <c r="E219"/>
  <c r="A219" s="1"/>
  <c r="E208"/>
  <c r="A208" s="1"/>
  <c r="E144"/>
  <c r="A144" s="1"/>
  <c r="E143"/>
  <c r="A143" s="1"/>
  <c r="E125"/>
  <c r="A125" s="1"/>
  <c r="E112"/>
  <c r="A112" s="1"/>
  <c r="E62"/>
  <c r="A62" s="1"/>
  <c r="E3"/>
  <c r="A3" s="1"/>
  <c r="E1113"/>
  <c r="A1113" s="1"/>
  <c r="E1049"/>
  <c r="A1049" s="1"/>
  <c r="E1046"/>
  <c r="A1046" s="1"/>
  <c r="E996"/>
  <c r="A996" s="1"/>
  <c r="E995"/>
  <c r="A995" s="1"/>
  <c r="E930"/>
  <c r="A930" s="1"/>
  <c r="E921"/>
  <c r="A921" s="1"/>
  <c r="E903"/>
  <c r="A903" s="1"/>
  <c r="E900"/>
  <c r="A900" s="1"/>
  <c r="E889"/>
  <c r="A889" s="1"/>
  <c r="E884"/>
  <c r="A884" s="1"/>
  <c r="E868"/>
  <c r="A868" s="1"/>
  <c r="E830"/>
  <c r="A830" s="1"/>
  <c r="E816"/>
  <c r="A816" s="1"/>
  <c r="E789"/>
  <c r="A789" s="1"/>
  <c r="E775"/>
  <c r="A775" s="1"/>
  <c r="E751"/>
  <c r="A751" s="1"/>
  <c r="E720"/>
  <c r="A720" s="1"/>
  <c r="E712"/>
  <c r="A712" s="1"/>
  <c r="E709"/>
  <c r="A709" s="1"/>
  <c r="E704"/>
  <c r="A704" s="1"/>
  <c r="E700"/>
  <c r="A700" s="1"/>
  <c r="E674"/>
  <c r="A674" s="1"/>
  <c r="E640"/>
  <c r="A640" s="1"/>
  <c r="E634"/>
  <c r="A634" s="1"/>
  <c r="E609"/>
  <c r="A609" s="1"/>
  <c r="E600"/>
  <c r="A600" s="1"/>
  <c r="E544"/>
  <c r="A544" s="1"/>
  <c r="E538"/>
  <c r="A538" s="1"/>
  <c r="E525"/>
  <c r="A525" s="1"/>
  <c r="E520"/>
  <c r="A520" s="1"/>
  <c r="E513"/>
  <c r="A513" s="1"/>
  <c r="E497"/>
  <c r="A497" s="1"/>
  <c r="E495"/>
  <c r="A495" s="1"/>
  <c r="E479"/>
  <c r="A479" s="1"/>
  <c r="E474"/>
  <c r="A474" s="1"/>
  <c r="E469"/>
  <c r="A469" s="1"/>
  <c r="E442"/>
  <c r="A442" s="1"/>
  <c r="E439"/>
  <c r="A439" s="1"/>
  <c r="E438"/>
  <c r="A438" s="1"/>
  <c r="E402"/>
  <c r="A402" s="1"/>
  <c r="E401"/>
  <c r="A401" s="1"/>
  <c r="E396"/>
  <c r="A396" s="1"/>
  <c r="E361"/>
  <c r="A361" s="1"/>
  <c r="E331"/>
  <c r="A331" s="1"/>
  <c r="E329"/>
  <c r="A329" s="1"/>
  <c r="E328"/>
  <c r="A328" s="1"/>
  <c r="E318"/>
  <c r="A318" s="1"/>
  <c r="E304"/>
  <c r="A304" s="1"/>
  <c r="E277"/>
  <c r="A277" s="1"/>
  <c r="E276"/>
  <c r="A276" s="1"/>
  <c r="E267"/>
  <c r="A267" s="1"/>
  <c r="E255"/>
  <c r="A255" s="1"/>
  <c r="E249"/>
  <c r="A249" s="1"/>
  <c r="E248"/>
  <c r="A248" s="1"/>
  <c r="E238"/>
  <c r="A238" s="1"/>
  <c r="E196"/>
  <c r="A196" s="1"/>
  <c r="E132"/>
  <c r="A132" s="1"/>
  <c r="E99"/>
  <c r="A99" s="1"/>
  <c r="E86"/>
  <c r="A86" s="1"/>
  <c r="E61"/>
  <c r="A61" s="1"/>
  <c r="E39"/>
  <c r="A39" s="1"/>
  <c r="E24"/>
  <c r="A24" s="1"/>
  <c r="E19"/>
  <c r="A19" s="1"/>
  <c r="E405"/>
  <c r="A405" s="1"/>
  <c r="E1110"/>
  <c r="A1110" s="1"/>
  <c r="E1105"/>
  <c r="A1105" s="1"/>
  <c r="E876"/>
  <c r="A876" s="1"/>
  <c r="E867"/>
  <c r="A867" s="1"/>
  <c r="E861"/>
  <c r="A861" s="1"/>
  <c r="E835"/>
  <c r="A835" s="1"/>
  <c r="E771"/>
  <c r="A771" s="1"/>
  <c r="E742"/>
  <c r="A742" s="1"/>
  <c r="E737"/>
  <c r="A737" s="1"/>
  <c r="E736"/>
  <c r="A736" s="1"/>
  <c r="E732"/>
  <c r="A732" s="1"/>
  <c r="E730"/>
  <c r="A730" s="1"/>
  <c r="E571"/>
  <c r="A571" s="1"/>
  <c r="E552"/>
  <c r="A552" s="1"/>
  <c r="E514"/>
  <c r="A514" s="1"/>
  <c r="E500"/>
  <c r="A500" s="1"/>
  <c r="E480"/>
  <c r="A480" s="1"/>
  <c r="E404"/>
  <c r="A404" s="1"/>
  <c r="E390"/>
  <c r="A390" s="1"/>
  <c r="E359"/>
  <c r="A359" s="1"/>
  <c r="E309"/>
  <c r="A309" s="1"/>
  <c r="E302"/>
  <c r="A302" s="1"/>
  <c r="E297"/>
  <c r="A297" s="1"/>
  <c r="E274"/>
  <c r="A274" s="1"/>
  <c r="E269"/>
  <c r="A269" s="1"/>
  <c r="E188"/>
  <c r="A188" s="1"/>
  <c r="E139"/>
  <c r="A139" s="1"/>
  <c r="E90"/>
  <c r="A90" s="1"/>
  <c r="E5"/>
  <c r="A5" s="1"/>
  <c r="E1131"/>
  <c r="A1131" s="1"/>
  <c r="E1125"/>
  <c r="A1125" s="1"/>
  <c r="E1007"/>
  <c r="A1007" s="1"/>
  <c r="E951"/>
  <c r="A951" s="1"/>
  <c r="E912"/>
  <c r="A912" s="1"/>
  <c r="E905"/>
  <c r="A905" s="1"/>
  <c r="E901"/>
  <c r="A901" s="1"/>
  <c r="E899"/>
  <c r="A899" s="1"/>
  <c r="E895"/>
  <c r="A895" s="1"/>
  <c r="E809"/>
  <c r="A809" s="1"/>
  <c r="E801"/>
  <c r="A801" s="1"/>
  <c r="E769"/>
  <c r="A769" s="1"/>
  <c r="E718"/>
  <c r="A718" s="1"/>
  <c r="E703"/>
  <c r="A703" s="1"/>
  <c r="E699"/>
  <c r="A699" s="1"/>
  <c r="E692"/>
  <c r="A692" s="1"/>
  <c r="E680"/>
  <c r="A680" s="1"/>
  <c r="E624"/>
  <c r="A624" s="1"/>
  <c r="E403"/>
  <c r="A403" s="1"/>
  <c r="E360"/>
  <c r="A360" s="1"/>
  <c r="E324"/>
  <c r="A324" s="1"/>
  <c r="E322"/>
  <c r="A322" s="1"/>
  <c r="E294"/>
  <c r="A294" s="1"/>
  <c r="E245"/>
  <c r="A245" s="1"/>
  <c r="E227"/>
  <c r="A227" s="1"/>
  <c r="E222"/>
  <c r="A222" s="1"/>
  <c r="E194"/>
  <c r="A194" s="1"/>
  <c r="E69"/>
  <c r="A69" s="1"/>
  <c r="E55"/>
  <c r="A55" s="1"/>
  <c r="E26"/>
  <c r="A26" s="1"/>
  <c r="E1101"/>
  <c r="A1101" s="1"/>
  <c r="E1067"/>
  <c r="A1067" s="1"/>
  <c r="E1065"/>
  <c r="A1065" s="1"/>
  <c r="E865"/>
  <c r="A865" s="1"/>
  <c r="E782"/>
  <c r="A782" s="1"/>
  <c r="E547"/>
  <c r="A547" s="1"/>
  <c r="E540"/>
  <c r="A540" s="1"/>
  <c r="E477"/>
  <c r="A477" s="1"/>
  <c r="E429"/>
  <c r="A429" s="1"/>
  <c r="E353"/>
  <c r="A353" s="1"/>
  <c r="E315"/>
  <c r="A315" s="1"/>
  <c r="E285"/>
  <c r="A285" s="1"/>
  <c r="E284"/>
  <c r="A284" s="1"/>
  <c r="E92"/>
  <c r="A92" s="1"/>
  <c r="E21"/>
  <c r="A21" s="1"/>
  <c r="E1114"/>
  <c r="A1114" s="1"/>
  <c r="E1106"/>
  <c r="A1106" s="1"/>
  <c r="E1019"/>
  <c r="A1019" s="1"/>
  <c r="E1012"/>
  <c r="A1012" s="1"/>
  <c r="E1011"/>
  <c r="A1011" s="1"/>
  <c r="E1005"/>
  <c r="A1005" s="1"/>
  <c r="E1000"/>
  <c r="A1000" s="1"/>
  <c r="E974"/>
  <c r="A974" s="1"/>
  <c r="E911"/>
  <c r="A911" s="1"/>
  <c r="E818"/>
  <c r="A818" s="1"/>
  <c r="E807"/>
  <c r="A807" s="1"/>
  <c r="E788"/>
  <c r="A788" s="1"/>
  <c r="E698"/>
  <c r="A698" s="1"/>
  <c r="E697"/>
  <c r="A697" s="1"/>
  <c r="E658"/>
  <c r="A658" s="1"/>
  <c r="E656"/>
  <c r="A656" s="1"/>
  <c r="E651"/>
  <c r="A651" s="1"/>
  <c r="E636"/>
  <c r="A636" s="1"/>
  <c r="E615"/>
  <c r="A615" s="1"/>
  <c r="E610"/>
  <c r="A610" s="1"/>
  <c r="E489"/>
  <c r="A489" s="1"/>
  <c r="E462"/>
  <c r="A462" s="1"/>
  <c r="E444"/>
  <c r="A444" s="1"/>
  <c r="E443"/>
  <c r="A443" s="1"/>
  <c r="E434"/>
  <c r="A434" s="1"/>
  <c r="E398"/>
  <c r="A398" s="1"/>
  <c r="E379"/>
  <c r="A379" s="1"/>
  <c r="E377"/>
  <c r="A377" s="1"/>
  <c r="E334"/>
  <c r="A334" s="1"/>
  <c r="E237"/>
  <c r="A237" s="1"/>
  <c r="E163"/>
  <c r="A163" s="1"/>
  <c r="E85"/>
  <c r="A85" s="1"/>
  <c r="E31"/>
  <c r="A31" s="1"/>
  <c r="E27"/>
  <c r="A27" s="1"/>
  <c r="E17"/>
  <c r="A17" s="1"/>
  <c r="E10"/>
  <c r="A10" s="1"/>
  <c r="E8"/>
  <c r="A8" s="1"/>
  <c r="E859"/>
  <c r="A859" s="1"/>
  <c r="E574"/>
  <c r="A574" s="1"/>
  <c r="E325"/>
  <c r="A325" s="1"/>
  <c r="E152"/>
  <c r="A152" s="1"/>
  <c r="E597"/>
  <c r="A597" s="1"/>
  <c r="E667"/>
  <c r="A667" s="1"/>
  <c r="E140"/>
  <c r="A140" s="1"/>
  <c r="E476"/>
  <c r="A476" s="1"/>
  <c r="E729"/>
  <c r="A729" s="1"/>
  <c r="E842"/>
  <c r="A842" s="1"/>
  <c r="E553"/>
  <c r="A553" s="1"/>
  <c r="E94"/>
  <c r="A94" s="1"/>
  <c r="E440"/>
  <c r="A440" s="1"/>
  <c r="E53"/>
  <c r="A53" s="1"/>
  <c r="E1082"/>
  <c r="A1082" s="1"/>
  <c r="E1130"/>
  <c r="A1130" s="1"/>
  <c r="E1129"/>
  <c r="A1129" s="1"/>
  <c r="E1112"/>
  <c r="A1112" s="1"/>
  <c r="E1108"/>
  <c r="A1108" s="1"/>
  <c r="E1107"/>
  <c r="A1107" s="1"/>
  <c r="E1103"/>
  <c r="A1103" s="1"/>
  <c r="E1096"/>
  <c r="A1096" s="1"/>
  <c r="E1087"/>
  <c r="A1087" s="1"/>
  <c r="E1084"/>
  <c r="A1084" s="1"/>
  <c r="E1069"/>
  <c r="A1069" s="1"/>
  <c r="E1061"/>
  <c r="A1061" s="1"/>
  <c r="E1058"/>
  <c r="A1058" s="1"/>
  <c r="E1057"/>
  <c r="A1057" s="1"/>
  <c r="E1056"/>
  <c r="A1056" s="1"/>
  <c r="E1036"/>
  <c r="A1036" s="1"/>
  <c r="E1028"/>
  <c r="A1028" s="1"/>
  <c r="E1027"/>
  <c r="A1027" s="1"/>
  <c r="E1016"/>
  <c r="A1016" s="1"/>
  <c r="E1013"/>
  <c r="A1013" s="1"/>
  <c r="E1008"/>
  <c r="A1008" s="1"/>
  <c r="E1006"/>
  <c r="A1006" s="1"/>
  <c r="E1004"/>
  <c r="A1004" s="1"/>
  <c r="E988"/>
  <c r="A988" s="1"/>
  <c r="E986"/>
  <c r="A986" s="1"/>
  <c r="E983"/>
  <c r="A983" s="1"/>
  <c r="E980"/>
  <c r="A980" s="1"/>
  <c r="E979"/>
  <c r="A979" s="1"/>
  <c r="E975"/>
  <c r="A975" s="1"/>
  <c r="E965"/>
  <c r="A965" s="1"/>
  <c r="E952"/>
  <c r="A952" s="1"/>
  <c r="E946"/>
  <c r="A946" s="1"/>
  <c r="E943"/>
  <c r="A943" s="1"/>
  <c r="E940"/>
  <c r="A940" s="1"/>
  <c r="E937"/>
  <c r="A937" s="1"/>
  <c r="E933"/>
  <c r="A933" s="1"/>
  <c r="E863"/>
  <c r="A863" s="1"/>
  <c r="E845"/>
  <c r="A845" s="1"/>
  <c r="E836"/>
  <c r="A836" s="1"/>
  <c r="E829"/>
  <c r="A829" s="1"/>
  <c r="E826"/>
  <c r="A826" s="1"/>
  <c r="E774"/>
  <c r="A774" s="1"/>
  <c r="E762"/>
  <c r="A762" s="1"/>
  <c r="E761"/>
  <c r="A761" s="1"/>
  <c r="E756"/>
  <c r="A756" s="1"/>
  <c r="E755"/>
  <c r="A755" s="1"/>
  <c r="E750"/>
  <c r="A750" s="1"/>
  <c r="E744"/>
  <c r="A744" s="1"/>
  <c r="E673"/>
  <c r="A673" s="1"/>
  <c r="E672"/>
  <c r="A672" s="1"/>
  <c r="E668"/>
  <c r="A668" s="1"/>
  <c r="E653"/>
  <c r="A653" s="1"/>
  <c r="E645"/>
  <c r="A645" s="1"/>
  <c r="E641"/>
  <c r="A641" s="1"/>
  <c r="E620"/>
  <c r="A620" s="1"/>
  <c r="E618"/>
  <c r="A618" s="1"/>
  <c r="E617"/>
  <c r="A617" s="1"/>
  <c r="E616"/>
  <c r="A616" s="1"/>
  <c r="E608"/>
  <c r="A608" s="1"/>
  <c r="E599"/>
  <c r="A599" s="1"/>
  <c r="E565"/>
  <c r="A565" s="1"/>
  <c r="E550"/>
  <c r="A550" s="1"/>
  <c r="E536"/>
  <c r="A536" s="1"/>
  <c r="E535"/>
  <c r="A535" s="1"/>
  <c r="E515"/>
  <c r="A515" s="1"/>
  <c r="E503"/>
  <c r="A503" s="1"/>
  <c r="E487"/>
  <c r="A487" s="1"/>
  <c r="E484"/>
  <c r="A484" s="1"/>
  <c r="E482"/>
  <c r="A482" s="1"/>
  <c r="E464"/>
  <c r="A464" s="1"/>
  <c r="E459"/>
  <c r="A459" s="1"/>
  <c r="E455"/>
  <c r="A455" s="1"/>
  <c r="E424"/>
  <c r="A424" s="1"/>
  <c r="E420"/>
  <c r="A420" s="1"/>
  <c r="E419"/>
  <c r="A419" s="1"/>
  <c r="E414"/>
  <c r="A414" s="1"/>
  <c r="E413"/>
  <c r="A413" s="1"/>
  <c r="E411"/>
  <c r="A411" s="1"/>
  <c r="E400"/>
  <c r="A400" s="1"/>
  <c r="E395"/>
  <c r="A395" s="1"/>
  <c r="E389"/>
  <c r="A389" s="1"/>
  <c r="E382"/>
  <c r="A382" s="1"/>
  <c r="E372"/>
  <c r="A372" s="1"/>
  <c r="E368"/>
  <c r="A368" s="1"/>
  <c r="E366"/>
  <c r="A366" s="1"/>
  <c r="E365"/>
  <c r="A365" s="1"/>
  <c r="E364"/>
  <c r="A364" s="1"/>
  <c r="E363"/>
  <c r="A363" s="1"/>
  <c r="E362"/>
  <c r="A362" s="1"/>
  <c r="E355"/>
  <c r="A355" s="1"/>
  <c r="E352"/>
  <c r="A352" s="1"/>
  <c r="E340"/>
  <c r="A340" s="1"/>
  <c r="E327"/>
  <c r="A327" s="1"/>
  <c r="E320"/>
  <c r="A320" s="1"/>
  <c r="E306"/>
  <c r="A306" s="1"/>
  <c r="E271"/>
  <c r="A271" s="1"/>
  <c r="E261"/>
  <c r="A261" s="1"/>
  <c r="E236"/>
  <c r="A236" s="1"/>
  <c r="E225"/>
  <c r="A225" s="1"/>
  <c r="E224"/>
  <c r="A224" s="1"/>
  <c r="E212"/>
  <c r="A212" s="1"/>
  <c r="E203"/>
  <c r="A203" s="1"/>
  <c r="E197"/>
  <c r="A197" s="1"/>
  <c r="E179"/>
  <c r="A179" s="1"/>
  <c r="E173"/>
  <c r="A173" s="1"/>
  <c r="E171"/>
  <c r="A171" s="1"/>
  <c r="E150"/>
  <c r="A150" s="1"/>
  <c r="E142"/>
  <c r="A142" s="1"/>
  <c r="E137"/>
  <c r="A137" s="1"/>
  <c r="E114"/>
  <c r="A114" s="1"/>
  <c r="E110"/>
  <c r="A110" s="1"/>
  <c r="E104"/>
  <c r="A104" s="1"/>
  <c r="E60"/>
  <c r="A60" s="1"/>
  <c r="E44"/>
  <c r="A44" s="1"/>
  <c r="E38"/>
  <c r="A38" s="1"/>
  <c r="E18"/>
  <c r="A18" s="1"/>
  <c r="E11"/>
  <c r="A11" s="1"/>
  <c r="E1044"/>
  <c r="A1044" s="1"/>
  <c r="E858"/>
  <c r="A858" s="1"/>
  <c r="E1071"/>
  <c r="A1071" s="1"/>
  <c r="E1018"/>
  <c r="A1018" s="1"/>
  <c r="E891"/>
  <c r="A891" s="1"/>
  <c r="E834"/>
  <c r="A834" s="1"/>
  <c r="E831"/>
  <c r="A831" s="1"/>
  <c r="E824"/>
  <c r="A824" s="1"/>
  <c r="E823"/>
  <c r="A823" s="1"/>
  <c r="E806"/>
  <c r="A806" s="1"/>
  <c r="E754"/>
  <c r="A754" s="1"/>
  <c r="E735"/>
  <c r="A735" s="1"/>
  <c r="E731"/>
  <c r="A731" s="1"/>
  <c r="E715"/>
  <c r="A715" s="1"/>
  <c r="E702"/>
  <c r="A702" s="1"/>
  <c r="E592"/>
  <c r="A592" s="1"/>
  <c r="E590"/>
  <c r="A590" s="1"/>
  <c r="E587"/>
  <c r="A587" s="1"/>
  <c r="E582"/>
  <c r="A582" s="1"/>
  <c r="E526"/>
  <c r="A526" s="1"/>
  <c r="E524"/>
  <c r="A524" s="1"/>
  <c r="E461"/>
  <c r="A461" s="1"/>
  <c r="E262"/>
  <c r="A262" s="1"/>
  <c r="E228"/>
  <c r="A228" s="1"/>
  <c r="E211"/>
  <c r="A211" s="1"/>
  <c r="E205"/>
  <c r="A205" s="1"/>
  <c r="E191"/>
  <c r="A191" s="1"/>
  <c r="E165"/>
  <c r="A165" s="1"/>
  <c r="E128"/>
  <c r="A128" s="1"/>
  <c r="E78"/>
  <c r="A78" s="1"/>
  <c r="E1063"/>
  <c r="A1063" s="1"/>
  <c r="E1062"/>
  <c r="A1062" s="1"/>
  <c r="E989"/>
  <c r="A989" s="1"/>
  <c r="E950"/>
  <c r="A950" s="1"/>
  <c r="E860"/>
  <c r="A860" s="1"/>
  <c r="E786"/>
  <c r="A786" s="1"/>
  <c r="E778"/>
  <c r="A778" s="1"/>
  <c r="E777"/>
  <c r="A777" s="1"/>
  <c r="E757"/>
  <c r="A757" s="1"/>
  <c r="E627"/>
  <c r="A627" s="1"/>
  <c r="E623"/>
  <c r="A623" s="1"/>
  <c r="E568"/>
  <c r="A568" s="1"/>
  <c r="E567"/>
  <c r="A567" s="1"/>
  <c r="E566"/>
  <c r="A566" s="1"/>
  <c r="E522"/>
  <c r="A522" s="1"/>
  <c r="E521"/>
  <c r="A521" s="1"/>
  <c r="E460"/>
  <c r="A460" s="1"/>
  <c r="E445"/>
  <c r="A445" s="1"/>
  <c r="E298"/>
  <c r="A298" s="1"/>
  <c r="E246"/>
  <c r="A246" s="1"/>
  <c r="E195"/>
  <c r="A195" s="1"/>
  <c r="E181"/>
  <c r="A181" s="1"/>
  <c r="E170"/>
  <c r="A170" s="1"/>
  <c r="E115"/>
  <c r="A115" s="1"/>
  <c r="E81"/>
  <c r="A81" s="1"/>
  <c r="E80"/>
  <c r="A80" s="1"/>
  <c r="E79"/>
  <c r="A79" s="1"/>
  <c r="E77"/>
  <c r="A77" s="1"/>
  <c r="E32"/>
  <c r="A32" s="1"/>
  <c r="E6"/>
  <c r="A6" s="1"/>
  <c r="E1075"/>
  <c r="A1075" s="1"/>
  <c r="E991"/>
  <c r="A991" s="1"/>
  <c r="E875"/>
  <c r="A875" s="1"/>
  <c r="E839"/>
  <c r="A839" s="1"/>
  <c r="E819"/>
  <c r="A819" s="1"/>
  <c r="E790"/>
  <c r="A790" s="1"/>
  <c r="E776"/>
  <c r="A776" s="1"/>
  <c r="E714"/>
  <c r="A714" s="1"/>
  <c r="E681"/>
  <c r="A681" s="1"/>
  <c r="E652"/>
  <c r="A652" s="1"/>
  <c r="E546"/>
  <c r="A546" s="1"/>
  <c r="E478"/>
  <c r="A478" s="1"/>
  <c r="E475"/>
  <c r="A475" s="1"/>
  <c r="E386"/>
  <c r="A386" s="1"/>
  <c r="E373"/>
  <c r="A373" s="1"/>
  <c r="E316"/>
  <c r="A316" s="1"/>
  <c r="E307"/>
  <c r="A307" s="1"/>
  <c r="E281"/>
  <c r="A281" s="1"/>
  <c r="E216"/>
  <c r="A216" s="1"/>
  <c r="E207"/>
  <c r="A207" s="1"/>
  <c r="E120"/>
  <c r="A120" s="1"/>
  <c r="E96"/>
  <c r="A96" s="1"/>
  <c r="E75"/>
  <c r="A75" s="1"/>
  <c r="E16"/>
  <c r="A16" s="1"/>
  <c r="E12"/>
  <c r="A12" s="1"/>
  <c r="E675"/>
  <c r="A675" s="1"/>
  <c r="E394"/>
  <c r="A394" s="1"/>
  <c r="E1094"/>
  <c r="A1094" s="1"/>
  <c r="E1040"/>
  <c r="A1040" s="1"/>
  <c r="E1037"/>
  <c r="A1037" s="1"/>
  <c r="E1021"/>
  <c r="A1021" s="1"/>
  <c r="E1020"/>
  <c r="A1020" s="1"/>
  <c r="E976"/>
  <c r="A976" s="1"/>
  <c r="E972"/>
  <c r="A972" s="1"/>
  <c r="E969"/>
  <c r="A969" s="1"/>
  <c r="E944"/>
  <c r="A944" s="1"/>
  <c r="E923"/>
  <c r="A923" s="1"/>
  <c r="E914"/>
  <c r="A914" s="1"/>
  <c r="E894"/>
  <c r="A894" s="1"/>
  <c r="E794"/>
  <c r="A794" s="1"/>
  <c r="E752"/>
  <c r="A752" s="1"/>
  <c r="E747"/>
  <c r="A747" s="1"/>
  <c r="E707"/>
  <c r="A707" s="1"/>
  <c r="E690"/>
  <c r="A690" s="1"/>
  <c r="E687"/>
  <c r="A687" s="1"/>
  <c r="E650"/>
  <c r="A650" s="1"/>
  <c r="E648"/>
  <c r="A648" s="1"/>
  <c r="E595"/>
  <c r="A595" s="1"/>
  <c r="E575"/>
  <c r="A575" s="1"/>
  <c r="E570"/>
  <c r="A570" s="1"/>
  <c r="E523"/>
  <c r="A523" s="1"/>
  <c r="E502"/>
  <c r="A502" s="1"/>
  <c r="E493"/>
  <c r="A493" s="1"/>
  <c r="E449"/>
  <c r="A449" s="1"/>
  <c r="E441"/>
  <c r="A441" s="1"/>
  <c r="E407"/>
  <c r="A407" s="1"/>
  <c r="E347"/>
  <c r="A347" s="1"/>
  <c r="E330"/>
  <c r="A330" s="1"/>
  <c r="E295"/>
  <c r="A295" s="1"/>
  <c r="E257"/>
  <c r="A257" s="1"/>
  <c r="E160"/>
  <c r="A160" s="1"/>
  <c r="E156"/>
  <c r="A156" s="1"/>
  <c r="E149"/>
  <c r="A149" s="1"/>
  <c r="E131"/>
  <c r="A131" s="1"/>
  <c r="E117"/>
  <c r="A117" s="1"/>
  <c r="E82"/>
  <c r="A82" s="1"/>
  <c r="E67"/>
  <c r="A67" s="1"/>
  <c r="E28"/>
  <c r="A28" s="1"/>
  <c r="E1120"/>
  <c r="A1120" s="1"/>
  <c r="E1100"/>
  <c r="A1100" s="1"/>
  <c r="E1041"/>
  <c r="A1041" s="1"/>
  <c r="E1003"/>
  <c r="A1003" s="1"/>
  <c r="E992"/>
  <c r="A992" s="1"/>
  <c r="E872"/>
  <c r="A872" s="1"/>
  <c r="E804"/>
  <c r="A804" s="1"/>
  <c r="E800"/>
  <c r="A800" s="1"/>
  <c r="E766"/>
  <c r="A766" s="1"/>
  <c r="E708"/>
  <c r="A708" s="1"/>
  <c r="E678"/>
  <c r="A678" s="1"/>
  <c r="E638"/>
  <c r="A638" s="1"/>
  <c r="E626"/>
  <c r="A626" s="1"/>
  <c r="E593"/>
  <c r="A593" s="1"/>
  <c r="E548"/>
  <c r="A548" s="1"/>
  <c r="E492"/>
  <c r="A492" s="1"/>
  <c r="E428"/>
  <c r="A428" s="1"/>
  <c r="E199"/>
  <c r="A199" s="1"/>
  <c r="E15"/>
  <c r="A15" s="1"/>
  <c r="E1077"/>
  <c r="A1077" s="1"/>
  <c r="E960"/>
  <c r="A960" s="1"/>
  <c r="E958"/>
  <c r="A958" s="1"/>
  <c r="E898"/>
  <c r="A898" s="1"/>
  <c r="E854"/>
  <c r="A854" s="1"/>
  <c r="E741"/>
  <c r="A741" s="1"/>
  <c r="E596"/>
  <c r="A596" s="1"/>
  <c r="E572"/>
  <c r="A572" s="1"/>
  <c r="E483"/>
  <c r="A483" s="1"/>
  <c r="E346"/>
  <c r="A346" s="1"/>
  <c r="E317"/>
  <c r="A317" s="1"/>
  <c r="E308"/>
  <c r="A308" s="1"/>
  <c r="E279"/>
  <c r="A279" s="1"/>
  <c r="E184"/>
  <c r="A184" s="1"/>
  <c r="E100"/>
  <c r="A100" s="1"/>
  <c r="E20"/>
  <c r="A20" s="1"/>
  <c r="E1111"/>
  <c r="A1111" s="1"/>
  <c r="E1098"/>
  <c r="A1098" s="1"/>
  <c r="E1088"/>
  <c r="A1088" s="1"/>
  <c r="E981"/>
  <c r="A981" s="1"/>
  <c r="E852"/>
  <c r="A852" s="1"/>
  <c r="E815"/>
  <c r="A815" s="1"/>
  <c r="E808"/>
  <c r="A808" s="1"/>
  <c r="E787"/>
  <c r="A787" s="1"/>
  <c r="E785"/>
  <c r="A785" s="1"/>
  <c r="E683"/>
  <c r="A683" s="1"/>
  <c r="E657"/>
  <c r="A657" s="1"/>
  <c r="E647"/>
  <c r="A647" s="1"/>
  <c r="E621"/>
  <c r="A621" s="1"/>
  <c r="E614"/>
  <c r="A614" s="1"/>
  <c r="E562"/>
  <c r="A562" s="1"/>
  <c r="E560"/>
  <c r="A560" s="1"/>
  <c r="E559"/>
  <c r="A559" s="1"/>
  <c r="E551"/>
  <c r="A551" s="1"/>
  <c r="E549"/>
  <c r="A549" s="1"/>
  <c r="E481"/>
  <c r="A481" s="1"/>
  <c r="E471"/>
  <c r="A471" s="1"/>
  <c r="E342"/>
  <c r="A342" s="1"/>
  <c r="E210"/>
  <c r="A210" s="1"/>
  <c r="E97"/>
  <c r="A97" s="1"/>
  <c r="E56"/>
  <c r="A56" s="1"/>
  <c r="E46"/>
  <c r="A46" s="1"/>
  <c r="E14"/>
  <c r="A14" s="1"/>
  <c r="E1128"/>
  <c r="A1128" s="1"/>
  <c r="E1109"/>
  <c r="A1109" s="1"/>
  <c r="E1083"/>
  <c r="A1083" s="1"/>
  <c r="E1060"/>
  <c r="A1060" s="1"/>
  <c r="E1055"/>
  <c r="A1055" s="1"/>
  <c r="E1054"/>
  <c r="A1054" s="1"/>
  <c r="E1053"/>
  <c r="A1053" s="1"/>
  <c r="E1048"/>
  <c r="A1048" s="1"/>
  <c r="E1047"/>
  <c r="A1047" s="1"/>
  <c r="E1039"/>
  <c r="A1039" s="1"/>
  <c r="E1035"/>
  <c r="A1035" s="1"/>
  <c r="E1029"/>
  <c r="A1029" s="1"/>
  <c r="E1026"/>
  <c r="A1026" s="1"/>
  <c r="E1023"/>
  <c r="A1023" s="1"/>
  <c r="E1022"/>
  <c r="A1022" s="1"/>
  <c r="E1015"/>
  <c r="A1015" s="1"/>
  <c r="E1014"/>
  <c r="A1014" s="1"/>
  <c r="E1009"/>
  <c r="A1009" s="1"/>
  <c r="E1002"/>
  <c r="A1002" s="1"/>
  <c r="E987"/>
  <c r="A987" s="1"/>
  <c r="E985"/>
  <c r="A985" s="1"/>
  <c r="E984"/>
  <c r="A984" s="1"/>
  <c r="E968"/>
  <c r="A968" s="1"/>
  <c r="E967"/>
  <c r="A967" s="1"/>
  <c r="E966"/>
  <c r="A966" s="1"/>
  <c r="E961"/>
  <c r="A961" s="1"/>
  <c r="E957"/>
  <c r="A957" s="1"/>
  <c r="E956"/>
  <c r="A956" s="1"/>
  <c r="E954"/>
  <c r="A954" s="1"/>
  <c r="E953"/>
  <c r="A953" s="1"/>
  <c r="E939"/>
  <c r="A939" s="1"/>
  <c r="E935"/>
  <c r="A935" s="1"/>
  <c r="E934"/>
  <c r="A934" s="1"/>
  <c r="E922"/>
  <c r="A922" s="1"/>
  <c r="E920"/>
  <c r="A920" s="1"/>
  <c r="E917"/>
  <c r="A917" s="1"/>
  <c r="E910"/>
  <c r="A910" s="1"/>
  <c r="E885"/>
  <c r="A885" s="1"/>
  <c r="E881"/>
  <c r="A881" s="1"/>
  <c r="E878"/>
  <c r="A878" s="1"/>
  <c r="E871"/>
  <c r="A871" s="1"/>
  <c r="E857"/>
  <c r="A857" s="1"/>
  <c r="E840"/>
  <c r="A840" s="1"/>
  <c r="E814"/>
  <c r="A814" s="1"/>
  <c r="E805"/>
  <c r="A805" s="1"/>
  <c r="E803"/>
  <c r="A803" s="1"/>
  <c r="E793"/>
  <c r="A793" s="1"/>
  <c r="E765"/>
  <c r="A765" s="1"/>
  <c r="E764"/>
  <c r="A764" s="1"/>
  <c r="E760"/>
  <c r="A760" s="1"/>
  <c r="E725"/>
  <c r="A725" s="1"/>
  <c r="E696"/>
  <c r="A696" s="1"/>
  <c r="E686"/>
  <c r="A686" s="1"/>
  <c r="E679"/>
  <c r="A679" s="1"/>
  <c r="E677"/>
  <c r="A677" s="1"/>
  <c r="E676"/>
  <c r="A676" s="1"/>
  <c r="E669"/>
  <c r="A669" s="1"/>
  <c r="E655"/>
  <c r="A655" s="1"/>
  <c r="E654"/>
  <c r="A654" s="1"/>
  <c r="E649"/>
  <c r="A649" s="1"/>
  <c r="E644"/>
  <c r="A644" s="1"/>
  <c r="E642"/>
  <c r="A642" s="1"/>
  <c r="E632"/>
  <c r="A632" s="1"/>
  <c r="E625"/>
  <c r="A625" s="1"/>
  <c r="E619"/>
  <c r="A619" s="1"/>
  <c r="E606"/>
  <c r="A606" s="1"/>
  <c r="E601"/>
  <c r="A601" s="1"/>
  <c r="E586"/>
  <c r="A586" s="1"/>
  <c r="E585"/>
  <c r="A585" s="1"/>
  <c r="E584"/>
  <c r="A584" s="1"/>
  <c r="E573"/>
  <c r="A573" s="1"/>
  <c r="E557"/>
  <c r="A557" s="1"/>
  <c r="E532"/>
  <c r="A532" s="1"/>
  <c r="E512"/>
  <c r="A512" s="1"/>
  <c r="E509"/>
  <c r="A509" s="1"/>
  <c r="E505"/>
  <c r="A505" s="1"/>
  <c r="E501"/>
  <c r="A501" s="1"/>
  <c r="E465"/>
  <c r="A465" s="1"/>
  <c r="E454"/>
  <c r="A454" s="1"/>
  <c r="E452"/>
  <c r="A452" s="1"/>
  <c r="E448"/>
  <c r="A448" s="1"/>
  <c r="E423"/>
  <c r="A423" s="1"/>
  <c r="E421"/>
  <c r="A421" s="1"/>
  <c r="E415"/>
  <c r="A415" s="1"/>
  <c r="E392"/>
  <c r="A392" s="1"/>
  <c r="E376"/>
  <c r="A376" s="1"/>
  <c r="E375"/>
  <c r="A375" s="1"/>
  <c r="E367"/>
  <c r="A367" s="1"/>
  <c r="E348"/>
  <c r="A348" s="1"/>
  <c r="E344"/>
  <c r="A344" s="1"/>
  <c r="E312"/>
  <c r="A312" s="1"/>
  <c r="E305"/>
  <c r="A305" s="1"/>
  <c r="E289"/>
  <c r="A289" s="1"/>
  <c r="E273"/>
  <c r="A273" s="1"/>
  <c r="E270"/>
  <c r="A270" s="1"/>
  <c r="E268"/>
  <c r="A268" s="1"/>
  <c r="E263"/>
  <c r="A263" s="1"/>
  <c r="E260"/>
  <c r="A260" s="1"/>
  <c r="E253"/>
  <c r="A253" s="1"/>
  <c r="E241"/>
  <c r="A241" s="1"/>
  <c r="E229"/>
  <c r="A229" s="1"/>
  <c r="E223"/>
  <c r="A223" s="1"/>
  <c r="E221"/>
  <c r="A221" s="1"/>
  <c r="E220"/>
  <c r="A220" s="1"/>
  <c r="E218"/>
  <c r="A218" s="1"/>
  <c r="E217"/>
  <c r="A217" s="1"/>
  <c r="E215"/>
  <c r="A215" s="1"/>
  <c r="E214"/>
  <c r="A214" s="1"/>
  <c r="E209"/>
  <c r="A209" s="1"/>
  <c r="E192"/>
  <c r="A192" s="1"/>
  <c r="E164"/>
  <c r="A164" s="1"/>
  <c r="E155"/>
  <c r="A155" s="1"/>
  <c r="E136"/>
  <c r="A136" s="1"/>
  <c r="E127"/>
  <c r="A127" s="1"/>
  <c r="E123"/>
  <c r="A123" s="1"/>
  <c r="E121"/>
  <c r="A121" s="1"/>
  <c r="E111"/>
  <c r="A111" s="1"/>
  <c r="E107"/>
  <c r="A107" s="1"/>
  <c r="E105"/>
  <c r="A105" s="1"/>
  <c r="E98"/>
  <c r="A98" s="1"/>
  <c r="E64"/>
  <c r="A64" s="1"/>
  <c r="E54"/>
  <c r="A54" s="1"/>
  <c r="E29"/>
  <c r="A29" s="1"/>
  <c r="E622"/>
  <c r="A622" s="1"/>
  <c r="E1123"/>
  <c r="A1123" s="1"/>
  <c r="E1099"/>
  <c r="A1099" s="1"/>
  <c r="E1051"/>
  <c r="A1051" s="1"/>
  <c r="E1050"/>
  <c r="A1050" s="1"/>
  <c r="E1024"/>
  <c r="A1024" s="1"/>
  <c r="E990"/>
  <c r="A990" s="1"/>
  <c r="E964"/>
  <c r="A964" s="1"/>
  <c r="E947"/>
  <c r="A947" s="1"/>
  <c r="E918"/>
  <c r="A918" s="1"/>
  <c r="E913"/>
  <c r="A913" s="1"/>
  <c r="E906"/>
  <c r="A906" s="1"/>
  <c r="E883"/>
  <c r="A883" s="1"/>
  <c r="E877"/>
  <c r="A877" s="1"/>
  <c r="E866"/>
  <c r="A866" s="1"/>
  <c r="E849"/>
  <c r="A849" s="1"/>
  <c r="E848"/>
  <c r="A848" s="1"/>
  <c r="E843"/>
  <c r="A843" s="1"/>
  <c r="E841"/>
  <c r="A841" s="1"/>
  <c r="E838"/>
  <c r="A838" s="1"/>
  <c r="E779"/>
  <c r="A779" s="1"/>
  <c r="E767"/>
  <c r="A767" s="1"/>
  <c r="E694"/>
  <c r="A694" s="1"/>
  <c r="E594"/>
  <c r="A594" s="1"/>
  <c r="E589"/>
  <c r="A589" s="1"/>
  <c r="E583"/>
  <c r="A583" s="1"/>
  <c r="E555"/>
  <c r="A555" s="1"/>
  <c r="E554"/>
  <c r="A554" s="1"/>
  <c r="E539"/>
  <c r="A539" s="1"/>
  <c r="E537"/>
  <c r="A537" s="1"/>
  <c r="E426"/>
  <c r="A426" s="1"/>
  <c r="E319"/>
  <c r="A319" s="1"/>
  <c r="E314"/>
  <c r="A314" s="1"/>
  <c r="E301"/>
  <c r="A301" s="1"/>
  <c r="E254"/>
  <c r="A254" s="1"/>
  <c r="E233"/>
  <c r="A233" s="1"/>
  <c r="E226"/>
  <c r="A226" s="1"/>
  <c r="E183"/>
  <c r="A183" s="1"/>
  <c r="E169"/>
  <c r="A169" s="1"/>
  <c r="E151"/>
  <c r="A151" s="1"/>
  <c r="E93"/>
  <c r="A93" s="1"/>
  <c r="E74"/>
  <c r="A74" s="1"/>
  <c r="E70"/>
  <c r="A70" s="1"/>
  <c r="E65"/>
  <c r="A65" s="1"/>
  <c r="E33"/>
  <c r="A33" s="1"/>
  <c r="E9"/>
  <c r="A9" s="1"/>
  <c r="E113"/>
  <c r="A113" s="1"/>
  <c r="E1068"/>
  <c r="A1068" s="1"/>
  <c r="E1043"/>
  <c r="A1043" s="1"/>
  <c r="E971"/>
  <c r="A971" s="1"/>
  <c r="E959"/>
  <c r="A959" s="1"/>
  <c r="E927"/>
  <c r="A927" s="1"/>
  <c r="E909"/>
  <c r="A909" s="1"/>
  <c r="E799"/>
  <c r="A799" s="1"/>
  <c r="E797"/>
  <c r="A797" s="1"/>
  <c r="E770"/>
  <c r="A770" s="1"/>
  <c r="E728"/>
  <c r="A728" s="1"/>
  <c r="E706"/>
  <c r="A706" s="1"/>
  <c r="E705"/>
  <c r="A705" s="1"/>
  <c r="E695"/>
  <c r="A695" s="1"/>
  <c r="E660"/>
  <c r="A660" s="1"/>
  <c r="E545"/>
  <c r="A545" s="1"/>
  <c r="E543"/>
  <c r="A543" s="1"/>
  <c r="E531"/>
  <c r="A531" s="1"/>
  <c r="E458"/>
  <c r="A458" s="1"/>
  <c r="E370"/>
  <c r="A370" s="1"/>
  <c r="E167"/>
  <c r="A167" s="1"/>
  <c r="E162"/>
  <c r="A162" s="1"/>
  <c r="E95"/>
  <c r="A95" s="1"/>
  <c r="E84"/>
  <c r="A84" s="1"/>
  <c r="E993"/>
  <c r="A993" s="1"/>
  <c r="E931"/>
  <c r="A931" s="1"/>
  <c r="E743"/>
  <c r="A743" s="1"/>
  <c r="E354"/>
  <c r="A354" s="1"/>
  <c r="E266"/>
  <c r="A266" s="1"/>
  <c r="E59"/>
  <c r="A59" s="1"/>
  <c r="E58"/>
  <c r="A58" s="1"/>
  <c r="E1126"/>
  <c r="A1126" s="1"/>
  <c r="E1119"/>
  <c r="A1119" s="1"/>
  <c r="E1118"/>
  <c r="A1118" s="1"/>
  <c r="E1116"/>
  <c r="A1116" s="1"/>
  <c r="E1115"/>
  <c r="A1115" s="1"/>
  <c r="E1089"/>
  <c r="A1089" s="1"/>
  <c r="E1081"/>
  <c r="A1081" s="1"/>
  <c r="E1078"/>
  <c r="A1078" s="1"/>
  <c r="E1076"/>
  <c r="A1076" s="1"/>
  <c r="E1070"/>
  <c r="A1070" s="1"/>
  <c r="E1066"/>
  <c r="A1066" s="1"/>
  <c r="E1064"/>
  <c r="A1064" s="1"/>
  <c r="E1052"/>
  <c r="A1052" s="1"/>
  <c r="E1030"/>
  <c r="A1030" s="1"/>
  <c r="E1025"/>
  <c r="A1025" s="1"/>
  <c r="E1001"/>
  <c r="A1001" s="1"/>
  <c r="E999"/>
  <c r="A999" s="1"/>
  <c r="E994"/>
  <c r="A994" s="1"/>
  <c r="E963"/>
  <c r="A963" s="1"/>
  <c r="E962"/>
  <c r="A962" s="1"/>
  <c r="E936"/>
  <c r="A936" s="1"/>
  <c r="E928"/>
  <c r="A928" s="1"/>
  <c r="E926"/>
  <c r="A926" s="1"/>
  <c r="E916"/>
  <c r="A916" s="1"/>
  <c r="E902"/>
  <c r="A902" s="1"/>
  <c r="E896"/>
  <c r="A896" s="1"/>
  <c r="E893"/>
  <c r="A893" s="1"/>
  <c r="E892"/>
  <c r="A892" s="1"/>
  <c r="E890"/>
  <c r="A890" s="1"/>
  <c r="E886"/>
  <c r="A886" s="1"/>
  <c r="E869"/>
  <c r="A869" s="1"/>
  <c r="E864"/>
  <c r="A864" s="1"/>
  <c r="E855"/>
  <c r="A855" s="1"/>
  <c r="E850"/>
  <c r="A850" s="1"/>
  <c r="E844"/>
  <c r="A844" s="1"/>
  <c r="E833"/>
  <c r="A833" s="1"/>
  <c r="E820"/>
  <c r="A820" s="1"/>
  <c r="E813"/>
  <c r="A813" s="1"/>
  <c r="E802"/>
  <c r="A802" s="1"/>
  <c r="E798"/>
  <c r="A798" s="1"/>
  <c r="E783"/>
  <c r="A783" s="1"/>
  <c r="E773"/>
  <c r="A773" s="1"/>
  <c r="E768"/>
  <c r="A768" s="1"/>
  <c r="E748"/>
  <c r="A748" s="1"/>
  <c r="E738"/>
  <c r="A738" s="1"/>
  <c r="E724"/>
  <c r="A724" s="1"/>
  <c r="E717"/>
  <c r="A717" s="1"/>
  <c r="E684"/>
  <c r="A684" s="1"/>
  <c r="E682"/>
  <c r="A682" s="1"/>
  <c r="E633"/>
  <c r="A633" s="1"/>
  <c r="E613"/>
  <c r="A613" s="1"/>
  <c r="E612"/>
  <c r="A612" s="1"/>
  <c r="E607"/>
  <c r="A607" s="1"/>
  <c r="E604"/>
  <c r="A604" s="1"/>
  <c r="E603"/>
  <c r="A603" s="1"/>
  <c r="E588"/>
  <c r="A588" s="1"/>
  <c r="E564"/>
  <c r="A564" s="1"/>
  <c r="E556"/>
  <c r="A556" s="1"/>
  <c r="E534"/>
  <c r="A534" s="1"/>
  <c r="E519"/>
  <c r="A519" s="1"/>
  <c r="E496"/>
  <c r="A496" s="1"/>
  <c r="E488"/>
  <c r="A488" s="1"/>
  <c r="E473"/>
  <c r="A473" s="1"/>
  <c r="E466"/>
  <c r="A466" s="1"/>
  <c r="E453"/>
  <c r="A453" s="1"/>
  <c r="E451"/>
  <c r="A451" s="1"/>
  <c r="E447"/>
  <c r="A447" s="1"/>
  <c r="E446"/>
  <c r="A446" s="1"/>
  <c r="E433"/>
  <c r="A433" s="1"/>
  <c r="E430"/>
  <c r="A430" s="1"/>
  <c r="E412"/>
  <c r="A412" s="1"/>
  <c r="E410"/>
  <c r="A410" s="1"/>
  <c r="E397"/>
  <c r="A397" s="1"/>
  <c r="E388"/>
  <c r="A388" s="1"/>
  <c r="E385"/>
  <c r="A385" s="1"/>
  <c r="E383"/>
  <c r="A383" s="1"/>
  <c r="E381"/>
  <c r="A381" s="1"/>
  <c r="E358"/>
  <c r="A358" s="1"/>
  <c r="E356"/>
  <c r="A356" s="1"/>
  <c r="E338"/>
  <c r="A338" s="1"/>
  <c r="E337"/>
  <c r="A337" s="1"/>
  <c r="E293"/>
  <c r="A293" s="1"/>
  <c r="E291"/>
  <c r="A291" s="1"/>
  <c r="E287"/>
  <c r="A287" s="1"/>
  <c r="E282"/>
  <c r="A282" s="1"/>
  <c r="E252"/>
  <c r="A252" s="1"/>
  <c r="E244"/>
  <c r="A244" s="1"/>
  <c r="E242"/>
  <c r="A242" s="1"/>
  <c r="E234"/>
  <c r="A234" s="1"/>
  <c r="E232"/>
  <c r="A232" s="1"/>
  <c r="E204"/>
  <c r="A204" s="1"/>
  <c r="E189"/>
  <c r="A189" s="1"/>
  <c r="E182"/>
  <c r="A182" s="1"/>
  <c r="E180"/>
  <c r="A180" s="1"/>
  <c r="E177"/>
  <c r="A177" s="1"/>
  <c r="E175"/>
  <c r="A175" s="1"/>
  <c r="E174"/>
  <c r="A174" s="1"/>
  <c r="E166"/>
  <c r="A166" s="1"/>
  <c r="E161"/>
  <c r="A161" s="1"/>
  <c r="E154"/>
  <c r="A154" s="1"/>
  <c r="E145"/>
  <c r="A145" s="1"/>
  <c r="E141"/>
  <c r="A141" s="1"/>
  <c r="E135"/>
  <c r="A135" s="1"/>
  <c r="E122"/>
  <c r="A122" s="1"/>
  <c r="E116"/>
  <c r="A116" s="1"/>
  <c r="E108"/>
  <c r="A108" s="1"/>
  <c r="E106"/>
  <c r="A106" s="1"/>
  <c r="E103"/>
  <c r="A103" s="1"/>
  <c r="E102"/>
  <c r="A102" s="1"/>
  <c r="E87"/>
  <c r="A87" s="1"/>
  <c r="E71"/>
  <c r="A71" s="1"/>
  <c r="E66"/>
  <c r="A66" s="1"/>
  <c r="E63"/>
  <c r="A63" s="1"/>
  <c r="E51"/>
  <c r="A51" s="1"/>
  <c r="E49"/>
  <c r="A49" s="1"/>
  <c r="E48"/>
  <c r="A48" s="1"/>
  <c r="E45"/>
  <c r="A45" s="1"/>
  <c r="E43"/>
  <c r="A43" s="1"/>
  <c r="E42"/>
  <c r="A42" s="1"/>
  <c r="E41"/>
  <c r="A41" s="1"/>
  <c r="E36"/>
  <c r="A36" s="1"/>
  <c r="E35"/>
  <c r="A35" s="1"/>
  <c r="E25"/>
  <c r="A25" s="1"/>
  <c r="E4"/>
  <c r="A4" s="1"/>
  <c r="E998"/>
  <c r="A998" s="1"/>
  <c r="E745"/>
  <c r="A745" s="1"/>
  <c r="E722"/>
  <c r="A722" s="1"/>
  <c r="E721"/>
  <c r="A721" s="1"/>
  <c r="E576"/>
  <c r="A576" s="1"/>
  <c r="E504"/>
  <c r="A504" s="1"/>
  <c r="E486"/>
  <c r="A486" s="1"/>
  <c r="E468"/>
  <c r="A468" s="1"/>
  <c r="E311"/>
  <c r="A311" s="1"/>
  <c r="E739"/>
  <c r="A739" s="1"/>
  <c r="E517"/>
  <c r="A517" s="1"/>
</calcChain>
</file>

<file path=xl/sharedStrings.xml><?xml version="1.0" encoding="utf-8"?>
<sst xmlns="http://schemas.openxmlformats.org/spreadsheetml/2006/main" count="1210" uniqueCount="1095">
  <si>
    <t>Código tipo de persona</t>
  </si>
  <si>
    <t>Código tipo de régimen</t>
  </si>
  <si>
    <t>Número de identificación</t>
  </si>
  <si>
    <t>DV</t>
  </si>
  <si>
    <t>Código Interno</t>
  </si>
  <si>
    <t>Nombre completo</t>
  </si>
  <si>
    <t>Código de ciudad</t>
  </si>
  <si>
    <t>Dirección</t>
  </si>
  <si>
    <t>Teléfono</t>
  </si>
  <si>
    <t>Correo electrónico</t>
  </si>
  <si>
    <t>id</t>
  </si>
  <si>
    <t>name</t>
  </si>
  <si>
    <t>Responsable de IVA</t>
  </si>
  <si>
    <t>No Responsable de IVA</t>
  </si>
  <si>
    <t>PROVEEDOR PRUEBA 1</t>
  </si>
  <si>
    <t>PROVEEDOR PRUEBA 2</t>
  </si>
  <si>
    <t>DIRECCION DE PRUEBA NRO 1</t>
  </si>
  <si>
    <t>DIRECCION DE PRUEBA NRO 2</t>
  </si>
  <si>
    <t>correo1@correoprueba.com</t>
  </si>
  <si>
    <t>correo2@correoprueba.com</t>
  </si>
  <si>
    <t>Persona Juridica_x000D_</t>
  </si>
  <si>
    <t>Persona Natural_x000D_</t>
  </si>
  <si>
    <t>Registro civil_x000D_</t>
  </si>
  <si>
    <t>Tarjeta de identidad_x000D_</t>
  </si>
  <si>
    <t>Cédula de ciudadanía_x000D_</t>
  </si>
  <si>
    <t>Tarjeta de extranjería_x000D_</t>
  </si>
  <si>
    <t>Cédula de extranjería_x000D_</t>
  </si>
  <si>
    <t>NIT_x000D_</t>
  </si>
  <si>
    <t>Pasaporte_x000D_</t>
  </si>
  <si>
    <t>Documento de identificación extranjero_x000D_</t>
  </si>
  <si>
    <t>NIT de otro país_x000D_</t>
  </si>
  <si>
    <t>NUIP *_x000D_</t>
  </si>
  <si>
    <t>Código tipo de documento</t>
  </si>
  <si>
    <t>Amazonas</t>
  </si>
  <si>
    <t>Antioquia</t>
  </si>
  <si>
    <t>Arauca</t>
  </si>
  <si>
    <t>Atlantico</t>
  </si>
  <si>
    <t>Bogota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</si>
  <si>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</si>
  <si>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</si>
  <si>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</si>
  <si>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</si>
  <si>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</si>
  <si>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</si>
  <si>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</si>
  <si>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</si>
  <si>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</si>
  <si>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</si>
  <si>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</si>
  <si>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Guaviare</t>
  </si>
  <si>
    <t>Huila</t>
  </si>
  <si>
    <t>La Guajira</t>
  </si>
  <si>
    <t>Magdalena</t>
  </si>
  <si>
    <t>Meta</t>
  </si>
  <si>
    <t>Narino</t>
  </si>
  <si>
    <t>Norte de Santander</t>
  </si>
  <si>
    <t>Putumayo</t>
  </si>
  <si>
    <t>Quindio</t>
  </si>
  <si>
    <t>Risaralda</t>
  </si>
  <si>
    <t>San Andres y Providencia</t>
  </si>
  <si>
    <t>Santander</t>
  </si>
  <si>
    <t>Sucre</t>
  </si>
  <si>
    <t>Tolima</t>
  </si>
  <si>
    <t>Valle del Cauca</t>
  </si>
  <si>
    <t>Vaupes</t>
  </si>
  <si>
    <t>Vichada</t>
  </si>
  <si>
    <t>department_id</t>
  </si>
  <si>
    <t>Leticia</t>
  </si>
  <si>
    <t>Puerto Narino</t>
  </si>
  <si>
    <t>El Encanto</t>
  </si>
  <si>
    <t>La Chorrera</t>
  </si>
  <si>
    <t>La Pedrera</t>
  </si>
  <si>
    <t>La Victoria</t>
  </si>
  <si>
    <t>Mirití - Paraná</t>
  </si>
  <si>
    <t>Puerto Alegría</t>
  </si>
  <si>
    <t>Puerto Arica</t>
  </si>
  <si>
    <t>Puerto Santander</t>
  </si>
  <si>
    <t>Tarapacá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</si>
  <si>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</si>
  <si>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</si>
  <si>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</si>
  <si>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</si>
  <si>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</si>
  <si>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</si>
  <si>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</si>
  <si>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</si>
  <si>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</si>
  <si>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Anza</t>
  </si>
  <si>
    <t>Apartado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</si>
  <si>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</si>
  <si>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</si>
  <si>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</si>
  <si>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</si>
  <si>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</si>
  <si>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</si>
  <si>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</si>
  <si>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</si>
  <si>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Briceno</t>
  </si>
  <si>
    <t>Buritica</t>
  </si>
  <si>
    <t>Caceres</t>
  </si>
  <si>
    <t>Caicedo</t>
  </si>
  <si>
    <t>Campamento</t>
  </si>
  <si>
    <t>Canasgordas</t>
  </si>
  <si>
    <t>Caracoli</t>
  </si>
  <si>
    <t>Caramanta</t>
  </si>
  <si>
    <t>Carepa</t>
  </si>
  <si>
    <t>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</si>
  <si>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</si>
  <si>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</si>
  <si>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</si>
  <si>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</si>
  <si>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</si>
  <si>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</si>
  <si>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</si>
  <si>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</si>
  <si>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</si>
  <si>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</si>
  <si>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</si>
  <si>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</si>
  <si>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</si>
  <si>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</si>
  <si>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</si>
  <si>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</si>
  <si>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</si>
  <si>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</si>
  <si>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</si>
  <si>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</si>
  <si>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</si>
  <si>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</si>
  <si>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</si>
  <si>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</si>
  <si>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</si>
  <si>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</si>
  <si>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</si>
  <si>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</si>
  <si>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</si>
  <si>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</si>
  <si>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</si>
  <si>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</si>
  <si>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</si>
  <si>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</si>
  <si>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</si>
  <si>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</si>
  <si>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Medellin</t>
  </si>
  <si>
    <t>Montebello</t>
  </si>
  <si>
    <t>Murindo</t>
  </si>
  <si>
    <t>Mutata</t>
  </si>
  <si>
    <t>Nechi</t>
  </si>
  <si>
    <t>Necocli</t>
  </si>
  <si>
    <t>Olaya</t>
  </si>
  <si>
    <t>Penol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</si>
  <si>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</si>
  <si>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</si>
  <si>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</si>
  <si>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</si>
  <si>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</si>
  <si>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</si>
  <si>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</si>
  <si>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</si>
  <si>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</si>
  <si>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</si>
  <si>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</si>
  <si>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</si>
  <si>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</si>
  <si>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</si>
  <si>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</si>
  <si>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Jose de la Montana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</si>
  <si>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</si>
  <si>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</si>
  <si>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</si>
  <si>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</si>
  <si>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</si>
  <si>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</si>
  <si>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</si>
  <si>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</si>
  <si>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</si>
  <si>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</si>
  <si>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</si>
  <si>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</si>
  <si>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</si>
  <si>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</si>
  <si>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</si>
  <si>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</si>
  <si>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</si>
  <si>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</si>
  <si>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</si>
  <si>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</si>
  <si>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</si>
  <si>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</si>
  <si>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</si>
  <si>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</si>
  <si>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</si>
  <si>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</si>
  <si>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</si>
  <si>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</si>
  <si>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</si>
  <si>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</si>
  <si>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</si>
  <si>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</si>
  <si>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Arauquita</t>
  </si>
  <si>
    <t>Cravo Norte</t>
  </si>
  <si>
    <t>Fortul</t>
  </si>
  <si>
    <t>Puerto Rondon</t>
  </si>
  <si>
    <t>Saravena</t>
  </si>
  <si>
    <t>Tame</t>
  </si>
  <si>
    <t>Baranoa</t>
  </si>
  <si>
    <t>Barranquilla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</si>
  <si>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</si>
  <si>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</si>
  <si>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</si>
  <si>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</si>
  <si>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</si>
  <si>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</si>
  <si>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</si>
  <si>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</si>
  <si>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</si>
  <si>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 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</si>
  <si>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</si>
  <si>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</si>
  <si>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</si>
  <si>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</si>
  <si>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</si>
  <si>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</si>
  <si>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</si>
  <si>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</si>
  <si>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</si>
  <si>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</si>
  <si>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</si>
  <si>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</si>
  <si>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</si>
  <si>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</si>
  <si>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</si>
  <si>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</si>
  <si>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</si>
  <si>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</si>
  <si>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Cartagena</t>
  </si>
  <si>
    <t>Cicuco</t>
  </si>
  <si>
    <t>Clemencia</t>
  </si>
  <si>
    <t>El Carmen de Bolivar</t>
  </si>
  <si>
    <t>El Guamo</t>
  </si>
  <si>
    <t>El Penon</t>
  </si>
  <si>
    <t>Hatillo de Loba</t>
  </si>
  <si>
    <t>Magangue</t>
  </si>
  <si>
    <t>Mahates</t>
  </si>
  <si>
    <t>Margarita</t>
  </si>
  <si>
    <t>Maria la Baja</t>
  </si>
  <si>
    <t>Mompos</t>
  </si>
  <si>
    <t>Montecristo</t>
  </si>
  <si>
    <t>Morales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</si>
  <si>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</si>
  <si>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</si>
  <si>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</si>
  <si>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</si>
  <si>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</si>
  <si>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</si>
  <si>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</si>
  <si>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</si>
  <si>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</si>
  <si>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</si>
  <si>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</si>
  <si>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</si>
  <si>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</si>
  <si>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</si>
  <si>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</si>
  <si>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</si>
  <si>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</si>
  <si>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</si>
  <si>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</si>
  <si>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</si>
  <si>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</si>
  <si>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</si>
  <si>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Norosí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</si>
  <si>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</si>
  <si>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</si>
  <si>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</si>
  <si>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</si>
  <si>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</si>
  <si>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</si>
  <si>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</si>
  <si>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</si>
  <si>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</si>
  <si>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</si>
  <si>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</si>
  <si>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</si>
  <si>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</si>
  <si>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</si>
  <si>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</si>
  <si>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</si>
  <si>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</si>
  <si>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</si>
  <si>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</si>
  <si>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</si>
  <si>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</si>
  <si>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</si>
  <si>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</si>
  <si>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</si>
  <si>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</si>
  <si>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</si>
  <si>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</si>
  <si>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</si>
  <si>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</si>
  <si>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</si>
  <si>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</si>
  <si>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</si>
  <si>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</si>
  <si>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</si>
  <si>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</si>
  <si>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</si>
  <si>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</si>
  <si>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</si>
  <si>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</si>
  <si>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</si>
  <si>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</si>
  <si>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</si>
  <si>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</si>
  <si>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Labranzagrande</t>
  </si>
  <si>
    <t>Leiva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</si>
  <si>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</si>
  <si>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</si>
  <si>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</si>
  <si>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</si>
  <si>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</si>
  <si>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</si>
  <si>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</si>
  <si>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</si>
  <si>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</si>
  <si>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</si>
  <si>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</si>
  <si>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</si>
  <si>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</si>
  <si>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</si>
  <si>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</si>
  <si>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</si>
  <si>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</si>
  <si>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</si>
  <si>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</si>
  <si>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</si>
  <si>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</si>
  <si>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</si>
  <si>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</si>
  <si>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</si>
  <si>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</si>
  <si>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</si>
  <si>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</si>
  <si>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</si>
  <si>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</si>
  <si>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</si>
  <si>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</si>
  <si>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</si>
  <si>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</si>
  <si>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</si>
  <si>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</si>
  <si>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</si>
  <si>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</si>
  <si>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</si>
  <si>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</si>
  <si>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</si>
  <si>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</si>
  <si>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</si>
  <si>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</si>
  <si>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</si>
  <si>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</si>
  <si>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</si>
  <si>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</si>
  <si>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</si>
  <si>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</si>
  <si>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</si>
  <si>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</si>
  <si>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</si>
  <si>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</si>
  <si>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</si>
  <si>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</si>
  <si>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</si>
  <si>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</si>
  <si>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</si>
  <si>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</si>
  <si>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</si>
  <si>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</si>
  <si>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</si>
  <si>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</si>
  <si>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</si>
  <si>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</si>
  <si>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</si>
  <si>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</si>
  <si>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</si>
  <si>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Tutasa</t>
  </si>
  <si>
    <t>Umbita</t>
  </si>
  <si>
    <t>Ventaquemada</t>
  </si>
  <si>
    <t>Viracacha</t>
  </si>
  <si>
    <t>Zetaquira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</si>
  <si>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</si>
  <si>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</si>
  <si>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</si>
  <si>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</si>
  <si>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</si>
  <si>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</si>
  <si>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</si>
  <si>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</si>
  <si>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</si>
  <si>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</si>
  <si>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</si>
  <si>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</si>
  <si>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</si>
  <si>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</si>
  <si>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</si>
  <si>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</si>
  <si>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</si>
  <si>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</si>
  <si>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</si>
  <si>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Salamina</t>
  </si>
  <si>
    <t>Samana</t>
  </si>
  <si>
    <t>San Jose</t>
  </si>
  <si>
    <t>Supia</t>
  </si>
  <si>
    <t>Victoria</t>
  </si>
  <si>
    <t>Villamaria</t>
  </si>
  <si>
    <t>Viterbo</t>
  </si>
  <si>
    <t>Albania</t>
  </si>
  <si>
    <t>Belen Andaquies</t>
  </si>
  <si>
    <t>Cartagena del Chaira</t>
  </si>
  <si>
    <t>Curillo</t>
  </si>
  <si>
    <t>El Doncello</t>
  </si>
  <si>
    <t>El Paujil</t>
  </si>
  <si>
    <t>Florencia</t>
  </si>
  <si>
    <t>La Montanita</t>
  </si>
  <si>
    <t>Milan</t>
  </si>
  <si>
    <t>Morelia</t>
  </si>
  <si>
    <t>Puerto Rico</t>
  </si>
  <si>
    <t>San Jose de Fragua</t>
  </si>
  <si>
    <t>San Vicente del Caguan</t>
  </si>
  <si>
    <t>Solano</t>
  </si>
  <si>
    <t>Solita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</si>
  <si>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</si>
  <si>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</si>
  <si>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</si>
  <si>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</si>
  <si>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</si>
  <si>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</si>
  <si>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</si>
  <si>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</si>
  <si>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</si>
  <si>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</si>
  <si>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</si>
  <si>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</si>
  <si>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</si>
  <si>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</si>
  <si>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</si>
  <si>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</si>
  <si>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Yopal</t>
  </si>
  <si>
    <t>Almaguer</t>
  </si>
  <si>
    <t>Balboa</t>
  </si>
  <si>
    <t>Buenos Aires</t>
  </si>
  <si>
    <t>Cajibio</t>
  </si>
  <si>
    <t>Caldono</t>
  </si>
  <si>
    <t>Caloto</t>
  </si>
  <si>
    <t>Corinto</t>
  </si>
  <si>
    <t>El Bordo</t>
  </si>
  <si>
    <t>El Tambo</t>
  </si>
  <si>
    <t>Guapi</t>
  </si>
  <si>
    <t>Inza</t>
  </si>
  <si>
    <t>Jambalo</t>
  </si>
  <si>
    <t>La Sierra</t>
  </si>
  <si>
    <t>La Vega</t>
  </si>
  <si>
    <t>Lopez</t>
  </si>
  <si>
    <t>Mercaderes</t>
  </si>
  <si>
    <t>Miranda</t>
  </si>
  <si>
    <t>Padilla</t>
  </si>
  <si>
    <t>Piamonte</t>
  </si>
  <si>
    <t>Piendamo</t>
  </si>
  <si>
    <t>Popayan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</si>
  <si>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</si>
  <si>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</si>
  <si>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</si>
  <si>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</si>
  <si>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</si>
  <si>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</si>
  <si>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</si>
  <si>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</si>
  <si>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Timbio</t>
  </si>
  <si>
    <t>Timbiqui</t>
  </si>
  <si>
    <t>Toribio</t>
  </si>
  <si>
    <t>Totoro</t>
  </si>
  <si>
    <t>Villa Rica</t>
  </si>
  <si>
    <t>Guachené</t>
  </si>
  <si>
    <t>Patía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</si>
  <si>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</si>
  <si>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</si>
  <si>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</si>
  <si>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</si>
  <si>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</si>
  <si>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</si>
  <si>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</si>
  <si>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</si>
  <si>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</si>
  <si>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</si>
  <si>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</si>
  <si>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</si>
  <si>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</si>
  <si>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Ibirico</t>
  </si>
  <si>
    <t>Manaure</t>
  </si>
  <si>
    <t>Pailitas</t>
  </si>
  <si>
    <t>Pelaya</t>
  </si>
  <si>
    <t>Pueblo Bello</t>
  </si>
  <si>
    <t>Rio de Oro</t>
  </si>
  <si>
    <t>Robles la Paz</t>
  </si>
  <si>
    <t>San Alberto</t>
  </si>
  <si>
    <t>San Diego</t>
  </si>
  <si>
    <t>San Martin</t>
  </si>
  <si>
    <t>Tamalameque</t>
  </si>
  <si>
    <t>Valledupar</t>
  </si>
  <si>
    <t>Acandi</t>
  </si>
  <si>
    <t>Alto Baudo</t>
  </si>
  <si>
    <t>Atrato</t>
  </si>
  <si>
    <t>Bagado</t>
  </si>
  <si>
    <t>Bahia Solano</t>
  </si>
  <si>
    <t>Bajo Baudo</t>
  </si>
  <si>
    <t>Bojaya</t>
  </si>
  <si>
    <t>Canton de San Pablo</t>
  </si>
  <si>
    <t>Carmen del Darien</t>
  </si>
  <si>
    <t>Certegui</t>
  </si>
  <si>
    <t>Condoto</t>
  </si>
  <si>
    <t>El Carmen</t>
  </si>
  <si>
    <t>Istmina</t>
  </si>
  <si>
    <t>Jurado</t>
  </si>
  <si>
    <t>Litoral del San Juan</t>
  </si>
  <si>
    <t>Lloro</t>
  </si>
  <si>
    <t>Medio Atrato</t>
  </si>
  <si>
    <t>Medio Baudo</t>
  </si>
  <si>
    <t>Medio San Juan</t>
  </si>
  <si>
    <t>Novita</t>
  </si>
  <si>
    <t>Nuqui</t>
  </si>
  <si>
    <t>Quibdo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</si>
  <si>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</si>
  <si>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</si>
  <si>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</si>
  <si>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</si>
  <si>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</si>
  <si>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</si>
  <si>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</si>
  <si>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</si>
  <si>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</si>
  <si>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</si>
  <si>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</si>
  <si>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</si>
  <si>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</si>
  <si>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</si>
  <si>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</si>
  <si>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</si>
  <si>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</si>
  <si>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</si>
  <si>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Monitos</t>
  </si>
  <si>
    <t>Montelibano</t>
  </si>
  <si>
    <t>Monteria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</si>
  <si>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</si>
  <si>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</si>
  <si>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</si>
  <si>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</si>
  <si>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</si>
  <si>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</si>
  <si>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</si>
  <si>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</si>
  <si>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Viento</t>
  </si>
  <si>
    <t>San Pelayo</t>
  </si>
  <si>
    <t>Tierralta</t>
  </si>
  <si>
    <t>Valencia</t>
  </si>
  <si>
    <t>San José De Uré</t>
  </si>
  <si>
    <t>Tuchín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</si>
  <si>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</si>
  <si>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</si>
  <si>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</si>
  <si>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</si>
  <si>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</si>
  <si>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</si>
  <si>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</si>
  <si>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</si>
  <si>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</si>
  <si>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</si>
  <si>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</si>
  <si>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</si>
  <si>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</si>
  <si>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</si>
  <si>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</si>
  <si>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</si>
  <si>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</si>
  <si>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</si>
  <si>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</si>
  <si>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</si>
  <si>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</si>
  <si>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</si>
  <si>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</si>
  <si>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</si>
  <si>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</si>
  <si>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</si>
  <si>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</si>
  <si>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</si>
  <si>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</si>
  <si>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</si>
  <si>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</si>
  <si>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</si>
  <si>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</si>
  <si>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</si>
  <si>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</si>
  <si>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</si>
  <si>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</si>
  <si>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</si>
  <si>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</si>
  <si>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</si>
  <si>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</si>
  <si>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</si>
  <si>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</si>
  <si>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</si>
  <si>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</si>
  <si>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</si>
  <si>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</si>
  <si>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</si>
  <si>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Pena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</si>
  <si>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</si>
  <si>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</si>
  <si>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</si>
  <si>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</si>
  <si>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</si>
  <si>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</si>
  <si>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</si>
  <si>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</si>
  <si>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</si>
  <si>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</si>
  <si>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Ospina Perez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</si>
  <si>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</si>
  <si>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</si>
  <si>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</si>
  <si>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</si>
  <si>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</si>
  <si>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</si>
  <si>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</si>
  <si>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</si>
  <si>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</si>
  <si>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</si>
  <si>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Rafael Reyes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</si>
  <si>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</si>
  <si>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</si>
  <si>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</si>
  <si>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</si>
  <si>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</si>
  <si>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</si>
  <si>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</si>
  <si>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</si>
  <si>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</si>
  <si>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</si>
  <si>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</si>
  <si>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</si>
  <si>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</si>
  <si>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</si>
  <si>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</si>
  <si>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</si>
  <si>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</si>
  <si>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</si>
  <si>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</si>
  <si>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</si>
  <si>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</si>
  <si>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</si>
  <si>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</si>
  <si>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</si>
  <si>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</si>
  <si>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</si>
  <si>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</si>
  <si>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</si>
  <si>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</si>
  <si>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</si>
  <si>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</si>
  <si>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</si>
  <si>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</si>
  <si>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</si>
  <si>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</si>
  <si>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</si>
  <si>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</si>
  <si>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</si>
  <si>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</si>
  <si>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</si>
  <si>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Apulo</t>
  </si>
  <si>
    <t>Inirida</t>
  </si>
  <si>
    <t>Barranco Minas</t>
  </si>
  <si>
    <t>Mapiripana</t>
  </si>
  <si>
    <t xml:space="preserve">San Felipe </t>
  </si>
  <si>
    <t xml:space="preserve">Puerto Colombia </t>
  </si>
  <si>
    <t xml:space="preserve">La Guadalupe </t>
  </si>
  <si>
    <t>Cacahual</t>
  </si>
  <si>
    <t xml:space="preserve">Pana Pana </t>
  </si>
  <si>
    <t>Morichal</t>
  </si>
  <si>
    <t>El Retorno</t>
  </si>
  <si>
    <t>San Jose del Guaviare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</si>
  <si>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</si>
  <si>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</si>
  <si>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</si>
  <si>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</si>
  <si>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</si>
  <si>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</si>
  <si>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</si>
  <si>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</si>
  <si>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</si>
  <si>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</si>
  <si>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</si>
  <si>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</si>
  <si>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</si>
  <si>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</si>
  <si>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</si>
  <si>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</si>
  <si>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</si>
  <si>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</si>
  <si>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</si>
  <si>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</si>
  <si>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</si>
  <si>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</si>
  <si>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</si>
  <si>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</si>
  <si>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</si>
  <si>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</si>
  <si>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</si>
  <si>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</si>
  <si>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</si>
  <si>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</si>
  <si>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</si>
  <si>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</si>
  <si>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</si>
  <si>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</si>
  <si>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Barrancas</t>
  </si>
  <si>
    <t>Dibulla</t>
  </si>
  <si>
    <t>Distracción</t>
  </si>
  <si>
    <t xml:space="preserve">El Molino </t>
  </si>
  <si>
    <t>Fonseca</t>
  </si>
  <si>
    <t>Hatonuevo</t>
  </si>
  <si>
    <t>La Jagua Del Pilar</t>
  </si>
  <si>
    <t>Maicao</t>
  </si>
  <si>
    <t>Riohacha</t>
  </si>
  <si>
    <t>San Juan Del Cesar</t>
  </si>
  <si>
    <t>Uribia</t>
  </si>
  <si>
    <t>Urumita</t>
  </si>
  <si>
    <t>Algarrobo</t>
  </si>
  <si>
    <t>Aracataca</t>
  </si>
  <si>
    <t>Ariguani</t>
  </si>
  <si>
    <t>Cerro San Antonio</t>
  </si>
  <si>
    <t>Chivolo</t>
  </si>
  <si>
    <t>Cienaga</t>
  </si>
  <si>
    <t>El Banco</t>
  </si>
  <si>
    <t>El Pinon</t>
  </si>
  <si>
    <t>El Reten</t>
  </si>
  <si>
    <t>Fundacion</t>
  </si>
  <si>
    <t>Guamal</t>
  </si>
  <si>
    <t>Nueva Granada</t>
  </si>
  <si>
    <t>Pedraza</t>
  </si>
  <si>
    <t>Pijino del Carmen</t>
  </si>
  <si>
    <t>Pivijay</t>
  </si>
  <si>
    <t>Plato</t>
  </si>
  <si>
    <t>Puebloviejo</t>
  </si>
  <si>
    <t>Remolino</t>
  </si>
  <si>
    <t>Sabanas de San Angel</t>
  </si>
  <si>
    <t>San Zenon</t>
  </si>
  <si>
    <t>Santa Ana</t>
  </si>
  <si>
    <t>Santa Barbara de Pinto</t>
  </si>
  <si>
    <t>Santa Marta</t>
  </si>
  <si>
    <t>Sitionuevo</t>
  </si>
  <si>
    <t>Tenerife</t>
  </si>
  <si>
    <t>Zapayan</t>
  </si>
  <si>
    <t>Zona Bananera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</si>
  <si>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</si>
  <si>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</si>
  <si>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</si>
  <si>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</si>
  <si>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</si>
  <si>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</si>
  <si>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</si>
  <si>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</si>
  <si>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</si>
  <si>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</si>
  <si>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</si>
  <si>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La Uribe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</si>
  <si>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</si>
  <si>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</si>
  <si>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</si>
  <si>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</si>
  <si>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</si>
  <si>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</si>
  <si>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</si>
  <si>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Restrepo</t>
  </si>
  <si>
    <t>San Carlos Guaroa</t>
  </si>
  <si>
    <t>San Juan de Arama</t>
  </si>
  <si>
    <t>San Juanito</t>
  </si>
  <si>
    <t>Villavicencio</t>
  </si>
  <si>
    <t>Vista Hermosa</t>
  </si>
  <si>
    <t>Aldana</t>
  </si>
  <si>
    <t>Ancuya</t>
  </si>
  <si>
    <t>Arboleda</t>
  </si>
  <si>
    <t>Barbacoas</t>
  </si>
  <si>
    <t>Buesaco</t>
  </si>
  <si>
    <t>Chachagui</t>
  </si>
  <si>
    <t>Colon</t>
  </si>
  <si>
    <t>Consaca</t>
  </si>
  <si>
    <t>Contadero</t>
  </si>
  <si>
    <t>Cuaspud</t>
  </si>
  <si>
    <t>Cumbal</t>
  </si>
  <si>
    <t>Cumbitara</t>
  </si>
  <si>
    <t>El Charco</t>
  </si>
  <si>
    <t>El Penol</t>
  </si>
  <si>
    <t>El Rosario</t>
  </si>
  <si>
    <t>El Tablon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</si>
  <si>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</si>
  <si>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</si>
  <si>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</si>
  <si>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</si>
  <si>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</si>
  <si>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</si>
  <si>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</si>
  <si>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</si>
  <si>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</si>
  <si>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</si>
  <si>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</si>
  <si>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Linares</t>
  </si>
  <si>
    <t>Los Andes</t>
  </si>
  <si>
    <t>Magui</t>
  </si>
  <si>
    <t>Mallama</t>
  </si>
  <si>
    <t>Olaya Herrera</t>
  </si>
  <si>
    <t>Ospina</t>
  </si>
  <si>
    <t>Pasto</t>
  </si>
  <si>
    <t>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</si>
  <si>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</si>
  <si>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</si>
  <si>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</si>
  <si>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</si>
  <si>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</si>
  <si>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</si>
  <si>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</si>
  <si>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 Lorenzo</t>
  </si>
  <si>
    <t>San Pedro de Cartago</t>
  </si>
  <si>
    <t>Sandona</t>
  </si>
  <si>
    <t>Santacruz</t>
  </si>
  <si>
    <t>Sapuyes</t>
  </si>
  <si>
    <t>Taminango</t>
  </si>
  <si>
    <t>Tangua</t>
  </si>
  <si>
    <t>Tumaco</t>
  </si>
  <si>
    <t>Tuquerres</t>
  </si>
  <si>
    <t>Yacuanquer</t>
  </si>
  <si>
    <t>Ábrego</t>
  </si>
  <si>
    <t>Arboledas</t>
  </si>
  <si>
    <t>Bochalema</t>
  </si>
  <si>
    <t>Bucarasica</t>
  </si>
  <si>
    <t>Cáchira</t>
  </si>
  <si>
    <t>Cácota</t>
  </si>
  <si>
    <t>Chinácota</t>
  </si>
  <si>
    <t>Chitagá</t>
  </si>
  <si>
    <t>Convención</t>
  </si>
  <si>
    <t>Cucutilla</t>
  </si>
  <si>
    <t>Durania</t>
  </si>
  <si>
    <t>El Tarra</t>
  </si>
  <si>
    <t>El Zulia</t>
  </si>
  <si>
    <t>Gramalote</t>
  </si>
  <si>
    <t>Hacarí</t>
  </si>
  <si>
    <t>Herrán</t>
  </si>
  <si>
    <t>La Esperanza</t>
  </si>
  <si>
    <t>La Playa</t>
  </si>
  <si>
    <t>Labateca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</si>
  <si>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</si>
  <si>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</si>
  <si>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</si>
  <si>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</si>
  <si>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</si>
  <si>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</si>
  <si>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</si>
  <si>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</si>
  <si>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</si>
  <si>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 José De Cúcuta</t>
  </si>
  <si>
    <t>Santiago</t>
  </si>
  <si>
    <t>Sardinata</t>
  </si>
  <si>
    <t>Silos</t>
  </si>
  <si>
    <t>Teorama</t>
  </si>
  <si>
    <t>Tibú</t>
  </si>
  <si>
    <t>Villa Caro</t>
  </si>
  <si>
    <t>Villa Del Rosario</t>
  </si>
  <si>
    <t>Mocoa</t>
  </si>
  <si>
    <t>Orito</t>
  </si>
  <si>
    <t>Puerto Asis</t>
  </si>
  <si>
    <t>Puerto Caycedo</t>
  </si>
  <si>
    <t>Puerto Guzman</t>
  </si>
  <si>
    <t>Puerto Leguizamo</t>
  </si>
  <si>
    <t>San Miguel</t>
  </si>
  <si>
    <t>Sibundoy</t>
  </si>
  <si>
    <t>Valle del Guamuez</t>
  </si>
  <si>
    <t>Villagarzon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</si>
  <si>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</si>
  <si>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</si>
  <si>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</si>
  <si>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</si>
  <si>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</si>
  <si>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</si>
  <si>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</si>
  <si>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</si>
  <si>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</si>
  <si>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Apia</t>
  </si>
  <si>
    <t>Belen de Umbria</t>
  </si>
  <si>
    <t>Dos Quebradas</t>
  </si>
  <si>
    <t>Guatica</t>
  </si>
  <si>
    <t>La Celia</t>
  </si>
  <si>
    <t>La Virginia</t>
  </si>
  <si>
    <t>Marsella</t>
  </si>
  <si>
    <t>Mistrato</t>
  </si>
  <si>
    <t>Pereira</t>
  </si>
  <si>
    <t>Pueblo Rico</t>
  </si>
  <si>
    <t>Quinchia</t>
  </si>
  <si>
    <t>Santa Rosa de Cabal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</si>
  <si>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</si>
  <si>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</si>
  <si>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</si>
  <si>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</si>
  <si>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</si>
  <si>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</si>
  <si>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</si>
  <si>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</si>
  <si>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</si>
  <si>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</si>
  <si>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</si>
  <si>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</si>
  <si>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</si>
  <si>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</si>
  <si>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</si>
  <si>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</si>
  <si>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</si>
  <si>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</si>
  <si>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</si>
  <si>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</si>
  <si>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</si>
  <si>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</si>
  <si>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</si>
  <si>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</si>
  <si>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</si>
  <si>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</si>
  <si>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</si>
  <si>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</si>
  <si>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</si>
  <si>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</si>
  <si>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</si>
  <si>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</si>
  <si>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</si>
  <si>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</si>
  <si>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</si>
  <si>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 Paz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</si>
  <si>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</si>
  <si>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</si>
  <si>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</si>
  <si>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</si>
  <si>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</si>
  <si>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</si>
  <si>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</si>
  <si>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</si>
  <si>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</si>
  <si>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</si>
  <si>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</si>
  <si>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</si>
  <si>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</si>
  <si>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</si>
  <si>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</si>
  <si>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</si>
  <si>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</si>
  <si>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</si>
  <si>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</si>
  <si>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</si>
  <si>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</si>
  <si>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</si>
  <si>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</si>
  <si>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</si>
  <si>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Vicente de Chucuri</t>
  </si>
  <si>
    <t>Santa Helena</t>
  </si>
  <si>
    <t>Simacota</t>
  </si>
  <si>
    <t>Socorro</t>
  </si>
  <si>
    <t>Suaita</t>
  </si>
  <si>
    <t>Surata</t>
  </si>
  <si>
    <t>Tona</t>
  </si>
  <si>
    <t>Valle San Jose</t>
  </si>
  <si>
    <t>Velez</t>
  </si>
  <si>
    <t>Vetas</t>
  </si>
  <si>
    <t>Zapatoca</t>
  </si>
  <si>
    <t>Caimito</t>
  </si>
  <si>
    <t>Chalan</t>
  </si>
  <si>
    <t>Coloso</t>
  </si>
  <si>
    <t>Corozal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</si>
  <si>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</si>
  <si>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</si>
  <si>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</si>
  <si>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</si>
  <si>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</si>
  <si>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</si>
  <si>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</si>
  <si>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</si>
  <si>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</si>
  <si>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</si>
  <si>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</si>
  <si>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</si>
  <si>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</si>
  <si>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Since</t>
  </si>
  <si>
    <t>Sincelejo</t>
  </si>
  <si>
    <t>Tolu</t>
  </si>
  <si>
    <t>Toluviejo</t>
  </si>
  <si>
    <t>Coveñas</t>
  </si>
  <si>
    <t>San Luis De Sincé</t>
  </si>
  <si>
    <t>Alpujarra</t>
  </si>
  <si>
    <t>Alvarado</t>
  </si>
  <si>
    <t>Ambalema</t>
  </si>
  <si>
    <t>Anzoategui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</si>
  <si>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</si>
  <si>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</si>
  <si>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</si>
  <si>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</si>
  <si>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</si>
  <si>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</si>
  <si>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</si>
  <si>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</si>
  <si>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</si>
  <si>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</si>
  <si>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</si>
  <si>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</si>
  <si>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</si>
  <si>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</si>
  <si>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Guayabal</t>
  </si>
  <si>
    <t>Herveo</t>
  </si>
  <si>
    <t>Honda</t>
  </si>
  <si>
    <t>Ibague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</si>
  <si>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</si>
  <si>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</si>
  <si>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</si>
  <si>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</si>
  <si>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</si>
  <si>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</si>
  <si>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</si>
  <si>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</si>
  <si>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</si>
  <si>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</si>
  <si>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</si>
  <si>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</si>
  <si>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</si>
  <si>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</si>
  <si>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</si>
  <si>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</si>
  <si>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Saldana</t>
  </si>
  <si>
    <t>San Antonio</t>
  </si>
  <si>
    <t>Santa Isabel</t>
  </si>
  <si>
    <t>Valle de San Juan</t>
  </si>
  <si>
    <t>Venadillo</t>
  </si>
  <si>
    <t>Villahermosa</t>
  </si>
  <si>
    <t>Villarrica</t>
  </si>
  <si>
    <t>Armero</t>
  </si>
  <si>
    <t>Alcala</t>
  </si>
  <si>
    <t>Andalucia</t>
  </si>
  <si>
    <t>Ansermanuevo</t>
  </si>
  <si>
    <t>Buenaventura</t>
  </si>
  <si>
    <t>Buga</t>
  </si>
  <si>
    <t>Bugalagrande</t>
  </si>
  <si>
    <t>Caicedonia</t>
  </si>
  <si>
    <t>Cali</t>
  </si>
  <si>
    <t>Calima - El Darien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</si>
  <si>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</si>
  <si>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</si>
  <si>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</si>
  <si>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</si>
  <si>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</si>
  <si>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</si>
  <si>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</si>
  <si>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</si>
  <si>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</si>
  <si>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</si>
  <si>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</si>
  <si>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</si>
  <si>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</si>
  <si>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</si>
  <si>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</si>
  <si>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</si>
  <si>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</si>
  <si>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</si>
  <si>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</si>
  <si>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</si>
  <si>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</si>
  <si>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</si>
  <si>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</si>
  <si>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</si>
  <si>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</si>
  <si>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</si>
  <si>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Acaricuara</t>
  </si>
  <si>
    <t>Mitu</t>
  </si>
  <si>
    <t>Papunaua</t>
  </si>
  <si>
    <t>Taraira</t>
  </si>
  <si>
    <t>Villa Fatima</t>
  </si>
  <si>
    <t>Yavarate</t>
  </si>
  <si>
    <t>Carurú</t>
  </si>
  <si>
    <t>Pacoa</t>
  </si>
  <si>
    <t>Cumaribo</t>
  </si>
  <si>
    <t>La Primavera</t>
  </si>
  <si>
    <t>Puerto Carreno</t>
  </si>
  <si>
    <t>Santa Rosalia</t>
  </si>
  <si>
    <t>department_name</t>
  </si>
  <si>
    <t>city_department_name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</si>
</sst>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orreo2@correoprueba.com" TargetMode="External"/><Relationship Id="rId1" Type="http://schemas.openxmlformats.org/officeDocument/2006/relationships/hyperlink" Target="mailto:correo1@correoprueb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selection activeCell="A3" sqref="A3"/>
    </sheetView>
  </sheetViews>
  <sheetFormatPr baseColWidth="10" defaultColWidth="9.140625" defaultRowHeight="15"/>
  <cols>
    <col min="1" max="1" width="21.7109375" bestFit="1" customWidth="1"/>
    <col min="2" max="2" width="22" bestFit="1" customWidth="1"/>
    <col min="3" max="3" width="24.7109375" bestFit="1" customWidth="1"/>
    <col min="4" max="4" width="23.85546875" bestFit="1" customWidth="1"/>
    <col min="5" max="5" width="3.5703125" bestFit="1" customWidth="1"/>
    <col min="6" max="6" width="14.140625" bestFit="1" customWidth="1"/>
    <col min="7" max="7" width="20.85546875" bestFit="1" customWidth="1"/>
    <col min="8" max="8" width="16.28515625" customWidth="1"/>
    <col min="9" max="9" width="27.140625" bestFit="1" customWidth="1"/>
    <col min="10" max="10" width="11" bestFit="1" customWidth="1"/>
    <col min="11" max="11" width="26.140625" bestFit="1" customWidth="1"/>
  </cols>
  <sheetData>
    <row r="1" spans="1:11">
      <c r="A1" s="1" t="s">
        <v>0</v>
      </c>
      <c r="B1" s="1" t="s">
        <v>1</v>
      </c>
      <c r="C1" s="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 t="s">
        <v>13</v>
      </c>
      <c r="C2">
        <v>3</v>
      </c>
      <c r="D2">
        <v>1111111</v>
      </c>
      <c r="E2">
        <v>3</v>
      </c>
      <c r="F2">
        <v>1</v>
      </c>
      <c r="G2" t="s">
        <v>14</v>
      </c>
      <c r="H2">
        <v>12960</v>
      </c>
      <c r="I2" t="s">
        <v>16</v>
      </c>
      <c r="J2" s="1">
        <v>888888888</v>
      </c>
      <c r="K2" s="2" t="s">
        <v>18</v>
      </c>
    </row>
    <row r="3" spans="1:11">
      <c r="A3" t="s">
        <v>21</v>
      </c>
      <c r="B3">
        <v>1</v>
      </c>
      <c r="C3" t="s">
        <v>27</v>
      </c>
      <c r="D3">
        <v>2222222</v>
      </c>
      <c r="E3">
        <v>4</v>
      </c>
      <c r="F3">
        <v>2</v>
      </c>
      <c r="G3" s="1" t="s">
        <v>15</v>
      </c>
      <c r="H3">
        <v>13337</v>
      </c>
      <c r="I3" s="1" t="s">
        <v>17</v>
      </c>
      <c r="J3">
        <v>999999999</v>
      </c>
      <c r="K3" s="2" t="s">
        <v>19</v>
      </c>
    </row>
  </sheetData>
  <sheetProtection formatCells="0" formatColumns="0" formatRows="0" insertColumns="0" insertRows="0" insertHyperlinks="0" deleteColumns="0" deleteRows="0" sort="0" autoFilter="0" pivotTables="0"/>
  <dataValidations count="3">
    <dataValidation type="list" allowBlank="1" showInputMessage="1" sqref="A2:A1048576">
      <formula1>CodigoTipoPersona</formula1>
    </dataValidation>
    <dataValidation type="list" allowBlank="1" showInputMessage="1" sqref="B2:B1048576">
      <formula1>CodigoTipoRegimen</formula1>
    </dataValidation>
    <dataValidation type="list" allowBlank="1" showInputMessage="1" sqref="C2:C1048576">
      <formula1>CodigoTipoDocumento</formula1>
    </dataValidation>
  </dataValidations>
  <hyperlinks>
    <hyperlink ref="K2" r:id="rId1"/>
    <hyperlink ref="K3" r:id="rId2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2" sqref="B2:B3"/>
    </sheetView>
  </sheetViews>
  <sheetFormatPr baseColWidth="10" defaultRowHeight="15"/>
  <cols>
    <col min="1" max="1" width="2.7109375" bestFit="1" customWidth="1"/>
    <col min="2" max="2" width="15.28515625" bestFit="1" customWidth="1"/>
  </cols>
  <sheetData>
    <row r="1" spans="1:2">
      <c r="A1" t="s">
        <v>10</v>
      </c>
      <c r="B1" t="s">
        <v>11</v>
      </c>
    </row>
    <row r="2" spans="1:2">
      <c r="A2">
        <v>1</v>
      </c>
      <c r="B2" t="s">
        <v>20</v>
      </c>
    </row>
    <row r="3" spans="1:2">
      <c r="A3">
        <v>2</v>
      </c>
      <c r="B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2" sqref="B2:B3"/>
    </sheetView>
  </sheetViews>
  <sheetFormatPr baseColWidth="10" defaultRowHeight="15"/>
  <cols>
    <col min="1" max="1" width="2.7109375" bestFit="1" customWidth="1"/>
    <col min="2" max="2" width="21.85546875" bestFit="1" customWidth="1"/>
  </cols>
  <sheetData>
    <row r="1" spans="1:2">
      <c r="A1" t="s">
        <v>10</v>
      </c>
      <c r="B1" t="s">
        <v>11</v>
      </c>
    </row>
    <row r="2" spans="1:2">
      <c r="A2">
        <v>1</v>
      </c>
      <c r="B2" t="s">
        <v>12</v>
      </c>
    </row>
    <row r="3" spans="1:2">
      <c r="A3">
        <v>2</v>
      </c>
      <c r="B3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2" sqref="B2:B11"/>
    </sheetView>
  </sheetViews>
  <sheetFormatPr baseColWidth="10" defaultRowHeight="15"/>
  <cols>
    <col min="1" max="1" width="3" bestFit="1" customWidth="1"/>
    <col min="2" max="2" width="36.7109375" bestFit="1" customWidth="1"/>
  </cols>
  <sheetData>
    <row r="1" spans="1:2">
      <c r="A1" t="s">
        <v>10</v>
      </c>
      <c r="B1" t="s">
        <v>11</v>
      </c>
    </row>
    <row r="2" spans="1:2">
      <c r="A2">
        <v>1</v>
      </c>
      <c r="B2" t="s">
        <v>22</v>
      </c>
    </row>
    <row r="3" spans="1:2">
      <c r="A3">
        <v>2</v>
      </c>
      <c r="B3" t="s">
        <v>23</v>
      </c>
    </row>
    <row r="4" spans="1:2">
      <c r="A4">
        <v>3</v>
      </c>
      <c r="B4" t="s">
        <v>24</v>
      </c>
    </row>
    <row r="5" spans="1:2">
      <c r="A5">
        <v>4</v>
      </c>
      <c r="B5" t="s">
        <v>25</v>
      </c>
    </row>
    <row r="6" spans="1:2">
      <c r="A6">
        <v>5</v>
      </c>
      <c r="B6" t="s">
        <v>26</v>
      </c>
    </row>
    <row r="7" spans="1:2">
      <c r="A7">
        <v>6</v>
      </c>
      <c r="B7" t="s">
        <v>27</v>
      </c>
    </row>
    <row r="8" spans="1:2">
      <c r="A8">
        <v>7</v>
      </c>
      <c r="B8" t="s">
        <v>28</v>
      </c>
    </row>
    <row r="9" spans="1:2">
      <c r="A9">
        <v>8</v>
      </c>
      <c r="B9" t="s">
        <v>29</v>
      </c>
    </row>
    <row r="10" spans="1:2">
      <c r="A10">
        <v>9</v>
      </c>
      <c r="B10" t="s">
        <v>30</v>
      </c>
    </row>
    <row r="11" spans="1:2">
      <c r="A11">
        <v>10</v>
      </c>
      <c r="B11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baseColWidth="10" defaultRowHeight="15"/>
  <cols>
    <col min="1" max="1" width="4" bestFit="1" customWidth="1"/>
    <col min="2" max="2" width="23.42578125" bestFit="1" customWidth="1"/>
  </cols>
  <sheetData>
    <row r="1" spans="1:2">
      <c r="A1" t="s">
        <v>10</v>
      </c>
      <c r="B1" t="s">
        <v>11</v>
      </c>
    </row>
    <row r="2" spans="1:2">
      <c r="A2">
        <v>775</v>
      </c>
      <c r="B2" t="s">
        <v>33</v>
      </c>
    </row>
    <row r="3" spans="1:2">
      <c r="A3">
        <v>776</v>
      </c>
      <c r="B3" t="s">
        <v>34</v>
      </c>
    </row>
    <row r="4" spans="1:2">
      <c r="A4">
        <v>777</v>
      </c>
      <c r="B4" t="s">
        <v>35</v>
      </c>
    </row>
    <row r="5" spans="1:2">
      <c r="A5">
        <v>778</v>
      </c>
      <c r="B5" t="s">
        <v>36</v>
      </c>
    </row>
    <row r="6" spans="1:2">
      <c r="A6">
        <v>779</v>
      </c>
      <c r="B6" t="s">
        <v>37</v>
      </c>
    </row>
    <row r="7" spans="1:2">
      <c r="A7">
        <v>780</v>
      </c>
      <c r="B7" t="s">
        <v>38</v>
      </c>
    </row>
    <row r="8" spans="1:2">
      <c r="A8">
        <v>781</v>
      </c>
      <c r="B8" t="s">
        <v>39</v>
      </c>
    </row>
    <row r="9" spans="1:2">
      <c r="A9">
        <v>782</v>
      </c>
      <c r="B9" t="s">
        <v>40</v>
      </c>
    </row>
    <row r="10" spans="1:2">
      <c r="A10">
        <v>783</v>
      </c>
      <c r="B10" t="s">
        <v>41</v>
      </c>
    </row>
    <row r="11" spans="1:2">
      <c r="A11">
        <v>784</v>
      </c>
      <c r="B11" t="s">
        <v>42</v>
      </c>
    </row>
    <row r="12" spans="1:2">
      <c r="A12">
        <v>785</v>
      </c>
      <c r="B12" t="s">
        <v>43</v>
      </c>
    </row>
    <row r="13" spans="1:2">
      <c r="A13">
        <v>786</v>
      </c>
      <c r="B13" t="s">
        <v>44</v>
      </c>
    </row>
    <row r="14" spans="1:2">
      <c r="A14">
        <v>787</v>
      </c>
      <c r="B14" t="s">
        <v>45</v>
      </c>
    </row>
    <row r="15" spans="1:2">
      <c r="A15">
        <v>788</v>
      </c>
      <c r="B15" t="s">
        <v>46</v>
      </c>
    </row>
    <row r="16" spans="1:2">
      <c r="A16">
        <v>789</v>
      </c>
      <c r="B16" t="s">
        <v>47</v>
      </c>
    </row>
    <row r="17" spans="1:2">
      <c r="A17">
        <v>790</v>
      </c>
      <c r="B17" t="s">
        <v>48</v>
      </c>
    </row>
    <row r="18" spans="1:2">
      <c r="A18">
        <v>791</v>
      </c>
      <c r="B18" t="s">
        <v>49</v>
      </c>
    </row>
    <row r="19" spans="1:2">
      <c r="A19">
        <v>792</v>
      </c>
      <c r="B19" t="s">
        <v>50</v>
      </c>
    </row>
    <row r="20" spans="1:2">
      <c r="A20">
        <v>793</v>
      </c>
      <c r="B20" t="s">
        <v>51</v>
      </c>
    </row>
    <row r="21" spans="1:2">
      <c r="A21">
        <v>794</v>
      </c>
      <c r="B21" t="s">
        <v>52</v>
      </c>
    </row>
    <row r="22" spans="1:2">
      <c r="A22">
        <v>795</v>
      </c>
      <c r="B22" t="s">
        <v>53</v>
      </c>
    </row>
    <row r="23" spans="1:2">
      <c r="A23">
        <v>796</v>
      </c>
      <c r="B23" t="s">
        <v>54</v>
      </c>
    </row>
    <row r="24" spans="1:2">
      <c r="A24">
        <v>797</v>
      </c>
      <c r="B24" t="s">
        <v>55</v>
      </c>
    </row>
    <row r="25" spans="1:2">
      <c r="A25">
        <v>798</v>
      </c>
      <c r="B25" t="s">
        <v>56</v>
      </c>
    </row>
    <row r="26" spans="1:2">
      <c r="A26">
        <v>799</v>
      </c>
      <c r="B26" t="s">
        <v>57</v>
      </c>
    </row>
    <row r="27" spans="1:2">
      <c r="A27">
        <v>800</v>
      </c>
      <c r="B27" t="s">
        <v>58</v>
      </c>
    </row>
    <row r="28" spans="1:2">
      <c r="A28">
        <v>801</v>
      </c>
      <c r="B28" t="s">
        <v>59</v>
      </c>
    </row>
    <row r="29" spans="1:2">
      <c r="A29">
        <v>802</v>
      </c>
      <c r="B29" t="s">
        <v>60</v>
      </c>
    </row>
    <row r="30" spans="1:2">
      <c r="A30">
        <v>803</v>
      </c>
      <c r="B30" t="s">
        <v>61</v>
      </c>
    </row>
    <row r="31" spans="1:2">
      <c r="A31">
        <v>804</v>
      </c>
      <c r="B31" t="s">
        <v>62</v>
      </c>
    </row>
    <row r="32" spans="1:2">
      <c r="A32">
        <v>805</v>
      </c>
      <c r="B32" t="s">
        <v>63</v>
      </c>
    </row>
    <row r="33" spans="1:2">
      <c r="A33">
        <v>806</v>
      </c>
      <c r="B33" t="s">
        <v>64</v>
      </c>
    </row>
    <row r="34" spans="1:2">
      <c r="A34">
        <v>807</v>
      </c>
      <c r="B34" t="s">
        <v>65</v>
      </c>
    </row>
  </sheetData>
  <sortState ref="A2:B34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131"/>
  <sheetViews>
    <sheetView workbookViewId="0"/>
  </sheetViews>
  <sheetFormatPr baseColWidth="10" defaultRowHeight="15"/>
  <cols>
    <col min="1" max="1" width="42" bestFit="1" customWidth="1"/>
    <col min="2" max="2" width="6" bestFit="1" customWidth="1"/>
    <col min="3" max="3" width="27.42578125" bestFit="1" customWidth="1"/>
    <col min="4" max="4" width="14.28515625" bestFit="1" customWidth="1"/>
    <col min="5" max="5" width="17.7109375" bestFit="1" customWidth="1"/>
  </cols>
  <sheetData>
    <row r="1" spans="1:5">
      <c r="A1" s="1" t="s">
        <v>1094</v>
      </c>
      <c r="B1" t="s">
        <v>10</v>
      </c>
      <c r="C1" t="s">
        <v>11</v>
      </c>
      <c r="D1" t="s">
        <v>66</v>
      </c>
      <c r="E1" s="1" t="s">
        <v>1093</v>
      </c>
    </row>
    <row r="2" spans="1:5">
      <c r="A2" t="str">
        <f>CONCATENATE(C2," - ",E2)</f>
        <v>Abejorral - Antioquia</v>
      </c>
      <c r="B2">
        <v>12533</v>
      </c>
      <c r="C2" t="s">
        <v>78</v>
      </c>
      <c r="D2">
        <v>776</v>
      </c>
      <c r="E2" t="str">
        <f>VLOOKUP(D2,'Código de departamento'!$A$2:$B$34,2,FALSE)</f>
        <v>Antioquia</v>
      </c>
    </row>
    <row r="3" spans="1:5">
      <c r="A3" t="str">
        <f>CONCATENATE(C3," - ",E3)</f>
        <v>Ábrego - Norte de Santander</v>
      </c>
      <c r="B3">
        <v>48359</v>
      </c>
      <c r="C3" t="s">
        <v>839</v>
      </c>
      <c r="D3">
        <v>797</v>
      </c>
      <c r="E3" t="str">
        <f>VLOOKUP(D3,'Código de departamento'!$A$2:$B$34,2,FALSE)</f>
        <v>Norte de Santander</v>
      </c>
    </row>
    <row r="4" spans="1:5">
      <c r="A4" t="str">
        <f>CONCATENATE(C4," - ",E4)</f>
        <v>Abriaqui - Antioquia</v>
      </c>
      <c r="B4">
        <v>12534</v>
      </c>
      <c r="C4" t="s">
        <v>79</v>
      </c>
      <c r="D4">
        <v>776</v>
      </c>
      <c r="E4" t="str">
        <f>VLOOKUP(D4,'Código de departamento'!$A$2:$B$34,2,FALSE)</f>
        <v>Antioquia</v>
      </c>
    </row>
    <row r="5" spans="1:5">
      <c r="A5" t="str">
        <f>CONCATENATE(C5," - ",E5)</f>
        <v>Acacias - Meta</v>
      </c>
      <c r="B5">
        <v>13231</v>
      </c>
      <c r="C5" t="s">
        <v>762</v>
      </c>
      <c r="D5">
        <v>795</v>
      </c>
      <c r="E5" t="str">
        <f>VLOOKUP(D5,'Código de departamento'!$A$2:$B$34,2,FALSE)</f>
        <v>Meta</v>
      </c>
    </row>
    <row r="6" spans="1:5">
      <c r="A6" t="str">
        <f>CONCATENATE(C6," - ",E6)</f>
        <v>Acandi - Choco</v>
      </c>
      <c r="B6">
        <v>12985</v>
      </c>
      <c r="C6" t="s">
        <v>509</v>
      </c>
      <c r="D6">
        <v>787</v>
      </c>
      <c r="E6" t="str">
        <f>VLOOKUP(D6,'Código de departamento'!$A$2:$B$34,2,FALSE)</f>
        <v>Choco</v>
      </c>
    </row>
    <row r="7" spans="1:5">
      <c r="A7" t="str">
        <f>CONCATENATE(C7," - ",E7)</f>
        <v>Acaricuara - Vaupes</v>
      </c>
      <c r="B7">
        <v>13522</v>
      </c>
      <c r="C7" t="s">
        <v>1081</v>
      </c>
      <c r="D7">
        <v>806</v>
      </c>
      <c r="E7" t="str">
        <f>VLOOKUP(D7,'Código de departamento'!$A$2:$B$34,2,FALSE)</f>
        <v>Vaupes</v>
      </c>
    </row>
    <row r="8" spans="1:5">
      <c r="A8" t="str">
        <f>CONCATENATE(C8," - ",E8)</f>
        <v>Acevedo - Huila</v>
      </c>
      <c r="B8">
        <v>13164</v>
      </c>
      <c r="C8" t="s">
        <v>689</v>
      </c>
      <c r="D8">
        <v>792</v>
      </c>
      <c r="E8" t="str">
        <f>VLOOKUP(D8,'Código de departamento'!$A$2:$B$34,2,FALSE)</f>
        <v>Huila</v>
      </c>
    </row>
    <row r="9" spans="1:5">
      <c r="A9" t="str">
        <f>CONCATENATE(C9," - ",E9)</f>
        <v>Achi - Bolivar</v>
      </c>
      <c r="B9">
        <v>12689</v>
      </c>
      <c r="C9" t="s">
        <v>227</v>
      </c>
      <c r="D9">
        <v>780</v>
      </c>
      <c r="E9" t="str">
        <f>VLOOKUP(D9,'Código de departamento'!$A$2:$B$34,2,FALSE)</f>
        <v>Bolivar</v>
      </c>
    </row>
    <row r="10" spans="1:5">
      <c r="A10" t="str">
        <f>CONCATENATE(C10," - ",E10)</f>
        <v>Agrado - Huila</v>
      </c>
      <c r="B10">
        <v>13165</v>
      </c>
      <c r="C10" t="s">
        <v>690</v>
      </c>
      <c r="D10">
        <v>792</v>
      </c>
      <c r="E10" t="str">
        <f>VLOOKUP(D10,'Código de departamento'!$A$2:$B$34,2,FALSE)</f>
        <v>Huila</v>
      </c>
    </row>
    <row r="11" spans="1:5">
      <c r="A11" t="str">
        <f>CONCATENATE(C11," - ",E11)</f>
        <v>Agua de Dios - Cundinamarca</v>
      </c>
      <c r="B11">
        <v>13043</v>
      </c>
      <c r="C11" t="s">
        <v>566</v>
      </c>
      <c r="D11">
        <v>789</v>
      </c>
      <c r="E11" t="str">
        <f>VLOOKUP(D11,'Código de departamento'!$A$2:$B$34,2,FALSE)</f>
        <v>Cundinamarca</v>
      </c>
    </row>
    <row r="12" spans="1:5">
      <c r="A12" t="str">
        <f>CONCATENATE(C12," - ",E12)</f>
        <v>Aguachica - Cesar</v>
      </c>
      <c r="B12">
        <v>12960</v>
      </c>
      <c r="C12" t="s">
        <v>484</v>
      </c>
      <c r="D12">
        <v>786</v>
      </c>
      <c r="E12" t="str">
        <f>VLOOKUP(D12,'Código de departamento'!$A$2:$B$34,2,FALSE)</f>
        <v>Cesar</v>
      </c>
    </row>
    <row r="13" spans="1:5">
      <c r="A13" t="str">
        <f>CONCATENATE(C13," - ",E13)</f>
        <v>Aguada - Santander</v>
      </c>
      <c r="B13">
        <v>13363</v>
      </c>
      <c r="C13" t="s">
        <v>906</v>
      </c>
      <c r="D13">
        <v>802</v>
      </c>
      <c r="E13" t="str">
        <f>VLOOKUP(D13,'Código de departamento'!$A$2:$B$34,2,FALSE)</f>
        <v>Santander</v>
      </c>
    </row>
    <row r="14" spans="1:5">
      <c r="A14" t="str">
        <f>CONCATENATE(C14," - ",E14)</f>
        <v>Aguadas - Caldas</v>
      </c>
      <c r="B14">
        <v>12857</v>
      </c>
      <c r="C14" t="s">
        <v>390</v>
      </c>
      <c r="D14">
        <v>782</v>
      </c>
      <c r="E14" t="str">
        <f>VLOOKUP(D14,'Código de departamento'!$A$2:$B$34,2,FALSE)</f>
        <v>Caldas</v>
      </c>
    </row>
    <row r="15" spans="1:5">
      <c r="A15" t="str">
        <f>CONCATENATE(C15," - ",E15)</f>
        <v>Aguazul - Casanare</v>
      </c>
      <c r="B15">
        <v>12900</v>
      </c>
      <c r="C15" t="s">
        <v>431</v>
      </c>
      <c r="D15">
        <v>784</v>
      </c>
      <c r="E15" t="str">
        <f>VLOOKUP(D15,'Código de departamento'!$A$2:$B$34,2,FALSE)</f>
        <v>Casanare</v>
      </c>
    </row>
    <row r="16" spans="1:5">
      <c r="A16" t="str">
        <f>CONCATENATE(C16," - ",E16)</f>
        <v>Agustin Codazzi - Cesar</v>
      </c>
      <c r="B16">
        <v>12961</v>
      </c>
      <c r="C16" t="s">
        <v>485</v>
      </c>
      <c r="D16">
        <v>786</v>
      </c>
      <c r="E16" t="str">
        <f>VLOOKUP(D16,'Código de departamento'!$A$2:$B$34,2,FALSE)</f>
        <v>Cesar</v>
      </c>
    </row>
    <row r="17" spans="1:5">
      <c r="A17" t="str">
        <f>CONCATENATE(C17," - ",E17)</f>
        <v>Aipe - Huila</v>
      </c>
      <c r="B17">
        <v>13166</v>
      </c>
      <c r="C17" t="s">
        <v>691</v>
      </c>
      <c r="D17">
        <v>792</v>
      </c>
      <c r="E17" t="str">
        <f>VLOOKUP(D17,'Código de departamento'!$A$2:$B$34,2,FALSE)</f>
        <v>Huila</v>
      </c>
    </row>
    <row r="18" spans="1:5">
      <c r="A18" t="str">
        <f>CONCATENATE(C18," - ",E18)</f>
        <v>Alban - Cundinamarca</v>
      </c>
      <c r="B18">
        <v>13044</v>
      </c>
      <c r="C18" t="s">
        <v>567</v>
      </c>
      <c r="D18">
        <v>789</v>
      </c>
      <c r="E18" t="str">
        <f>VLOOKUP(D18,'Código de departamento'!$A$2:$B$34,2,FALSE)</f>
        <v>Cundinamarca</v>
      </c>
    </row>
    <row r="19" spans="1:5">
      <c r="A19" t="str">
        <f>CONCATENATE(C19," - ",E19)</f>
        <v>Alban - Narino</v>
      </c>
      <c r="B19">
        <v>13260</v>
      </c>
      <c r="C19" t="s">
        <v>567</v>
      </c>
      <c r="D19">
        <v>796</v>
      </c>
      <c r="E19" t="str">
        <f>VLOOKUP(D19,'Código de departamento'!$A$2:$B$34,2,FALSE)</f>
        <v>Narino</v>
      </c>
    </row>
    <row r="20" spans="1:5">
      <c r="A20" t="str">
        <f>CONCATENATE(C20," - ",E20)</f>
        <v>Albania - Caqueta</v>
      </c>
      <c r="B20">
        <v>12884</v>
      </c>
      <c r="C20" t="s">
        <v>416</v>
      </c>
      <c r="D20">
        <v>783</v>
      </c>
      <c r="E20" t="str">
        <f>VLOOKUP(D20,'Código de departamento'!$A$2:$B$34,2,FALSE)</f>
        <v>Caqueta</v>
      </c>
    </row>
    <row r="21" spans="1:5">
      <c r="A21" t="str">
        <f>CONCATENATE(C21," - ",E21)</f>
        <v>Albania - La Guajira</v>
      </c>
      <c r="B21">
        <v>48418</v>
      </c>
      <c r="C21" t="s">
        <v>416</v>
      </c>
      <c r="D21">
        <v>793</v>
      </c>
      <c r="E21" t="str">
        <f>VLOOKUP(D21,'Código de departamento'!$A$2:$B$34,2,FALSE)</f>
        <v>La Guajira</v>
      </c>
    </row>
    <row r="22" spans="1:5">
      <c r="A22" t="str">
        <f>CONCATENATE(C22," - ",E22)</f>
        <v>Albania - Santander</v>
      </c>
      <c r="B22">
        <v>13364</v>
      </c>
      <c r="C22" t="s">
        <v>416</v>
      </c>
      <c r="D22">
        <v>802</v>
      </c>
      <c r="E22" t="str">
        <f>VLOOKUP(D22,'Código de departamento'!$A$2:$B$34,2,FALSE)</f>
        <v>Santander</v>
      </c>
    </row>
    <row r="23" spans="1:5">
      <c r="A23" t="str">
        <f>CONCATENATE(C23," - ",E23)</f>
        <v>Alcala - Valle del Cauca</v>
      </c>
      <c r="B23">
        <v>48315</v>
      </c>
      <c r="C23" t="s">
        <v>1046</v>
      </c>
      <c r="D23">
        <v>805</v>
      </c>
      <c r="E23" t="str">
        <f>VLOOKUP(D23,'Código de departamento'!$A$2:$B$34,2,FALSE)</f>
        <v>Valle del Cauca</v>
      </c>
    </row>
    <row r="24" spans="1:5">
      <c r="A24" t="str">
        <f>CONCATENATE(C24," - ",E24)</f>
        <v>Aldana - Narino</v>
      </c>
      <c r="B24">
        <v>13261</v>
      </c>
      <c r="C24" t="s">
        <v>787</v>
      </c>
      <c r="D24">
        <v>796</v>
      </c>
      <c r="E24" t="str">
        <f>VLOOKUP(D24,'Código de departamento'!$A$2:$B$34,2,FALSE)</f>
        <v>Narino</v>
      </c>
    </row>
    <row r="25" spans="1:5">
      <c r="A25" t="str">
        <f>CONCATENATE(C25," - ",E25)</f>
        <v>Alejandria - Antioquia</v>
      </c>
      <c r="B25">
        <v>12535</v>
      </c>
      <c r="C25" t="s">
        <v>80</v>
      </c>
      <c r="D25">
        <v>776</v>
      </c>
      <c r="E25" t="str">
        <f>VLOOKUP(D25,'Código de departamento'!$A$2:$B$34,2,FALSE)</f>
        <v>Antioquia</v>
      </c>
    </row>
    <row r="26" spans="1:5">
      <c r="A26" t="str">
        <f>CONCATENATE(C26," - ",E26)</f>
        <v>Algarrobo - Magdalena</v>
      </c>
      <c r="B26">
        <v>13201</v>
      </c>
      <c r="C26" t="s">
        <v>735</v>
      </c>
      <c r="D26">
        <v>794</v>
      </c>
      <c r="E26" t="str">
        <f>VLOOKUP(D26,'Código de departamento'!$A$2:$B$34,2,FALSE)</f>
        <v>Magdalena</v>
      </c>
    </row>
    <row r="27" spans="1:5">
      <c r="A27" t="str">
        <f>CONCATENATE(C27," - ",E27)</f>
        <v>Algeciras - Huila</v>
      </c>
      <c r="B27">
        <v>13167</v>
      </c>
      <c r="C27" t="s">
        <v>692</v>
      </c>
      <c r="D27">
        <v>792</v>
      </c>
      <c r="E27" t="str">
        <f>VLOOKUP(D27,'Código de departamento'!$A$2:$B$34,2,FALSE)</f>
        <v>Huila</v>
      </c>
    </row>
    <row r="28" spans="1:5">
      <c r="A28" t="str">
        <f>CONCATENATE(C28," - ",E28)</f>
        <v>Almaguer - Cauca</v>
      </c>
      <c r="B28">
        <v>12919</v>
      </c>
      <c r="C28" t="s">
        <v>448</v>
      </c>
      <c r="D28">
        <v>785</v>
      </c>
      <c r="E28" t="str">
        <f>VLOOKUP(D28,'Código de departamento'!$A$2:$B$34,2,FALSE)</f>
        <v>Cauca</v>
      </c>
    </row>
    <row r="29" spans="1:5">
      <c r="A29" t="str">
        <f>CONCATENATE(C29," - ",E29)</f>
        <v>Almeida - Boyaca</v>
      </c>
      <c r="B29">
        <v>12734</v>
      </c>
      <c r="C29" t="s">
        <v>272</v>
      </c>
      <c r="D29">
        <v>781</v>
      </c>
      <c r="E29" t="str">
        <f>VLOOKUP(D29,'Código de departamento'!$A$2:$B$34,2,FALSE)</f>
        <v>Boyaca</v>
      </c>
    </row>
    <row r="30" spans="1:5">
      <c r="A30" t="str">
        <f>CONCATENATE(C30," - ",E30)</f>
        <v>Alpujarra - Tolima</v>
      </c>
      <c r="B30">
        <v>13475</v>
      </c>
      <c r="C30" t="s">
        <v>1000</v>
      </c>
      <c r="D30">
        <v>804</v>
      </c>
      <c r="E30" t="str">
        <f>VLOOKUP(D30,'Código de departamento'!$A$2:$B$34,2,FALSE)</f>
        <v>Tolima</v>
      </c>
    </row>
    <row r="31" spans="1:5">
      <c r="A31" t="str">
        <f>CONCATENATE(C31," - ",E31)</f>
        <v>Altamira - Huila</v>
      </c>
      <c r="B31">
        <v>13168</v>
      </c>
      <c r="C31" t="s">
        <v>693</v>
      </c>
      <c r="D31">
        <v>792</v>
      </c>
      <c r="E31" t="str">
        <f>VLOOKUP(D31,'Código de departamento'!$A$2:$B$34,2,FALSE)</f>
        <v>Huila</v>
      </c>
    </row>
    <row r="32" spans="1:5">
      <c r="A32" t="str">
        <f>CONCATENATE(C32," - ",E32)</f>
        <v>Alto Baudo - Choco</v>
      </c>
      <c r="B32">
        <v>12986</v>
      </c>
      <c r="C32" t="s">
        <v>510</v>
      </c>
      <c r="D32">
        <v>787</v>
      </c>
      <c r="E32" t="str">
        <f>VLOOKUP(D32,'Código de departamento'!$A$2:$B$34,2,FALSE)</f>
        <v>Choco</v>
      </c>
    </row>
    <row r="33" spans="1:5">
      <c r="A33" t="str">
        <f>CONCATENATE(C33," - ",E33)</f>
        <v>Altos del Rosario - Bolivar</v>
      </c>
      <c r="B33">
        <v>12690</v>
      </c>
      <c r="C33" t="s">
        <v>228</v>
      </c>
      <c r="D33">
        <v>780</v>
      </c>
      <c r="E33" t="str">
        <f>VLOOKUP(D33,'Código de departamento'!$A$2:$B$34,2,FALSE)</f>
        <v>Bolivar</v>
      </c>
    </row>
    <row r="34" spans="1:5">
      <c r="A34" t="str">
        <f>CONCATENATE(C34," - ",E34)</f>
        <v>Alvarado - Tolima</v>
      </c>
      <c r="B34">
        <v>13476</v>
      </c>
      <c r="C34" t="s">
        <v>1001</v>
      </c>
      <c r="D34">
        <v>804</v>
      </c>
      <c r="E34" t="str">
        <f>VLOOKUP(D34,'Código de departamento'!$A$2:$B$34,2,FALSE)</f>
        <v>Tolima</v>
      </c>
    </row>
    <row r="35" spans="1:5">
      <c r="A35" t="str">
        <f>CONCATENATE(C35," - ",E35)</f>
        <v>Amaga - Antioquia</v>
      </c>
      <c r="B35">
        <v>12536</v>
      </c>
      <c r="C35" t="s">
        <v>81</v>
      </c>
      <c r="D35">
        <v>776</v>
      </c>
      <c r="E35" t="str">
        <f>VLOOKUP(D35,'Código de departamento'!$A$2:$B$34,2,FALSE)</f>
        <v>Antioquia</v>
      </c>
    </row>
    <row r="36" spans="1:5">
      <c r="A36" t="str">
        <f>CONCATENATE(C36," - ",E36)</f>
        <v>Amalfi - Antioquia</v>
      </c>
      <c r="B36">
        <v>12537</v>
      </c>
      <c r="C36" t="s">
        <v>82</v>
      </c>
      <c r="D36">
        <v>776</v>
      </c>
      <c r="E36" t="str">
        <f>VLOOKUP(D36,'Código de departamento'!$A$2:$B$34,2,FALSE)</f>
        <v>Antioquia</v>
      </c>
    </row>
    <row r="37" spans="1:5">
      <c r="A37" t="str">
        <f>CONCATENATE(C37," - ",E37)</f>
        <v>Ambalema - Tolima</v>
      </c>
      <c r="B37">
        <v>13477</v>
      </c>
      <c r="C37" t="s">
        <v>1002</v>
      </c>
      <c r="D37">
        <v>804</v>
      </c>
      <c r="E37" t="str">
        <f>VLOOKUP(D37,'Código de departamento'!$A$2:$B$34,2,FALSE)</f>
        <v>Tolima</v>
      </c>
    </row>
    <row r="38" spans="1:5">
      <c r="A38" t="str">
        <f>CONCATENATE(C38," - ",E38)</f>
        <v>Anapoima - Cundinamarca</v>
      </c>
      <c r="B38">
        <v>13045</v>
      </c>
      <c r="C38" t="s">
        <v>568</v>
      </c>
      <c r="D38">
        <v>789</v>
      </c>
      <c r="E38" t="str">
        <f>VLOOKUP(D38,'Código de departamento'!$A$2:$B$34,2,FALSE)</f>
        <v>Cundinamarca</v>
      </c>
    </row>
    <row r="39" spans="1:5">
      <c r="A39" t="str">
        <f>CONCATENATE(C39," - ",E39)</f>
        <v>Ancuya - Narino</v>
      </c>
      <c r="B39">
        <v>13262</v>
      </c>
      <c r="C39" t="s">
        <v>788</v>
      </c>
      <c r="D39">
        <v>796</v>
      </c>
      <c r="E39" t="str">
        <f>VLOOKUP(D39,'Código de departamento'!$A$2:$B$34,2,FALSE)</f>
        <v>Narino</v>
      </c>
    </row>
    <row r="40" spans="1:5">
      <c r="A40" t="str">
        <f>CONCATENATE(C40," - ",E40)</f>
        <v>Andalucia - Valle del Cauca</v>
      </c>
      <c r="B40">
        <v>48316</v>
      </c>
      <c r="C40" t="s">
        <v>1047</v>
      </c>
      <c r="D40">
        <v>805</v>
      </c>
      <c r="E40" t="str">
        <f>VLOOKUP(D40,'Código de departamento'!$A$2:$B$34,2,FALSE)</f>
        <v>Valle del Cauca</v>
      </c>
    </row>
    <row r="41" spans="1:5">
      <c r="A41" t="str">
        <f>CONCATENATE(C41," - ",E41)</f>
        <v>Andes - Antioquia</v>
      </c>
      <c r="B41">
        <v>12538</v>
      </c>
      <c r="C41" t="s">
        <v>83</v>
      </c>
      <c r="D41">
        <v>776</v>
      </c>
      <c r="E41" t="str">
        <f>VLOOKUP(D41,'Código de departamento'!$A$2:$B$34,2,FALSE)</f>
        <v>Antioquia</v>
      </c>
    </row>
    <row r="42" spans="1:5">
      <c r="A42" t="str">
        <f>CONCATENATE(C42," - ",E42)</f>
        <v>Angelopolis - Antioquia</v>
      </c>
      <c r="B42">
        <v>12539</v>
      </c>
      <c r="C42" t="s">
        <v>84</v>
      </c>
      <c r="D42">
        <v>776</v>
      </c>
      <c r="E42" t="str">
        <f>VLOOKUP(D42,'Código de departamento'!$A$2:$B$34,2,FALSE)</f>
        <v>Antioquia</v>
      </c>
    </row>
    <row r="43" spans="1:5">
      <c r="A43" t="str">
        <f>CONCATENATE(C43," - ",E43)</f>
        <v>Angostura - Antioquia</v>
      </c>
      <c r="B43">
        <v>12540</v>
      </c>
      <c r="C43" t="s">
        <v>85</v>
      </c>
      <c r="D43">
        <v>776</v>
      </c>
      <c r="E43" t="str">
        <f>VLOOKUP(D43,'Código de departamento'!$A$2:$B$34,2,FALSE)</f>
        <v>Antioquia</v>
      </c>
    </row>
    <row r="44" spans="1:5">
      <c r="A44" t="str">
        <f>CONCATENATE(C44," - ",E44)</f>
        <v>Anolaima - Cundinamarca</v>
      </c>
      <c r="B44">
        <v>13046</v>
      </c>
      <c r="C44" t="s">
        <v>569</v>
      </c>
      <c r="D44">
        <v>789</v>
      </c>
      <c r="E44" t="str">
        <f>VLOOKUP(D44,'Código de departamento'!$A$2:$B$34,2,FALSE)</f>
        <v>Cundinamarca</v>
      </c>
    </row>
    <row r="45" spans="1:5">
      <c r="A45" t="str">
        <f>CONCATENATE(C45," - ",E45)</f>
        <v>Anori - Antioquia</v>
      </c>
      <c r="B45">
        <v>12541</v>
      </c>
      <c r="C45" t="s">
        <v>86</v>
      </c>
      <c r="D45">
        <v>776</v>
      </c>
      <c r="E45" t="str">
        <f>VLOOKUP(D45,'Código de departamento'!$A$2:$B$34,2,FALSE)</f>
        <v>Antioquia</v>
      </c>
    </row>
    <row r="46" spans="1:5">
      <c r="A46" t="str">
        <f>CONCATENATE(C46," - ",E46)</f>
        <v>Anserma - Caldas</v>
      </c>
      <c r="B46">
        <v>12858</v>
      </c>
      <c r="C46" t="s">
        <v>391</v>
      </c>
      <c r="D46">
        <v>782</v>
      </c>
      <c r="E46" t="str">
        <f>VLOOKUP(D46,'Código de departamento'!$A$2:$B$34,2,FALSE)</f>
        <v>Caldas</v>
      </c>
    </row>
    <row r="47" spans="1:5">
      <c r="A47" t="str">
        <f>CONCATENATE(C47," - ",E47)</f>
        <v>Ansermanuevo - Valle del Cauca</v>
      </c>
      <c r="B47">
        <v>48317</v>
      </c>
      <c r="C47" t="s">
        <v>1048</v>
      </c>
      <c r="D47">
        <v>805</v>
      </c>
      <c r="E47" t="str">
        <f>VLOOKUP(D47,'Código de departamento'!$A$2:$B$34,2,FALSE)</f>
        <v>Valle del Cauca</v>
      </c>
    </row>
    <row r="48" spans="1:5">
      <c r="A48" t="str">
        <f>CONCATENATE(C48," - ",E48)</f>
        <v>Antioquia - Antioquia</v>
      </c>
      <c r="B48">
        <v>12542</v>
      </c>
      <c r="C48" t="s">
        <v>34</v>
      </c>
      <c r="D48">
        <v>776</v>
      </c>
      <c r="E48" t="str">
        <f>VLOOKUP(D48,'Código de departamento'!$A$2:$B$34,2,FALSE)</f>
        <v>Antioquia</v>
      </c>
    </row>
    <row r="49" spans="1:5">
      <c r="A49" t="str">
        <f>CONCATENATE(C49," - ",E49)</f>
        <v>Anza - Antioquia</v>
      </c>
      <c r="B49">
        <v>12543</v>
      </c>
      <c r="C49" t="s">
        <v>87</v>
      </c>
      <c r="D49">
        <v>776</v>
      </c>
      <c r="E49" t="str">
        <f>VLOOKUP(D49,'Código de departamento'!$A$2:$B$34,2,FALSE)</f>
        <v>Antioquia</v>
      </c>
    </row>
    <row r="50" spans="1:5">
      <c r="A50" t="str">
        <f>CONCATENATE(C50," - ",E50)</f>
        <v>Anzoategui - Tolima</v>
      </c>
      <c r="B50">
        <v>13478</v>
      </c>
      <c r="C50" t="s">
        <v>1003</v>
      </c>
      <c r="D50">
        <v>804</v>
      </c>
      <c r="E50" t="str">
        <f>VLOOKUP(D50,'Código de departamento'!$A$2:$B$34,2,FALSE)</f>
        <v>Tolima</v>
      </c>
    </row>
    <row r="51" spans="1:5">
      <c r="A51" t="str">
        <f>CONCATENATE(C51," - ",E51)</f>
        <v>Apartado - Antioquia</v>
      </c>
      <c r="B51">
        <v>12544</v>
      </c>
      <c r="C51" t="s">
        <v>88</v>
      </c>
      <c r="D51">
        <v>776</v>
      </c>
      <c r="E51" t="str">
        <f>VLOOKUP(D51,'Código de departamento'!$A$2:$B$34,2,FALSE)</f>
        <v>Antioquia</v>
      </c>
    </row>
    <row r="52" spans="1:5">
      <c r="A52" t="str">
        <f>CONCATENATE(C52," - ",E52)</f>
        <v>Apia - Risaralda</v>
      </c>
      <c r="B52">
        <v>13349</v>
      </c>
      <c r="C52" t="s">
        <v>894</v>
      </c>
      <c r="D52">
        <v>800</v>
      </c>
      <c r="E52" t="str">
        <f>VLOOKUP(D52,'Código de departamento'!$A$2:$B$34,2,FALSE)</f>
        <v>Risaralda</v>
      </c>
    </row>
    <row r="53" spans="1:5">
      <c r="A53" t="str">
        <f>CONCATENATE(C53," - ",E53)</f>
        <v>Apulo - Cundinamarca</v>
      </c>
      <c r="B53">
        <v>48417</v>
      </c>
      <c r="C53" t="s">
        <v>677</v>
      </c>
      <c r="D53">
        <v>789</v>
      </c>
      <c r="E53" t="str">
        <f>VLOOKUP(D53,'Código de departamento'!$A$2:$B$34,2,FALSE)</f>
        <v>Cundinamarca</v>
      </c>
    </row>
    <row r="54" spans="1:5">
      <c r="A54" t="str">
        <f>CONCATENATE(C54," - ",E54)</f>
        <v>Aquitania - Boyaca</v>
      </c>
      <c r="B54">
        <v>12735</v>
      </c>
      <c r="C54" t="s">
        <v>273</v>
      </c>
      <c r="D54">
        <v>781</v>
      </c>
      <c r="E54" t="str">
        <f>VLOOKUP(D54,'Código de departamento'!$A$2:$B$34,2,FALSE)</f>
        <v>Boyaca</v>
      </c>
    </row>
    <row r="55" spans="1:5">
      <c r="A55" t="str">
        <f>CONCATENATE(C55," - ",E55)</f>
        <v>Aracataca - Magdalena</v>
      </c>
      <c r="B55">
        <v>13202</v>
      </c>
      <c r="C55" t="s">
        <v>736</v>
      </c>
      <c r="D55">
        <v>794</v>
      </c>
      <c r="E55" t="str">
        <f>VLOOKUP(D55,'Código de departamento'!$A$2:$B$34,2,FALSE)</f>
        <v>Magdalena</v>
      </c>
    </row>
    <row r="56" spans="1:5">
      <c r="A56" t="str">
        <f>CONCATENATE(C56," - ",E56)</f>
        <v>Aranzazu - Caldas</v>
      </c>
      <c r="B56">
        <v>12859</v>
      </c>
      <c r="C56" t="s">
        <v>392</v>
      </c>
      <c r="D56">
        <v>782</v>
      </c>
      <c r="E56" t="str">
        <f>VLOOKUP(D56,'Código de departamento'!$A$2:$B$34,2,FALSE)</f>
        <v>Caldas</v>
      </c>
    </row>
    <row r="57" spans="1:5">
      <c r="A57" t="str">
        <f>CONCATENATE(C57," - ",E57)</f>
        <v>Aratoca - Santander</v>
      </c>
      <c r="B57">
        <v>13365</v>
      </c>
      <c r="C57" t="s">
        <v>907</v>
      </c>
      <c r="D57">
        <v>802</v>
      </c>
      <c r="E57" t="str">
        <f>VLOOKUP(D57,'Código de departamento'!$A$2:$B$34,2,FALSE)</f>
        <v>Santander</v>
      </c>
    </row>
    <row r="58" spans="1:5">
      <c r="A58" t="str">
        <f>CONCATENATE(C58," - ",E58)</f>
        <v>Arauca - Arauca</v>
      </c>
      <c r="B58">
        <v>12658</v>
      </c>
      <c r="C58" t="s">
        <v>35</v>
      </c>
      <c r="D58">
        <v>777</v>
      </c>
      <c r="E58" t="str">
        <f>VLOOKUP(D58,'Código de departamento'!$A$2:$B$34,2,FALSE)</f>
        <v>Arauca</v>
      </c>
    </row>
    <row r="59" spans="1:5">
      <c r="A59" t="str">
        <f>CONCATENATE(C59," - ",E59)</f>
        <v>Arauquita - Arauca</v>
      </c>
      <c r="B59">
        <v>12659</v>
      </c>
      <c r="C59" t="s">
        <v>199</v>
      </c>
      <c r="D59">
        <v>777</v>
      </c>
      <c r="E59" t="str">
        <f>VLOOKUP(D59,'Código de departamento'!$A$2:$B$34,2,FALSE)</f>
        <v>Arauca</v>
      </c>
    </row>
    <row r="60" spans="1:5">
      <c r="A60" t="str">
        <f>CONCATENATE(C60," - ",E60)</f>
        <v>Arbelaez - Cundinamarca</v>
      </c>
      <c r="B60">
        <v>13047</v>
      </c>
      <c r="C60" t="s">
        <v>570</v>
      </c>
      <c r="D60">
        <v>789</v>
      </c>
      <c r="E60" t="str">
        <f>VLOOKUP(D60,'Código de departamento'!$A$2:$B$34,2,FALSE)</f>
        <v>Cundinamarca</v>
      </c>
    </row>
    <row r="61" spans="1:5">
      <c r="A61" t="str">
        <f>CONCATENATE(C61," - ",E61)</f>
        <v>Arboleda - Narino</v>
      </c>
      <c r="B61">
        <v>13263</v>
      </c>
      <c r="C61" t="s">
        <v>789</v>
      </c>
      <c r="D61">
        <v>796</v>
      </c>
      <c r="E61" t="str">
        <f>VLOOKUP(D61,'Código de departamento'!$A$2:$B$34,2,FALSE)</f>
        <v>Narino</v>
      </c>
    </row>
    <row r="62" spans="1:5">
      <c r="A62" t="str">
        <f>CONCATENATE(C62," - ",E62)</f>
        <v>Arboledas - Norte de Santander</v>
      </c>
      <c r="B62">
        <v>48360</v>
      </c>
      <c r="C62" t="s">
        <v>840</v>
      </c>
      <c r="D62">
        <v>797</v>
      </c>
      <c r="E62" t="str">
        <f>VLOOKUP(D62,'Código de departamento'!$A$2:$B$34,2,FALSE)</f>
        <v>Norte de Santander</v>
      </c>
    </row>
    <row r="63" spans="1:5">
      <c r="A63" t="str">
        <f>CONCATENATE(C63," - ",E63)</f>
        <v>Arboletes - Antioquia</v>
      </c>
      <c r="B63">
        <v>12545</v>
      </c>
      <c r="C63" t="s">
        <v>89</v>
      </c>
      <c r="D63">
        <v>776</v>
      </c>
      <c r="E63" t="str">
        <f>VLOOKUP(D63,'Código de departamento'!$A$2:$B$34,2,FALSE)</f>
        <v>Antioquia</v>
      </c>
    </row>
    <row r="64" spans="1:5">
      <c r="A64" t="str">
        <f>CONCATENATE(C64," - ",E64)</f>
        <v>Arcabuco - Boyaca</v>
      </c>
      <c r="B64">
        <v>12736</v>
      </c>
      <c r="C64" t="s">
        <v>274</v>
      </c>
      <c r="D64">
        <v>781</v>
      </c>
      <c r="E64" t="str">
        <f>VLOOKUP(D64,'Código de departamento'!$A$2:$B$34,2,FALSE)</f>
        <v>Boyaca</v>
      </c>
    </row>
    <row r="65" spans="1:5">
      <c r="A65" t="str">
        <f>CONCATENATE(C65," - ",E65)</f>
        <v>Arenal - Bolivar</v>
      </c>
      <c r="B65">
        <v>12691</v>
      </c>
      <c r="C65" t="s">
        <v>229</v>
      </c>
      <c r="D65">
        <v>780</v>
      </c>
      <c r="E65" t="str">
        <f>VLOOKUP(D65,'Código de departamento'!$A$2:$B$34,2,FALSE)</f>
        <v>Bolivar</v>
      </c>
    </row>
    <row r="66" spans="1:5">
      <c r="A66" t="str">
        <f>CONCATENATE(C66," - ",E66)</f>
        <v>Argelia - Antioquia</v>
      </c>
      <c r="B66">
        <v>12546</v>
      </c>
      <c r="C66" t="s">
        <v>90</v>
      </c>
      <c r="D66">
        <v>776</v>
      </c>
      <c r="E66" t="str">
        <f>VLOOKUP(D66,'Código de departamento'!$A$2:$B$34,2,FALSE)</f>
        <v>Antioquia</v>
      </c>
    </row>
    <row r="67" spans="1:5">
      <c r="A67" t="str">
        <f>CONCATENATE(C67," - ",E67)</f>
        <v>Argelia - Cauca</v>
      </c>
      <c r="B67">
        <v>12920</v>
      </c>
      <c r="C67" t="s">
        <v>90</v>
      </c>
      <c r="D67">
        <v>785</v>
      </c>
      <c r="E67" t="str">
        <f>VLOOKUP(D67,'Código de departamento'!$A$2:$B$34,2,FALSE)</f>
        <v>Cauca</v>
      </c>
    </row>
    <row r="68" spans="1:5">
      <c r="A68" t="str">
        <f>CONCATENATE(C68," - ",E68)</f>
        <v>Argelia - Valle del Cauca</v>
      </c>
      <c r="B68">
        <v>48318</v>
      </c>
      <c r="C68" t="s">
        <v>90</v>
      </c>
      <c r="D68">
        <v>805</v>
      </c>
      <c r="E68" t="str">
        <f>VLOOKUP(D68,'Código de departamento'!$A$2:$B$34,2,FALSE)</f>
        <v>Valle del Cauca</v>
      </c>
    </row>
    <row r="69" spans="1:5">
      <c r="A69" t="str">
        <f>CONCATENATE(C69," - ",E69)</f>
        <v>Ariguani - Magdalena</v>
      </c>
      <c r="B69">
        <v>13203</v>
      </c>
      <c r="C69" t="s">
        <v>737</v>
      </c>
      <c r="D69">
        <v>794</v>
      </c>
      <c r="E69" t="str">
        <f>VLOOKUP(D69,'Código de departamento'!$A$2:$B$34,2,FALSE)</f>
        <v>Magdalena</v>
      </c>
    </row>
    <row r="70" spans="1:5">
      <c r="A70" t="str">
        <f>CONCATENATE(C70," - ",E70)</f>
        <v>Arjona - Bolivar</v>
      </c>
      <c r="B70">
        <v>12692</v>
      </c>
      <c r="C70" t="s">
        <v>230</v>
      </c>
      <c r="D70">
        <v>780</v>
      </c>
      <c r="E70" t="str">
        <f>VLOOKUP(D70,'Código de departamento'!$A$2:$B$34,2,FALSE)</f>
        <v>Bolivar</v>
      </c>
    </row>
    <row r="71" spans="1:5">
      <c r="A71" t="str">
        <f>CONCATENATE(C71," - ",E71)</f>
        <v>Armenia - Antioquia</v>
      </c>
      <c r="B71">
        <v>12547</v>
      </c>
      <c r="C71" t="s">
        <v>91</v>
      </c>
      <c r="D71">
        <v>776</v>
      </c>
      <c r="E71" t="str">
        <f>VLOOKUP(D71,'Código de departamento'!$A$2:$B$34,2,FALSE)</f>
        <v>Antioquia</v>
      </c>
    </row>
    <row r="72" spans="1:5">
      <c r="A72" t="str">
        <f>CONCATENATE(C72," - ",E72)</f>
        <v>Armenia - Quindio</v>
      </c>
      <c r="B72">
        <v>13337</v>
      </c>
      <c r="C72" t="s">
        <v>91</v>
      </c>
      <c r="D72">
        <v>799</v>
      </c>
      <c r="E72" t="str">
        <f>VLOOKUP(D72,'Código de departamento'!$A$2:$B$34,2,FALSE)</f>
        <v>Quindio</v>
      </c>
    </row>
    <row r="73" spans="1:5">
      <c r="A73" t="str">
        <f>CONCATENATE(C73," - ",E73)</f>
        <v>Armero - Tolima</v>
      </c>
      <c r="B73">
        <v>48433</v>
      </c>
      <c r="C73" t="s">
        <v>1045</v>
      </c>
      <c r="D73">
        <v>804</v>
      </c>
      <c r="E73" t="str">
        <f>VLOOKUP(D73,'Código de departamento'!$A$2:$B$34,2,FALSE)</f>
        <v>Tolima</v>
      </c>
    </row>
    <row r="74" spans="1:5">
      <c r="A74" t="str">
        <f>CONCATENATE(C74," - ",E74)</f>
        <v>Arroyohondo - Bolivar</v>
      </c>
      <c r="B74">
        <v>12693</v>
      </c>
      <c r="C74" t="s">
        <v>231</v>
      </c>
      <c r="D74">
        <v>780</v>
      </c>
      <c r="E74" t="str">
        <f>VLOOKUP(D74,'Código de departamento'!$A$2:$B$34,2,FALSE)</f>
        <v>Bolivar</v>
      </c>
    </row>
    <row r="75" spans="1:5">
      <c r="A75" t="str">
        <f>CONCATENATE(C75," - ",E75)</f>
        <v>Astrea - Cesar</v>
      </c>
      <c r="B75">
        <v>12962</v>
      </c>
      <c r="C75" t="s">
        <v>486</v>
      </c>
      <c r="D75">
        <v>786</v>
      </c>
      <c r="E75" t="str">
        <f>VLOOKUP(D75,'Código de departamento'!$A$2:$B$34,2,FALSE)</f>
        <v>Cesar</v>
      </c>
    </row>
    <row r="76" spans="1:5">
      <c r="A76" t="str">
        <f>CONCATENATE(C76," - ",E76)</f>
        <v>Ataco - Tolima</v>
      </c>
      <c r="B76">
        <v>13479</v>
      </c>
      <c r="C76" t="s">
        <v>1004</v>
      </c>
      <c r="D76">
        <v>804</v>
      </c>
      <c r="E76" t="str">
        <f>VLOOKUP(D76,'Código de departamento'!$A$2:$B$34,2,FALSE)</f>
        <v>Tolima</v>
      </c>
    </row>
    <row r="77" spans="1:5">
      <c r="A77" t="str">
        <f>CONCATENATE(C77," - ",E77)</f>
        <v>Atrato - Choco</v>
      </c>
      <c r="B77">
        <v>12987</v>
      </c>
      <c r="C77" t="s">
        <v>511</v>
      </c>
      <c r="D77">
        <v>787</v>
      </c>
      <c r="E77" t="str">
        <f>VLOOKUP(D77,'Código de departamento'!$A$2:$B$34,2,FALSE)</f>
        <v>Choco</v>
      </c>
    </row>
    <row r="78" spans="1:5">
      <c r="A78" t="str">
        <f>CONCATENATE(C78," - ",E78)</f>
        <v>Ayapel - Cordoba</v>
      </c>
      <c r="B78">
        <v>13015</v>
      </c>
      <c r="C78" t="s">
        <v>538</v>
      </c>
      <c r="D78">
        <v>788</v>
      </c>
      <c r="E78" t="str">
        <f>VLOOKUP(D78,'Código de departamento'!$A$2:$B$34,2,FALSE)</f>
        <v>Cordoba</v>
      </c>
    </row>
    <row r="79" spans="1:5">
      <c r="A79" t="str">
        <f>CONCATENATE(C79," - ",E79)</f>
        <v>Bagado - Choco</v>
      </c>
      <c r="B79">
        <v>12988</v>
      </c>
      <c r="C79" t="s">
        <v>512</v>
      </c>
      <c r="D79">
        <v>787</v>
      </c>
      <c r="E79" t="str">
        <f>VLOOKUP(D79,'Código de departamento'!$A$2:$B$34,2,FALSE)</f>
        <v>Choco</v>
      </c>
    </row>
    <row r="80" spans="1:5">
      <c r="A80" t="str">
        <f>CONCATENATE(C80," - ",E80)</f>
        <v>Bahia Solano - Choco</v>
      </c>
      <c r="B80">
        <v>12989</v>
      </c>
      <c r="C80" t="s">
        <v>513</v>
      </c>
      <c r="D80">
        <v>787</v>
      </c>
      <c r="E80" t="str">
        <f>VLOOKUP(D80,'Código de departamento'!$A$2:$B$34,2,FALSE)</f>
        <v>Choco</v>
      </c>
    </row>
    <row r="81" spans="1:5">
      <c r="A81" t="str">
        <f>CONCATENATE(C81," - ",E81)</f>
        <v>Bajo Baudo - Choco</v>
      </c>
      <c r="B81">
        <v>12990</v>
      </c>
      <c r="C81" t="s">
        <v>514</v>
      </c>
      <c r="D81">
        <v>787</v>
      </c>
      <c r="E81" t="str">
        <f>VLOOKUP(D81,'Código de departamento'!$A$2:$B$34,2,FALSE)</f>
        <v>Choco</v>
      </c>
    </row>
    <row r="82" spans="1:5">
      <c r="A82" t="str">
        <f>CONCATENATE(C82," - ",E82)</f>
        <v>Balboa - Cauca</v>
      </c>
      <c r="B82">
        <v>12921</v>
      </c>
      <c r="C82" t="s">
        <v>449</v>
      </c>
      <c r="D82">
        <v>785</v>
      </c>
      <c r="E82" t="str">
        <f>VLOOKUP(D82,'Código de departamento'!$A$2:$B$34,2,FALSE)</f>
        <v>Cauca</v>
      </c>
    </row>
    <row r="83" spans="1:5">
      <c r="A83" t="str">
        <f>CONCATENATE(C83," - ",E83)</f>
        <v>Balboa - Risaralda</v>
      </c>
      <c r="B83">
        <v>13350</v>
      </c>
      <c r="C83" t="s">
        <v>449</v>
      </c>
      <c r="D83">
        <v>800</v>
      </c>
      <c r="E83" t="str">
        <f>VLOOKUP(D83,'Código de departamento'!$A$2:$B$34,2,FALSE)</f>
        <v>Risaralda</v>
      </c>
    </row>
    <row r="84" spans="1:5">
      <c r="A84" t="str">
        <f>CONCATENATE(C84," - ",E84)</f>
        <v>Baranoa - Atlantico</v>
      </c>
      <c r="B84">
        <v>12665</v>
      </c>
      <c r="C84" t="s">
        <v>205</v>
      </c>
      <c r="D84">
        <v>778</v>
      </c>
      <c r="E84" t="str">
        <f>VLOOKUP(D84,'Código de departamento'!$A$2:$B$34,2,FALSE)</f>
        <v>Atlantico</v>
      </c>
    </row>
    <row r="85" spans="1:5">
      <c r="A85" t="str">
        <f>CONCATENATE(C85," - ",E85)</f>
        <v>Baraya - Huila</v>
      </c>
      <c r="B85">
        <v>13169</v>
      </c>
      <c r="C85" t="s">
        <v>694</v>
      </c>
      <c r="D85">
        <v>792</v>
      </c>
      <c r="E85" t="str">
        <f>VLOOKUP(D85,'Código de departamento'!$A$2:$B$34,2,FALSE)</f>
        <v>Huila</v>
      </c>
    </row>
    <row r="86" spans="1:5">
      <c r="A86" t="str">
        <f>CONCATENATE(C86," - ",E86)</f>
        <v>Barbacoas - Narino</v>
      </c>
      <c r="B86">
        <v>13264</v>
      </c>
      <c r="C86" t="s">
        <v>790</v>
      </c>
      <c r="D86">
        <v>796</v>
      </c>
      <c r="E86" t="str">
        <f>VLOOKUP(D86,'Código de departamento'!$A$2:$B$34,2,FALSE)</f>
        <v>Narino</v>
      </c>
    </row>
    <row r="87" spans="1:5">
      <c r="A87" t="str">
        <f>CONCATENATE(C87," - ",E87)</f>
        <v>Barbosa - Antioquia</v>
      </c>
      <c r="B87">
        <v>12548</v>
      </c>
      <c r="C87" t="s">
        <v>92</v>
      </c>
      <c r="D87">
        <v>776</v>
      </c>
      <c r="E87" t="str">
        <f>VLOOKUP(D87,'Código de departamento'!$A$2:$B$34,2,FALSE)</f>
        <v>Antioquia</v>
      </c>
    </row>
    <row r="88" spans="1:5">
      <c r="A88" t="str">
        <f>CONCATENATE(C88," - ",E88)</f>
        <v>Barbosa - Santander</v>
      </c>
      <c r="B88">
        <v>13366</v>
      </c>
      <c r="C88" t="s">
        <v>92</v>
      </c>
      <c r="D88">
        <v>802</v>
      </c>
      <c r="E88" t="str">
        <f>VLOOKUP(D88,'Código de departamento'!$A$2:$B$34,2,FALSE)</f>
        <v>Santander</v>
      </c>
    </row>
    <row r="89" spans="1:5">
      <c r="A89" t="str">
        <f>CONCATENATE(C89," - ",E89)</f>
        <v>Barichara - Santander</v>
      </c>
      <c r="B89">
        <v>13367</v>
      </c>
      <c r="C89" t="s">
        <v>908</v>
      </c>
      <c r="D89">
        <v>802</v>
      </c>
      <c r="E89" t="str">
        <f>VLOOKUP(D89,'Código de departamento'!$A$2:$B$34,2,FALSE)</f>
        <v>Santander</v>
      </c>
    </row>
    <row r="90" spans="1:5">
      <c r="A90" t="str">
        <f>CONCATENATE(C90," - ",E90)</f>
        <v>Barranca de Upia - Meta</v>
      </c>
      <c r="B90">
        <v>13232</v>
      </c>
      <c r="C90" t="s">
        <v>763</v>
      </c>
      <c r="D90">
        <v>795</v>
      </c>
      <c r="E90" t="str">
        <f>VLOOKUP(D90,'Código de departamento'!$A$2:$B$34,2,FALSE)</f>
        <v>Meta</v>
      </c>
    </row>
    <row r="91" spans="1:5">
      <c r="A91" t="str">
        <f>CONCATENATE(C91," - ",E91)</f>
        <v>Barrancabermeja - Santander</v>
      </c>
      <c r="B91">
        <v>13368</v>
      </c>
      <c r="C91" t="s">
        <v>909</v>
      </c>
      <c r="D91">
        <v>802</v>
      </c>
      <c r="E91" t="str">
        <f>VLOOKUP(D91,'Código de departamento'!$A$2:$B$34,2,FALSE)</f>
        <v>Santander</v>
      </c>
    </row>
    <row r="92" spans="1:5">
      <c r="A92" t="str">
        <f>CONCATENATE(C92," - ",E92)</f>
        <v>Barrancas - La Guajira</v>
      </c>
      <c r="B92">
        <v>48419</v>
      </c>
      <c r="C92" t="s">
        <v>723</v>
      </c>
      <c r="D92">
        <v>793</v>
      </c>
      <c r="E92" t="str">
        <f>VLOOKUP(D92,'Código de departamento'!$A$2:$B$34,2,FALSE)</f>
        <v>La Guajira</v>
      </c>
    </row>
    <row r="93" spans="1:5">
      <c r="A93" t="str">
        <f>CONCATENATE(C93," - ",E93)</f>
        <v>Barranco de Loba - Bolivar</v>
      </c>
      <c r="B93">
        <v>12694</v>
      </c>
      <c r="C93" t="s">
        <v>232</v>
      </c>
      <c r="D93">
        <v>780</v>
      </c>
      <c r="E93" t="str">
        <f>VLOOKUP(D93,'Código de departamento'!$A$2:$B$34,2,FALSE)</f>
        <v>Bolivar</v>
      </c>
    </row>
    <row r="94" spans="1:5">
      <c r="A94" t="str">
        <f>CONCATENATE(C94," - ",E94)</f>
        <v>Barranco Minas - Guainia</v>
      </c>
      <c r="B94">
        <v>48399</v>
      </c>
      <c r="C94" t="s">
        <v>679</v>
      </c>
      <c r="D94">
        <v>790</v>
      </c>
      <c r="E94" t="str">
        <f>VLOOKUP(D94,'Código de departamento'!$A$2:$B$34,2,FALSE)</f>
        <v>Guainia</v>
      </c>
    </row>
    <row r="95" spans="1:5">
      <c r="A95" t="str">
        <f>CONCATENATE(C95," - ",E95)</f>
        <v>Barranquilla - Atlantico</v>
      </c>
      <c r="B95">
        <v>12666</v>
      </c>
      <c r="C95" t="s">
        <v>206</v>
      </c>
      <c r="D95">
        <v>778</v>
      </c>
      <c r="E95" t="str">
        <f>VLOOKUP(D95,'Código de departamento'!$A$2:$B$34,2,FALSE)</f>
        <v>Atlantico</v>
      </c>
    </row>
    <row r="96" spans="1:5">
      <c r="A96" t="str">
        <f>CONCATENATE(C96," - ",E96)</f>
        <v>Becerril - Cesar</v>
      </c>
      <c r="B96">
        <v>12963</v>
      </c>
      <c r="C96" t="s">
        <v>487</v>
      </c>
      <c r="D96">
        <v>786</v>
      </c>
      <c r="E96" t="str">
        <f>VLOOKUP(D96,'Código de departamento'!$A$2:$B$34,2,FALSE)</f>
        <v>Cesar</v>
      </c>
    </row>
    <row r="97" spans="1:5">
      <c r="A97" t="str">
        <f>CONCATENATE(C97," - ",E97)</f>
        <v>Belalcazar - Caldas</v>
      </c>
      <c r="B97">
        <v>12860</v>
      </c>
      <c r="C97" t="s">
        <v>393</v>
      </c>
      <c r="D97">
        <v>782</v>
      </c>
      <c r="E97" t="str">
        <f>VLOOKUP(D97,'Código de departamento'!$A$2:$B$34,2,FALSE)</f>
        <v>Caldas</v>
      </c>
    </row>
    <row r="98" spans="1:5">
      <c r="A98" t="str">
        <f>CONCATENATE(C98," - ",E98)</f>
        <v>Belen - Boyaca</v>
      </c>
      <c r="B98">
        <v>12737</v>
      </c>
      <c r="C98" t="s">
        <v>275</v>
      </c>
      <c r="D98">
        <v>781</v>
      </c>
      <c r="E98" t="str">
        <f>VLOOKUP(D98,'Código de departamento'!$A$2:$B$34,2,FALSE)</f>
        <v>Boyaca</v>
      </c>
    </row>
    <row r="99" spans="1:5">
      <c r="A99" t="str">
        <f>CONCATENATE(C99," - ",E99)</f>
        <v>Belen - Narino</v>
      </c>
      <c r="B99">
        <v>13265</v>
      </c>
      <c r="C99" t="s">
        <v>275</v>
      </c>
      <c r="D99">
        <v>796</v>
      </c>
      <c r="E99" t="str">
        <f>VLOOKUP(D99,'Código de departamento'!$A$2:$B$34,2,FALSE)</f>
        <v>Narino</v>
      </c>
    </row>
    <row r="100" spans="1:5">
      <c r="A100" t="str">
        <f>CONCATENATE(C100," - ",E100)</f>
        <v>Belen Andaquies - Caqueta</v>
      </c>
      <c r="B100">
        <v>12885</v>
      </c>
      <c r="C100" t="s">
        <v>417</v>
      </c>
      <c r="D100">
        <v>783</v>
      </c>
      <c r="E100" t="str">
        <f>VLOOKUP(D100,'Código de departamento'!$A$2:$B$34,2,FALSE)</f>
        <v>Caqueta</v>
      </c>
    </row>
    <row r="101" spans="1:5">
      <c r="A101" t="str">
        <f>CONCATENATE(C101," - ",E101)</f>
        <v>Belen de Umbria - Risaralda</v>
      </c>
      <c r="B101">
        <v>13351</v>
      </c>
      <c r="C101" t="s">
        <v>895</v>
      </c>
      <c r="D101">
        <v>800</v>
      </c>
      <c r="E101" t="str">
        <f>VLOOKUP(D101,'Código de departamento'!$A$2:$B$34,2,FALSE)</f>
        <v>Risaralda</v>
      </c>
    </row>
    <row r="102" spans="1:5">
      <c r="A102" t="str">
        <f>CONCATENATE(C102," - ",E102)</f>
        <v>Bello - Antioquia</v>
      </c>
      <c r="B102">
        <v>12549</v>
      </c>
      <c r="C102" t="s">
        <v>93</v>
      </c>
      <c r="D102">
        <v>776</v>
      </c>
      <c r="E102" t="str">
        <f>VLOOKUP(D102,'Código de departamento'!$A$2:$B$34,2,FALSE)</f>
        <v>Antioquia</v>
      </c>
    </row>
    <row r="103" spans="1:5">
      <c r="A103" t="str">
        <f>CONCATENATE(C103," - ",E103)</f>
        <v>Belmira - Antioquia</v>
      </c>
      <c r="B103">
        <v>12550</v>
      </c>
      <c r="C103" t="s">
        <v>94</v>
      </c>
      <c r="D103">
        <v>776</v>
      </c>
      <c r="E103" t="str">
        <f>VLOOKUP(D103,'Código de departamento'!$A$2:$B$34,2,FALSE)</f>
        <v>Antioquia</v>
      </c>
    </row>
    <row r="104" spans="1:5">
      <c r="A104" t="str">
        <f>CONCATENATE(C104," - ",E104)</f>
        <v>Beltran - Cundinamarca</v>
      </c>
      <c r="B104">
        <v>13048</v>
      </c>
      <c r="C104" t="s">
        <v>571</v>
      </c>
      <c r="D104">
        <v>789</v>
      </c>
      <c r="E104" t="str">
        <f>VLOOKUP(D104,'Código de departamento'!$A$2:$B$34,2,FALSE)</f>
        <v>Cundinamarca</v>
      </c>
    </row>
    <row r="105" spans="1:5">
      <c r="A105" t="str">
        <f>CONCATENATE(C105," - ",E105)</f>
        <v>Berbeo - Boyaca</v>
      </c>
      <c r="B105">
        <v>12738</v>
      </c>
      <c r="C105" t="s">
        <v>276</v>
      </c>
      <c r="D105">
        <v>781</v>
      </c>
      <c r="E105" t="str">
        <f>VLOOKUP(D105,'Código de departamento'!$A$2:$B$34,2,FALSE)</f>
        <v>Boyaca</v>
      </c>
    </row>
    <row r="106" spans="1:5">
      <c r="A106" t="str">
        <f>CONCATENATE(C106," - ",E106)</f>
        <v>Betania - Antioquia</v>
      </c>
      <c r="B106">
        <v>12551</v>
      </c>
      <c r="C106" t="s">
        <v>95</v>
      </c>
      <c r="D106">
        <v>776</v>
      </c>
      <c r="E106" t="str">
        <f>VLOOKUP(D106,'Código de departamento'!$A$2:$B$34,2,FALSE)</f>
        <v>Antioquia</v>
      </c>
    </row>
    <row r="107" spans="1:5">
      <c r="A107" t="str">
        <f>CONCATENATE(C107," - ",E107)</f>
        <v>Beteitiva - Boyaca</v>
      </c>
      <c r="B107">
        <v>12739</v>
      </c>
      <c r="C107" t="s">
        <v>277</v>
      </c>
      <c r="D107">
        <v>781</v>
      </c>
      <c r="E107" t="str">
        <f>VLOOKUP(D107,'Código de departamento'!$A$2:$B$34,2,FALSE)</f>
        <v>Boyaca</v>
      </c>
    </row>
    <row r="108" spans="1:5">
      <c r="A108" t="str">
        <f>CONCATENATE(C108," - ",E108)</f>
        <v>Betulia - Antioquia</v>
      </c>
      <c r="B108">
        <v>12552</v>
      </c>
      <c r="C108" t="s">
        <v>96</v>
      </c>
      <c r="D108">
        <v>776</v>
      </c>
      <c r="E108" t="str">
        <f>VLOOKUP(D108,'Código de departamento'!$A$2:$B$34,2,FALSE)</f>
        <v>Antioquia</v>
      </c>
    </row>
    <row r="109" spans="1:5">
      <c r="A109" t="str">
        <f>CONCATENATE(C109," - ",E109)</f>
        <v>Betulia - Santander</v>
      </c>
      <c r="B109">
        <v>13369</v>
      </c>
      <c r="C109" t="s">
        <v>96</v>
      </c>
      <c r="D109">
        <v>802</v>
      </c>
      <c r="E109" t="str">
        <f>VLOOKUP(D109,'Código de departamento'!$A$2:$B$34,2,FALSE)</f>
        <v>Santander</v>
      </c>
    </row>
    <row r="110" spans="1:5">
      <c r="A110" t="str">
        <f>CONCATENATE(C110," - ",E110)</f>
        <v>Bituima - Cundinamarca</v>
      </c>
      <c r="B110">
        <v>13049</v>
      </c>
      <c r="C110" t="s">
        <v>572</v>
      </c>
      <c r="D110">
        <v>789</v>
      </c>
      <c r="E110" t="str">
        <f>VLOOKUP(D110,'Código de departamento'!$A$2:$B$34,2,FALSE)</f>
        <v>Cundinamarca</v>
      </c>
    </row>
    <row r="111" spans="1:5">
      <c r="A111" t="str">
        <f>CONCATENATE(C111," - ",E111)</f>
        <v>Boavita - Boyaca</v>
      </c>
      <c r="B111">
        <v>12740</v>
      </c>
      <c r="C111" t="s">
        <v>278</v>
      </c>
      <c r="D111">
        <v>781</v>
      </c>
      <c r="E111" t="str">
        <f>VLOOKUP(D111,'Código de departamento'!$A$2:$B$34,2,FALSE)</f>
        <v>Boyaca</v>
      </c>
    </row>
    <row r="112" spans="1:5">
      <c r="A112" t="str">
        <f>CONCATENATE(C112," - ",E112)</f>
        <v>Bochalema - Norte de Santander</v>
      </c>
      <c r="B112">
        <v>48361</v>
      </c>
      <c r="C112" t="s">
        <v>841</v>
      </c>
      <c r="D112">
        <v>797</v>
      </c>
      <c r="E112" t="str">
        <f>VLOOKUP(D112,'Código de departamento'!$A$2:$B$34,2,FALSE)</f>
        <v>Norte de Santander</v>
      </c>
    </row>
    <row r="113" spans="1:5">
      <c r="A113" t="str">
        <f>CONCATENATE(C113," - ",E113)</f>
        <v>Bogota - Bogota</v>
      </c>
      <c r="B113">
        <v>12688</v>
      </c>
      <c r="C113" t="s">
        <v>37</v>
      </c>
      <c r="D113">
        <v>779</v>
      </c>
      <c r="E113" t="str">
        <f>VLOOKUP(D113,'Código de departamento'!$A$2:$B$34,2,FALSE)</f>
        <v>Bogota</v>
      </c>
    </row>
    <row r="114" spans="1:5">
      <c r="A114" t="str">
        <f>CONCATENATE(C114," - ",E114)</f>
        <v>Bojaca - Cundinamarca</v>
      </c>
      <c r="B114">
        <v>13050</v>
      </c>
      <c r="C114" t="s">
        <v>573</v>
      </c>
      <c r="D114">
        <v>789</v>
      </c>
      <c r="E114" t="str">
        <f>VLOOKUP(D114,'Código de departamento'!$A$2:$B$34,2,FALSE)</f>
        <v>Cundinamarca</v>
      </c>
    </row>
    <row r="115" spans="1:5">
      <c r="A115" t="str">
        <f>CONCATENATE(C115," - ",E115)</f>
        <v>Bojaya - Choco</v>
      </c>
      <c r="B115">
        <v>12991</v>
      </c>
      <c r="C115" t="s">
        <v>515</v>
      </c>
      <c r="D115">
        <v>787</v>
      </c>
      <c r="E115" t="str">
        <f>VLOOKUP(D115,'Código de departamento'!$A$2:$B$34,2,FALSE)</f>
        <v>Choco</v>
      </c>
    </row>
    <row r="116" spans="1:5">
      <c r="A116" t="str">
        <f>CONCATENATE(C116," - ",E116)</f>
        <v>Bolivar - Antioquia</v>
      </c>
      <c r="B116">
        <v>12553</v>
      </c>
      <c r="C116" t="s">
        <v>38</v>
      </c>
      <c r="D116">
        <v>776</v>
      </c>
      <c r="E116" t="str">
        <f>VLOOKUP(D116,'Código de departamento'!$A$2:$B$34,2,FALSE)</f>
        <v>Antioquia</v>
      </c>
    </row>
    <row r="117" spans="1:5">
      <c r="A117" t="str">
        <f>CONCATENATE(C117," - ",E117)</f>
        <v>Bolivar - Cauca</v>
      </c>
      <c r="B117">
        <v>12922</v>
      </c>
      <c r="C117" t="s">
        <v>38</v>
      </c>
      <c r="D117">
        <v>785</v>
      </c>
      <c r="E117" t="str">
        <f>VLOOKUP(D117,'Código de departamento'!$A$2:$B$34,2,FALSE)</f>
        <v>Cauca</v>
      </c>
    </row>
    <row r="118" spans="1:5">
      <c r="A118" t="str">
        <f>CONCATENATE(C118," - ",E118)</f>
        <v>Bolivar - Santander</v>
      </c>
      <c r="B118">
        <v>13370</v>
      </c>
      <c r="C118" t="s">
        <v>38</v>
      </c>
      <c r="D118">
        <v>802</v>
      </c>
      <c r="E118" t="str">
        <f>VLOOKUP(D118,'Código de departamento'!$A$2:$B$34,2,FALSE)</f>
        <v>Santander</v>
      </c>
    </row>
    <row r="119" spans="1:5">
      <c r="A119" t="str">
        <f>CONCATENATE(C119," - ",E119)</f>
        <v>Bolivar - Valle del Cauca</v>
      </c>
      <c r="B119">
        <v>48319</v>
      </c>
      <c r="C119" t="s">
        <v>38</v>
      </c>
      <c r="D119">
        <v>805</v>
      </c>
      <c r="E119" t="str">
        <f>VLOOKUP(D119,'Código de departamento'!$A$2:$B$34,2,FALSE)</f>
        <v>Valle del Cauca</v>
      </c>
    </row>
    <row r="120" spans="1:5">
      <c r="A120" t="str">
        <f>CONCATENATE(C120," - ",E120)</f>
        <v>Bosconia - Cesar</v>
      </c>
      <c r="B120">
        <v>12964</v>
      </c>
      <c r="C120" t="s">
        <v>488</v>
      </c>
      <c r="D120">
        <v>786</v>
      </c>
      <c r="E120" t="str">
        <f>VLOOKUP(D120,'Código de departamento'!$A$2:$B$34,2,FALSE)</f>
        <v>Cesar</v>
      </c>
    </row>
    <row r="121" spans="1:5">
      <c r="A121" t="str">
        <f>CONCATENATE(C121," - ",E121)</f>
        <v>Boyaca - Boyaca</v>
      </c>
      <c r="B121">
        <v>12741</v>
      </c>
      <c r="C121" t="s">
        <v>39</v>
      </c>
      <c r="D121">
        <v>781</v>
      </c>
      <c r="E121" t="str">
        <f>VLOOKUP(D121,'Código de departamento'!$A$2:$B$34,2,FALSE)</f>
        <v>Boyaca</v>
      </c>
    </row>
    <row r="122" spans="1:5">
      <c r="A122" t="str">
        <f>CONCATENATE(C122," - ",E122)</f>
        <v>Briceno - Antioquia</v>
      </c>
      <c r="B122">
        <v>12554</v>
      </c>
      <c r="C122" t="s">
        <v>97</v>
      </c>
      <c r="D122">
        <v>776</v>
      </c>
      <c r="E122" t="str">
        <f>VLOOKUP(D122,'Código de departamento'!$A$2:$B$34,2,FALSE)</f>
        <v>Antioquia</v>
      </c>
    </row>
    <row r="123" spans="1:5">
      <c r="A123" t="str">
        <f>CONCATENATE(C123," - ",E123)</f>
        <v>Briceno - Boyaca</v>
      </c>
      <c r="B123">
        <v>12742</v>
      </c>
      <c r="C123" t="s">
        <v>97</v>
      </c>
      <c r="D123">
        <v>781</v>
      </c>
      <c r="E123" t="str">
        <f>VLOOKUP(D123,'Código de departamento'!$A$2:$B$34,2,FALSE)</f>
        <v>Boyaca</v>
      </c>
    </row>
    <row r="124" spans="1:5">
      <c r="A124" t="str">
        <f>CONCATENATE(C124," - ",E124)</f>
        <v>Bucaramanga - Santander</v>
      </c>
      <c r="B124">
        <v>13371</v>
      </c>
      <c r="C124" t="s">
        <v>910</v>
      </c>
      <c r="D124">
        <v>802</v>
      </c>
      <c r="E124" t="str">
        <f>VLOOKUP(D124,'Código de departamento'!$A$2:$B$34,2,FALSE)</f>
        <v>Santander</v>
      </c>
    </row>
    <row r="125" spans="1:5">
      <c r="A125" t="str">
        <f>CONCATENATE(C125," - ",E125)</f>
        <v>Bucarasica - Norte de Santander</v>
      </c>
      <c r="B125">
        <v>48362</v>
      </c>
      <c r="C125" t="s">
        <v>842</v>
      </c>
      <c r="D125">
        <v>797</v>
      </c>
      <c r="E125" t="str">
        <f>VLOOKUP(D125,'Código de departamento'!$A$2:$B$34,2,FALSE)</f>
        <v>Norte de Santander</v>
      </c>
    </row>
    <row r="126" spans="1:5">
      <c r="A126" t="str">
        <f>CONCATENATE(C126," - ",E126)</f>
        <v>Buenaventura - Valle del Cauca</v>
      </c>
      <c r="B126">
        <v>48320</v>
      </c>
      <c r="C126" t="s">
        <v>1049</v>
      </c>
      <c r="D126">
        <v>805</v>
      </c>
      <c r="E126" t="str">
        <f>VLOOKUP(D126,'Código de departamento'!$A$2:$B$34,2,FALSE)</f>
        <v>Valle del Cauca</v>
      </c>
    </row>
    <row r="127" spans="1:5">
      <c r="A127" t="str">
        <f>CONCATENATE(C127," - ",E127)</f>
        <v>Buenavista - Boyaca</v>
      </c>
      <c r="B127">
        <v>12743</v>
      </c>
      <c r="C127" t="s">
        <v>279</v>
      </c>
      <c r="D127">
        <v>781</v>
      </c>
      <c r="E127" t="str">
        <f>VLOOKUP(D127,'Código de departamento'!$A$2:$B$34,2,FALSE)</f>
        <v>Boyaca</v>
      </c>
    </row>
    <row r="128" spans="1:5">
      <c r="A128" t="str">
        <f>CONCATENATE(C128," - ",E128)</f>
        <v>Buenavista - Cordoba</v>
      </c>
      <c r="B128">
        <v>13016</v>
      </c>
      <c r="C128" t="s">
        <v>279</v>
      </c>
      <c r="D128">
        <v>788</v>
      </c>
      <c r="E128" t="str">
        <f>VLOOKUP(D128,'Código de departamento'!$A$2:$B$34,2,FALSE)</f>
        <v>Cordoba</v>
      </c>
    </row>
    <row r="129" spans="1:5">
      <c r="A129" t="str">
        <f>CONCATENATE(C129," - ",E129)</f>
        <v>Buenavista - Quindio</v>
      </c>
      <c r="B129">
        <v>13338</v>
      </c>
      <c r="C129" t="s">
        <v>279</v>
      </c>
      <c r="D129">
        <v>799</v>
      </c>
      <c r="E129" t="str">
        <f>VLOOKUP(D129,'Código de departamento'!$A$2:$B$34,2,FALSE)</f>
        <v>Quindio</v>
      </c>
    </row>
    <row r="130" spans="1:5">
      <c r="A130" t="str">
        <f>CONCATENATE(C130," - ",E130)</f>
        <v>Buenavista - Sucre</v>
      </c>
      <c r="B130">
        <v>13450</v>
      </c>
      <c r="C130" t="s">
        <v>279</v>
      </c>
      <c r="D130">
        <v>803</v>
      </c>
      <c r="E130" t="str">
        <f>VLOOKUP(D130,'Código de departamento'!$A$2:$B$34,2,FALSE)</f>
        <v>Sucre</v>
      </c>
    </row>
    <row r="131" spans="1:5">
      <c r="A131" t="str">
        <f>CONCATENATE(C131," - ",E131)</f>
        <v>Buenos Aires - Cauca</v>
      </c>
      <c r="B131">
        <v>12923</v>
      </c>
      <c r="C131" t="s">
        <v>450</v>
      </c>
      <c r="D131">
        <v>785</v>
      </c>
      <c r="E131" t="str">
        <f>VLOOKUP(D131,'Código de departamento'!$A$2:$B$34,2,FALSE)</f>
        <v>Cauca</v>
      </c>
    </row>
    <row r="132" spans="1:5">
      <c r="A132" t="str">
        <f>CONCATENATE(C132," - ",E132)</f>
        <v>Buesaco - Narino</v>
      </c>
      <c r="B132">
        <v>13266</v>
      </c>
      <c r="C132" t="s">
        <v>791</v>
      </c>
      <c r="D132">
        <v>796</v>
      </c>
      <c r="E132" t="str">
        <f>VLOOKUP(D132,'Código de departamento'!$A$2:$B$34,2,FALSE)</f>
        <v>Narino</v>
      </c>
    </row>
    <row r="133" spans="1:5">
      <c r="A133" t="str">
        <f>CONCATENATE(C133," - ",E133)</f>
        <v>Buga - Valle del Cauca</v>
      </c>
      <c r="B133">
        <v>48321</v>
      </c>
      <c r="C133" t="s">
        <v>1050</v>
      </c>
      <c r="D133">
        <v>805</v>
      </c>
      <c r="E133" t="str">
        <f>VLOOKUP(D133,'Código de departamento'!$A$2:$B$34,2,FALSE)</f>
        <v>Valle del Cauca</v>
      </c>
    </row>
    <row r="134" spans="1:5">
      <c r="A134" t="str">
        <f>CONCATENATE(C134," - ",E134)</f>
        <v>Bugalagrande - Valle del Cauca</v>
      </c>
      <c r="B134">
        <v>48322</v>
      </c>
      <c r="C134" t="s">
        <v>1051</v>
      </c>
      <c r="D134">
        <v>805</v>
      </c>
      <c r="E134" t="str">
        <f>VLOOKUP(D134,'Código de departamento'!$A$2:$B$34,2,FALSE)</f>
        <v>Valle del Cauca</v>
      </c>
    </row>
    <row r="135" spans="1:5">
      <c r="A135" t="str">
        <f>CONCATENATE(C135," - ",E135)</f>
        <v>Buritica - Antioquia</v>
      </c>
      <c r="B135">
        <v>12555</v>
      </c>
      <c r="C135" t="s">
        <v>98</v>
      </c>
      <c r="D135">
        <v>776</v>
      </c>
      <c r="E135" t="str">
        <f>VLOOKUP(D135,'Código de departamento'!$A$2:$B$34,2,FALSE)</f>
        <v>Antioquia</v>
      </c>
    </row>
    <row r="136" spans="1:5">
      <c r="A136" t="str">
        <f>CONCATENATE(C136," - ",E136)</f>
        <v>Busbanza - Boyaca</v>
      </c>
      <c r="B136">
        <v>12744</v>
      </c>
      <c r="C136" t="s">
        <v>280</v>
      </c>
      <c r="D136">
        <v>781</v>
      </c>
      <c r="E136" t="str">
        <f>VLOOKUP(D136,'Código de departamento'!$A$2:$B$34,2,FALSE)</f>
        <v>Boyaca</v>
      </c>
    </row>
    <row r="137" spans="1:5">
      <c r="A137" t="str">
        <f>CONCATENATE(C137," - ",E137)</f>
        <v>Cabrera - Cundinamarca</v>
      </c>
      <c r="B137">
        <v>13051</v>
      </c>
      <c r="C137" t="s">
        <v>574</v>
      </c>
      <c r="D137">
        <v>789</v>
      </c>
      <c r="E137" t="str">
        <f>VLOOKUP(D137,'Código de departamento'!$A$2:$B$34,2,FALSE)</f>
        <v>Cundinamarca</v>
      </c>
    </row>
    <row r="138" spans="1:5">
      <c r="A138" t="str">
        <f>CONCATENATE(C138," - ",E138)</f>
        <v>Cabrera - Santander</v>
      </c>
      <c r="B138">
        <v>13372</v>
      </c>
      <c r="C138" t="s">
        <v>574</v>
      </c>
      <c r="D138">
        <v>802</v>
      </c>
      <c r="E138" t="str">
        <f>VLOOKUP(D138,'Código de departamento'!$A$2:$B$34,2,FALSE)</f>
        <v>Santander</v>
      </c>
    </row>
    <row r="139" spans="1:5">
      <c r="A139" t="str">
        <f>CONCATENATE(C139," - ",E139)</f>
        <v>Cabuyaro - Meta</v>
      </c>
      <c r="B139">
        <v>13233</v>
      </c>
      <c r="C139" t="s">
        <v>764</v>
      </c>
      <c r="D139">
        <v>795</v>
      </c>
      <c r="E139" t="str">
        <f>VLOOKUP(D139,'Código de departamento'!$A$2:$B$34,2,FALSE)</f>
        <v>Meta</v>
      </c>
    </row>
    <row r="140" spans="1:5">
      <c r="A140" t="str">
        <f>CONCATENATE(C140," - ",E140)</f>
        <v>Cacahual - Guainia</v>
      </c>
      <c r="B140">
        <v>48404</v>
      </c>
      <c r="C140" t="s">
        <v>684</v>
      </c>
      <c r="D140">
        <v>790</v>
      </c>
      <c r="E140" t="str">
        <f>VLOOKUP(D140,'Código de departamento'!$A$2:$B$34,2,FALSE)</f>
        <v>Guainia</v>
      </c>
    </row>
    <row r="141" spans="1:5">
      <c r="A141" t="str">
        <f>CONCATENATE(C141," - ",E141)</f>
        <v>Caceres - Antioquia</v>
      </c>
      <c r="B141">
        <v>12556</v>
      </c>
      <c r="C141" t="s">
        <v>99</v>
      </c>
      <c r="D141">
        <v>776</v>
      </c>
      <c r="E141" t="str">
        <f>VLOOKUP(D141,'Código de departamento'!$A$2:$B$34,2,FALSE)</f>
        <v>Antioquia</v>
      </c>
    </row>
    <row r="142" spans="1:5">
      <c r="A142" t="str">
        <f>CONCATENATE(C142," - ",E142)</f>
        <v>Cachipay - Cundinamarca</v>
      </c>
      <c r="B142">
        <v>13052</v>
      </c>
      <c r="C142" t="s">
        <v>575</v>
      </c>
      <c r="D142">
        <v>789</v>
      </c>
      <c r="E142" t="str">
        <f>VLOOKUP(D142,'Código de departamento'!$A$2:$B$34,2,FALSE)</f>
        <v>Cundinamarca</v>
      </c>
    </row>
    <row r="143" spans="1:5">
      <c r="A143" t="str">
        <f>CONCATENATE(C143," - ",E143)</f>
        <v>Cáchira - Norte de Santander</v>
      </c>
      <c r="B143">
        <v>48363</v>
      </c>
      <c r="C143" t="s">
        <v>843</v>
      </c>
      <c r="D143">
        <v>797</v>
      </c>
      <c r="E143" t="str">
        <f>VLOOKUP(D143,'Código de departamento'!$A$2:$B$34,2,FALSE)</f>
        <v>Norte de Santander</v>
      </c>
    </row>
    <row r="144" spans="1:5">
      <c r="A144" t="str">
        <f>CONCATENATE(C144," - ",E144)</f>
        <v>Cácota - Norte de Santander</v>
      </c>
      <c r="B144">
        <v>48364</v>
      </c>
      <c r="C144" t="s">
        <v>844</v>
      </c>
      <c r="D144">
        <v>797</v>
      </c>
      <c r="E144" t="str">
        <f>VLOOKUP(D144,'Código de departamento'!$A$2:$B$34,2,FALSE)</f>
        <v>Norte de Santander</v>
      </c>
    </row>
    <row r="145" spans="1:5">
      <c r="A145" t="str">
        <f>CONCATENATE(C145," - ",E145)</f>
        <v>Caicedo - Antioquia</v>
      </c>
      <c r="B145">
        <v>12557</v>
      </c>
      <c r="C145" t="s">
        <v>100</v>
      </c>
      <c r="D145">
        <v>776</v>
      </c>
      <c r="E145" t="str">
        <f>VLOOKUP(D145,'Código de departamento'!$A$2:$B$34,2,FALSE)</f>
        <v>Antioquia</v>
      </c>
    </row>
    <row r="146" spans="1:5">
      <c r="A146" t="str">
        <f>CONCATENATE(C146," - ",E146)</f>
        <v>Caicedonia - Valle del Cauca</v>
      </c>
      <c r="B146">
        <v>48323</v>
      </c>
      <c r="C146" t="s">
        <v>1052</v>
      </c>
      <c r="D146">
        <v>805</v>
      </c>
      <c r="E146" t="str">
        <f>VLOOKUP(D146,'Código de departamento'!$A$2:$B$34,2,FALSE)</f>
        <v>Valle del Cauca</v>
      </c>
    </row>
    <row r="147" spans="1:5">
      <c r="A147" t="str">
        <f>CONCATENATE(C147," - ",E147)</f>
        <v>Caimito - Sucre</v>
      </c>
      <c r="B147">
        <v>13451</v>
      </c>
      <c r="C147" t="s">
        <v>977</v>
      </c>
      <c r="D147">
        <v>803</v>
      </c>
      <c r="E147" t="str">
        <f>VLOOKUP(D147,'Código de departamento'!$A$2:$B$34,2,FALSE)</f>
        <v>Sucre</v>
      </c>
    </row>
    <row r="148" spans="1:5">
      <c r="A148" t="str">
        <f>CONCATENATE(C148," - ",E148)</f>
        <v>Cajamarca - Tolima</v>
      </c>
      <c r="B148">
        <v>13480</v>
      </c>
      <c r="C148" t="s">
        <v>1005</v>
      </c>
      <c r="D148">
        <v>804</v>
      </c>
      <c r="E148" t="str">
        <f>VLOOKUP(D148,'Código de departamento'!$A$2:$B$34,2,FALSE)</f>
        <v>Tolima</v>
      </c>
    </row>
    <row r="149" spans="1:5">
      <c r="A149" t="str">
        <f>CONCATENATE(C149," - ",E149)</f>
        <v>Cajibio - Cauca</v>
      </c>
      <c r="B149">
        <v>12924</v>
      </c>
      <c r="C149" t="s">
        <v>451</v>
      </c>
      <c r="D149">
        <v>785</v>
      </c>
      <c r="E149" t="str">
        <f>VLOOKUP(D149,'Código de departamento'!$A$2:$B$34,2,FALSE)</f>
        <v>Cauca</v>
      </c>
    </row>
    <row r="150" spans="1:5">
      <c r="A150" t="str">
        <f>CONCATENATE(C150," - ",E150)</f>
        <v>Cajica - Cundinamarca</v>
      </c>
      <c r="B150">
        <v>13053</v>
      </c>
      <c r="C150" t="s">
        <v>576</v>
      </c>
      <c r="D150">
        <v>789</v>
      </c>
      <c r="E150" t="str">
        <f>VLOOKUP(D150,'Código de departamento'!$A$2:$B$34,2,FALSE)</f>
        <v>Cundinamarca</v>
      </c>
    </row>
    <row r="151" spans="1:5">
      <c r="A151" t="str">
        <f>CONCATENATE(C151," - ",E151)</f>
        <v>Calamar - Bolivar</v>
      </c>
      <c r="B151">
        <v>12695</v>
      </c>
      <c r="C151" t="s">
        <v>233</v>
      </c>
      <c r="D151">
        <v>780</v>
      </c>
      <c r="E151" t="str">
        <f>VLOOKUP(D151,'Código de departamento'!$A$2:$B$34,2,FALSE)</f>
        <v>Bolivar</v>
      </c>
    </row>
    <row r="152" spans="1:5">
      <c r="A152" t="str">
        <f>CONCATENATE(C152," - ",E152)</f>
        <v>Calamar - Guaviare</v>
      </c>
      <c r="B152">
        <v>13160</v>
      </c>
      <c r="C152" t="s">
        <v>233</v>
      </c>
      <c r="D152">
        <v>791</v>
      </c>
      <c r="E152" t="str">
        <f>VLOOKUP(D152,'Código de departamento'!$A$2:$B$34,2,FALSE)</f>
        <v>Guaviare</v>
      </c>
    </row>
    <row r="153" spans="1:5">
      <c r="A153" t="str">
        <f>CONCATENATE(C153," - ",E153)</f>
        <v>Calarca - Quindio</v>
      </c>
      <c r="B153">
        <v>13339</v>
      </c>
      <c r="C153" t="s">
        <v>885</v>
      </c>
      <c r="D153">
        <v>799</v>
      </c>
      <c r="E153" t="str">
        <f>VLOOKUP(D153,'Código de departamento'!$A$2:$B$34,2,FALSE)</f>
        <v>Quindio</v>
      </c>
    </row>
    <row r="154" spans="1:5">
      <c r="A154" t="str">
        <f>CONCATENATE(C154," - ",E154)</f>
        <v>Caldas - Antioquia</v>
      </c>
      <c r="B154">
        <v>12558</v>
      </c>
      <c r="C154" t="s">
        <v>40</v>
      </c>
      <c r="D154">
        <v>776</v>
      </c>
      <c r="E154" t="str">
        <f>VLOOKUP(D154,'Código de departamento'!$A$2:$B$34,2,FALSE)</f>
        <v>Antioquia</v>
      </c>
    </row>
    <row r="155" spans="1:5">
      <c r="A155" t="str">
        <f>CONCATENATE(C155," - ",E155)</f>
        <v>Caldas - Boyaca</v>
      </c>
      <c r="B155">
        <v>12745</v>
      </c>
      <c r="C155" t="s">
        <v>40</v>
      </c>
      <c r="D155">
        <v>781</v>
      </c>
      <c r="E155" t="str">
        <f>VLOOKUP(D155,'Código de departamento'!$A$2:$B$34,2,FALSE)</f>
        <v>Boyaca</v>
      </c>
    </row>
    <row r="156" spans="1:5">
      <c r="A156" t="str">
        <f>CONCATENATE(C156," - ",E156)</f>
        <v>Caldono - Cauca</v>
      </c>
      <c r="B156">
        <v>12925</v>
      </c>
      <c r="C156" t="s">
        <v>452</v>
      </c>
      <c r="D156">
        <v>785</v>
      </c>
      <c r="E156" t="str">
        <f>VLOOKUP(D156,'Código de departamento'!$A$2:$B$34,2,FALSE)</f>
        <v>Cauca</v>
      </c>
    </row>
    <row r="157" spans="1:5">
      <c r="A157" t="str">
        <f>CONCATENATE(C157," - ",E157)</f>
        <v>Cali - Valle del Cauca</v>
      </c>
      <c r="B157">
        <v>48324</v>
      </c>
      <c r="C157" t="s">
        <v>1053</v>
      </c>
      <c r="D157">
        <v>805</v>
      </c>
      <c r="E157" t="str">
        <f>VLOOKUP(D157,'Código de departamento'!$A$2:$B$34,2,FALSE)</f>
        <v>Valle del Cauca</v>
      </c>
    </row>
    <row r="158" spans="1:5">
      <c r="A158" t="str">
        <f>CONCATENATE(C158," - ",E158)</f>
        <v>California - Santander</v>
      </c>
      <c r="B158">
        <v>13373</v>
      </c>
      <c r="C158" t="s">
        <v>911</v>
      </c>
      <c r="D158">
        <v>802</v>
      </c>
      <c r="E158" t="str">
        <f>VLOOKUP(D158,'Código de departamento'!$A$2:$B$34,2,FALSE)</f>
        <v>Santander</v>
      </c>
    </row>
    <row r="159" spans="1:5">
      <c r="A159" t="str">
        <f>CONCATENATE(C159," - ",E159)</f>
        <v>Calima - El Darien - Valle del Cauca</v>
      </c>
      <c r="B159">
        <v>48325</v>
      </c>
      <c r="C159" t="s">
        <v>1054</v>
      </c>
      <c r="D159">
        <v>805</v>
      </c>
      <c r="E159" t="str">
        <f>VLOOKUP(D159,'Código de departamento'!$A$2:$B$34,2,FALSE)</f>
        <v>Valle del Cauca</v>
      </c>
    </row>
    <row r="160" spans="1:5">
      <c r="A160" t="str">
        <f>CONCATENATE(C160," - ",E160)</f>
        <v>Caloto - Cauca</v>
      </c>
      <c r="B160">
        <v>12926</v>
      </c>
      <c r="C160" t="s">
        <v>453</v>
      </c>
      <c r="D160">
        <v>785</v>
      </c>
      <c r="E160" t="str">
        <f>VLOOKUP(D160,'Código de departamento'!$A$2:$B$34,2,FALSE)</f>
        <v>Cauca</v>
      </c>
    </row>
    <row r="161" spans="1:5">
      <c r="A161" t="str">
        <f>CONCATENATE(C161," - ",E161)</f>
        <v>Campamento - Antioquia</v>
      </c>
      <c r="B161">
        <v>12559</v>
      </c>
      <c r="C161" t="s">
        <v>101</v>
      </c>
      <c r="D161">
        <v>776</v>
      </c>
      <c r="E161" t="str">
        <f>VLOOKUP(D161,'Código de departamento'!$A$2:$B$34,2,FALSE)</f>
        <v>Antioquia</v>
      </c>
    </row>
    <row r="162" spans="1:5">
      <c r="A162" t="str">
        <f>CONCATENATE(C162," - ",E162)</f>
        <v>Campo de la Cruz - Atlantico</v>
      </c>
      <c r="B162">
        <v>12667</v>
      </c>
      <c r="C162" t="s">
        <v>207</v>
      </c>
      <c r="D162">
        <v>778</v>
      </c>
      <c r="E162" t="str">
        <f>VLOOKUP(D162,'Código de departamento'!$A$2:$B$34,2,FALSE)</f>
        <v>Atlantico</v>
      </c>
    </row>
    <row r="163" spans="1:5">
      <c r="A163" t="str">
        <f>CONCATENATE(C163," - ",E163)</f>
        <v>Campoalegre - Huila</v>
      </c>
      <c r="B163">
        <v>13170</v>
      </c>
      <c r="C163" t="s">
        <v>695</v>
      </c>
      <c r="D163">
        <v>792</v>
      </c>
      <c r="E163" t="str">
        <f>VLOOKUP(D163,'Código de departamento'!$A$2:$B$34,2,FALSE)</f>
        <v>Huila</v>
      </c>
    </row>
    <row r="164" spans="1:5">
      <c r="A164" t="str">
        <f>CONCATENATE(C164," - ",E164)</f>
        <v>Campohermoso - Boyaca</v>
      </c>
      <c r="B164">
        <v>12746</v>
      </c>
      <c r="C164" t="s">
        <v>281</v>
      </c>
      <c r="D164">
        <v>781</v>
      </c>
      <c r="E164" t="str">
        <f>VLOOKUP(D164,'Código de departamento'!$A$2:$B$34,2,FALSE)</f>
        <v>Boyaca</v>
      </c>
    </row>
    <row r="165" spans="1:5">
      <c r="A165" t="str">
        <f>CONCATENATE(C165," - ",E165)</f>
        <v>Canalete - Cordoba</v>
      </c>
      <c r="B165">
        <v>13017</v>
      </c>
      <c r="C165" t="s">
        <v>539</v>
      </c>
      <c r="D165">
        <v>788</v>
      </c>
      <c r="E165" t="str">
        <f>VLOOKUP(D165,'Código de departamento'!$A$2:$B$34,2,FALSE)</f>
        <v>Cordoba</v>
      </c>
    </row>
    <row r="166" spans="1:5">
      <c r="A166" t="str">
        <f>CONCATENATE(C166," - ",E166)</f>
        <v>Canasgordas - Antioquia</v>
      </c>
      <c r="B166">
        <v>12560</v>
      </c>
      <c r="C166" t="s">
        <v>102</v>
      </c>
      <c r="D166">
        <v>776</v>
      </c>
      <c r="E166" t="str">
        <f>VLOOKUP(D166,'Código de departamento'!$A$2:$B$34,2,FALSE)</f>
        <v>Antioquia</v>
      </c>
    </row>
    <row r="167" spans="1:5">
      <c r="A167" t="str">
        <f>CONCATENATE(C167," - ",E167)</f>
        <v>Candelaria - Atlantico</v>
      </c>
      <c r="B167">
        <v>12668</v>
      </c>
      <c r="C167" t="s">
        <v>208</v>
      </c>
      <c r="D167">
        <v>778</v>
      </c>
      <c r="E167" t="str">
        <f>VLOOKUP(D167,'Código de departamento'!$A$2:$B$34,2,FALSE)</f>
        <v>Atlantico</v>
      </c>
    </row>
    <row r="168" spans="1:5">
      <c r="A168" t="str">
        <f>CONCATENATE(C168," - ",E168)</f>
        <v>Candelaria - Valle del Cauca</v>
      </c>
      <c r="B168">
        <v>48326</v>
      </c>
      <c r="C168" t="s">
        <v>208</v>
      </c>
      <c r="D168">
        <v>805</v>
      </c>
      <c r="E168" t="str">
        <f>VLOOKUP(D168,'Código de departamento'!$A$2:$B$34,2,FALSE)</f>
        <v>Valle del Cauca</v>
      </c>
    </row>
    <row r="169" spans="1:5">
      <c r="A169" t="str">
        <f>CONCATENATE(C169," - ",E169)</f>
        <v>Cantagallo - Bolivar</v>
      </c>
      <c r="B169">
        <v>12696</v>
      </c>
      <c r="C169" t="s">
        <v>234</v>
      </c>
      <c r="D169">
        <v>780</v>
      </c>
      <c r="E169" t="str">
        <f>VLOOKUP(D169,'Código de departamento'!$A$2:$B$34,2,FALSE)</f>
        <v>Bolivar</v>
      </c>
    </row>
    <row r="170" spans="1:5">
      <c r="A170" t="str">
        <f>CONCATENATE(C170," - ",E170)</f>
        <v>Canton de San Pablo - Choco</v>
      </c>
      <c r="B170">
        <v>12992</v>
      </c>
      <c r="C170" t="s">
        <v>516</v>
      </c>
      <c r="D170">
        <v>787</v>
      </c>
      <c r="E170" t="str">
        <f>VLOOKUP(D170,'Código de departamento'!$A$2:$B$34,2,FALSE)</f>
        <v>Choco</v>
      </c>
    </row>
    <row r="171" spans="1:5">
      <c r="A171" t="str">
        <f>CONCATENATE(C171," - ",E171)</f>
        <v>Caparrapi - Cundinamarca</v>
      </c>
      <c r="B171">
        <v>13054</v>
      </c>
      <c r="C171" t="s">
        <v>577</v>
      </c>
      <c r="D171">
        <v>789</v>
      </c>
      <c r="E171" t="str">
        <f>VLOOKUP(D171,'Código de departamento'!$A$2:$B$34,2,FALSE)</f>
        <v>Cundinamarca</v>
      </c>
    </row>
    <row r="172" spans="1:5">
      <c r="A172" t="str">
        <f>CONCATENATE(C172," - ",E172)</f>
        <v>Capitanejo - Santander</v>
      </c>
      <c r="B172">
        <v>13374</v>
      </c>
      <c r="C172" t="s">
        <v>912</v>
      </c>
      <c r="D172">
        <v>802</v>
      </c>
      <c r="E172" t="str">
        <f>VLOOKUP(D172,'Código de departamento'!$A$2:$B$34,2,FALSE)</f>
        <v>Santander</v>
      </c>
    </row>
    <row r="173" spans="1:5">
      <c r="A173" t="str">
        <f>CONCATENATE(C173," - ",E173)</f>
        <v>Caqueza - Cundinamarca</v>
      </c>
      <c r="B173">
        <v>13055</v>
      </c>
      <c r="C173" t="s">
        <v>578</v>
      </c>
      <c r="D173">
        <v>789</v>
      </c>
      <c r="E173" t="str">
        <f>VLOOKUP(D173,'Código de departamento'!$A$2:$B$34,2,FALSE)</f>
        <v>Cundinamarca</v>
      </c>
    </row>
    <row r="174" spans="1:5">
      <c r="A174" t="str">
        <f>CONCATENATE(C174," - ",E174)</f>
        <v>Caracoli - Antioquia</v>
      </c>
      <c r="B174">
        <v>12561</v>
      </c>
      <c r="C174" t="s">
        <v>103</v>
      </c>
      <c r="D174">
        <v>776</v>
      </c>
      <c r="E174" t="str">
        <f>VLOOKUP(D174,'Código de departamento'!$A$2:$B$34,2,FALSE)</f>
        <v>Antioquia</v>
      </c>
    </row>
    <row r="175" spans="1:5">
      <c r="A175" t="str">
        <f>CONCATENATE(C175," - ",E175)</f>
        <v>Caramanta - Antioquia</v>
      </c>
      <c r="B175">
        <v>12562</v>
      </c>
      <c r="C175" t="s">
        <v>104</v>
      </c>
      <c r="D175">
        <v>776</v>
      </c>
      <c r="E175" t="str">
        <f>VLOOKUP(D175,'Código de departamento'!$A$2:$B$34,2,FALSE)</f>
        <v>Antioquia</v>
      </c>
    </row>
    <row r="176" spans="1:5">
      <c r="A176" t="str">
        <f>CONCATENATE(C176," - ",E176)</f>
        <v>Carcasi - Santander</v>
      </c>
      <c r="B176">
        <v>13375</v>
      </c>
      <c r="C176" t="s">
        <v>913</v>
      </c>
      <c r="D176">
        <v>802</v>
      </c>
      <c r="E176" t="str">
        <f>VLOOKUP(D176,'Código de departamento'!$A$2:$B$34,2,FALSE)</f>
        <v>Santander</v>
      </c>
    </row>
    <row r="177" spans="1:5">
      <c r="A177" t="str">
        <f>CONCATENATE(C177," - ",E177)</f>
        <v>Carepa - Antioquia</v>
      </c>
      <c r="B177">
        <v>12563</v>
      </c>
      <c r="C177" t="s">
        <v>105</v>
      </c>
      <c r="D177">
        <v>776</v>
      </c>
      <c r="E177" t="str">
        <f>VLOOKUP(D177,'Código de departamento'!$A$2:$B$34,2,FALSE)</f>
        <v>Antioquia</v>
      </c>
    </row>
    <row r="178" spans="1:5">
      <c r="A178" t="str">
        <f>CONCATENATE(C178," - ",E178)</f>
        <v>Carmen de Apicala - Tolima</v>
      </c>
      <c r="B178">
        <v>13481</v>
      </c>
      <c r="C178" t="s">
        <v>1006</v>
      </c>
      <c r="D178">
        <v>804</v>
      </c>
      <c r="E178" t="str">
        <f>VLOOKUP(D178,'Código de departamento'!$A$2:$B$34,2,FALSE)</f>
        <v>Tolima</v>
      </c>
    </row>
    <row r="179" spans="1:5">
      <c r="A179" t="str">
        <f>CONCATENATE(C179," - ",E179)</f>
        <v>Carmen de Carupa - Cundinamarca</v>
      </c>
      <c r="B179">
        <v>13056</v>
      </c>
      <c r="C179" t="s">
        <v>579</v>
      </c>
      <c r="D179">
        <v>789</v>
      </c>
      <c r="E179" t="str">
        <f>VLOOKUP(D179,'Código de departamento'!$A$2:$B$34,2,FALSE)</f>
        <v>Cundinamarca</v>
      </c>
    </row>
    <row r="180" spans="1:5">
      <c r="A180" t="str">
        <f>CONCATENATE(C180," - ",E180)</f>
        <v>Carmen de Viboral - Antioquia</v>
      </c>
      <c r="B180">
        <v>12564</v>
      </c>
      <c r="C180" t="s">
        <v>106</v>
      </c>
      <c r="D180">
        <v>776</v>
      </c>
      <c r="E180" t="str">
        <f>VLOOKUP(D180,'Código de departamento'!$A$2:$B$34,2,FALSE)</f>
        <v>Antioquia</v>
      </c>
    </row>
    <row r="181" spans="1:5">
      <c r="A181" t="str">
        <f>CONCATENATE(C181," - ",E181)</f>
        <v>Carmen del Darien - Choco</v>
      </c>
      <c r="B181">
        <v>12993</v>
      </c>
      <c r="C181" t="s">
        <v>517</v>
      </c>
      <c r="D181">
        <v>787</v>
      </c>
      <c r="E181" t="str">
        <f>VLOOKUP(D181,'Código de departamento'!$A$2:$B$34,2,FALSE)</f>
        <v>Choco</v>
      </c>
    </row>
    <row r="182" spans="1:5">
      <c r="A182" t="str">
        <f>CONCATENATE(C182," - ",E182)</f>
        <v>Carolina - Antioquia</v>
      </c>
      <c r="B182">
        <v>12565</v>
      </c>
      <c r="C182" t="s">
        <v>107</v>
      </c>
      <c r="D182">
        <v>776</v>
      </c>
      <c r="E182" t="str">
        <f>VLOOKUP(D182,'Código de departamento'!$A$2:$B$34,2,FALSE)</f>
        <v>Antioquia</v>
      </c>
    </row>
    <row r="183" spans="1:5">
      <c r="A183" t="str">
        <f>CONCATENATE(C183," - ",E183)</f>
        <v>Cartagena - Bolivar</v>
      </c>
      <c r="B183">
        <v>12697</v>
      </c>
      <c r="C183" t="s">
        <v>235</v>
      </c>
      <c r="D183">
        <v>780</v>
      </c>
      <c r="E183" t="str">
        <f>VLOOKUP(D183,'Código de departamento'!$A$2:$B$34,2,FALSE)</f>
        <v>Bolivar</v>
      </c>
    </row>
    <row r="184" spans="1:5">
      <c r="A184" t="str">
        <f>CONCATENATE(C184," - ",E184)</f>
        <v>Cartagena del Chaira - Caqueta</v>
      </c>
      <c r="B184">
        <v>12886</v>
      </c>
      <c r="C184" t="s">
        <v>418</v>
      </c>
      <c r="D184">
        <v>783</v>
      </c>
      <c r="E184" t="str">
        <f>VLOOKUP(D184,'Código de departamento'!$A$2:$B$34,2,FALSE)</f>
        <v>Caqueta</v>
      </c>
    </row>
    <row r="185" spans="1:5">
      <c r="A185" t="str">
        <f>CONCATENATE(C185," - ",E185)</f>
        <v>Cartago - Valle del Cauca</v>
      </c>
      <c r="B185">
        <v>48327</v>
      </c>
      <c r="C185" t="s">
        <v>1055</v>
      </c>
      <c r="D185">
        <v>805</v>
      </c>
      <c r="E185" t="str">
        <f>VLOOKUP(D185,'Código de departamento'!$A$2:$B$34,2,FALSE)</f>
        <v>Valle del Cauca</v>
      </c>
    </row>
    <row r="186" spans="1:5">
      <c r="A186" t="str">
        <f>CONCATENATE(C186," - ",E186)</f>
        <v>Carurú - Vaupes</v>
      </c>
      <c r="B186">
        <v>48434</v>
      </c>
      <c r="C186" t="s">
        <v>1087</v>
      </c>
      <c r="D186">
        <v>806</v>
      </c>
      <c r="E186" t="str">
        <f>VLOOKUP(D186,'Código de departamento'!$A$2:$B$34,2,FALSE)</f>
        <v>Vaupes</v>
      </c>
    </row>
    <row r="187" spans="1:5">
      <c r="A187" t="str">
        <f>CONCATENATE(C187," - ",E187)</f>
        <v>Casabianca - Tolima</v>
      </c>
      <c r="B187">
        <v>13482</v>
      </c>
      <c r="C187" t="s">
        <v>1007</v>
      </c>
      <c r="D187">
        <v>804</v>
      </c>
      <c r="E187" t="str">
        <f>VLOOKUP(D187,'Código de departamento'!$A$2:$B$34,2,FALSE)</f>
        <v>Tolima</v>
      </c>
    </row>
    <row r="188" spans="1:5">
      <c r="A188" t="str">
        <f>CONCATENATE(C188," - ",E188)</f>
        <v>Castilla la Nueva - Meta</v>
      </c>
      <c r="B188">
        <v>13234</v>
      </c>
      <c r="C188" t="s">
        <v>765</v>
      </c>
      <c r="D188">
        <v>795</v>
      </c>
      <c r="E188" t="str">
        <f>VLOOKUP(D188,'Código de departamento'!$A$2:$B$34,2,FALSE)</f>
        <v>Meta</v>
      </c>
    </row>
    <row r="189" spans="1:5">
      <c r="A189" t="str">
        <f>CONCATENATE(C189," - ",E189)</f>
        <v>Caucasia - Antioquia</v>
      </c>
      <c r="B189">
        <v>12566</v>
      </c>
      <c r="C189" t="s">
        <v>108</v>
      </c>
      <c r="D189">
        <v>776</v>
      </c>
      <c r="E189" t="str">
        <f>VLOOKUP(D189,'Código de departamento'!$A$2:$B$34,2,FALSE)</f>
        <v>Antioquia</v>
      </c>
    </row>
    <row r="190" spans="1:5">
      <c r="A190" t="str">
        <f>CONCATENATE(C190," - ",E190)</f>
        <v>Cepita - Santander</v>
      </c>
      <c r="B190">
        <v>13376</v>
      </c>
      <c r="C190" t="s">
        <v>914</v>
      </c>
      <c r="D190">
        <v>802</v>
      </c>
      <c r="E190" t="str">
        <f>VLOOKUP(D190,'Código de departamento'!$A$2:$B$34,2,FALSE)</f>
        <v>Santander</v>
      </c>
    </row>
    <row r="191" spans="1:5">
      <c r="A191" t="str">
        <f>CONCATENATE(C191," - ",E191)</f>
        <v>Cerete - Cordoba</v>
      </c>
      <c r="B191">
        <v>13018</v>
      </c>
      <c r="C191" t="s">
        <v>540</v>
      </c>
      <c r="D191">
        <v>788</v>
      </c>
      <c r="E191" t="str">
        <f>VLOOKUP(D191,'Código de departamento'!$A$2:$B$34,2,FALSE)</f>
        <v>Cordoba</v>
      </c>
    </row>
    <row r="192" spans="1:5">
      <c r="A192" t="str">
        <f>CONCATENATE(C192," - ",E192)</f>
        <v>Cerinza - Boyaca</v>
      </c>
      <c r="B192">
        <v>12747</v>
      </c>
      <c r="C192" t="s">
        <v>282</v>
      </c>
      <c r="D192">
        <v>781</v>
      </c>
      <c r="E192" t="str">
        <f>VLOOKUP(D192,'Código de departamento'!$A$2:$B$34,2,FALSE)</f>
        <v>Boyaca</v>
      </c>
    </row>
    <row r="193" spans="1:5">
      <c r="A193" t="str">
        <f>CONCATENATE(C193," - ",E193)</f>
        <v>Cerrito - Santander</v>
      </c>
      <c r="B193">
        <v>13377</v>
      </c>
      <c r="C193" t="s">
        <v>915</v>
      </c>
      <c r="D193">
        <v>802</v>
      </c>
      <c r="E193" t="str">
        <f>VLOOKUP(D193,'Código de departamento'!$A$2:$B$34,2,FALSE)</f>
        <v>Santander</v>
      </c>
    </row>
    <row r="194" spans="1:5">
      <c r="A194" t="str">
        <f>CONCATENATE(C194," - ",E194)</f>
        <v>Cerro San Antonio - Magdalena</v>
      </c>
      <c r="B194">
        <v>13204</v>
      </c>
      <c r="C194" t="s">
        <v>738</v>
      </c>
      <c r="D194">
        <v>794</v>
      </c>
      <c r="E194" t="str">
        <f>VLOOKUP(D194,'Código de departamento'!$A$2:$B$34,2,FALSE)</f>
        <v>Magdalena</v>
      </c>
    </row>
    <row r="195" spans="1:5">
      <c r="A195" t="str">
        <f>CONCATENATE(C195," - ",E195)</f>
        <v>Certegui - Choco</v>
      </c>
      <c r="B195">
        <v>12994</v>
      </c>
      <c r="C195" t="s">
        <v>518</v>
      </c>
      <c r="D195">
        <v>787</v>
      </c>
      <c r="E195" t="str">
        <f>VLOOKUP(D195,'Código de departamento'!$A$2:$B$34,2,FALSE)</f>
        <v>Choco</v>
      </c>
    </row>
    <row r="196" spans="1:5">
      <c r="A196" t="str">
        <f>CONCATENATE(C196," - ",E196)</f>
        <v>Chachagui - Narino</v>
      </c>
      <c r="B196">
        <v>13267</v>
      </c>
      <c r="C196" t="s">
        <v>792</v>
      </c>
      <c r="D196">
        <v>796</v>
      </c>
      <c r="E196" t="str">
        <f>VLOOKUP(D196,'Código de departamento'!$A$2:$B$34,2,FALSE)</f>
        <v>Narino</v>
      </c>
    </row>
    <row r="197" spans="1:5">
      <c r="A197" t="str">
        <f>CONCATENATE(C197," - ",E197)</f>
        <v>Chaguani - Cundinamarca</v>
      </c>
      <c r="B197">
        <v>13057</v>
      </c>
      <c r="C197" t="s">
        <v>580</v>
      </c>
      <c r="D197">
        <v>789</v>
      </c>
      <c r="E197" t="str">
        <f>VLOOKUP(D197,'Código de departamento'!$A$2:$B$34,2,FALSE)</f>
        <v>Cundinamarca</v>
      </c>
    </row>
    <row r="198" spans="1:5">
      <c r="A198" t="str">
        <f>CONCATENATE(C198," - ",E198)</f>
        <v>Chalan - Sucre</v>
      </c>
      <c r="B198">
        <v>13452</v>
      </c>
      <c r="C198" t="s">
        <v>978</v>
      </c>
      <c r="D198">
        <v>803</v>
      </c>
      <c r="E198" t="str">
        <f>VLOOKUP(D198,'Código de departamento'!$A$2:$B$34,2,FALSE)</f>
        <v>Sucre</v>
      </c>
    </row>
    <row r="199" spans="1:5">
      <c r="A199" t="str">
        <f>CONCATENATE(C199," - ",E199)</f>
        <v>Chameza - Casanare</v>
      </c>
      <c r="B199">
        <v>12901</v>
      </c>
      <c r="C199" t="s">
        <v>432</v>
      </c>
      <c r="D199">
        <v>784</v>
      </c>
      <c r="E199" t="str">
        <f>VLOOKUP(D199,'Código de departamento'!$A$2:$B$34,2,FALSE)</f>
        <v>Casanare</v>
      </c>
    </row>
    <row r="200" spans="1:5">
      <c r="A200" t="str">
        <f>CONCATENATE(C200," - ",E200)</f>
        <v>Chaparral - Tolima</v>
      </c>
      <c r="B200">
        <v>13483</v>
      </c>
      <c r="C200" t="s">
        <v>1008</v>
      </c>
      <c r="D200">
        <v>804</v>
      </c>
      <c r="E200" t="str">
        <f>VLOOKUP(D200,'Código de departamento'!$A$2:$B$34,2,FALSE)</f>
        <v>Tolima</v>
      </c>
    </row>
    <row r="201" spans="1:5">
      <c r="A201" t="str">
        <f>CONCATENATE(C201," - ",E201)</f>
        <v>Charala - Santander</v>
      </c>
      <c r="B201">
        <v>13378</v>
      </c>
      <c r="C201" t="s">
        <v>916</v>
      </c>
      <c r="D201">
        <v>802</v>
      </c>
      <c r="E201" t="str">
        <f>VLOOKUP(D201,'Código de departamento'!$A$2:$B$34,2,FALSE)</f>
        <v>Santander</v>
      </c>
    </row>
    <row r="202" spans="1:5">
      <c r="A202" t="str">
        <f>CONCATENATE(C202," - ",E202)</f>
        <v>Charta - Santander</v>
      </c>
      <c r="B202">
        <v>13379</v>
      </c>
      <c r="C202" t="s">
        <v>917</v>
      </c>
      <c r="D202">
        <v>802</v>
      </c>
      <c r="E202" t="str">
        <f>VLOOKUP(D202,'Código de departamento'!$A$2:$B$34,2,FALSE)</f>
        <v>Santander</v>
      </c>
    </row>
    <row r="203" spans="1:5">
      <c r="A203" t="str">
        <f>CONCATENATE(C203," - ",E203)</f>
        <v>Chia - Cundinamarca</v>
      </c>
      <c r="B203">
        <v>13058</v>
      </c>
      <c r="C203" t="s">
        <v>581</v>
      </c>
      <c r="D203">
        <v>789</v>
      </c>
      <c r="E203" t="str">
        <f>VLOOKUP(D203,'Código de departamento'!$A$2:$B$34,2,FALSE)</f>
        <v>Cundinamarca</v>
      </c>
    </row>
    <row r="204" spans="1:5">
      <c r="A204" t="str">
        <f>CONCATENATE(C204," - ",E204)</f>
        <v>Chigorodo - Antioquia</v>
      </c>
      <c r="B204">
        <v>12567</v>
      </c>
      <c r="C204" t="s">
        <v>109</v>
      </c>
      <c r="D204">
        <v>776</v>
      </c>
      <c r="E204" t="str">
        <f>VLOOKUP(D204,'Código de departamento'!$A$2:$B$34,2,FALSE)</f>
        <v>Antioquia</v>
      </c>
    </row>
    <row r="205" spans="1:5">
      <c r="A205" t="str">
        <f>CONCATENATE(C205," - ",E205)</f>
        <v>Chima - Cordoba</v>
      </c>
      <c r="B205">
        <v>13019</v>
      </c>
      <c r="C205" t="s">
        <v>541</v>
      </c>
      <c r="D205">
        <v>788</v>
      </c>
      <c r="E205" t="str">
        <f>VLOOKUP(D205,'Código de departamento'!$A$2:$B$34,2,FALSE)</f>
        <v>Cordoba</v>
      </c>
    </row>
    <row r="206" spans="1:5">
      <c r="A206" t="str">
        <f>CONCATENATE(C206," - ",E206)</f>
        <v>Chima - Santander</v>
      </c>
      <c r="B206">
        <v>13380</v>
      </c>
      <c r="C206" t="s">
        <v>541</v>
      </c>
      <c r="D206">
        <v>802</v>
      </c>
      <c r="E206" t="str">
        <f>VLOOKUP(D206,'Código de departamento'!$A$2:$B$34,2,FALSE)</f>
        <v>Santander</v>
      </c>
    </row>
    <row r="207" spans="1:5">
      <c r="A207" t="str">
        <f>CONCATENATE(C207," - ",E207)</f>
        <v>Chimichagua - Cesar</v>
      </c>
      <c r="B207">
        <v>12965</v>
      </c>
      <c r="C207" t="s">
        <v>489</v>
      </c>
      <c r="D207">
        <v>786</v>
      </c>
      <c r="E207" t="str">
        <f>VLOOKUP(D207,'Código de departamento'!$A$2:$B$34,2,FALSE)</f>
        <v>Cesar</v>
      </c>
    </row>
    <row r="208" spans="1:5">
      <c r="A208" t="str">
        <f>CONCATENATE(C208," - ",E208)</f>
        <v>Chinácota - Norte de Santander</v>
      </c>
      <c r="B208">
        <v>48365</v>
      </c>
      <c r="C208" t="s">
        <v>845</v>
      </c>
      <c r="D208">
        <v>797</v>
      </c>
      <c r="E208" t="str">
        <f>VLOOKUP(D208,'Código de departamento'!$A$2:$B$34,2,FALSE)</f>
        <v>Norte de Santander</v>
      </c>
    </row>
    <row r="209" spans="1:5">
      <c r="A209" t="str">
        <f>CONCATENATE(C209," - ",E209)</f>
        <v>Chinavita - Boyaca</v>
      </c>
      <c r="B209">
        <v>12748</v>
      </c>
      <c r="C209" t="s">
        <v>283</v>
      </c>
      <c r="D209">
        <v>781</v>
      </c>
      <c r="E209" t="str">
        <f>VLOOKUP(D209,'Código de departamento'!$A$2:$B$34,2,FALSE)</f>
        <v>Boyaca</v>
      </c>
    </row>
    <row r="210" spans="1:5">
      <c r="A210" t="str">
        <f>CONCATENATE(C210," - ",E210)</f>
        <v>Chinchina - Caldas</v>
      </c>
      <c r="B210">
        <v>12861</v>
      </c>
      <c r="C210" t="s">
        <v>394</v>
      </c>
      <c r="D210">
        <v>782</v>
      </c>
      <c r="E210" t="str">
        <f>VLOOKUP(D210,'Código de departamento'!$A$2:$B$34,2,FALSE)</f>
        <v>Caldas</v>
      </c>
    </row>
    <row r="211" spans="1:5">
      <c r="A211" t="str">
        <f>CONCATENATE(C211," - ",E211)</f>
        <v>Chinu - Cordoba</v>
      </c>
      <c r="B211">
        <v>13020</v>
      </c>
      <c r="C211" t="s">
        <v>542</v>
      </c>
      <c r="D211">
        <v>788</v>
      </c>
      <c r="E211" t="str">
        <f>VLOOKUP(D211,'Código de departamento'!$A$2:$B$34,2,FALSE)</f>
        <v>Cordoba</v>
      </c>
    </row>
    <row r="212" spans="1:5">
      <c r="A212" t="str">
        <f>CONCATENATE(C212," - ",E212)</f>
        <v>Chipaque - Cundinamarca</v>
      </c>
      <c r="B212">
        <v>13059</v>
      </c>
      <c r="C212" t="s">
        <v>582</v>
      </c>
      <c r="D212">
        <v>789</v>
      </c>
      <c r="E212" t="str">
        <f>VLOOKUP(D212,'Código de departamento'!$A$2:$B$34,2,FALSE)</f>
        <v>Cundinamarca</v>
      </c>
    </row>
    <row r="213" spans="1:5">
      <c r="A213" t="str">
        <f>CONCATENATE(C213," - ",E213)</f>
        <v>Chipata - Santander</v>
      </c>
      <c r="B213">
        <v>13381</v>
      </c>
      <c r="C213" t="s">
        <v>918</v>
      </c>
      <c r="D213">
        <v>802</v>
      </c>
      <c r="E213" t="str">
        <f>VLOOKUP(D213,'Código de departamento'!$A$2:$B$34,2,FALSE)</f>
        <v>Santander</v>
      </c>
    </row>
    <row r="214" spans="1:5">
      <c r="A214" t="str">
        <f>CONCATENATE(C214," - ",E214)</f>
        <v>Chiquinquira - Boyaca</v>
      </c>
      <c r="B214">
        <v>12749</v>
      </c>
      <c r="C214" t="s">
        <v>284</v>
      </c>
      <c r="D214">
        <v>781</v>
      </c>
      <c r="E214" t="str">
        <f>VLOOKUP(D214,'Código de departamento'!$A$2:$B$34,2,FALSE)</f>
        <v>Boyaca</v>
      </c>
    </row>
    <row r="215" spans="1:5">
      <c r="A215" t="str">
        <f>CONCATENATE(C215," - ",E215)</f>
        <v>Chiquiza - Boyaca</v>
      </c>
      <c r="B215">
        <v>12750</v>
      </c>
      <c r="C215" t="s">
        <v>285</v>
      </c>
      <c r="D215">
        <v>781</v>
      </c>
      <c r="E215" t="str">
        <f>VLOOKUP(D215,'Código de departamento'!$A$2:$B$34,2,FALSE)</f>
        <v>Boyaca</v>
      </c>
    </row>
    <row r="216" spans="1:5">
      <c r="A216" t="str">
        <f>CONCATENATE(C216," - ",E216)</f>
        <v>Chiriguana - Cesar</v>
      </c>
      <c r="B216">
        <v>12966</v>
      </c>
      <c r="C216" t="s">
        <v>490</v>
      </c>
      <c r="D216">
        <v>786</v>
      </c>
      <c r="E216" t="str">
        <f>VLOOKUP(D216,'Código de departamento'!$A$2:$B$34,2,FALSE)</f>
        <v>Cesar</v>
      </c>
    </row>
    <row r="217" spans="1:5">
      <c r="A217" t="str">
        <f>CONCATENATE(C217," - ",E217)</f>
        <v>Chiscas - Boyaca</v>
      </c>
      <c r="B217">
        <v>12751</v>
      </c>
      <c r="C217" t="s">
        <v>286</v>
      </c>
      <c r="D217">
        <v>781</v>
      </c>
      <c r="E217" t="str">
        <f>VLOOKUP(D217,'Código de departamento'!$A$2:$B$34,2,FALSE)</f>
        <v>Boyaca</v>
      </c>
    </row>
    <row r="218" spans="1:5">
      <c r="A218" t="str">
        <f>CONCATENATE(C218," - ",E218)</f>
        <v>Chita - Boyaca</v>
      </c>
      <c r="B218">
        <v>12752</v>
      </c>
      <c r="C218" t="s">
        <v>287</v>
      </c>
      <c r="D218">
        <v>781</v>
      </c>
      <c r="E218" t="str">
        <f>VLOOKUP(D218,'Código de departamento'!$A$2:$B$34,2,FALSE)</f>
        <v>Boyaca</v>
      </c>
    </row>
    <row r="219" spans="1:5">
      <c r="A219" t="str">
        <f>CONCATENATE(C219," - ",E219)</f>
        <v>Chitagá - Norte de Santander</v>
      </c>
      <c r="B219">
        <v>48366</v>
      </c>
      <c r="C219" t="s">
        <v>846</v>
      </c>
      <c r="D219">
        <v>797</v>
      </c>
      <c r="E219" t="str">
        <f>VLOOKUP(D219,'Código de departamento'!$A$2:$B$34,2,FALSE)</f>
        <v>Norte de Santander</v>
      </c>
    </row>
    <row r="220" spans="1:5">
      <c r="A220" t="str">
        <f>CONCATENATE(C220," - ",E220)</f>
        <v>Chitaraque - Boyaca</v>
      </c>
      <c r="B220">
        <v>12753</v>
      </c>
      <c r="C220" t="s">
        <v>288</v>
      </c>
      <c r="D220">
        <v>781</v>
      </c>
      <c r="E220" t="str">
        <f>VLOOKUP(D220,'Código de departamento'!$A$2:$B$34,2,FALSE)</f>
        <v>Boyaca</v>
      </c>
    </row>
    <row r="221" spans="1:5">
      <c r="A221" t="str">
        <f>CONCATENATE(C221," - ",E221)</f>
        <v>Chivata - Boyaca</v>
      </c>
      <c r="B221">
        <v>12754</v>
      </c>
      <c r="C221" t="s">
        <v>289</v>
      </c>
      <c r="D221">
        <v>781</v>
      </c>
      <c r="E221" t="str">
        <f>VLOOKUP(D221,'Código de departamento'!$A$2:$B$34,2,FALSE)</f>
        <v>Boyaca</v>
      </c>
    </row>
    <row r="222" spans="1:5">
      <c r="A222" t="str">
        <f>CONCATENATE(C222," - ",E222)</f>
        <v>Chivolo - Magdalena</v>
      </c>
      <c r="B222">
        <v>13205</v>
      </c>
      <c r="C222" t="s">
        <v>739</v>
      </c>
      <c r="D222">
        <v>794</v>
      </c>
      <c r="E222" t="str">
        <f>VLOOKUP(D222,'Código de departamento'!$A$2:$B$34,2,FALSE)</f>
        <v>Magdalena</v>
      </c>
    </row>
    <row r="223" spans="1:5">
      <c r="A223" t="str">
        <f>CONCATENATE(C223," - ",E223)</f>
        <v>Chivor - Boyaca</v>
      </c>
      <c r="B223">
        <v>12755</v>
      </c>
      <c r="C223" t="s">
        <v>290</v>
      </c>
      <c r="D223">
        <v>781</v>
      </c>
      <c r="E223" t="str">
        <f>VLOOKUP(D223,'Código de departamento'!$A$2:$B$34,2,FALSE)</f>
        <v>Boyaca</v>
      </c>
    </row>
    <row r="224" spans="1:5">
      <c r="A224" t="str">
        <f>CONCATENATE(C224," - ",E224)</f>
        <v>Choachi - Cundinamarca</v>
      </c>
      <c r="B224">
        <v>13060</v>
      </c>
      <c r="C224" t="s">
        <v>583</v>
      </c>
      <c r="D224">
        <v>789</v>
      </c>
      <c r="E224" t="str">
        <f>VLOOKUP(D224,'Código de departamento'!$A$2:$B$34,2,FALSE)</f>
        <v>Cundinamarca</v>
      </c>
    </row>
    <row r="225" spans="1:5">
      <c r="A225" t="str">
        <f>CONCATENATE(C225," - ",E225)</f>
        <v>Choconta - Cundinamarca</v>
      </c>
      <c r="B225">
        <v>13061</v>
      </c>
      <c r="C225" t="s">
        <v>584</v>
      </c>
      <c r="D225">
        <v>789</v>
      </c>
      <c r="E225" t="str">
        <f>VLOOKUP(D225,'Código de departamento'!$A$2:$B$34,2,FALSE)</f>
        <v>Cundinamarca</v>
      </c>
    </row>
    <row r="226" spans="1:5">
      <c r="A226" t="str">
        <f>CONCATENATE(C226," - ",E226)</f>
        <v>Cicuco - Bolivar</v>
      </c>
      <c r="B226">
        <v>12698</v>
      </c>
      <c r="C226" t="s">
        <v>236</v>
      </c>
      <c r="D226">
        <v>780</v>
      </c>
      <c r="E226" t="str">
        <f>VLOOKUP(D226,'Código de departamento'!$A$2:$B$34,2,FALSE)</f>
        <v>Bolivar</v>
      </c>
    </row>
    <row r="227" spans="1:5">
      <c r="A227" t="str">
        <f>CONCATENATE(C227," - ",E227)</f>
        <v>Cienaga - Magdalena</v>
      </c>
      <c r="B227">
        <v>13206</v>
      </c>
      <c r="C227" t="s">
        <v>740</v>
      </c>
      <c r="D227">
        <v>794</v>
      </c>
      <c r="E227" t="str">
        <f>VLOOKUP(D227,'Código de departamento'!$A$2:$B$34,2,FALSE)</f>
        <v>Magdalena</v>
      </c>
    </row>
    <row r="228" spans="1:5">
      <c r="A228" t="str">
        <f>CONCATENATE(C228," - ",E228)</f>
        <v>Cienaga de Oro - Cordoba</v>
      </c>
      <c r="B228">
        <v>13021</v>
      </c>
      <c r="C228" t="s">
        <v>543</v>
      </c>
      <c r="D228">
        <v>788</v>
      </c>
      <c r="E228" t="str">
        <f>VLOOKUP(D228,'Código de departamento'!$A$2:$B$34,2,FALSE)</f>
        <v>Cordoba</v>
      </c>
    </row>
    <row r="229" spans="1:5">
      <c r="A229" t="str">
        <f>CONCATENATE(C229," - ",E229)</f>
        <v>Cienega - Boyaca</v>
      </c>
      <c r="B229">
        <v>12756</v>
      </c>
      <c r="C229" t="s">
        <v>291</v>
      </c>
      <c r="D229">
        <v>781</v>
      </c>
      <c r="E229" t="str">
        <f>VLOOKUP(D229,'Código de departamento'!$A$2:$B$34,2,FALSE)</f>
        <v>Boyaca</v>
      </c>
    </row>
    <row r="230" spans="1:5">
      <c r="A230" t="str">
        <f>CONCATENATE(C230," - ",E230)</f>
        <v>Cimitarra - Santander</v>
      </c>
      <c r="B230">
        <v>13382</v>
      </c>
      <c r="C230" t="s">
        <v>919</v>
      </c>
      <c r="D230">
        <v>802</v>
      </c>
      <c r="E230" t="str">
        <f>VLOOKUP(D230,'Código de departamento'!$A$2:$B$34,2,FALSE)</f>
        <v>Santander</v>
      </c>
    </row>
    <row r="231" spans="1:5">
      <c r="A231" t="str">
        <f>CONCATENATE(C231," - ",E231)</f>
        <v>Circasia - Quindio</v>
      </c>
      <c r="B231">
        <v>13340</v>
      </c>
      <c r="C231" t="s">
        <v>886</v>
      </c>
      <c r="D231">
        <v>799</v>
      </c>
      <c r="E231" t="str">
        <f>VLOOKUP(D231,'Código de departamento'!$A$2:$B$34,2,FALSE)</f>
        <v>Quindio</v>
      </c>
    </row>
    <row r="232" spans="1:5">
      <c r="A232" t="str">
        <f>CONCATENATE(C232," - ",E232)</f>
        <v>Cisneros - Antioquia</v>
      </c>
      <c r="B232">
        <v>12568</v>
      </c>
      <c r="C232" t="s">
        <v>110</v>
      </c>
      <c r="D232">
        <v>776</v>
      </c>
      <c r="E232" t="str">
        <f>VLOOKUP(D232,'Código de departamento'!$A$2:$B$34,2,FALSE)</f>
        <v>Antioquia</v>
      </c>
    </row>
    <row r="233" spans="1:5">
      <c r="A233" t="str">
        <f>CONCATENATE(C233," - ",E233)</f>
        <v>Clemencia - Bolivar</v>
      </c>
      <c r="B233">
        <v>12699</v>
      </c>
      <c r="C233" t="s">
        <v>237</v>
      </c>
      <c r="D233">
        <v>780</v>
      </c>
      <c r="E233" t="str">
        <f>VLOOKUP(D233,'Código de departamento'!$A$2:$B$34,2,FALSE)</f>
        <v>Bolivar</v>
      </c>
    </row>
    <row r="234" spans="1:5">
      <c r="A234" t="str">
        <f>CONCATENATE(C234," - ",E234)</f>
        <v>Cocorna - Antioquia</v>
      </c>
      <c r="B234">
        <v>12569</v>
      </c>
      <c r="C234" t="s">
        <v>111</v>
      </c>
      <c r="D234">
        <v>776</v>
      </c>
      <c r="E234" t="str">
        <f>VLOOKUP(D234,'Código de departamento'!$A$2:$B$34,2,FALSE)</f>
        <v>Antioquia</v>
      </c>
    </row>
    <row r="235" spans="1:5">
      <c r="A235" t="str">
        <f>CONCATENATE(C235," - ",E235)</f>
        <v>Coello - Tolima</v>
      </c>
      <c r="B235">
        <v>13484</v>
      </c>
      <c r="C235" t="s">
        <v>1009</v>
      </c>
      <c r="D235">
        <v>804</v>
      </c>
      <c r="E235" t="str">
        <f>VLOOKUP(D235,'Código de departamento'!$A$2:$B$34,2,FALSE)</f>
        <v>Tolima</v>
      </c>
    </row>
    <row r="236" spans="1:5">
      <c r="A236" t="str">
        <f>CONCATENATE(C236," - ",E236)</f>
        <v>Cogua - Cundinamarca</v>
      </c>
      <c r="B236">
        <v>13062</v>
      </c>
      <c r="C236" t="s">
        <v>585</v>
      </c>
      <c r="D236">
        <v>789</v>
      </c>
      <c r="E236" t="str">
        <f>VLOOKUP(D236,'Código de departamento'!$A$2:$B$34,2,FALSE)</f>
        <v>Cundinamarca</v>
      </c>
    </row>
    <row r="237" spans="1:5">
      <c r="A237" t="str">
        <f>CONCATENATE(C237," - ",E237)</f>
        <v>Colombia - Huila</v>
      </c>
      <c r="B237">
        <v>13171</v>
      </c>
      <c r="C237" t="s">
        <v>696</v>
      </c>
      <c r="D237">
        <v>792</v>
      </c>
      <c r="E237" t="str">
        <f>VLOOKUP(D237,'Código de departamento'!$A$2:$B$34,2,FALSE)</f>
        <v>Huila</v>
      </c>
    </row>
    <row r="238" spans="1:5">
      <c r="A238" t="str">
        <f>CONCATENATE(C238," - ",E238)</f>
        <v>Colon - Narino</v>
      </c>
      <c r="B238">
        <v>13268</v>
      </c>
      <c r="C238" t="s">
        <v>793</v>
      </c>
      <c r="D238">
        <v>796</v>
      </c>
      <c r="E238" t="str">
        <f>VLOOKUP(D238,'Código de departamento'!$A$2:$B$34,2,FALSE)</f>
        <v>Narino</v>
      </c>
    </row>
    <row r="239" spans="1:5">
      <c r="A239" t="str">
        <f>CONCATENATE(C239," - ",E239)</f>
        <v>Colon - Putumayo</v>
      </c>
      <c r="B239">
        <v>13324</v>
      </c>
      <c r="C239" t="s">
        <v>793</v>
      </c>
      <c r="D239">
        <v>798</v>
      </c>
      <c r="E239" t="str">
        <f>VLOOKUP(D239,'Código de departamento'!$A$2:$B$34,2,FALSE)</f>
        <v>Putumayo</v>
      </c>
    </row>
    <row r="240" spans="1:5">
      <c r="A240" t="str">
        <f>CONCATENATE(C240," - ",E240)</f>
        <v>Coloso - Sucre</v>
      </c>
      <c r="B240">
        <v>13453</v>
      </c>
      <c r="C240" t="s">
        <v>979</v>
      </c>
      <c r="D240">
        <v>803</v>
      </c>
      <c r="E240" t="str">
        <f>VLOOKUP(D240,'Código de departamento'!$A$2:$B$34,2,FALSE)</f>
        <v>Sucre</v>
      </c>
    </row>
    <row r="241" spans="1:5">
      <c r="A241" t="str">
        <f>CONCATENATE(C241," - ",E241)</f>
        <v>Combita - Boyaca</v>
      </c>
      <c r="B241">
        <v>12757</v>
      </c>
      <c r="C241" t="s">
        <v>292</v>
      </c>
      <c r="D241">
        <v>781</v>
      </c>
      <c r="E241" t="str">
        <f>VLOOKUP(D241,'Código de departamento'!$A$2:$B$34,2,FALSE)</f>
        <v>Boyaca</v>
      </c>
    </row>
    <row r="242" spans="1:5">
      <c r="A242" t="str">
        <f>CONCATENATE(C242," - ",E242)</f>
        <v>Concepcion - Antioquia</v>
      </c>
      <c r="B242">
        <v>12570</v>
      </c>
      <c r="C242" t="s">
        <v>112</v>
      </c>
      <c r="D242">
        <v>776</v>
      </c>
      <c r="E242" t="str">
        <f>VLOOKUP(D242,'Código de departamento'!$A$2:$B$34,2,FALSE)</f>
        <v>Antioquia</v>
      </c>
    </row>
    <row r="243" spans="1:5">
      <c r="A243" t="str">
        <f>CONCATENATE(C243," - ",E243)</f>
        <v>Concepcion - Santander</v>
      </c>
      <c r="B243">
        <v>13383</v>
      </c>
      <c r="C243" t="s">
        <v>112</v>
      </c>
      <c r="D243">
        <v>802</v>
      </c>
      <c r="E243" t="str">
        <f>VLOOKUP(D243,'Código de departamento'!$A$2:$B$34,2,FALSE)</f>
        <v>Santander</v>
      </c>
    </row>
    <row r="244" spans="1:5">
      <c r="A244" t="str">
        <f>CONCATENATE(C244," - ",E244)</f>
        <v>Concordia - Antioquia</v>
      </c>
      <c r="B244">
        <v>12571</v>
      </c>
      <c r="C244" t="s">
        <v>113</v>
      </c>
      <c r="D244">
        <v>776</v>
      </c>
      <c r="E244" t="str">
        <f>VLOOKUP(D244,'Código de departamento'!$A$2:$B$34,2,FALSE)</f>
        <v>Antioquia</v>
      </c>
    </row>
    <row r="245" spans="1:5">
      <c r="A245" t="str">
        <f>CONCATENATE(C245," - ",E245)</f>
        <v>Concordia - Magdalena</v>
      </c>
      <c r="B245">
        <v>13207</v>
      </c>
      <c r="C245" t="s">
        <v>113</v>
      </c>
      <c r="D245">
        <v>794</v>
      </c>
      <c r="E245" t="str">
        <f>VLOOKUP(D245,'Código de departamento'!$A$2:$B$34,2,FALSE)</f>
        <v>Magdalena</v>
      </c>
    </row>
    <row r="246" spans="1:5">
      <c r="A246" t="str">
        <f>CONCATENATE(C246," - ",E246)</f>
        <v>Condoto - Choco</v>
      </c>
      <c r="B246">
        <v>12995</v>
      </c>
      <c r="C246" t="s">
        <v>519</v>
      </c>
      <c r="D246">
        <v>787</v>
      </c>
      <c r="E246" t="str">
        <f>VLOOKUP(D246,'Código de departamento'!$A$2:$B$34,2,FALSE)</f>
        <v>Choco</v>
      </c>
    </row>
    <row r="247" spans="1:5">
      <c r="A247" t="str">
        <f>CONCATENATE(C247," - ",E247)</f>
        <v>Confines - Santander</v>
      </c>
      <c r="B247">
        <v>13384</v>
      </c>
      <c r="C247" t="s">
        <v>920</v>
      </c>
      <c r="D247">
        <v>802</v>
      </c>
      <c r="E247" t="str">
        <f>VLOOKUP(D247,'Código de departamento'!$A$2:$B$34,2,FALSE)</f>
        <v>Santander</v>
      </c>
    </row>
    <row r="248" spans="1:5">
      <c r="A248" t="str">
        <f>CONCATENATE(C248," - ",E248)</f>
        <v>Consaca - Narino</v>
      </c>
      <c r="B248">
        <v>13269</v>
      </c>
      <c r="C248" t="s">
        <v>794</v>
      </c>
      <c r="D248">
        <v>796</v>
      </c>
      <c r="E248" t="str">
        <f>VLOOKUP(D248,'Código de departamento'!$A$2:$B$34,2,FALSE)</f>
        <v>Narino</v>
      </c>
    </row>
    <row r="249" spans="1:5">
      <c r="A249" t="str">
        <f>CONCATENATE(C249," - ",E249)</f>
        <v>Contadero - Narino</v>
      </c>
      <c r="B249">
        <v>13270</v>
      </c>
      <c r="C249" t="s">
        <v>795</v>
      </c>
      <c r="D249">
        <v>796</v>
      </c>
      <c r="E249" t="str">
        <f>VLOOKUP(D249,'Código de departamento'!$A$2:$B$34,2,FALSE)</f>
        <v>Narino</v>
      </c>
    </row>
    <row r="250" spans="1:5">
      <c r="A250" t="str">
        <f>CONCATENATE(C250," - ",E250)</f>
        <v>Contratacion - Santander</v>
      </c>
      <c r="B250">
        <v>13385</v>
      </c>
      <c r="C250" t="s">
        <v>921</v>
      </c>
      <c r="D250">
        <v>802</v>
      </c>
      <c r="E250" t="str">
        <f>VLOOKUP(D250,'Código de departamento'!$A$2:$B$34,2,FALSE)</f>
        <v>Santander</v>
      </c>
    </row>
    <row r="251" spans="1:5">
      <c r="A251" t="str">
        <f>CONCATENATE(C251," - ",E251)</f>
        <v>Convención - Norte de Santander</v>
      </c>
      <c r="B251">
        <v>48367</v>
      </c>
      <c r="C251" t="s">
        <v>847</v>
      </c>
      <c r="D251">
        <v>797</v>
      </c>
      <c r="E251" t="str">
        <f>VLOOKUP(D251,'Código de departamento'!$A$2:$B$34,2,FALSE)</f>
        <v>Norte de Santander</v>
      </c>
    </row>
    <row r="252" spans="1:5">
      <c r="A252" t="str">
        <f>CONCATENATE(C252," - ",E252)</f>
        <v>Copacabana - Antioquia</v>
      </c>
      <c r="B252">
        <v>12572</v>
      </c>
      <c r="C252" t="s">
        <v>114</v>
      </c>
      <c r="D252">
        <v>776</v>
      </c>
      <c r="E252" t="str">
        <f>VLOOKUP(D252,'Código de departamento'!$A$2:$B$34,2,FALSE)</f>
        <v>Antioquia</v>
      </c>
    </row>
    <row r="253" spans="1:5">
      <c r="A253" t="str">
        <f>CONCATENATE(C253," - ",E253)</f>
        <v>Coper - Boyaca</v>
      </c>
      <c r="B253">
        <v>12758</v>
      </c>
      <c r="C253" t="s">
        <v>293</v>
      </c>
      <c r="D253">
        <v>781</v>
      </c>
      <c r="E253" t="str">
        <f>VLOOKUP(D253,'Código de departamento'!$A$2:$B$34,2,FALSE)</f>
        <v>Boyaca</v>
      </c>
    </row>
    <row r="254" spans="1:5">
      <c r="A254" t="str">
        <f>CONCATENATE(C254," - ",E254)</f>
        <v>Cordoba - Bolivar</v>
      </c>
      <c r="B254">
        <v>12700</v>
      </c>
      <c r="C254" t="s">
        <v>46</v>
      </c>
      <c r="D254">
        <v>780</v>
      </c>
      <c r="E254" t="str">
        <f>VLOOKUP(D254,'Código de departamento'!$A$2:$B$34,2,FALSE)</f>
        <v>Bolivar</v>
      </c>
    </row>
    <row r="255" spans="1:5">
      <c r="A255" t="str">
        <f>CONCATENATE(C255," - ",E255)</f>
        <v>Cordoba - Narino</v>
      </c>
      <c r="B255">
        <v>13271</v>
      </c>
      <c r="C255" t="s">
        <v>46</v>
      </c>
      <c r="D255">
        <v>796</v>
      </c>
      <c r="E255" t="str">
        <f>VLOOKUP(D255,'Código de departamento'!$A$2:$B$34,2,FALSE)</f>
        <v>Narino</v>
      </c>
    </row>
    <row r="256" spans="1:5">
      <c r="A256" t="str">
        <f>CONCATENATE(C256," - ",E256)</f>
        <v>Cordoba - Quindio</v>
      </c>
      <c r="B256">
        <v>13341</v>
      </c>
      <c r="C256" t="s">
        <v>46</v>
      </c>
      <c r="D256">
        <v>799</v>
      </c>
      <c r="E256" t="str">
        <f>VLOOKUP(D256,'Código de departamento'!$A$2:$B$34,2,FALSE)</f>
        <v>Quindio</v>
      </c>
    </row>
    <row r="257" spans="1:5">
      <c r="A257" t="str">
        <f>CONCATENATE(C257," - ",E257)</f>
        <v>Corinto - Cauca</v>
      </c>
      <c r="B257">
        <v>12927</v>
      </c>
      <c r="C257" t="s">
        <v>454</v>
      </c>
      <c r="D257">
        <v>785</v>
      </c>
      <c r="E257" t="str">
        <f>VLOOKUP(D257,'Código de departamento'!$A$2:$B$34,2,FALSE)</f>
        <v>Cauca</v>
      </c>
    </row>
    <row r="258" spans="1:5">
      <c r="A258" t="str">
        <f>CONCATENATE(C258," - ",E258)</f>
        <v>Coromoro - Santander</v>
      </c>
      <c r="B258">
        <v>13386</v>
      </c>
      <c r="C258" t="s">
        <v>922</v>
      </c>
      <c r="D258">
        <v>802</v>
      </c>
      <c r="E258" t="str">
        <f>VLOOKUP(D258,'Código de departamento'!$A$2:$B$34,2,FALSE)</f>
        <v>Santander</v>
      </c>
    </row>
    <row r="259" spans="1:5">
      <c r="A259" t="str">
        <f>CONCATENATE(C259," - ",E259)</f>
        <v>Corozal - Sucre</v>
      </c>
      <c r="B259">
        <v>13454</v>
      </c>
      <c r="C259" t="s">
        <v>980</v>
      </c>
      <c r="D259">
        <v>803</v>
      </c>
      <c r="E259" t="str">
        <f>VLOOKUP(D259,'Código de departamento'!$A$2:$B$34,2,FALSE)</f>
        <v>Sucre</v>
      </c>
    </row>
    <row r="260" spans="1:5">
      <c r="A260" t="str">
        <f>CONCATENATE(C260," - ",E260)</f>
        <v>Corrales - Boyaca</v>
      </c>
      <c r="B260">
        <v>12759</v>
      </c>
      <c r="C260" t="s">
        <v>294</v>
      </c>
      <c r="D260">
        <v>781</v>
      </c>
      <c r="E260" t="str">
        <f>VLOOKUP(D260,'Código de departamento'!$A$2:$B$34,2,FALSE)</f>
        <v>Boyaca</v>
      </c>
    </row>
    <row r="261" spans="1:5">
      <c r="A261" t="str">
        <f>CONCATENATE(C261," - ",E261)</f>
        <v>Cota - Cundinamarca</v>
      </c>
      <c r="B261">
        <v>13063</v>
      </c>
      <c r="C261" t="s">
        <v>586</v>
      </c>
      <c r="D261">
        <v>789</v>
      </c>
      <c r="E261" t="str">
        <f>VLOOKUP(D261,'Código de departamento'!$A$2:$B$34,2,FALSE)</f>
        <v>Cundinamarca</v>
      </c>
    </row>
    <row r="262" spans="1:5">
      <c r="A262" t="str">
        <f>CONCATENATE(C262," - ",E262)</f>
        <v>Cotorra - Cordoba</v>
      </c>
      <c r="B262">
        <v>13022</v>
      </c>
      <c r="C262" t="s">
        <v>544</v>
      </c>
      <c r="D262">
        <v>788</v>
      </c>
      <c r="E262" t="str">
        <f>VLOOKUP(D262,'Código de departamento'!$A$2:$B$34,2,FALSE)</f>
        <v>Cordoba</v>
      </c>
    </row>
    <row r="263" spans="1:5">
      <c r="A263" t="str">
        <f>CONCATENATE(C263," - ",E263)</f>
        <v>Covarachia - Boyaca</v>
      </c>
      <c r="B263">
        <v>12760</v>
      </c>
      <c r="C263" t="s">
        <v>295</v>
      </c>
      <c r="D263">
        <v>781</v>
      </c>
      <c r="E263" t="str">
        <f>VLOOKUP(D263,'Código de departamento'!$A$2:$B$34,2,FALSE)</f>
        <v>Boyaca</v>
      </c>
    </row>
    <row r="264" spans="1:5">
      <c r="A264" t="str">
        <f>CONCATENATE(C264," - ",E264)</f>
        <v>Coveñas - Sucre</v>
      </c>
      <c r="B264">
        <v>48435</v>
      </c>
      <c r="C264" t="s">
        <v>998</v>
      </c>
      <c r="D264">
        <v>803</v>
      </c>
      <c r="E264" t="str">
        <f>VLOOKUP(D264,'Código de departamento'!$A$2:$B$34,2,FALSE)</f>
        <v>Sucre</v>
      </c>
    </row>
    <row r="265" spans="1:5">
      <c r="A265" t="str">
        <f>CONCATENATE(C265," - ",E265)</f>
        <v>Coyaima - Tolima</v>
      </c>
      <c r="B265">
        <v>13485</v>
      </c>
      <c r="C265" t="s">
        <v>1010</v>
      </c>
      <c r="D265">
        <v>804</v>
      </c>
      <c r="E265" t="str">
        <f>VLOOKUP(D265,'Código de departamento'!$A$2:$B$34,2,FALSE)</f>
        <v>Tolima</v>
      </c>
    </row>
    <row r="266" spans="1:5">
      <c r="A266" t="str">
        <f>CONCATENATE(C266," - ",E266)</f>
        <v>Cravo Norte - Arauca</v>
      </c>
      <c r="B266">
        <v>12660</v>
      </c>
      <c r="C266" t="s">
        <v>200</v>
      </c>
      <c r="D266">
        <v>777</v>
      </c>
      <c r="E266" t="str">
        <f>VLOOKUP(D266,'Código de departamento'!$A$2:$B$34,2,FALSE)</f>
        <v>Arauca</v>
      </c>
    </row>
    <row r="267" spans="1:5">
      <c r="A267" t="str">
        <f>CONCATENATE(C267," - ",E267)</f>
        <v>Cuaspud - Narino</v>
      </c>
      <c r="B267">
        <v>13272</v>
      </c>
      <c r="C267" t="s">
        <v>796</v>
      </c>
      <c r="D267">
        <v>796</v>
      </c>
      <c r="E267" t="str">
        <f>VLOOKUP(D267,'Código de departamento'!$A$2:$B$34,2,FALSE)</f>
        <v>Narino</v>
      </c>
    </row>
    <row r="268" spans="1:5">
      <c r="A268" t="str">
        <f>CONCATENATE(C268," - ",E268)</f>
        <v>Cubara - Boyaca</v>
      </c>
      <c r="B268">
        <v>12761</v>
      </c>
      <c r="C268" t="s">
        <v>296</v>
      </c>
      <c r="D268">
        <v>781</v>
      </c>
      <c r="E268" t="str">
        <f>VLOOKUP(D268,'Código de departamento'!$A$2:$B$34,2,FALSE)</f>
        <v>Boyaca</v>
      </c>
    </row>
    <row r="269" spans="1:5">
      <c r="A269" t="str">
        <f>CONCATENATE(C269," - ",E269)</f>
        <v>Cubarral - Meta</v>
      </c>
      <c r="B269">
        <v>13235</v>
      </c>
      <c r="C269" t="s">
        <v>766</v>
      </c>
      <c r="D269">
        <v>795</v>
      </c>
      <c r="E269" t="str">
        <f>VLOOKUP(D269,'Código de departamento'!$A$2:$B$34,2,FALSE)</f>
        <v>Meta</v>
      </c>
    </row>
    <row r="270" spans="1:5">
      <c r="A270" t="str">
        <f>CONCATENATE(C270," - ",E270)</f>
        <v>Cucaita - Boyaca</v>
      </c>
      <c r="B270">
        <v>12762</v>
      </c>
      <c r="C270" t="s">
        <v>297</v>
      </c>
      <c r="D270">
        <v>781</v>
      </c>
      <c r="E270" t="str">
        <f>VLOOKUP(D270,'Código de departamento'!$A$2:$B$34,2,FALSE)</f>
        <v>Boyaca</v>
      </c>
    </row>
    <row r="271" spans="1:5">
      <c r="A271" t="str">
        <f>CONCATENATE(C271," - ",E271)</f>
        <v>Cucunuba - Cundinamarca</v>
      </c>
      <c r="B271">
        <v>13064</v>
      </c>
      <c r="C271" t="s">
        <v>587</v>
      </c>
      <c r="D271">
        <v>789</v>
      </c>
      <c r="E271" t="str">
        <f>VLOOKUP(D271,'Código de departamento'!$A$2:$B$34,2,FALSE)</f>
        <v>Cundinamarca</v>
      </c>
    </row>
    <row r="272" spans="1:5">
      <c r="A272" t="str">
        <f>CONCATENATE(C272," - ",E272)</f>
        <v>Cucutilla - Norte de Santander</v>
      </c>
      <c r="B272">
        <v>48368</v>
      </c>
      <c r="C272" t="s">
        <v>848</v>
      </c>
      <c r="D272">
        <v>797</v>
      </c>
      <c r="E272" t="str">
        <f>VLOOKUP(D272,'Código de departamento'!$A$2:$B$34,2,FALSE)</f>
        <v>Norte de Santander</v>
      </c>
    </row>
    <row r="273" spans="1:5">
      <c r="A273" t="str">
        <f>CONCATENATE(C273," - ",E273)</f>
        <v>Cuitiva - Boyaca</v>
      </c>
      <c r="B273">
        <v>12763</v>
      </c>
      <c r="C273" t="s">
        <v>298</v>
      </c>
      <c r="D273">
        <v>781</v>
      </c>
      <c r="E273" t="str">
        <f>VLOOKUP(D273,'Código de departamento'!$A$2:$B$34,2,FALSE)</f>
        <v>Boyaca</v>
      </c>
    </row>
    <row r="274" spans="1:5">
      <c r="A274" t="str">
        <f>CONCATENATE(C274," - ",E274)</f>
        <v>Cumaral - Meta</v>
      </c>
      <c r="B274">
        <v>13236</v>
      </c>
      <c r="C274" t="s">
        <v>767</v>
      </c>
      <c r="D274">
        <v>795</v>
      </c>
      <c r="E274" t="str">
        <f>VLOOKUP(D274,'Código de departamento'!$A$2:$B$34,2,FALSE)</f>
        <v>Meta</v>
      </c>
    </row>
    <row r="275" spans="1:5">
      <c r="A275" t="str">
        <f>CONCATENATE(C275," - ",E275)</f>
        <v>Cumaribo - Vichada</v>
      </c>
      <c r="B275">
        <v>13528</v>
      </c>
      <c r="C275" t="s">
        <v>1089</v>
      </c>
      <c r="D275">
        <v>807</v>
      </c>
      <c r="E275" t="str">
        <f>VLOOKUP(D275,'Código de departamento'!$A$2:$B$34,2,FALSE)</f>
        <v>Vichada</v>
      </c>
    </row>
    <row r="276" spans="1:5">
      <c r="A276" t="str">
        <f>CONCATENATE(C276," - ",E276)</f>
        <v>Cumbal - Narino</v>
      </c>
      <c r="B276">
        <v>13273</v>
      </c>
      <c r="C276" t="s">
        <v>797</v>
      </c>
      <c r="D276">
        <v>796</v>
      </c>
      <c r="E276" t="str">
        <f>VLOOKUP(D276,'Código de departamento'!$A$2:$B$34,2,FALSE)</f>
        <v>Narino</v>
      </c>
    </row>
    <row r="277" spans="1:5">
      <c r="A277" t="str">
        <f>CONCATENATE(C277," - ",E277)</f>
        <v>Cumbitara - Narino</v>
      </c>
      <c r="B277">
        <v>13274</v>
      </c>
      <c r="C277" t="s">
        <v>798</v>
      </c>
      <c r="D277">
        <v>796</v>
      </c>
      <c r="E277" t="str">
        <f>VLOOKUP(D277,'Código de departamento'!$A$2:$B$34,2,FALSE)</f>
        <v>Narino</v>
      </c>
    </row>
    <row r="278" spans="1:5">
      <c r="A278" t="str">
        <f>CONCATENATE(C278," - ",E278)</f>
        <v>Cunday - Tolima</v>
      </c>
      <c r="B278">
        <v>13486</v>
      </c>
      <c r="C278" t="s">
        <v>1011</v>
      </c>
      <c r="D278">
        <v>804</v>
      </c>
      <c r="E278" t="str">
        <f>VLOOKUP(D278,'Código de departamento'!$A$2:$B$34,2,FALSE)</f>
        <v>Tolima</v>
      </c>
    </row>
    <row r="279" spans="1:5">
      <c r="A279" t="str">
        <f>CONCATENATE(C279," - ",E279)</f>
        <v>Curillo - Caqueta</v>
      </c>
      <c r="B279">
        <v>12887</v>
      </c>
      <c r="C279" t="s">
        <v>419</v>
      </c>
      <c r="D279">
        <v>783</v>
      </c>
      <c r="E279" t="str">
        <f>VLOOKUP(D279,'Código de departamento'!$A$2:$B$34,2,FALSE)</f>
        <v>Caqueta</v>
      </c>
    </row>
    <row r="280" spans="1:5">
      <c r="A280" t="str">
        <f>CONCATENATE(C280," - ",E280)</f>
        <v>Curiti - Santander</v>
      </c>
      <c r="B280">
        <v>13387</v>
      </c>
      <c r="C280" t="s">
        <v>923</v>
      </c>
      <c r="D280">
        <v>802</v>
      </c>
      <c r="E280" t="str">
        <f>VLOOKUP(D280,'Código de departamento'!$A$2:$B$34,2,FALSE)</f>
        <v>Santander</v>
      </c>
    </row>
    <row r="281" spans="1:5">
      <c r="A281" t="str">
        <f>CONCATENATE(C281," - ",E281)</f>
        <v>Curumani - Cesar</v>
      </c>
      <c r="B281">
        <v>12967</v>
      </c>
      <c r="C281" t="s">
        <v>491</v>
      </c>
      <c r="D281">
        <v>786</v>
      </c>
      <c r="E281" t="str">
        <f>VLOOKUP(D281,'Código de departamento'!$A$2:$B$34,2,FALSE)</f>
        <v>Cesar</v>
      </c>
    </row>
    <row r="282" spans="1:5">
      <c r="A282" t="str">
        <f>CONCATENATE(C282," - ",E282)</f>
        <v>Dabeiba - Antioquia</v>
      </c>
      <c r="B282">
        <v>12573</v>
      </c>
      <c r="C282" t="s">
        <v>115</v>
      </c>
      <c r="D282">
        <v>776</v>
      </c>
      <c r="E282" t="str">
        <f>VLOOKUP(D282,'Código de departamento'!$A$2:$B$34,2,FALSE)</f>
        <v>Antioquia</v>
      </c>
    </row>
    <row r="283" spans="1:5">
      <c r="A283" t="str">
        <f>CONCATENATE(C283," - ",E283)</f>
        <v>Dagua - Valle del Cauca</v>
      </c>
      <c r="B283">
        <v>48328</v>
      </c>
      <c r="C283" t="s">
        <v>1056</v>
      </c>
      <c r="D283">
        <v>805</v>
      </c>
      <c r="E283" t="str">
        <f>VLOOKUP(D283,'Código de departamento'!$A$2:$B$34,2,FALSE)</f>
        <v>Valle del Cauca</v>
      </c>
    </row>
    <row r="284" spans="1:5">
      <c r="A284" t="str">
        <f>CONCATENATE(C284," - ",E284)</f>
        <v>Dibulla - La Guajira</v>
      </c>
      <c r="B284">
        <v>48420</v>
      </c>
      <c r="C284" t="s">
        <v>724</v>
      </c>
      <c r="D284">
        <v>793</v>
      </c>
      <c r="E284" t="str">
        <f>VLOOKUP(D284,'Código de departamento'!$A$2:$B$34,2,FALSE)</f>
        <v>La Guajira</v>
      </c>
    </row>
    <row r="285" spans="1:5">
      <c r="A285" t="str">
        <f>CONCATENATE(C285," - ",E285)</f>
        <v>Distracción - La Guajira</v>
      </c>
      <c r="B285">
        <v>48421</v>
      </c>
      <c r="C285" t="s">
        <v>725</v>
      </c>
      <c r="D285">
        <v>793</v>
      </c>
      <c r="E285" t="str">
        <f>VLOOKUP(D285,'Código de departamento'!$A$2:$B$34,2,FALSE)</f>
        <v>La Guajira</v>
      </c>
    </row>
    <row r="286" spans="1:5">
      <c r="A286" t="str">
        <f>CONCATENATE(C286," - ",E286)</f>
        <v>Dolores - Tolima</v>
      </c>
      <c r="B286">
        <v>13487</v>
      </c>
      <c r="C286" t="s">
        <v>1012</v>
      </c>
      <c r="D286">
        <v>804</v>
      </c>
      <c r="E286" t="str">
        <f>VLOOKUP(D286,'Código de departamento'!$A$2:$B$34,2,FALSE)</f>
        <v>Tolima</v>
      </c>
    </row>
    <row r="287" spans="1:5">
      <c r="A287" t="str">
        <f>CONCATENATE(C287," - ",E287)</f>
        <v>Don Matias - Antioquia</v>
      </c>
      <c r="B287">
        <v>12574</v>
      </c>
      <c r="C287" t="s">
        <v>116</v>
      </c>
      <c r="D287">
        <v>776</v>
      </c>
      <c r="E287" t="str">
        <f>VLOOKUP(D287,'Código de departamento'!$A$2:$B$34,2,FALSE)</f>
        <v>Antioquia</v>
      </c>
    </row>
    <row r="288" spans="1:5">
      <c r="A288" t="str">
        <f>CONCATENATE(C288," - ",E288)</f>
        <v>Dos Quebradas - Risaralda</v>
      </c>
      <c r="B288">
        <v>13352</v>
      </c>
      <c r="C288" t="s">
        <v>896</v>
      </c>
      <c r="D288">
        <v>800</v>
      </c>
      <c r="E288" t="str">
        <f>VLOOKUP(D288,'Código de departamento'!$A$2:$B$34,2,FALSE)</f>
        <v>Risaralda</v>
      </c>
    </row>
    <row r="289" spans="1:5">
      <c r="A289" t="str">
        <f>CONCATENATE(C289," - ",E289)</f>
        <v>Duitama - Boyaca</v>
      </c>
      <c r="B289">
        <v>12764</v>
      </c>
      <c r="C289" t="s">
        <v>299</v>
      </c>
      <c r="D289">
        <v>781</v>
      </c>
      <c r="E289" t="str">
        <f>VLOOKUP(D289,'Código de departamento'!$A$2:$B$34,2,FALSE)</f>
        <v>Boyaca</v>
      </c>
    </row>
    <row r="290" spans="1:5">
      <c r="A290" t="str">
        <f>CONCATENATE(C290," - ",E290)</f>
        <v>Durania - Norte de Santander</v>
      </c>
      <c r="B290">
        <v>48369</v>
      </c>
      <c r="C290" t="s">
        <v>849</v>
      </c>
      <c r="D290">
        <v>797</v>
      </c>
      <c r="E290" t="str">
        <f>VLOOKUP(D290,'Código de departamento'!$A$2:$B$34,2,FALSE)</f>
        <v>Norte de Santander</v>
      </c>
    </row>
    <row r="291" spans="1:5">
      <c r="A291" t="str">
        <f>CONCATENATE(C291," - ",E291)</f>
        <v>Ebejico - Antioquia</v>
      </c>
      <c r="B291">
        <v>12575</v>
      </c>
      <c r="C291" t="s">
        <v>117</v>
      </c>
      <c r="D291">
        <v>776</v>
      </c>
      <c r="E291" t="str">
        <f>VLOOKUP(D291,'Código de departamento'!$A$2:$B$34,2,FALSE)</f>
        <v>Antioquia</v>
      </c>
    </row>
    <row r="292" spans="1:5">
      <c r="A292" t="str">
        <f>CONCATENATE(C292," - ",E292)</f>
        <v>El Aguila - Valle del Cauca</v>
      </c>
      <c r="B292">
        <v>48329</v>
      </c>
      <c r="C292" t="s">
        <v>1057</v>
      </c>
      <c r="D292">
        <v>805</v>
      </c>
      <c r="E292" t="str">
        <f>VLOOKUP(D292,'Código de departamento'!$A$2:$B$34,2,FALSE)</f>
        <v>Valle del Cauca</v>
      </c>
    </row>
    <row r="293" spans="1:5">
      <c r="A293" t="str">
        <f>CONCATENATE(C293," - ",E293)</f>
        <v>El Bagre - Antioquia</v>
      </c>
      <c r="B293">
        <v>12576</v>
      </c>
      <c r="C293" t="s">
        <v>118</v>
      </c>
      <c r="D293">
        <v>776</v>
      </c>
      <c r="E293" t="str">
        <f>VLOOKUP(D293,'Código de departamento'!$A$2:$B$34,2,FALSE)</f>
        <v>Antioquia</v>
      </c>
    </row>
    <row r="294" spans="1:5">
      <c r="A294" t="str">
        <f>CONCATENATE(C294," - ",E294)</f>
        <v>El Banco - Magdalena</v>
      </c>
      <c r="B294">
        <v>13208</v>
      </c>
      <c r="C294" t="s">
        <v>741</v>
      </c>
      <c r="D294">
        <v>794</v>
      </c>
      <c r="E294" t="str">
        <f>VLOOKUP(D294,'Código de departamento'!$A$2:$B$34,2,FALSE)</f>
        <v>Magdalena</v>
      </c>
    </row>
    <row r="295" spans="1:5">
      <c r="A295" t="str">
        <f>CONCATENATE(C295," - ",E295)</f>
        <v>El Bordo - Cauca</v>
      </c>
      <c r="B295">
        <v>12928</v>
      </c>
      <c r="C295" t="s">
        <v>455</v>
      </c>
      <c r="D295">
        <v>785</v>
      </c>
      <c r="E295" t="str">
        <f>VLOOKUP(D295,'Código de departamento'!$A$2:$B$34,2,FALSE)</f>
        <v>Cauca</v>
      </c>
    </row>
    <row r="296" spans="1:5">
      <c r="A296" t="str">
        <f>CONCATENATE(C296," - ",E296)</f>
        <v>El Cairo - Valle del Cauca</v>
      </c>
      <c r="B296">
        <v>48330</v>
      </c>
      <c r="C296" t="s">
        <v>1058</v>
      </c>
      <c r="D296">
        <v>805</v>
      </c>
      <c r="E296" t="str">
        <f>VLOOKUP(D296,'Código de departamento'!$A$2:$B$34,2,FALSE)</f>
        <v>Valle del Cauca</v>
      </c>
    </row>
    <row r="297" spans="1:5">
      <c r="A297" t="str">
        <f>CONCATENATE(C297," - ",E297)</f>
        <v>El Calvario - Meta</v>
      </c>
      <c r="B297">
        <v>13237</v>
      </c>
      <c r="C297" t="s">
        <v>768</v>
      </c>
      <c r="D297">
        <v>795</v>
      </c>
      <c r="E297" t="str">
        <f>VLOOKUP(D297,'Código de departamento'!$A$2:$B$34,2,FALSE)</f>
        <v>Meta</v>
      </c>
    </row>
    <row r="298" spans="1:5">
      <c r="A298" t="str">
        <f>CONCATENATE(C298," - ",E298)</f>
        <v>El Carmen - Choco</v>
      </c>
      <c r="B298">
        <v>12996</v>
      </c>
      <c r="C298" t="s">
        <v>520</v>
      </c>
      <c r="D298">
        <v>787</v>
      </c>
      <c r="E298" t="str">
        <f>VLOOKUP(D298,'Código de departamento'!$A$2:$B$34,2,FALSE)</f>
        <v>Choco</v>
      </c>
    </row>
    <row r="299" spans="1:5">
      <c r="A299" t="str">
        <f>CONCATENATE(C299," - ",E299)</f>
        <v>El Carmen - Norte de Santander</v>
      </c>
      <c r="B299">
        <v>48370</v>
      </c>
      <c r="C299" t="s">
        <v>520</v>
      </c>
      <c r="D299">
        <v>797</v>
      </c>
      <c r="E299" t="str">
        <f>VLOOKUP(D299,'Código de departamento'!$A$2:$B$34,2,FALSE)</f>
        <v>Norte de Santander</v>
      </c>
    </row>
    <row r="300" spans="1:5">
      <c r="A300" t="str">
        <f>CONCATENATE(C300," - ",E300)</f>
        <v>El Carmen - Santander</v>
      </c>
      <c r="B300">
        <v>13388</v>
      </c>
      <c r="C300" t="s">
        <v>520</v>
      </c>
      <c r="D300">
        <v>802</v>
      </c>
      <c r="E300" t="str">
        <f>VLOOKUP(D300,'Código de departamento'!$A$2:$B$34,2,FALSE)</f>
        <v>Santander</v>
      </c>
    </row>
    <row r="301" spans="1:5">
      <c r="A301" t="str">
        <f>CONCATENATE(C301," - ",E301)</f>
        <v>El Carmen de Bolivar - Bolivar</v>
      </c>
      <c r="B301">
        <v>12701</v>
      </c>
      <c r="C301" t="s">
        <v>238</v>
      </c>
      <c r="D301">
        <v>780</v>
      </c>
      <c r="E301" t="str">
        <f>VLOOKUP(D301,'Código de departamento'!$A$2:$B$34,2,FALSE)</f>
        <v>Bolivar</v>
      </c>
    </row>
    <row r="302" spans="1:5">
      <c r="A302" t="str">
        <f>CONCATENATE(C302," - ",E302)</f>
        <v>El Castillo - Meta</v>
      </c>
      <c r="B302">
        <v>13238</v>
      </c>
      <c r="C302" t="s">
        <v>769</v>
      </c>
      <c r="D302">
        <v>795</v>
      </c>
      <c r="E302" t="str">
        <f>VLOOKUP(D302,'Código de departamento'!$A$2:$B$34,2,FALSE)</f>
        <v>Meta</v>
      </c>
    </row>
    <row r="303" spans="1:5">
      <c r="A303" t="str">
        <f>CONCATENATE(C303," - ",E303)</f>
        <v>El Cerrito - Valle del Cauca</v>
      </c>
      <c r="B303">
        <v>48331</v>
      </c>
      <c r="C303" t="s">
        <v>1059</v>
      </c>
      <c r="D303">
        <v>805</v>
      </c>
      <c r="E303" t="str">
        <f>VLOOKUP(D303,'Código de departamento'!$A$2:$B$34,2,FALSE)</f>
        <v>Valle del Cauca</v>
      </c>
    </row>
    <row r="304" spans="1:5">
      <c r="A304" t="str">
        <f>CONCATENATE(C304," - ",E304)</f>
        <v>El Charco - Narino</v>
      </c>
      <c r="B304">
        <v>13275</v>
      </c>
      <c r="C304" t="s">
        <v>799</v>
      </c>
      <c r="D304">
        <v>796</v>
      </c>
      <c r="E304" t="str">
        <f>VLOOKUP(D304,'Código de departamento'!$A$2:$B$34,2,FALSE)</f>
        <v>Narino</v>
      </c>
    </row>
    <row r="305" spans="1:5">
      <c r="A305" t="str">
        <f>CONCATENATE(C305," - ",E305)</f>
        <v>El Cocuy - Boyaca</v>
      </c>
      <c r="B305">
        <v>12765</v>
      </c>
      <c r="C305" t="s">
        <v>300</v>
      </c>
      <c r="D305">
        <v>781</v>
      </c>
      <c r="E305" t="str">
        <f>VLOOKUP(D305,'Código de departamento'!$A$2:$B$34,2,FALSE)</f>
        <v>Boyaca</v>
      </c>
    </row>
    <row r="306" spans="1:5">
      <c r="A306" t="str">
        <f>CONCATENATE(C306," - ",E306)</f>
        <v>El Colegio - Cundinamarca</v>
      </c>
      <c r="B306">
        <v>13065</v>
      </c>
      <c r="C306" t="s">
        <v>588</v>
      </c>
      <c r="D306">
        <v>789</v>
      </c>
      <c r="E306" t="str">
        <f>VLOOKUP(D306,'Código de departamento'!$A$2:$B$34,2,FALSE)</f>
        <v>Cundinamarca</v>
      </c>
    </row>
    <row r="307" spans="1:5">
      <c r="A307" t="str">
        <f>CONCATENATE(C307," - ",E307)</f>
        <v>El Copey - Cesar</v>
      </c>
      <c r="B307">
        <v>12968</v>
      </c>
      <c r="C307" t="s">
        <v>492</v>
      </c>
      <c r="D307">
        <v>786</v>
      </c>
      <c r="E307" t="str">
        <f>VLOOKUP(D307,'Código de departamento'!$A$2:$B$34,2,FALSE)</f>
        <v>Cesar</v>
      </c>
    </row>
    <row r="308" spans="1:5">
      <c r="A308" t="str">
        <f>CONCATENATE(C308," - ",E308)</f>
        <v>El Doncello - Caqueta</v>
      </c>
      <c r="B308">
        <v>12888</v>
      </c>
      <c r="C308" t="s">
        <v>420</v>
      </c>
      <c r="D308">
        <v>783</v>
      </c>
      <c r="E308" t="str">
        <f>VLOOKUP(D308,'Código de departamento'!$A$2:$B$34,2,FALSE)</f>
        <v>Caqueta</v>
      </c>
    </row>
    <row r="309" spans="1:5">
      <c r="A309" t="str">
        <f>CONCATENATE(C309," - ",E309)</f>
        <v>El Dorado - Meta</v>
      </c>
      <c r="B309">
        <v>13239</v>
      </c>
      <c r="C309" t="s">
        <v>770</v>
      </c>
      <c r="D309">
        <v>795</v>
      </c>
      <c r="E309" t="str">
        <f>VLOOKUP(D309,'Código de departamento'!$A$2:$B$34,2,FALSE)</f>
        <v>Meta</v>
      </c>
    </row>
    <row r="310" spans="1:5">
      <c r="A310" t="str">
        <f>CONCATENATE(C310," - ",E310)</f>
        <v>El Dovio - Valle del Cauca</v>
      </c>
      <c r="B310">
        <v>48332</v>
      </c>
      <c r="C310" t="s">
        <v>1060</v>
      </c>
      <c r="D310">
        <v>805</v>
      </c>
      <c r="E310" t="str">
        <f>VLOOKUP(D310,'Código de departamento'!$A$2:$B$34,2,FALSE)</f>
        <v>Valle del Cauca</v>
      </c>
    </row>
    <row r="311" spans="1:5">
      <c r="A311" t="str">
        <f>CONCATENATE(C311," - ",E311)</f>
        <v>El Encanto - Amazonas</v>
      </c>
      <c r="B311">
        <v>48407</v>
      </c>
      <c r="C311" t="s">
        <v>69</v>
      </c>
      <c r="D311">
        <v>775</v>
      </c>
      <c r="E311" t="str">
        <f>VLOOKUP(D311,'Código de departamento'!$A$2:$B$34,2,FALSE)</f>
        <v>Amazonas</v>
      </c>
    </row>
    <row r="312" spans="1:5">
      <c r="A312" t="str">
        <f>CONCATENATE(C312," - ",E312)</f>
        <v>El Espino - Boyaca</v>
      </c>
      <c r="B312">
        <v>12766</v>
      </c>
      <c r="C312" t="s">
        <v>301</v>
      </c>
      <c r="D312">
        <v>781</v>
      </c>
      <c r="E312" t="str">
        <f>VLOOKUP(D312,'Código de departamento'!$A$2:$B$34,2,FALSE)</f>
        <v>Boyaca</v>
      </c>
    </row>
    <row r="313" spans="1:5">
      <c r="A313" t="str">
        <f>CONCATENATE(C313," - ",E313)</f>
        <v>El Guacamayo - Santander</v>
      </c>
      <c r="B313">
        <v>13389</v>
      </c>
      <c r="C313" t="s">
        <v>924</v>
      </c>
      <c r="D313">
        <v>802</v>
      </c>
      <c r="E313" t="str">
        <f>VLOOKUP(D313,'Código de departamento'!$A$2:$B$34,2,FALSE)</f>
        <v>Santander</v>
      </c>
    </row>
    <row r="314" spans="1:5">
      <c r="A314" t="str">
        <f>CONCATENATE(C314," - ",E314)</f>
        <v>El Guamo - Bolivar</v>
      </c>
      <c r="B314">
        <v>12702</v>
      </c>
      <c r="C314" t="s">
        <v>239</v>
      </c>
      <c r="D314">
        <v>780</v>
      </c>
      <c r="E314" t="str">
        <f>VLOOKUP(D314,'Código de departamento'!$A$2:$B$34,2,FALSE)</f>
        <v>Bolivar</v>
      </c>
    </row>
    <row r="315" spans="1:5">
      <c r="A315" t="str">
        <f>CONCATENATE(C315," - ",E315)</f>
        <v>El Molino  - La Guajira</v>
      </c>
      <c r="B315">
        <v>48422</v>
      </c>
      <c r="C315" t="s">
        <v>726</v>
      </c>
      <c r="D315">
        <v>793</v>
      </c>
      <c r="E315" t="str">
        <f>VLOOKUP(D315,'Código de departamento'!$A$2:$B$34,2,FALSE)</f>
        <v>La Guajira</v>
      </c>
    </row>
    <row r="316" spans="1:5">
      <c r="A316" t="str">
        <f>CONCATENATE(C316," - ",E316)</f>
        <v>El Paso - Cesar</v>
      </c>
      <c r="B316">
        <v>12969</v>
      </c>
      <c r="C316" t="s">
        <v>493</v>
      </c>
      <c r="D316">
        <v>786</v>
      </c>
      <c r="E316" t="str">
        <f>VLOOKUP(D316,'Código de departamento'!$A$2:$B$34,2,FALSE)</f>
        <v>Cesar</v>
      </c>
    </row>
    <row r="317" spans="1:5">
      <c r="A317" t="str">
        <f>CONCATENATE(C317," - ",E317)</f>
        <v>El Paujil - Caqueta</v>
      </c>
      <c r="B317">
        <v>12889</v>
      </c>
      <c r="C317" t="s">
        <v>421</v>
      </c>
      <c r="D317">
        <v>783</v>
      </c>
      <c r="E317" t="str">
        <f>VLOOKUP(D317,'Código de departamento'!$A$2:$B$34,2,FALSE)</f>
        <v>Caqueta</v>
      </c>
    </row>
    <row r="318" spans="1:5">
      <c r="A318" t="str">
        <f>CONCATENATE(C318," - ",E318)</f>
        <v>El Penol - Narino</v>
      </c>
      <c r="B318">
        <v>13276</v>
      </c>
      <c r="C318" t="s">
        <v>800</v>
      </c>
      <c r="D318">
        <v>796</v>
      </c>
      <c r="E318" t="str">
        <f>VLOOKUP(D318,'Código de departamento'!$A$2:$B$34,2,FALSE)</f>
        <v>Narino</v>
      </c>
    </row>
    <row r="319" spans="1:5">
      <c r="A319" t="str">
        <f>CONCATENATE(C319," - ",E319)</f>
        <v>El Penon - Bolivar</v>
      </c>
      <c r="B319">
        <v>12703</v>
      </c>
      <c r="C319" t="s">
        <v>240</v>
      </c>
      <c r="D319">
        <v>780</v>
      </c>
      <c r="E319" t="str">
        <f>VLOOKUP(D319,'Código de departamento'!$A$2:$B$34,2,FALSE)</f>
        <v>Bolivar</v>
      </c>
    </row>
    <row r="320" spans="1:5">
      <c r="A320" t="str">
        <f>CONCATENATE(C320," - ",E320)</f>
        <v>El Penon - Cundinamarca</v>
      </c>
      <c r="B320">
        <v>13066</v>
      </c>
      <c r="C320" t="s">
        <v>240</v>
      </c>
      <c r="D320">
        <v>789</v>
      </c>
      <c r="E320" t="str">
        <f>VLOOKUP(D320,'Código de departamento'!$A$2:$B$34,2,FALSE)</f>
        <v>Cundinamarca</v>
      </c>
    </row>
    <row r="321" spans="1:5">
      <c r="A321" t="str">
        <f>CONCATENATE(C321," - ",E321)</f>
        <v>El Penon - Santander</v>
      </c>
      <c r="B321">
        <v>13390</v>
      </c>
      <c r="C321" t="s">
        <v>240</v>
      </c>
      <c r="D321">
        <v>802</v>
      </c>
      <c r="E321" t="str">
        <f>VLOOKUP(D321,'Código de departamento'!$A$2:$B$34,2,FALSE)</f>
        <v>Santander</v>
      </c>
    </row>
    <row r="322" spans="1:5">
      <c r="A322" t="str">
        <f>CONCATENATE(C322," - ",E322)</f>
        <v>El Pinon - Magdalena</v>
      </c>
      <c r="B322">
        <v>13209</v>
      </c>
      <c r="C322" t="s">
        <v>742</v>
      </c>
      <c r="D322">
        <v>794</v>
      </c>
      <c r="E322" t="str">
        <f>VLOOKUP(D322,'Código de departamento'!$A$2:$B$34,2,FALSE)</f>
        <v>Magdalena</v>
      </c>
    </row>
    <row r="323" spans="1:5">
      <c r="A323" t="str">
        <f>CONCATENATE(C323," - ",E323)</f>
        <v>El Playon - Santander</v>
      </c>
      <c r="B323">
        <v>13391</v>
      </c>
      <c r="C323" t="s">
        <v>925</v>
      </c>
      <c r="D323">
        <v>802</v>
      </c>
      <c r="E323" t="str">
        <f>VLOOKUP(D323,'Código de departamento'!$A$2:$B$34,2,FALSE)</f>
        <v>Santander</v>
      </c>
    </row>
    <row r="324" spans="1:5">
      <c r="A324" t="str">
        <f>CONCATENATE(C324," - ",E324)</f>
        <v>El Reten - Magdalena</v>
      </c>
      <c r="B324">
        <v>13210</v>
      </c>
      <c r="C324" t="s">
        <v>743</v>
      </c>
      <c r="D324">
        <v>794</v>
      </c>
      <c r="E324" t="str">
        <f>VLOOKUP(D324,'Código de departamento'!$A$2:$B$34,2,FALSE)</f>
        <v>Magdalena</v>
      </c>
    </row>
    <row r="325" spans="1:5">
      <c r="A325" t="str">
        <f>CONCATENATE(C325," - ",E325)</f>
        <v>El Retorno - Guaviare</v>
      </c>
      <c r="B325">
        <v>13161</v>
      </c>
      <c r="C325" t="s">
        <v>687</v>
      </c>
      <c r="D325">
        <v>791</v>
      </c>
      <c r="E325" t="str">
        <f>VLOOKUP(D325,'Código de departamento'!$A$2:$B$34,2,FALSE)</f>
        <v>Guaviare</v>
      </c>
    </row>
    <row r="326" spans="1:5">
      <c r="A326" t="str">
        <f>CONCATENATE(C326," - ",E326)</f>
        <v>El Roble - Sucre</v>
      </c>
      <c r="B326">
        <v>13455</v>
      </c>
      <c r="C326" t="s">
        <v>981</v>
      </c>
      <c r="D326">
        <v>803</v>
      </c>
      <c r="E326" t="str">
        <f>VLOOKUP(D326,'Código de departamento'!$A$2:$B$34,2,FALSE)</f>
        <v>Sucre</v>
      </c>
    </row>
    <row r="327" spans="1:5">
      <c r="A327" t="str">
        <f>CONCATENATE(C327," - ",E327)</f>
        <v>El Rosal - Cundinamarca</v>
      </c>
      <c r="B327">
        <v>13067</v>
      </c>
      <c r="C327" t="s">
        <v>589</v>
      </c>
      <c r="D327">
        <v>789</v>
      </c>
      <c r="E327" t="str">
        <f>VLOOKUP(D327,'Código de departamento'!$A$2:$B$34,2,FALSE)</f>
        <v>Cundinamarca</v>
      </c>
    </row>
    <row r="328" spans="1:5">
      <c r="A328" t="str">
        <f>CONCATENATE(C328," - ",E328)</f>
        <v>El Rosario - Narino</v>
      </c>
      <c r="B328">
        <v>13277</v>
      </c>
      <c r="C328" t="s">
        <v>801</v>
      </c>
      <c r="D328">
        <v>796</v>
      </c>
      <c r="E328" t="str">
        <f>VLOOKUP(D328,'Código de departamento'!$A$2:$B$34,2,FALSE)</f>
        <v>Narino</v>
      </c>
    </row>
    <row r="329" spans="1:5">
      <c r="A329" t="str">
        <f>CONCATENATE(C329," - ",E329)</f>
        <v>El Tablon - Narino</v>
      </c>
      <c r="B329">
        <v>13278</v>
      </c>
      <c r="C329" t="s">
        <v>802</v>
      </c>
      <c r="D329">
        <v>796</v>
      </c>
      <c r="E329" t="str">
        <f>VLOOKUP(D329,'Código de departamento'!$A$2:$B$34,2,FALSE)</f>
        <v>Narino</v>
      </c>
    </row>
    <row r="330" spans="1:5">
      <c r="A330" t="str">
        <f>CONCATENATE(C330," - ",E330)</f>
        <v>El Tambo - Cauca</v>
      </c>
      <c r="B330">
        <v>12929</v>
      </c>
      <c r="C330" t="s">
        <v>456</v>
      </c>
      <c r="D330">
        <v>785</v>
      </c>
      <c r="E330" t="str">
        <f>VLOOKUP(D330,'Código de departamento'!$A$2:$B$34,2,FALSE)</f>
        <v>Cauca</v>
      </c>
    </row>
    <row r="331" spans="1:5">
      <c r="A331" t="str">
        <f>CONCATENATE(C331," - ",E331)</f>
        <v>El Tambo - Narino</v>
      </c>
      <c r="B331">
        <v>13279</v>
      </c>
      <c r="C331" t="s">
        <v>456</v>
      </c>
      <c r="D331">
        <v>796</v>
      </c>
      <c r="E331" t="str">
        <f>VLOOKUP(D331,'Código de departamento'!$A$2:$B$34,2,FALSE)</f>
        <v>Narino</v>
      </c>
    </row>
    <row r="332" spans="1:5">
      <c r="A332" t="str">
        <f>CONCATENATE(C332," - ",E332)</f>
        <v>El Tarra - Norte de Santander</v>
      </c>
      <c r="B332">
        <v>48371</v>
      </c>
      <c r="C332" t="s">
        <v>850</v>
      </c>
      <c r="D332">
        <v>797</v>
      </c>
      <c r="E332" t="str">
        <f>VLOOKUP(D332,'Código de departamento'!$A$2:$B$34,2,FALSE)</f>
        <v>Norte de Santander</v>
      </c>
    </row>
    <row r="333" spans="1:5">
      <c r="A333" t="str">
        <f>CONCATENATE(C333," - ",E333)</f>
        <v>El Zulia - Norte de Santander</v>
      </c>
      <c r="B333">
        <v>48372</v>
      </c>
      <c r="C333" t="s">
        <v>851</v>
      </c>
      <c r="D333">
        <v>797</v>
      </c>
      <c r="E333" t="str">
        <f>VLOOKUP(D333,'Código de departamento'!$A$2:$B$34,2,FALSE)</f>
        <v>Norte de Santander</v>
      </c>
    </row>
    <row r="334" spans="1:5">
      <c r="A334" t="str">
        <f>CONCATENATE(C334," - ",E334)</f>
        <v>Elias - Huila</v>
      </c>
      <c r="B334">
        <v>13172</v>
      </c>
      <c r="C334" t="s">
        <v>697</v>
      </c>
      <c r="D334">
        <v>792</v>
      </c>
      <c r="E334" t="str">
        <f>VLOOKUP(D334,'Código de departamento'!$A$2:$B$34,2,FALSE)</f>
        <v>Huila</v>
      </c>
    </row>
    <row r="335" spans="1:5">
      <c r="A335" t="str">
        <f>CONCATENATE(C335," - ",E335)</f>
        <v>Encino - Santander</v>
      </c>
      <c r="B335">
        <v>13392</v>
      </c>
      <c r="C335" t="s">
        <v>926</v>
      </c>
      <c r="D335">
        <v>802</v>
      </c>
      <c r="E335" t="str">
        <f>VLOOKUP(D335,'Código de departamento'!$A$2:$B$34,2,FALSE)</f>
        <v>Santander</v>
      </c>
    </row>
    <row r="336" spans="1:5">
      <c r="A336" t="str">
        <f>CONCATENATE(C336," - ",E336)</f>
        <v>Enciso - Santander</v>
      </c>
      <c r="B336">
        <v>13393</v>
      </c>
      <c r="C336" t="s">
        <v>927</v>
      </c>
      <c r="D336">
        <v>802</v>
      </c>
      <c r="E336" t="str">
        <f>VLOOKUP(D336,'Código de departamento'!$A$2:$B$34,2,FALSE)</f>
        <v>Santander</v>
      </c>
    </row>
    <row r="337" spans="1:5">
      <c r="A337" t="str">
        <f>CONCATENATE(C337," - ",E337)</f>
        <v>Entrerrios - Antioquia</v>
      </c>
      <c r="B337">
        <v>12577</v>
      </c>
      <c r="C337" t="s">
        <v>119</v>
      </c>
      <c r="D337">
        <v>776</v>
      </c>
      <c r="E337" t="str">
        <f>VLOOKUP(D337,'Código de departamento'!$A$2:$B$34,2,FALSE)</f>
        <v>Antioquia</v>
      </c>
    </row>
    <row r="338" spans="1:5">
      <c r="A338" t="str">
        <f>CONCATENATE(C338," - ",E338)</f>
        <v>Envigado - Antioquia</v>
      </c>
      <c r="B338">
        <v>12578</v>
      </c>
      <c r="C338" t="s">
        <v>120</v>
      </c>
      <c r="D338">
        <v>776</v>
      </c>
      <c r="E338" t="str">
        <f>VLOOKUP(D338,'Código de departamento'!$A$2:$B$34,2,FALSE)</f>
        <v>Antioquia</v>
      </c>
    </row>
    <row r="339" spans="1:5">
      <c r="A339" t="str">
        <f>CONCATENATE(C339," - ",E339)</f>
        <v>Espinal - Tolima</v>
      </c>
      <c r="B339">
        <v>13488</v>
      </c>
      <c r="C339" t="s">
        <v>1013</v>
      </c>
      <c r="D339">
        <v>804</v>
      </c>
      <c r="E339" t="str">
        <f>VLOOKUP(D339,'Código de departamento'!$A$2:$B$34,2,FALSE)</f>
        <v>Tolima</v>
      </c>
    </row>
    <row r="340" spans="1:5">
      <c r="A340" t="str">
        <f>CONCATENATE(C340," - ",E340)</f>
        <v>Facatativa - Cundinamarca</v>
      </c>
      <c r="B340">
        <v>13068</v>
      </c>
      <c r="C340" t="s">
        <v>590</v>
      </c>
      <c r="D340">
        <v>789</v>
      </c>
      <c r="E340" t="str">
        <f>VLOOKUP(D340,'Código de departamento'!$A$2:$B$34,2,FALSE)</f>
        <v>Cundinamarca</v>
      </c>
    </row>
    <row r="341" spans="1:5">
      <c r="A341" t="str">
        <f>CONCATENATE(C341," - ",E341)</f>
        <v>Falan - Tolima</v>
      </c>
      <c r="B341">
        <v>13489</v>
      </c>
      <c r="C341" t="s">
        <v>1014</v>
      </c>
      <c r="D341">
        <v>804</v>
      </c>
      <c r="E341" t="str">
        <f>VLOOKUP(D341,'Código de departamento'!$A$2:$B$34,2,FALSE)</f>
        <v>Tolima</v>
      </c>
    </row>
    <row r="342" spans="1:5">
      <c r="A342" t="str">
        <f>CONCATENATE(C342," - ",E342)</f>
        <v>Filadelfia - Caldas</v>
      </c>
      <c r="B342">
        <v>12862</v>
      </c>
      <c r="C342" t="s">
        <v>395</v>
      </c>
      <c r="D342">
        <v>782</v>
      </c>
      <c r="E342" t="str">
        <f>VLOOKUP(D342,'Código de departamento'!$A$2:$B$34,2,FALSE)</f>
        <v>Caldas</v>
      </c>
    </row>
    <row r="343" spans="1:5">
      <c r="A343" t="str">
        <f>CONCATENATE(C343," - ",E343)</f>
        <v>Filandia - Quindio</v>
      </c>
      <c r="B343">
        <v>13342</v>
      </c>
      <c r="C343" t="s">
        <v>887</v>
      </c>
      <c r="D343">
        <v>799</v>
      </c>
      <c r="E343" t="str">
        <f>VLOOKUP(D343,'Código de departamento'!$A$2:$B$34,2,FALSE)</f>
        <v>Quindio</v>
      </c>
    </row>
    <row r="344" spans="1:5">
      <c r="A344" t="str">
        <f>CONCATENATE(C344," - ",E344)</f>
        <v>Firavitoba - Boyaca</v>
      </c>
      <c r="B344">
        <v>12767</v>
      </c>
      <c r="C344" t="s">
        <v>302</v>
      </c>
      <c r="D344">
        <v>781</v>
      </c>
      <c r="E344" t="str">
        <f>VLOOKUP(D344,'Código de departamento'!$A$2:$B$34,2,FALSE)</f>
        <v>Boyaca</v>
      </c>
    </row>
    <row r="345" spans="1:5">
      <c r="A345" t="str">
        <f>CONCATENATE(C345," - ",E345)</f>
        <v>Flandes - Tolima</v>
      </c>
      <c r="B345">
        <v>13490</v>
      </c>
      <c r="C345" t="s">
        <v>1015</v>
      </c>
      <c r="D345">
        <v>804</v>
      </c>
      <c r="E345" t="str">
        <f>VLOOKUP(D345,'Código de departamento'!$A$2:$B$34,2,FALSE)</f>
        <v>Tolima</v>
      </c>
    </row>
    <row r="346" spans="1:5">
      <c r="A346" t="str">
        <f>CONCATENATE(C346," - ",E346)</f>
        <v>Florencia - Caqueta</v>
      </c>
      <c r="B346">
        <v>12890</v>
      </c>
      <c r="C346" t="s">
        <v>422</v>
      </c>
      <c r="D346">
        <v>783</v>
      </c>
      <c r="E346" t="str">
        <f>VLOOKUP(D346,'Código de departamento'!$A$2:$B$34,2,FALSE)</f>
        <v>Caqueta</v>
      </c>
    </row>
    <row r="347" spans="1:5">
      <c r="A347" t="str">
        <f>CONCATENATE(C347," - ",E347)</f>
        <v>Florencia - Cauca</v>
      </c>
      <c r="B347">
        <v>12930</v>
      </c>
      <c r="C347" t="s">
        <v>422</v>
      </c>
      <c r="D347">
        <v>785</v>
      </c>
      <c r="E347" t="str">
        <f>VLOOKUP(D347,'Código de departamento'!$A$2:$B$34,2,FALSE)</f>
        <v>Cauca</v>
      </c>
    </row>
    <row r="348" spans="1:5">
      <c r="A348" t="str">
        <f>CONCATENATE(C348," - ",E348)</f>
        <v>Floresta - Boyaca</v>
      </c>
      <c r="B348">
        <v>12768</v>
      </c>
      <c r="C348" t="s">
        <v>303</v>
      </c>
      <c r="D348">
        <v>781</v>
      </c>
      <c r="E348" t="str">
        <f>VLOOKUP(D348,'Código de departamento'!$A$2:$B$34,2,FALSE)</f>
        <v>Boyaca</v>
      </c>
    </row>
    <row r="349" spans="1:5">
      <c r="A349" t="str">
        <f>CONCATENATE(C349," - ",E349)</f>
        <v>Florian - Santander</v>
      </c>
      <c r="B349">
        <v>13394</v>
      </c>
      <c r="C349" t="s">
        <v>928</v>
      </c>
      <c r="D349">
        <v>802</v>
      </c>
      <c r="E349" t="str">
        <f>VLOOKUP(D349,'Código de departamento'!$A$2:$B$34,2,FALSE)</f>
        <v>Santander</v>
      </c>
    </row>
    <row r="350" spans="1:5">
      <c r="A350" t="str">
        <f>CONCATENATE(C350," - ",E350)</f>
        <v>Florida - Valle del Cauca</v>
      </c>
      <c r="B350">
        <v>48333</v>
      </c>
      <c r="C350" t="s">
        <v>1061</v>
      </c>
      <c r="D350">
        <v>805</v>
      </c>
      <c r="E350" t="str">
        <f>VLOOKUP(D350,'Código de departamento'!$A$2:$B$34,2,FALSE)</f>
        <v>Valle del Cauca</v>
      </c>
    </row>
    <row r="351" spans="1:5">
      <c r="A351" t="str">
        <f>CONCATENATE(C351," - ",E351)</f>
        <v>Floridablanca - Santander</v>
      </c>
      <c r="B351">
        <v>13395</v>
      </c>
      <c r="C351" t="s">
        <v>929</v>
      </c>
      <c r="D351">
        <v>802</v>
      </c>
      <c r="E351" t="str">
        <f>VLOOKUP(D351,'Código de departamento'!$A$2:$B$34,2,FALSE)</f>
        <v>Santander</v>
      </c>
    </row>
    <row r="352" spans="1:5">
      <c r="A352" t="str">
        <f>CONCATENATE(C352," - ",E352)</f>
        <v>Fomeque - Cundinamarca</v>
      </c>
      <c r="B352">
        <v>13069</v>
      </c>
      <c r="C352" t="s">
        <v>591</v>
      </c>
      <c r="D352">
        <v>789</v>
      </c>
      <c r="E352" t="str">
        <f>VLOOKUP(D352,'Código de departamento'!$A$2:$B$34,2,FALSE)</f>
        <v>Cundinamarca</v>
      </c>
    </row>
    <row r="353" spans="1:5">
      <c r="A353" t="str">
        <f>CONCATENATE(C353," - ",E353)</f>
        <v>Fonseca - La Guajira</v>
      </c>
      <c r="B353">
        <v>48423</v>
      </c>
      <c r="C353" t="s">
        <v>727</v>
      </c>
      <c r="D353">
        <v>793</v>
      </c>
      <c r="E353" t="str">
        <f>VLOOKUP(D353,'Código de departamento'!$A$2:$B$34,2,FALSE)</f>
        <v>La Guajira</v>
      </c>
    </row>
    <row r="354" spans="1:5">
      <c r="A354" t="str">
        <f>CONCATENATE(C354," - ",E354)</f>
        <v>Fortul - Arauca</v>
      </c>
      <c r="B354">
        <v>12661</v>
      </c>
      <c r="C354" t="s">
        <v>201</v>
      </c>
      <c r="D354">
        <v>777</v>
      </c>
      <c r="E354" t="str">
        <f>VLOOKUP(D354,'Código de departamento'!$A$2:$B$34,2,FALSE)</f>
        <v>Arauca</v>
      </c>
    </row>
    <row r="355" spans="1:5">
      <c r="A355" t="str">
        <f>CONCATENATE(C355," - ",E355)</f>
        <v>Fosca - Cundinamarca</v>
      </c>
      <c r="B355">
        <v>13070</v>
      </c>
      <c r="C355" t="s">
        <v>592</v>
      </c>
      <c r="D355">
        <v>789</v>
      </c>
      <c r="E355" t="str">
        <f>VLOOKUP(D355,'Código de departamento'!$A$2:$B$34,2,FALSE)</f>
        <v>Cundinamarca</v>
      </c>
    </row>
    <row r="356" spans="1:5">
      <c r="A356" t="str">
        <f>CONCATENATE(C356," - ",E356)</f>
        <v>Fredonia - Antioquia</v>
      </c>
      <c r="B356">
        <v>12579</v>
      </c>
      <c r="C356" t="s">
        <v>121</v>
      </c>
      <c r="D356">
        <v>776</v>
      </c>
      <c r="E356" t="str">
        <f>VLOOKUP(D356,'Código de departamento'!$A$2:$B$34,2,FALSE)</f>
        <v>Antioquia</v>
      </c>
    </row>
    <row r="357" spans="1:5">
      <c r="A357" t="str">
        <f>CONCATENATE(C357," - ",E357)</f>
        <v>Fresno - Tolima</v>
      </c>
      <c r="B357">
        <v>13491</v>
      </c>
      <c r="C357" t="s">
        <v>1016</v>
      </c>
      <c r="D357">
        <v>804</v>
      </c>
      <c r="E357" t="str">
        <f>VLOOKUP(D357,'Código de departamento'!$A$2:$B$34,2,FALSE)</f>
        <v>Tolima</v>
      </c>
    </row>
    <row r="358" spans="1:5">
      <c r="A358" t="str">
        <f>CONCATENATE(C358," - ",E358)</f>
        <v>Frontino - Antioquia</v>
      </c>
      <c r="B358">
        <v>12580</v>
      </c>
      <c r="C358" t="s">
        <v>122</v>
      </c>
      <c r="D358">
        <v>776</v>
      </c>
      <c r="E358" t="str">
        <f>VLOOKUP(D358,'Código de departamento'!$A$2:$B$34,2,FALSE)</f>
        <v>Antioquia</v>
      </c>
    </row>
    <row r="359" spans="1:5">
      <c r="A359" t="str">
        <f>CONCATENATE(C359," - ",E359)</f>
        <v>Fuente de Oro - Meta</v>
      </c>
      <c r="B359">
        <v>13240</v>
      </c>
      <c r="C359" t="s">
        <v>771</v>
      </c>
      <c r="D359">
        <v>795</v>
      </c>
      <c r="E359" t="str">
        <f>VLOOKUP(D359,'Código de departamento'!$A$2:$B$34,2,FALSE)</f>
        <v>Meta</v>
      </c>
    </row>
    <row r="360" spans="1:5">
      <c r="A360" t="str">
        <f>CONCATENATE(C360," - ",E360)</f>
        <v>Fundacion - Magdalena</v>
      </c>
      <c r="B360">
        <v>13211</v>
      </c>
      <c r="C360" t="s">
        <v>744</v>
      </c>
      <c r="D360">
        <v>794</v>
      </c>
      <c r="E360" t="str">
        <f>VLOOKUP(D360,'Código de departamento'!$A$2:$B$34,2,FALSE)</f>
        <v>Magdalena</v>
      </c>
    </row>
    <row r="361" spans="1:5">
      <c r="A361" t="str">
        <f>CONCATENATE(C361," - ",E361)</f>
        <v>Funes - Narino</v>
      </c>
      <c r="B361">
        <v>13280</v>
      </c>
      <c r="C361" t="s">
        <v>803</v>
      </c>
      <c r="D361">
        <v>796</v>
      </c>
      <c r="E361" t="str">
        <f>VLOOKUP(D361,'Código de departamento'!$A$2:$B$34,2,FALSE)</f>
        <v>Narino</v>
      </c>
    </row>
    <row r="362" spans="1:5">
      <c r="A362" t="str">
        <f>CONCATENATE(C362," - ",E362)</f>
        <v>Funza - Cundinamarca</v>
      </c>
      <c r="B362">
        <v>13071</v>
      </c>
      <c r="C362" t="s">
        <v>593</v>
      </c>
      <c r="D362">
        <v>789</v>
      </c>
      <c r="E362" t="str">
        <f>VLOOKUP(D362,'Código de departamento'!$A$2:$B$34,2,FALSE)</f>
        <v>Cundinamarca</v>
      </c>
    </row>
    <row r="363" spans="1:5">
      <c r="A363" t="str">
        <f>CONCATENATE(C363," - ",E363)</f>
        <v>Fuquene - Cundinamarca</v>
      </c>
      <c r="B363">
        <v>13072</v>
      </c>
      <c r="C363" t="s">
        <v>594</v>
      </c>
      <c r="D363">
        <v>789</v>
      </c>
      <c r="E363" t="str">
        <f>VLOOKUP(D363,'Código de departamento'!$A$2:$B$34,2,FALSE)</f>
        <v>Cundinamarca</v>
      </c>
    </row>
    <row r="364" spans="1:5">
      <c r="A364" t="str">
        <f>CONCATENATE(C364," - ",E364)</f>
        <v>Fusagasuga - Cundinamarca</v>
      </c>
      <c r="B364">
        <v>13073</v>
      </c>
      <c r="C364" t="s">
        <v>595</v>
      </c>
      <c r="D364">
        <v>789</v>
      </c>
      <c r="E364" t="str">
        <f>VLOOKUP(D364,'Código de departamento'!$A$2:$B$34,2,FALSE)</f>
        <v>Cundinamarca</v>
      </c>
    </row>
    <row r="365" spans="1:5">
      <c r="A365" t="str">
        <f>CONCATENATE(C365," - ",E365)</f>
        <v>Gachala - Cundinamarca</v>
      </c>
      <c r="B365">
        <v>13074</v>
      </c>
      <c r="C365" t="s">
        <v>596</v>
      </c>
      <c r="D365">
        <v>789</v>
      </c>
      <c r="E365" t="str">
        <f>VLOOKUP(D365,'Código de departamento'!$A$2:$B$34,2,FALSE)</f>
        <v>Cundinamarca</v>
      </c>
    </row>
    <row r="366" spans="1:5">
      <c r="A366" t="str">
        <f>CONCATENATE(C366," - ",E366)</f>
        <v>Gachancipa - Cundinamarca</v>
      </c>
      <c r="B366">
        <v>13075</v>
      </c>
      <c r="C366" t="s">
        <v>597</v>
      </c>
      <c r="D366">
        <v>789</v>
      </c>
      <c r="E366" t="str">
        <f>VLOOKUP(D366,'Código de departamento'!$A$2:$B$34,2,FALSE)</f>
        <v>Cundinamarca</v>
      </c>
    </row>
    <row r="367" spans="1:5">
      <c r="A367" t="str">
        <f>CONCATENATE(C367," - ",E367)</f>
        <v>Gachantiva - Boyaca</v>
      </c>
      <c r="B367">
        <v>12769</v>
      </c>
      <c r="C367" t="s">
        <v>304</v>
      </c>
      <c r="D367">
        <v>781</v>
      </c>
      <c r="E367" t="str">
        <f>VLOOKUP(D367,'Código de departamento'!$A$2:$B$34,2,FALSE)</f>
        <v>Boyaca</v>
      </c>
    </row>
    <row r="368" spans="1:5">
      <c r="A368" t="str">
        <f>CONCATENATE(C368," - ",E368)</f>
        <v>Gacheta - Cundinamarca</v>
      </c>
      <c r="B368">
        <v>13076</v>
      </c>
      <c r="C368" t="s">
        <v>598</v>
      </c>
      <c r="D368">
        <v>789</v>
      </c>
      <c r="E368" t="str">
        <f>VLOOKUP(D368,'Código de departamento'!$A$2:$B$34,2,FALSE)</f>
        <v>Cundinamarca</v>
      </c>
    </row>
    <row r="369" spans="1:5">
      <c r="A369" t="str">
        <f>CONCATENATE(C369," - ",E369)</f>
        <v>Galan - Santander</v>
      </c>
      <c r="B369">
        <v>13396</v>
      </c>
      <c r="C369" t="s">
        <v>930</v>
      </c>
      <c r="D369">
        <v>802</v>
      </c>
      <c r="E369" t="str">
        <f>VLOOKUP(D369,'Código de departamento'!$A$2:$B$34,2,FALSE)</f>
        <v>Santander</v>
      </c>
    </row>
    <row r="370" spans="1:5">
      <c r="A370" t="str">
        <f>CONCATENATE(C370," - ",E370)</f>
        <v>Galapa - Atlantico</v>
      </c>
      <c r="B370">
        <v>12669</v>
      </c>
      <c r="C370" t="s">
        <v>209</v>
      </c>
      <c r="D370">
        <v>778</v>
      </c>
      <c r="E370" t="str">
        <f>VLOOKUP(D370,'Código de departamento'!$A$2:$B$34,2,FALSE)</f>
        <v>Atlantico</v>
      </c>
    </row>
    <row r="371" spans="1:5">
      <c r="A371" t="str">
        <f>CONCATENATE(C371," - ",E371)</f>
        <v>Galeras - Sucre</v>
      </c>
      <c r="B371">
        <v>13456</v>
      </c>
      <c r="C371" t="s">
        <v>982</v>
      </c>
      <c r="D371">
        <v>803</v>
      </c>
      <c r="E371" t="str">
        <f>VLOOKUP(D371,'Código de departamento'!$A$2:$B$34,2,FALSE)</f>
        <v>Sucre</v>
      </c>
    </row>
    <row r="372" spans="1:5">
      <c r="A372" t="str">
        <f>CONCATENATE(C372," - ",E372)</f>
        <v>Gama - Cundinamarca</v>
      </c>
      <c r="B372">
        <v>13077</v>
      </c>
      <c r="C372" t="s">
        <v>599</v>
      </c>
      <c r="D372">
        <v>789</v>
      </c>
      <c r="E372" t="str">
        <f>VLOOKUP(D372,'Código de departamento'!$A$2:$B$34,2,FALSE)</f>
        <v>Cundinamarca</v>
      </c>
    </row>
    <row r="373" spans="1:5">
      <c r="A373" t="str">
        <f>CONCATENATE(C373," - ",E373)</f>
        <v>Gamarra - Cesar</v>
      </c>
      <c r="B373">
        <v>12970</v>
      </c>
      <c r="C373" t="s">
        <v>494</v>
      </c>
      <c r="D373">
        <v>786</v>
      </c>
      <c r="E373" t="str">
        <f>VLOOKUP(D373,'Código de departamento'!$A$2:$B$34,2,FALSE)</f>
        <v>Cesar</v>
      </c>
    </row>
    <row r="374" spans="1:5">
      <c r="A374" t="str">
        <f>CONCATENATE(C374," - ",E374)</f>
        <v>Gambita - Santander</v>
      </c>
      <c r="B374">
        <v>13397</v>
      </c>
      <c r="C374" t="s">
        <v>931</v>
      </c>
      <c r="D374">
        <v>802</v>
      </c>
      <c r="E374" t="str">
        <f>VLOOKUP(D374,'Código de departamento'!$A$2:$B$34,2,FALSE)</f>
        <v>Santander</v>
      </c>
    </row>
    <row r="375" spans="1:5">
      <c r="A375" t="str">
        <f>CONCATENATE(C375," - ",E375)</f>
        <v>Gameza - Boyaca</v>
      </c>
      <c r="B375">
        <v>12770</v>
      </c>
      <c r="C375" t="s">
        <v>305</v>
      </c>
      <c r="D375">
        <v>781</v>
      </c>
      <c r="E375" t="str">
        <f>VLOOKUP(D375,'Código de departamento'!$A$2:$B$34,2,FALSE)</f>
        <v>Boyaca</v>
      </c>
    </row>
    <row r="376" spans="1:5">
      <c r="A376" t="str">
        <f>CONCATENATE(C376," - ",E376)</f>
        <v>Garagoa - Boyaca</v>
      </c>
      <c r="B376">
        <v>12771</v>
      </c>
      <c r="C376" t="s">
        <v>306</v>
      </c>
      <c r="D376">
        <v>781</v>
      </c>
      <c r="E376" t="str">
        <f>VLOOKUP(D376,'Código de departamento'!$A$2:$B$34,2,FALSE)</f>
        <v>Boyaca</v>
      </c>
    </row>
    <row r="377" spans="1:5">
      <c r="A377" t="str">
        <f>CONCATENATE(C377," - ",E377)</f>
        <v>Garzon - Huila</v>
      </c>
      <c r="B377">
        <v>13173</v>
      </c>
      <c r="C377" t="s">
        <v>698</v>
      </c>
      <c r="D377">
        <v>792</v>
      </c>
      <c r="E377" t="str">
        <f>VLOOKUP(D377,'Código de departamento'!$A$2:$B$34,2,FALSE)</f>
        <v>Huila</v>
      </c>
    </row>
    <row r="378" spans="1:5">
      <c r="A378" t="str">
        <f>CONCATENATE(C378," - ",E378)</f>
        <v>Genova - Quindio</v>
      </c>
      <c r="B378">
        <v>13343</v>
      </c>
      <c r="C378" t="s">
        <v>888</v>
      </c>
      <c r="D378">
        <v>799</v>
      </c>
      <c r="E378" t="str">
        <f>VLOOKUP(D378,'Código de departamento'!$A$2:$B$34,2,FALSE)</f>
        <v>Quindio</v>
      </c>
    </row>
    <row r="379" spans="1:5">
      <c r="A379" t="str">
        <f>CONCATENATE(C379," - ",E379)</f>
        <v>Gigante - Huila</v>
      </c>
      <c r="B379">
        <v>13174</v>
      </c>
      <c r="C379" t="s">
        <v>699</v>
      </c>
      <c r="D379">
        <v>792</v>
      </c>
      <c r="E379" t="str">
        <f>VLOOKUP(D379,'Código de departamento'!$A$2:$B$34,2,FALSE)</f>
        <v>Huila</v>
      </c>
    </row>
    <row r="380" spans="1:5">
      <c r="A380" t="str">
        <f>CONCATENATE(C380," - ",E380)</f>
        <v>Ginebra - Valle del Cauca</v>
      </c>
      <c r="B380">
        <v>48334</v>
      </c>
      <c r="C380" t="s">
        <v>1062</v>
      </c>
      <c r="D380">
        <v>805</v>
      </c>
      <c r="E380" t="str">
        <f>VLOOKUP(D380,'Código de departamento'!$A$2:$B$34,2,FALSE)</f>
        <v>Valle del Cauca</v>
      </c>
    </row>
    <row r="381" spans="1:5">
      <c r="A381" t="str">
        <f>CONCATENATE(C381," - ",E381)</f>
        <v>Giraldo - Antioquia</v>
      </c>
      <c r="B381">
        <v>12581</v>
      </c>
      <c r="C381" t="s">
        <v>123</v>
      </c>
      <c r="D381">
        <v>776</v>
      </c>
      <c r="E381" t="str">
        <f>VLOOKUP(D381,'Código de departamento'!$A$2:$B$34,2,FALSE)</f>
        <v>Antioquia</v>
      </c>
    </row>
    <row r="382" spans="1:5">
      <c r="A382" t="str">
        <f>CONCATENATE(C382," - ",E382)</f>
        <v>Girardot - Cundinamarca</v>
      </c>
      <c r="B382">
        <v>13078</v>
      </c>
      <c r="C382" t="s">
        <v>600</v>
      </c>
      <c r="D382">
        <v>789</v>
      </c>
      <c r="E382" t="str">
        <f>VLOOKUP(D382,'Código de departamento'!$A$2:$B$34,2,FALSE)</f>
        <v>Cundinamarca</v>
      </c>
    </row>
    <row r="383" spans="1:5">
      <c r="A383" t="str">
        <f>CONCATENATE(C383," - ",E383)</f>
        <v>Girardota - Antioquia</v>
      </c>
      <c r="B383">
        <v>12582</v>
      </c>
      <c r="C383" t="s">
        <v>124</v>
      </c>
      <c r="D383">
        <v>776</v>
      </c>
      <c r="E383" t="str">
        <f>VLOOKUP(D383,'Código de departamento'!$A$2:$B$34,2,FALSE)</f>
        <v>Antioquia</v>
      </c>
    </row>
    <row r="384" spans="1:5">
      <c r="A384" t="str">
        <f>CONCATENATE(C384," - ",E384)</f>
        <v>Giron - Santander</v>
      </c>
      <c r="B384">
        <v>13398</v>
      </c>
      <c r="C384" t="s">
        <v>932</v>
      </c>
      <c r="D384">
        <v>802</v>
      </c>
      <c r="E384" t="str">
        <f>VLOOKUP(D384,'Código de departamento'!$A$2:$B$34,2,FALSE)</f>
        <v>Santander</v>
      </c>
    </row>
    <row r="385" spans="1:5">
      <c r="A385" t="str">
        <f>CONCATENATE(C385," - ",E385)</f>
        <v>Gomez Plata - Antioquia</v>
      </c>
      <c r="B385">
        <v>12583</v>
      </c>
      <c r="C385" t="s">
        <v>125</v>
      </c>
      <c r="D385">
        <v>776</v>
      </c>
      <c r="E385" t="str">
        <f>VLOOKUP(D385,'Código de departamento'!$A$2:$B$34,2,FALSE)</f>
        <v>Antioquia</v>
      </c>
    </row>
    <row r="386" spans="1:5">
      <c r="A386" t="str">
        <f>CONCATENATE(C386," - ",E386)</f>
        <v>Gonzalez - Cesar</v>
      </c>
      <c r="B386">
        <v>12971</v>
      </c>
      <c r="C386" t="s">
        <v>495</v>
      </c>
      <c r="D386">
        <v>786</v>
      </c>
      <c r="E386" t="str">
        <f>VLOOKUP(D386,'Código de departamento'!$A$2:$B$34,2,FALSE)</f>
        <v>Cesar</v>
      </c>
    </row>
    <row r="387" spans="1:5">
      <c r="A387" t="str">
        <f>CONCATENATE(C387," - ",E387)</f>
        <v>Gramalote - Norte de Santander</v>
      </c>
      <c r="B387">
        <v>48373</v>
      </c>
      <c r="C387" t="s">
        <v>852</v>
      </c>
      <c r="D387">
        <v>797</v>
      </c>
      <c r="E387" t="str">
        <f>VLOOKUP(D387,'Código de departamento'!$A$2:$B$34,2,FALSE)</f>
        <v>Norte de Santander</v>
      </c>
    </row>
    <row r="388" spans="1:5">
      <c r="A388" t="str">
        <f>CONCATENATE(C388," - ",E388)</f>
        <v>Granada - Antioquia</v>
      </c>
      <c r="B388">
        <v>12584</v>
      </c>
      <c r="C388" t="s">
        <v>126</v>
      </c>
      <c r="D388">
        <v>776</v>
      </c>
      <c r="E388" t="str">
        <f>VLOOKUP(D388,'Código de departamento'!$A$2:$B$34,2,FALSE)</f>
        <v>Antioquia</v>
      </c>
    </row>
    <row r="389" spans="1:5">
      <c r="A389" t="str">
        <f>CONCATENATE(C389," - ",E389)</f>
        <v>Granada - Cundinamarca</v>
      </c>
      <c r="B389">
        <v>13079</v>
      </c>
      <c r="C389" t="s">
        <v>126</v>
      </c>
      <c r="D389">
        <v>789</v>
      </c>
      <c r="E389" t="str">
        <f>VLOOKUP(D389,'Código de departamento'!$A$2:$B$34,2,FALSE)</f>
        <v>Cundinamarca</v>
      </c>
    </row>
    <row r="390" spans="1:5">
      <c r="A390" t="str">
        <f>CONCATENATE(C390," - ",E390)</f>
        <v>Granada - Meta</v>
      </c>
      <c r="B390">
        <v>13241</v>
      </c>
      <c r="C390" t="s">
        <v>126</v>
      </c>
      <c r="D390">
        <v>795</v>
      </c>
      <c r="E390" t="str">
        <f>VLOOKUP(D390,'Código de departamento'!$A$2:$B$34,2,FALSE)</f>
        <v>Meta</v>
      </c>
    </row>
    <row r="391" spans="1:5">
      <c r="A391" t="str">
        <f>CONCATENATE(C391," - ",E391)</f>
        <v>Guaca - Santander</v>
      </c>
      <c r="B391">
        <v>13399</v>
      </c>
      <c r="C391" t="s">
        <v>933</v>
      </c>
      <c r="D391">
        <v>802</v>
      </c>
      <c r="E391" t="str">
        <f>VLOOKUP(D391,'Código de departamento'!$A$2:$B$34,2,FALSE)</f>
        <v>Santander</v>
      </c>
    </row>
    <row r="392" spans="1:5">
      <c r="A392" t="str">
        <f>CONCATENATE(C392," - ",E392)</f>
        <v>Guacamayas - Boyaca</v>
      </c>
      <c r="B392">
        <v>12772</v>
      </c>
      <c r="C392" t="s">
        <v>307</v>
      </c>
      <c r="D392">
        <v>781</v>
      </c>
      <c r="E392" t="str">
        <f>VLOOKUP(D392,'Código de departamento'!$A$2:$B$34,2,FALSE)</f>
        <v>Boyaca</v>
      </c>
    </row>
    <row r="393" spans="1:5">
      <c r="A393" t="str">
        <f>CONCATENATE(C393," - ",E393)</f>
        <v>Guacari - Valle del Cauca</v>
      </c>
      <c r="B393">
        <v>48335</v>
      </c>
      <c r="C393" t="s">
        <v>1063</v>
      </c>
      <c r="D393">
        <v>805</v>
      </c>
      <c r="E393" t="str">
        <f>VLOOKUP(D393,'Código de departamento'!$A$2:$B$34,2,FALSE)</f>
        <v>Valle del Cauca</v>
      </c>
    </row>
    <row r="394" spans="1:5">
      <c r="A394" t="str">
        <f>CONCATENATE(C394," - ",E394)</f>
        <v>Guachené - Cauca</v>
      </c>
      <c r="B394">
        <v>48436</v>
      </c>
      <c r="C394" t="s">
        <v>482</v>
      </c>
      <c r="D394">
        <v>785</v>
      </c>
      <c r="E394" t="str">
        <f>VLOOKUP(D394,'Código de departamento'!$A$2:$B$34,2,FALSE)</f>
        <v>Cauca</v>
      </c>
    </row>
    <row r="395" spans="1:5">
      <c r="A395" t="str">
        <f>CONCATENATE(C395," - ",E395)</f>
        <v>Guacheta - Cundinamarca</v>
      </c>
      <c r="B395">
        <v>13080</v>
      </c>
      <c r="C395" t="s">
        <v>601</v>
      </c>
      <c r="D395">
        <v>789</v>
      </c>
      <c r="E395" t="str">
        <f>VLOOKUP(D395,'Código de departamento'!$A$2:$B$34,2,FALSE)</f>
        <v>Cundinamarca</v>
      </c>
    </row>
    <row r="396" spans="1:5">
      <c r="A396" t="str">
        <f>CONCATENATE(C396," - ",E396)</f>
        <v>Guachucal - Narino</v>
      </c>
      <c r="B396">
        <v>13281</v>
      </c>
      <c r="C396" t="s">
        <v>804</v>
      </c>
      <c r="D396">
        <v>796</v>
      </c>
      <c r="E396" t="str">
        <f>VLOOKUP(D396,'Código de departamento'!$A$2:$B$34,2,FALSE)</f>
        <v>Narino</v>
      </c>
    </row>
    <row r="397" spans="1:5">
      <c r="A397" t="str">
        <f>CONCATENATE(C397," - ",E397)</f>
        <v>Guadalupe - Antioquia</v>
      </c>
      <c r="B397">
        <v>12585</v>
      </c>
      <c r="C397" t="s">
        <v>127</v>
      </c>
      <c r="D397">
        <v>776</v>
      </c>
      <c r="E397" t="str">
        <f>VLOOKUP(D397,'Código de departamento'!$A$2:$B$34,2,FALSE)</f>
        <v>Antioquia</v>
      </c>
    </row>
    <row r="398" spans="1:5">
      <c r="A398" t="str">
        <f>CONCATENATE(C398," - ",E398)</f>
        <v>Guadalupe - Huila</v>
      </c>
      <c r="B398">
        <v>13175</v>
      </c>
      <c r="C398" t="s">
        <v>127</v>
      </c>
      <c r="D398">
        <v>792</v>
      </c>
      <c r="E398" t="str">
        <f>VLOOKUP(D398,'Código de departamento'!$A$2:$B$34,2,FALSE)</f>
        <v>Huila</v>
      </c>
    </row>
    <row r="399" spans="1:5">
      <c r="A399" t="str">
        <f>CONCATENATE(C399," - ",E399)</f>
        <v>Guadalupe - Santander</v>
      </c>
      <c r="B399">
        <v>13400</v>
      </c>
      <c r="C399" t="s">
        <v>127</v>
      </c>
      <c r="D399">
        <v>802</v>
      </c>
      <c r="E399" t="str">
        <f>VLOOKUP(D399,'Código de departamento'!$A$2:$B$34,2,FALSE)</f>
        <v>Santander</v>
      </c>
    </row>
    <row r="400" spans="1:5">
      <c r="A400" t="str">
        <f>CONCATENATE(C400," - ",E400)</f>
        <v>Guaduas - Cundinamarca</v>
      </c>
      <c r="B400">
        <v>13081</v>
      </c>
      <c r="C400" t="s">
        <v>602</v>
      </c>
      <c r="D400">
        <v>789</v>
      </c>
      <c r="E400" t="str">
        <f>VLOOKUP(D400,'Código de departamento'!$A$2:$B$34,2,FALSE)</f>
        <v>Cundinamarca</v>
      </c>
    </row>
    <row r="401" spans="1:5">
      <c r="A401" t="str">
        <f>CONCATENATE(C401," - ",E401)</f>
        <v>Guaitarilla - Narino</v>
      </c>
      <c r="B401">
        <v>13282</v>
      </c>
      <c r="C401" t="s">
        <v>805</v>
      </c>
      <c r="D401">
        <v>796</v>
      </c>
      <c r="E401" t="str">
        <f>VLOOKUP(D401,'Código de departamento'!$A$2:$B$34,2,FALSE)</f>
        <v>Narino</v>
      </c>
    </row>
    <row r="402" spans="1:5">
      <c r="A402" t="str">
        <f>CONCATENATE(C402," - ",E402)</f>
        <v>Gualmatan - Narino</v>
      </c>
      <c r="B402">
        <v>13283</v>
      </c>
      <c r="C402" t="s">
        <v>806</v>
      </c>
      <c r="D402">
        <v>796</v>
      </c>
      <c r="E402" t="str">
        <f>VLOOKUP(D402,'Código de departamento'!$A$2:$B$34,2,FALSE)</f>
        <v>Narino</v>
      </c>
    </row>
    <row r="403" spans="1:5">
      <c r="A403" t="str">
        <f>CONCATENATE(C403," - ",E403)</f>
        <v>Guamal - Magdalena</v>
      </c>
      <c r="B403">
        <v>13212</v>
      </c>
      <c r="C403" t="s">
        <v>745</v>
      </c>
      <c r="D403">
        <v>794</v>
      </c>
      <c r="E403" t="str">
        <f>VLOOKUP(D403,'Código de departamento'!$A$2:$B$34,2,FALSE)</f>
        <v>Magdalena</v>
      </c>
    </row>
    <row r="404" spans="1:5">
      <c r="A404" t="str">
        <f>CONCATENATE(C404," - ",E404)</f>
        <v>Guamal - Meta</v>
      </c>
      <c r="B404">
        <v>13242</v>
      </c>
      <c r="C404" t="s">
        <v>745</v>
      </c>
      <c r="D404">
        <v>795</v>
      </c>
      <c r="E404" t="str">
        <f>VLOOKUP(D404,'Código de departamento'!$A$2:$B$34,2,FALSE)</f>
        <v>Meta</v>
      </c>
    </row>
    <row r="405" spans="1:5">
      <c r="A405" t="str">
        <f>CONCATENATE(C405," - ",E405)</f>
        <v>Guamal - Meta</v>
      </c>
      <c r="B405">
        <v>48437</v>
      </c>
      <c r="C405" t="s">
        <v>745</v>
      </c>
      <c r="D405">
        <v>795</v>
      </c>
      <c r="E405" t="str">
        <f>VLOOKUP(D405,'Código de departamento'!$A$2:$B$34,2,FALSE)</f>
        <v>Meta</v>
      </c>
    </row>
    <row r="406" spans="1:5">
      <c r="A406" t="str">
        <f>CONCATENATE(C406," - ",E406)</f>
        <v>Guamo - Tolima</v>
      </c>
      <c r="B406">
        <v>13492</v>
      </c>
      <c r="C406" t="s">
        <v>1017</v>
      </c>
      <c r="D406">
        <v>804</v>
      </c>
      <c r="E406" t="str">
        <f>VLOOKUP(D406,'Código de departamento'!$A$2:$B$34,2,FALSE)</f>
        <v>Tolima</v>
      </c>
    </row>
    <row r="407" spans="1:5">
      <c r="A407" t="str">
        <f>CONCATENATE(C407," - ",E407)</f>
        <v>Guapi - Cauca</v>
      </c>
      <c r="B407">
        <v>12931</v>
      </c>
      <c r="C407" t="s">
        <v>457</v>
      </c>
      <c r="D407">
        <v>785</v>
      </c>
      <c r="E407" t="str">
        <f>VLOOKUP(D407,'Código de departamento'!$A$2:$B$34,2,FALSE)</f>
        <v>Cauca</v>
      </c>
    </row>
    <row r="408" spans="1:5">
      <c r="A408" t="str">
        <f>CONCATENATE(C408," - ",E408)</f>
        <v>Guapota - Santander</v>
      </c>
      <c r="B408">
        <v>13401</v>
      </c>
      <c r="C408" t="s">
        <v>934</v>
      </c>
      <c r="D408">
        <v>802</v>
      </c>
      <c r="E408" t="str">
        <f>VLOOKUP(D408,'Código de departamento'!$A$2:$B$34,2,FALSE)</f>
        <v>Santander</v>
      </c>
    </row>
    <row r="409" spans="1:5">
      <c r="A409" t="str">
        <f>CONCATENATE(C409," - ",E409)</f>
        <v>Guaranda - Sucre</v>
      </c>
      <c r="B409">
        <v>13457</v>
      </c>
      <c r="C409" t="s">
        <v>983</v>
      </c>
      <c r="D409">
        <v>803</v>
      </c>
      <c r="E409" t="str">
        <f>VLOOKUP(D409,'Código de departamento'!$A$2:$B$34,2,FALSE)</f>
        <v>Sucre</v>
      </c>
    </row>
    <row r="410" spans="1:5">
      <c r="A410" t="str">
        <f>CONCATENATE(C410," - ",E410)</f>
        <v>Guarne - Antioquia</v>
      </c>
      <c r="B410">
        <v>12586</v>
      </c>
      <c r="C410" t="s">
        <v>128</v>
      </c>
      <c r="D410">
        <v>776</v>
      </c>
      <c r="E410" t="str">
        <f>VLOOKUP(D410,'Código de departamento'!$A$2:$B$34,2,FALSE)</f>
        <v>Antioquia</v>
      </c>
    </row>
    <row r="411" spans="1:5">
      <c r="A411" t="str">
        <f>CONCATENATE(C411," - ",E411)</f>
        <v>Guasca - Cundinamarca</v>
      </c>
      <c r="B411">
        <v>13082</v>
      </c>
      <c r="C411" t="s">
        <v>603</v>
      </c>
      <c r="D411">
        <v>789</v>
      </c>
      <c r="E411" t="str">
        <f>VLOOKUP(D411,'Código de departamento'!$A$2:$B$34,2,FALSE)</f>
        <v>Cundinamarca</v>
      </c>
    </row>
    <row r="412" spans="1:5">
      <c r="A412" t="str">
        <f>CONCATENATE(C412," - ",E412)</f>
        <v>Guatape - Antioquia</v>
      </c>
      <c r="B412">
        <v>12587</v>
      </c>
      <c r="C412" t="s">
        <v>129</v>
      </c>
      <c r="D412">
        <v>776</v>
      </c>
      <c r="E412" t="str">
        <f>VLOOKUP(D412,'Código de departamento'!$A$2:$B$34,2,FALSE)</f>
        <v>Antioquia</v>
      </c>
    </row>
    <row r="413" spans="1:5">
      <c r="A413" t="str">
        <f>CONCATENATE(C413," - ",E413)</f>
        <v>Guataqui - Cundinamarca</v>
      </c>
      <c r="B413">
        <v>13083</v>
      </c>
      <c r="C413" t="s">
        <v>604</v>
      </c>
      <c r="D413">
        <v>789</v>
      </c>
      <c r="E413" t="str">
        <f>VLOOKUP(D413,'Código de departamento'!$A$2:$B$34,2,FALSE)</f>
        <v>Cundinamarca</v>
      </c>
    </row>
    <row r="414" spans="1:5">
      <c r="A414" t="str">
        <f>CONCATENATE(C414," - ",E414)</f>
        <v>Guatavita - Cundinamarca</v>
      </c>
      <c r="B414">
        <v>13084</v>
      </c>
      <c r="C414" t="s">
        <v>605</v>
      </c>
      <c r="D414">
        <v>789</v>
      </c>
      <c r="E414" t="str">
        <f>VLOOKUP(D414,'Código de departamento'!$A$2:$B$34,2,FALSE)</f>
        <v>Cundinamarca</v>
      </c>
    </row>
    <row r="415" spans="1:5">
      <c r="A415" t="str">
        <f>CONCATENATE(C415," - ",E415)</f>
        <v>Guateque - Boyaca</v>
      </c>
      <c r="B415">
        <v>12773</v>
      </c>
      <c r="C415" t="s">
        <v>308</v>
      </c>
      <c r="D415">
        <v>781</v>
      </c>
      <c r="E415" t="str">
        <f>VLOOKUP(D415,'Código de departamento'!$A$2:$B$34,2,FALSE)</f>
        <v>Boyaca</v>
      </c>
    </row>
    <row r="416" spans="1:5">
      <c r="A416" t="str">
        <f>CONCATENATE(C416," - ",E416)</f>
        <v>Guatica - Risaralda</v>
      </c>
      <c r="B416">
        <v>13353</v>
      </c>
      <c r="C416" t="s">
        <v>897</v>
      </c>
      <c r="D416">
        <v>800</v>
      </c>
      <c r="E416" t="str">
        <f>VLOOKUP(D416,'Código de departamento'!$A$2:$B$34,2,FALSE)</f>
        <v>Risaralda</v>
      </c>
    </row>
    <row r="417" spans="1:5">
      <c r="A417" t="str">
        <f>CONCATENATE(C417," - ",E417)</f>
        <v>Guavata - Santander</v>
      </c>
      <c r="B417">
        <v>13402</v>
      </c>
      <c r="C417" t="s">
        <v>935</v>
      </c>
      <c r="D417">
        <v>802</v>
      </c>
      <c r="E417" t="str">
        <f>VLOOKUP(D417,'Código de departamento'!$A$2:$B$34,2,FALSE)</f>
        <v>Santander</v>
      </c>
    </row>
    <row r="418" spans="1:5">
      <c r="A418" t="str">
        <f>CONCATENATE(C418," - ",E418)</f>
        <v>Guayabal - Tolima</v>
      </c>
      <c r="B418">
        <v>13493</v>
      </c>
      <c r="C418" t="s">
        <v>1018</v>
      </c>
      <c r="D418">
        <v>804</v>
      </c>
      <c r="E418" t="str">
        <f>VLOOKUP(D418,'Código de departamento'!$A$2:$B$34,2,FALSE)</f>
        <v>Tolima</v>
      </c>
    </row>
    <row r="419" spans="1:5">
      <c r="A419" t="str">
        <f>CONCATENATE(C419," - ",E419)</f>
        <v>Guayabal de Siquima - Cundinamarca</v>
      </c>
      <c r="B419">
        <v>13085</v>
      </c>
      <c r="C419" t="s">
        <v>606</v>
      </c>
      <c r="D419">
        <v>789</v>
      </c>
      <c r="E419" t="str">
        <f>VLOOKUP(D419,'Código de departamento'!$A$2:$B$34,2,FALSE)</f>
        <v>Cundinamarca</v>
      </c>
    </row>
    <row r="420" spans="1:5">
      <c r="A420" t="str">
        <f>CONCATENATE(C420," - ",E420)</f>
        <v>Guayabetal - Cundinamarca</v>
      </c>
      <c r="B420">
        <v>13086</v>
      </c>
      <c r="C420" t="s">
        <v>607</v>
      </c>
      <c r="D420">
        <v>789</v>
      </c>
      <c r="E420" t="str">
        <f>VLOOKUP(D420,'Código de departamento'!$A$2:$B$34,2,FALSE)</f>
        <v>Cundinamarca</v>
      </c>
    </row>
    <row r="421" spans="1:5">
      <c r="A421" t="str">
        <f>CONCATENATE(C421," - ",E421)</f>
        <v>Guayata - Boyaca</v>
      </c>
      <c r="B421">
        <v>12774</v>
      </c>
      <c r="C421" t="s">
        <v>309</v>
      </c>
      <c r="D421">
        <v>781</v>
      </c>
      <c r="E421" t="str">
        <f>VLOOKUP(D421,'Código de departamento'!$A$2:$B$34,2,FALSE)</f>
        <v>Boyaca</v>
      </c>
    </row>
    <row r="422" spans="1:5">
      <c r="A422" t="str">
        <f>CONCATENATE(C422," - ",E422)</f>
        <v>Guepsa - Santander</v>
      </c>
      <c r="B422">
        <v>13403</v>
      </c>
      <c r="C422" t="s">
        <v>936</v>
      </c>
      <c r="D422">
        <v>802</v>
      </c>
      <c r="E422" t="str">
        <f>VLOOKUP(D422,'Código de departamento'!$A$2:$B$34,2,FALSE)</f>
        <v>Santander</v>
      </c>
    </row>
    <row r="423" spans="1:5">
      <c r="A423" t="str">
        <f>CONCATENATE(C423," - ",E423)</f>
        <v>Guican - Boyaca</v>
      </c>
      <c r="B423">
        <v>12775</v>
      </c>
      <c r="C423" t="s">
        <v>310</v>
      </c>
      <c r="D423">
        <v>781</v>
      </c>
      <c r="E423" t="str">
        <f>VLOOKUP(D423,'Código de departamento'!$A$2:$B$34,2,FALSE)</f>
        <v>Boyaca</v>
      </c>
    </row>
    <row r="424" spans="1:5">
      <c r="A424" t="str">
        <f>CONCATENATE(C424," - ",E424)</f>
        <v>Gutierrez - Cundinamarca</v>
      </c>
      <c r="B424">
        <v>13087</v>
      </c>
      <c r="C424" t="s">
        <v>608</v>
      </c>
      <c r="D424">
        <v>789</v>
      </c>
      <c r="E424" t="str">
        <f>VLOOKUP(D424,'Código de departamento'!$A$2:$B$34,2,FALSE)</f>
        <v>Cundinamarca</v>
      </c>
    </row>
    <row r="425" spans="1:5">
      <c r="A425" t="str">
        <f>CONCATENATE(C425," - ",E425)</f>
        <v>Hacarí - Norte de Santander</v>
      </c>
      <c r="B425">
        <v>48374</v>
      </c>
      <c r="C425" t="s">
        <v>853</v>
      </c>
      <c r="D425">
        <v>797</v>
      </c>
      <c r="E425" t="str">
        <f>VLOOKUP(D425,'Código de departamento'!$A$2:$B$34,2,FALSE)</f>
        <v>Norte de Santander</v>
      </c>
    </row>
    <row r="426" spans="1:5">
      <c r="A426" t="str">
        <f>CONCATENATE(C426," - ",E426)</f>
        <v>Hatillo de Loba - Bolivar</v>
      </c>
      <c r="B426">
        <v>12704</v>
      </c>
      <c r="C426" t="s">
        <v>241</v>
      </c>
      <c r="D426">
        <v>780</v>
      </c>
      <c r="E426" t="str">
        <f>VLOOKUP(D426,'Código de departamento'!$A$2:$B$34,2,FALSE)</f>
        <v>Bolivar</v>
      </c>
    </row>
    <row r="427" spans="1:5">
      <c r="A427" t="str">
        <f>CONCATENATE(C427," - ",E427)</f>
        <v>Hato - Santander</v>
      </c>
      <c r="B427">
        <v>13404</v>
      </c>
      <c r="C427" t="s">
        <v>937</v>
      </c>
      <c r="D427">
        <v>802</v>
      </c>
      <c r="E427" t="str">
        <f>VLOOKUP(D427,'Código de departamento'!$A$2:$B$34,2,FALSE)</f>
        <v>Santander</v>
      </c>
    </row>
    <row r="428" spans="1:5">
      <c r="A428" t="str">
        <f>CONCATENATE(C428," - ",E428)</f>
        <v>Hato Corozal - Casanare</v>
      </c>
      <c r="B428">
        <v>12902</v>
      </c>
      <c r="C428" t="s">
        <v>433</v>
      </c>
      <c r="D428">
        <v>784</v>
      </c>
      <c r="E428" t="str">
        <f>VLOOKUP(D428,'Código de departamento'!$A$2:$B$34,2,FALSE)</f>
        <v>Casanare</v>
      </c>
    </row>
    <row r="429" spans="1:5">
      <c r="A429" t="str">
        <f>CONCATENATE(C429," - ",E429)</f>
        <v>Hatonuevo - La Guajira</v>
      </c>
      <c r="B429">
        <v>48424</v>
      </c>
      <c r="C429" t="s">
        <v>728</v>
      </c>
      <c r="D429">
        <v>793</v>
      </c>
      <c r="E429" t="str">
        <f>VLOOKUP(D429,'Código de departamento'!$A$2:$B$34,2,FALSE)</f>
        <v>La Guajira</v>
      </c>
    </row>
    <row r="430" spans="1:5">
      <c r="A430" t="str">
        <f>CONCATENATE(C430," - ",E430)</f>
        <v>Heliconia - Antioquia</v>
      </c>
      <c r="B430">
        <v>12588</v>
      </c>
      <c r="C430" t="s">
        <v>130</v>
      </c>
      <c r="D430">
        <v>776</v>
      </c>
      <c r="E430" t="str">
        <f>VLOOKUP(D430,'Código de departamento'!$A$2:$B$34,2,FALSE)</f>
        <v>Antioquia</v>
      </c>
    </row>
    <row r="431" spans="1:5">
      <c r="A431" t="str">
        <f>CONCATENATE(C431," - ",E431)</f>
        <v>Herrán - Norte de Santander</v>
      </c>
      <c r="B431">
        <v>48375</v>
      </c>
      <c r="C431" t="s">
        <v>854</v>
      </c>
      <c r="D431">
        <v>797</v>
      </c>
      <c r="E431" t="str">
        <f>VLOOKUP(D431,'Código de departamento'!$A$2:$B$34,2,FALSE)</f>
        <v>Norte de Santander</v>
      </c>
    </row>
    <row r="432" spans="1:5">
      <c r="A432" t="str">
        <f>CONCATENATE(C432," - ",E432)</f>
        <v>Herveo - Tolima</v>
      </c>
      <c r="B432">
        <v>13494</v>
      </c>
      <c r="C432" t="s">
        <v>1019</v>
      </c>
      <c r="D432">
        <v>804</v>
      </c>
      <c r="E432" t="str">
        <f>VLOOKUP(D432,'Código de departamento'!$A$2:$B$34,2,FALSE)</f>
        <v>Tolima</v>
      </c>
    </row>
    <row r="433" spans="1:5">
      <c r="A433" t="str">
        <f>CONCATENATE(C433," - ",E433)</f>
        <v>Hispania - Antioquia</v>
      </c>
      <c r="B433">
        <v>12589</v>
      </c>
      <c r="C433" t="s">
        <v>131</v>
      </c>
      <c r="D433">
        <v>776</v>
      </c>
      <c r="E433" t="str">
        <f>VLOOKUP(D433,'Código de departamento'!$A$2:$B$34,2,FALSE)</f>
        <v>Antioquia</v>
      </c>
    </row>
    <row r="434" spans="1:5">
      <c r="A434" t="str">
        <f>CONCATENATE(C434," - ",E434)</f>
        <v>Hobo - Huila</v>
      </c>
      <c r="B434">
        <v>13176</v>
      </c>
      <c r="C434" t="s">
        <v>700</v>
      </c>
      <c r="D434">
        <v>792</v>
      </c>
      <c r="E434" t="str">
        <f>VLOOKUP(D434,'Código de departamento'!$A$2:$B$34,2,FALSE)</f>
        <v>Huila</v>
      </c>
    </row>
    <row r="435" spans="1:5">
      <c r="A435" t="str">
        <f>CONCATENATE(C435," - ",E435)</f>
        <v>Honda - Tolima</v>
      </c>
      <c r="B435">
        <v>13495</v>
      </c>
      <c r="C435" t="s">
        <v>1020</v>
      </c>
      <c r="D435">
        <v>804</v>
      </c>
      <c r="E435" t="str">
        <f>VLOOKUP(D435,'Código de departamento'!$A$2:$B$34,2,FALSE)</f>
        <v>Tolima</v>
      </c>
    </row>
    <row r="436" spans="1:5">
      <c r="A436" t="str">
        <f>CONCATENATE(C436," - ",E436)</f>
        <v>Ibague - Tolima</v>
      </c>
      <c r="B436">
        <v>13496</v>
      </c>
      <c r="C436" t="s">
        <v>1021</v>
      </c>
      <c r="D436">
        <v>804</v>
      </c>
      <c r="E436" t="str">
        <f>VLOOKUP(D436,'Código de departamento'!$A$2:$B$34,2,FALSE)</f>
        <v>Tolima</v>
      </c>
    </row>
    <row r="437" spans="1:5">
      <c r="A437" t="str">
        <f>CONCATENATE(C437," - ",E437)</f>
        <v>Icononzo - Tolima</v>
      </c>
      <c r="B437">
        <v>13497</v>
      </c>
      <c r="C437" t="s">
        <v>1022</v>
      </c>
      <c r="D437">
        <v>804</v>
      </c>
      <c r="E437" t="str">
        <f>VLOOKUP(D437,'Código de departamento'!$A$2:$B$34,2,FALSE)</f>
        <v>Tolima</v>
      </c>
    </row>
    <row r="438" spans="1:5">
      <c r="A438" t="str">
        <f>CONCATENATE(C438," - ",E438)</f>
        <v>Iles - Narino</v>
      </c>
      <c r="B438">
        <v>13284</v>
      </c>
      <c r="C438" t="s">
        <v>807</v>
      </c>
      <c r="D438">
        <v>796</v>
      </c>
      <c r="E438" t="str">
        <f>VLOOKUP(D438,'Código de departamento'!$A$2:$B$34,2,FALSE)</f>
        <v>Narino</v>
      </c>
    </row>
    <row r="439" spans="1:5">
      <c r="A439" t="str">
        <f>CONCATENATE(C439," - ",E439)</f>
        <v>Imues - Narino</v>
      </c>
      <c r="B439">
        <v>13285</v>
      </c>
      <c r="C439" t="s">
        <v>808</v>
      </c>
      <c r="D439">
        <v>796</v>
      </c>
      <c r="E439" t="str">
        <f>VLOOKUP(D439,'Código de departamento'!$A$2:$B$34,2,FALSE)</f>
        <v>Narino</v>
      </c>
    </row>
    <row r="440" spans="1:5">
      <c r="A440" t="str">
        <f>CONCATENATE(C440," - ",E440)</f>
        <v>Inirida - Guainia</v>
      </c>
      <c r="B440">
        <v>13159</v>
      </c>
      <c r="C440" t="s">
        <v>678</v>
      </c>
      <c r="D440">
        <v>790</v>
      </c>
      <c r="E440" t="str">
        <f>VLOOKUP(D440,'Código de departamento'!$A$2:$B$34,2,FALSE)</f>
        <v>Guainia</v>
      </c>
    </row>
    <row r="441" spans="1:5">
      <c r="A441" t="str">
        <f>CONCATENATE(C441," - ",E441)</f>
        <v>Inza - Cauca</v>
      </c>
      <c r="B441">
        <v>12932</v>
      </c>
      <c r="C441" t="s">
        <v>458</v>
      </c>
      <c r="D441">
        <v>785</v>
      </c>
      <c r="E441" t="str">
        <f>VLOOKUP(D441,'Código de departamento'!$A$2:$B$34,2,FALSE)</f>
        <v>Cauca</v>
      </c>
    </row>
    <row r="442" spans="1:5">
      <c r="A442" t="str">
        <f>CONCATENATE(C442," - ",E442)</f>
        <v>Ipiales - Narino</v>
      </c>
      <c r="B442">
        <v>13286</v>
      </c>
      <c r="C442" t="s">
        <v>809</v>
      </c>
      <c r="D442">
        <v>796</v>
      </c>
      <c r="E442" t="str">
        <f>VLOOKUP(D442,'Código de departamento'!$A$2:$B$34,2,FALSE)</f>
        <v>Narino</v>
      </c>
    </row>
    <row r="443" spans="1:5">
      <c r="A443" t="str">
        <f>CONCATENATE(C443," - ",E443)</f>
        <v>Iquira - Huila</v>
      </c>
      <c r="B443">
        <v>13177</v>
      </c>
      <c r="C443" t="s">
        <v>701</v>
      </c>
      <c r="D443">
        <v>792</v>
      </c>
      <c r="E443" t="str">
        <f>VLOOKUP(D443,'Código de departamento'!$A$2:$B$34,2,FALSE)</f>
        <v>Huila</v>
      </c>
    </row>
    <row r="444" spans="1:5">
      <c r="A444" t="str">
        <f>CONCATENATE(C444," - ",E444)</f>
        <v>Isnos - Huila</v>
      </c>
      <c r="B444">
        <v>13178</v>
      </c>
      <c r="C444" t="s">
        <v>702</v>
      </c>
      <c r="D444">
        <v>792</v>
      </c>
      <c r="E444" t="str">
        <f>VLOOKUP(D444,'Código de departamento'!$A$2:$B$34,2,FALSE)</f>
        <v>Huila</v>
      </c>
    </row>
    <row r="445" spans="1:5">
      <c r="A445" t="str">
        <f>CONCATENATE(C445," - ",E445)</f>
        <v>Istmina - Choco</v>
      </c>
      <c r="B445">
        <v>12997</v>
      </c>
      <c r="C445" t="s">
        <v>521</v>
      </c>
      <c r="D445">
        <v>787</v>
      </c>
      <c r="E445" t="str">
        <f>VLOOKUP(D445,'Código de departamento'!$A$2:$B$34,2,FALSE)</f>
        <v>Choco</v>
      </c>
    </row>
    <row r="446" spans="1:5">
      <c r="A446" t="str">
        <f>CONCATENATE(C446," - ",E446)</f>
        <v>Itagui - Antioquia</v>
      </c>
      <c r="B446">
        <v>12590</v>
      </c>
      <c r="C446" t="s">
        <v>132</v>
      </c>
      <c r="D446">
        <v>776</v>
      </c>
      <c r="E446" t="str">
        <f>VLOOKUP(D446,'Código de departamento'!$A$2:$B$34,2,FALSE)</f>
        <v>Antioquia</v>
      </c>
    </row>
    <row r="447" spans="1:5">
      <c r="A447" t="str">
        <f>CONCATENATE(C447," - ",E447)</f>
        <v>Ituango - Antioquia</v>
      </c>
      <c r="B447">
        <v>12591</v>
      </c>
      <c r="C447" t="s">
        <v>133</v>
      </c>
      <c r="D447">
        <v>776</v>
      </c>
      <c r="E447" t="str">
        <f>VLOOKUP(D447,'Código de departamento'!$A$2:$B$34,2,FALSE)</f>
        <v>Antioquia</v>
      </c>
    </row>
    <row r="448" spans="1:5">
      <c r="A448" t="str">
        <f>CONCATENATE(C448," - ",E448)</f>
        <v>Iza - Boyaca</v>
      </c>
      <c r="B448">
        <v>12776</v>
      </c>
      <c r="C448" t="s">
        <v>311</v>
      </c>
      <c r="D448">
        <v>781</v>
      </c>
      <c r="E448" t="str">
        <f>VLOOKUP(D448,'Código de departamento'!$A$2:$B$34,2,FALSE)</f>
        <v>Boyaca</v>
      </c>
    </row>
    <row r="449" spans="1:5">
      <c r="A449" t="str">
        <f>CONCATENATE(C449," - ",E449)</f>
        <v>Jambalo - Cauca</v>
      </c>
      <c r="B449">
        <v>12933</v>
      </c>
      <c r="C449" t="s">
        <v>459</v>
      </c>
      <c r="D449">
        <v>785</v>
      </c>
      <c r="E449" t="str">
        <f>VLOOKUP(D449,'Código de departamento'!$A$2:$B$34,2,FALSE)</f>
        <v>Cauca</v>
      </c>
    </row>
    <row r="450" spans="1:5">
      <c r="A450" t="str">
        <f>CONCATENATE(C450," - ",E450)</f>
        <v>Jamundi - Valle del Cauca</v>
      </c>
      <c r="B450">
        <v>48336</v>
      </c>
      <c r="C450" t="s">
        <v>1064</v>
      </c>
      <c r="D450">
        <v>805</v>
      </c>
      <c r="E450" t="str">
        <f>VLOOKUP(D450,'Código de departamento'!$A$2:$B$34,2,FALSE)</f>
        <v>Valle del Cauca</v>
      </c>
    </row>
    <row r="451" spans="1:5">
      <c r="A451" t="str">
        <f>CONCATENATE(C451," - ",E451)</f>
        <v>Jardin - Antioquia</v>
      </c>
      <c r="B451">
        <v>12592</v>
      </c>
      <c r="C451" t="s">
        <v>134</v>
      </c>
      <c r="D451">
        <v>776</v>
      </c>
      <c r="E451" t="str">
        <f>VLOOKUP(D451,'Código de departamento'!$A$2:$B$34,2,FALSE)</f>
        <v>Antioquia</v>
      </c>
    </row>
    <row r="452" spans="1:5">
      <c r="A452" t="str">
        <f>CONCATENATE(C452," - ",E452)</f>
        <v>Jenesano - Boyaca</v>
      </c>
      <c r="B452">
        <v>12777</v>
      </c>
      <c r="C452" t="s">
        <v>312</v>
      </c>
      <c r="D452">
        <v>781</v>
      </c>
      <c r="E452" t="str">
        <f>VLOOKUP(D452,'Código de departamento'!$A$2:$B$34,2,FALSE)</f>
        <v>Boyaca</v>
      </c>
    </row>
    <row r="453" spans="1:5">
      <c r="A453" t="str">
        <f>CONCATENATE(C453," - ",E453)</f>
        <v>Jerico - Antioquia</v>
      </c>
      <c r="B453">
        <v>12593</v>
      </c>
      <c r="C453" t="s">
        <v>135</v>
      </c>
      <c r="D453">
        <v>776</v>
      </c>
      <c r="E453" t="str">
        <f>VLOOKUP(D453,'Código de departamento'!$A$2:$B$34,2,FALSE)</f>
        <v>Antioquia</v>
      </c>
    </row>
    <row r="454" spans="1:5">
      <c r="A454" t="str">
        <f>CONCATENATE(C454," - ",E454)</f>
        <v>Jerico - Boyaca</v>
      </c>
      <c r="B454">
        <v>12778</v>
      </c>
      <c r="C454" t="s">
        <v>135</v>
      </c>
      <c r="D454">
        <v>781</v>
      </c>
      <c r="E454" t="str">
        <f>VLOOKUP(D454,'Código de departamento'!$A$2:$B$34,2,FALSE)</f>
        <v>Boyaca</v>
      </c>
    </row>
    <row r="455" spans="1:5">
      <c r="A455" t="str">
        <f>CONCATENATE(C455," - ",E455)</f>
        <v>Jerusalen - Cundinamarca</v>
      </c>
      <c r="B455">
        <v>13088</v>
      </c>
      <c r="C455" t="s">
        <v>609</v>
      </c>
      <c r="D455">
        <v>789</v>
      </c>
      <c r="E455" t="str">
        <f>VLOOKUP(D455,'Código de departamento'!$A$2:$B$34,2,FALSE)</f>
        <v>Cundinamarca</v>
      </c>
    </row>
    <row r="456" spans="1:5">
      <c r="A456" t="str">
        <f>CONCATENATE(C456," - ",E456)</f>
        <v>Jesus Maria - Santander</v>
      </c>
      <c r="B456">
        <v>13405</v>
      </c>
      <c r="C456" t="s">
        <v>938</v>
      </c>
      <c r="D456">
        <v>802</v>
      </c>
      <c r="E456" t="str">
        <f>VLOOKUP(D456,'Código de departamento'!$A$2:$B$34,2,FALSE)</f>
        <v>Santander</v>
      </c>
    </row>
    <row r="457" spans="1:5">
      <c r="A457" t="str">
        <f>CONCATENATE(C457," - ",E457)</f>
        <v>Jordan - Santander</v>
      </c>
      <c r="B457">
        <v>13406</v>
      </c>
      <c r="C457" t="s">
        <v>939</v>
      </c>
      <c r="D457">
        <v>802</v>
      </c>
      <c r="E457" t="str">
        <f>VLOOKUP(D457,'Código de departamento'!$A$2:$B$34,2,FALSE)</f>
        <v>Santander</v>
      </c>
    </row>
    <row r="458" spans="1:5">
      <c r="A458" t="str">
        <f>CONCATENATE(C458," - ",E458)</f>
        <v>Juan de Acosta - Atlantico</v>
      </c>
      <c r="B458">
        <v>12670</v>
      </c>
      <c r="C458" t="s">
        <v>210</v>
      </c>
      <c r="D458">
        <v>778</v>
      </c>
      <c r="E458" t="str">
        <f>VLOOKUP(D458,'Código de departamento'!$A$2:$B$34,2,FALSE)</f>
        <v>Atlantico</v>
      </c>
    </row>
    <row r="459" spans="1:5">
      <c r="A459" t="str">
        <f>CONCATENATE(C459," - ",E459)</f>
        <v>Junin - Cundinamarca</v>
      </c>
      <c r="B459">
        <v>13089</v>
      </c>
      <c r="C459" t="s">
        <v>610</v>
      </c>
      <c r="D459">
        <v>789</v>
      </c>
      <c r="E459" t="str">
        <f>VLOOKUP(D459,'Código de departamento'!$A$2:$B$34,2,FALSE)</f>
        <v>Cundinamarca</v>
      </c>
    </row>
    <row r="460" spans="1:5">
      <c r="A460" t="str">
        <f>CONCATENATE(C460," - ",E460)</f>
        <v>Jurado - Choco</v>
      </c>
      <c r="B460">
        <v>12998</v>
      </c>
      <c r="C460" t="s">
        <v>522</v>
      </c>
      <c r="D460">
        <v>787</v>
      </c>
      <c r="E460" t="str">
        <f>VLOOKUP(D460,'Código de departamento'!$A$2:$B$34,2,FALSE)</f>
        <v>Choco</v>
      </c>
    </row>
    <row r="461" spans="1:5">
      <c r="A461" t="str">
        <f>CONCATENATE(C461," - ",E461)</f>
        <v>La Apartada - Cordoba</v>
      </c>
      <c r="B461">
        <v>13023</v>
      </c>
      <c r="C461" t="s">
        <v>545</v>
      </c>
      <c r="D461">
        <v>788</v>
      </c>
      <c r="E461" t="str">
        <f>VLOOKUP(D461,'Código de departamento'!$A$2:$B$34,2,FALSE)</f>
        <v>Cordoba</v>
      </c>
    </row>
    <row r="462" spans="1:5">
      <c r="A462" t="str">
        <f>CONCATENATE(C462," - ",E462)</f>
        <v>La Argentina - Huila</v>
      </c>
      <c r="B462">
        <v>13179</v>
      </c>
      <c r="C462" t="s">
        <v>703</v>
      </c>
      <c r="D462">
        <v>792</v>
      </c>
      <c r="E462" t="str">
        <f>VLOOKUP(D462,'Código de departamento'!$A$2:$B$34,2,FALSE)</f>
        <v>Huila</v>
      </c>
    </row>
    <row r="463" spans="1:5">
      <c r="A463" t="str">
        <f>CONCATENATE(C463," - ",E463)</f>
        <v>La Belleza - Santander</v>
      </c>
      <c r="B463">
        <v>13407</v>
      </c>
      <c r="C463" t="s">
        <v>940</v>
      </c>
      <c r="D463">
        <v>802</v>
      </c>
      <c r="E463" t="str">
        <f>VLOOKUP(D463,'Código de departamento'!$A$2:$B$34,2,FALSE)</f>
        <v>Santander</v>
      </c>
    </row>
    <row r="464" spans="1:5">
      <c r="A464" t="str">
        <f>CONCATENATE(C464," - ",E464)</f>
        <v>La Calera - Cundinamarca</v>
      </c>
      <c r="B464">
        <v>13090</v>
      </c>
      <c r="C464" t="s">
        <v>611</v>
      </c>
      <c r="D464">
        <v>789</v>
      </c>
      <c r="E464" t="str">
        <f>VLOOKUP(D464,'Código de departamento'!$A$2:$B$34,2,FALSE)</f>
        <v>Cundinamarca</v>
      </c>
    </row>
    <row r="465" spans="1:5">
      <c r="A465" t="str">
        <f>CONCATENATE(C465," - ",E465)</f>
        <v>La Capilla - Boyaca</v>
      </c>
      <c r="B465">
        <v>12779</v>
      </c>
      <c r="C465" t="s">
        <v>313</v>
      </c>
      <c r="D465">
        <v>781</v>
      </c>
      <c r="E465" t="str">
        <f>VLOOKUP(D465,'Código de departamento'!$A$2:$B$34,2,FALSE)</f>
        <v>Boyaca</v>
      </c>
    </row>
    <row r="466" spans="1:5">
      <c r="A466" t="str">
        <f>CONCATENATE(C466," - ",E466)</f>
        <v>La Ceja - Antioquia</v>
      </c>
      <c r="B466">
        <v>12594</v>
      </c>
      <c r="C466" t="s">
        <v>136</v>
      </c>
      <c r="D466">
        <v>776</v>
      </c>
      <c r="E466" t="str">
        <f>VLOOKUP(D466,'Código de departamento'!$A$2:$B$34,2,FALSE)</f>
        <v>Antioquia</v>
      </c>
    </row>
    <row r="467" spans="1:5">
      <c r="A467" t="str">
        <f>CONCATENATE(C467," - ",E467)</f>
        <v>La Celia - Risaralda</v>
      </c>
      <c r="B467">
        <v>13354</v>
      </c>
      <c r="C467" t="s">
        <v>898</v>
      </c>
      <c r="D467">
        <v>800</v>
      </c>
      <c r="E467" t="str">
        <f>VLOOKUP(D467,'Código de departamento'!$A$2:$B$34,2,FALSE)</f>
        <v>Risaralda</v>
      </c>
    </row>
    <row r="468" spans="1:5">
      <c r="A468" t="str">
        <f>CONCATENATE(C468," - ",E468)</f>
        <v>La Chorrera - Amazonas</v>
      </c>
      <c r="B468">
        <v>48408</v>
      </c>
      <c r="C468" t="s">
        <v>70</v>
      </c>
      <c r="D468">
        <v>775</v>
      </c>
      <c r="E468" t="str">
        <f>VLOOKUP(D468,'Código de departamento'!$A$2:$B$34,2,FALSE)</f>
        <v>Amazonas</v>
      </c>
    </row>
    <row r="469" spans="1:5">
      <c r="A469" t="str">
        <f>CONCATENATE(C469," - ",E469)</f>
        <v>La Cruz - Narino</v>
      </c>
      <c r="B469">
        <v>13287</v>
      </c>
      <c r="C469" t="s">
        <v>810</v>
      </c>
      <c r="D469">
        <v>796</v>
      </c>
      <c r="E469" t="str">
        <f>VLOOKUP(D469,'Código de departamento'!$A$2:$B$34,2,FALSE)</f>
        <v>Narino</v>
      </c>
    </row>
    <row r="470" spans="1:5">
      <c r="A470" t="str">
        <f>CONCATENATE(C470," - ",E470)</f>
        <v>La Cumbre - Valle del Cauca</v>
      </c>
      <c r="B470">
        <v>48337</v>
      </c>
      <c r="C470" t="s">
        <v>1065</v>
      </c>
      <c r="D470">
        <v>805</v>
      </c>
      <c r="E470" t="str">
        <f>VLOOKUP(D470,'Código de departamento'!$A$2:$B$34,2,FALSE)</f>
        <v>Valle del Cauca</v>
      </c>
    </row>
    <row r="471" spans="1:5">
      <c r="A471" t="str">
        <f>CONCATENATE(C471," - ",E471)</f>
        <v>La Dorada - Caldas</v>
      </c>
      <c r="B471">
        <v>12863</v>
      </c>
      <c r="C471" t="s">
        <v>396</v>
      </c>
      <c r="D471">
        <v>782</v>
      </c>
      <c r="E471" t="str">
        <f>VLOOKUP(D471,'Código de departamento'!$A$2:$B$34,2,FALSE)</f>
        <v>Caldas</v>
      </c>
    </row>
    <row r="472" spans="1:5">
      <c r="A472" t="str">
        <f>CONCATENATE(C472," - ",E472)</f>
        <v>La Esperanza - Norte de Santander</v>
      </c>
      <c r="B472">
        <v>48376</v>
      </c>
      <c r="C472" t="s">
        <v>855</v>
      </c>
      <c r="D472">
        <v>797</v>
      </c>
      <c r="E472" t="str">
        <f>VLOOKUP(D472,'Código de departamento'!$A$2:$B$34,2,FALSE)</f>
        <v>Norte de Santander</v>
      </c>
    </row>
    <row r="473" spans="1:5">
      <c r="A473" t="str">
        <f>CONCATENATE(C473," - ",E473)</f>
        <v>La Estrella - Antioquia</v>
      </c>
      <c r="B473">
        <v>12595</v>
      </c>
      <c r="C473" t="s">
        <v>137</v>
      </c>
      <c r="D473">
        <v>776</v>
      </c>
      <c r="E473" t="str">
        <f>VLOOKUP(D473,'Código de departamento'!$A$2:$B$34,2,FALSE)</f>
        <v>Antioquia</v>
      </c>
    </row>
    <row r="474" spans="1:5">
      <c r="A474" t="str">
        <f>CONCATENATE(C474," - ",E474)</f>
        <v>La Florida - Narino</v>
      </c>
      <c r="B474">
        <v>13288</v>
      </c>
      <c r="C474" t="s">
        <v>811</v>
      </c>
      <c r="D474">
        <v>796</v>
      </c>
      <c r="E474" t="str">
        <f>VLOOKUP(D474,'Código de departamento'!$A$2:$B$34,2,FALSE)</f>
        <v>Narino</v>
      </c>
    </row>
    <row r="475" spans="1:5">
      <c r="A475" t="str">
        <f>CONCATENATE(C475," - ",E475)</f>
        <v>La Gloria - Cesar</v>
      </c>
      <c r="B475">
        <v>12972</v>
      </c>
      <c r="C475" t="s">
        <v>496</v>
      </c>
      <c r="D475">
        <v>786</v>
      </c>
      <c r="E475" t="str">
        <f>VLOOKUP(D475,'Código de departamento'!$A$2:$B$34,2,FALSE)</f>
        <v>Cesar</v>
      </c>
    </row>
    <row r="476" spans="1:5">
      <c r="A476" t="str">
        <f>CONCATENATE(C476," - ",E476)</f>
        <v>La Guadalupe  - Guainia</v>
      </c>
      <c r="B476">
        <v>48403</v>
      </c>
      <c r="C476" t="s">
        <v>683</v>
      </c>
      <c r="D476">
        <v>790</v>
      </c>
      <c r="E476" t="str">
        <f>VLOOKUP(D476,'Código de departamento'!$A$2:$B$34,2,FALSE)</f>
        <v>Guainia</v>
      </c>
    </row>
    <row r="477" spans="1:5">
      <c r="A477" t="str">
        <f>CONCATENATE(C477," - ",E477)</f>
        <v>La Jagua Del Pilar - La Guajira</v>
      </c>
      <c r="B477">
        <v>48425</v>
      </c>
      <c r="C477" t="s">
        <v>729</v>
      </c>
      <c r="D477">
        <v>793</v>
      </c>
      <c r="E477" t="str">
        <f>VLOOKUP(D477,'Código de departamento'!$A$2:$B$34,2,FALSE)</f>
        <v>La Guajira</v>
      </c>
    </row>
    <row r="478" spans="1:5">
      <c r="A478" t="str">
        <f>CONCATENATE(C478," - ",E478)</f>
        <v>La Jagua Ibirico - Cesar</v>
      </c>
      <c r="B478">
        <v>12973</v>
      </c>
      <c r="C478" t="s">
        <v>497</v>
      </c>
      <c r="D478">
        <v>786</v>
      </c>
      <c r="E478" t="str">
        <f>VLOOKUP(D478,'Código de departamento'!$A$2:$B$34,2,FALSE)</f>
        <v>Cesar</v>
      </c>
    </row>
    <row r="479" spans="1:5">
      <c r="A479" t="str">
        <f>CONCATENATE(C479," - ",E479)</f>
        <v>La Llanada - Narino</v>
      </c>
      <c r="B479">
        <v>13289</v>
      </c>
      <c r="C479" t="s">
        <v>812</v>
      </c>
      <c r="D479">
        <v>796</v>
      </c>
      <c r="E479" t="str">
        <f>VLOOKUP(D479,'Código de departamento'!$A$2:$B$34,2,FALSE)</f>
        <v>Narino</v>
      </c>
    </row>
    <row r="480" spans="1:5">
      <c r="A480" t="str">
        <f>CONCATENATE(C480," - ",E480)</f>
        <v>La Macarena - Meta</v>
      </c>
      <c r="B480">
        <v>13243</v>
      </c>
      <c r="C480" t="s">
        <v>772</v>
      </c>
      <c r="D480">
        <v>795</v>
      </c>
      <c r="E480" t="str">
        <f>VLOOKUP(D480,'Código de departamento'!$A$2:$B$34,2,FALSE)</f>
        <v>Meta</v>
      </c>
    </row>
    <row r="481" spans="1:5">
      <c r="A481" t="str">
        <f>CONCATENATE(C481," - ",E481)</f>
        <v>La Merced - Caldas</v>
      </c>
      <c r="B481">
        <v>12864</v>
      </c>
      <c r="C481" t="s">
        <v>397</v>
      </c>
      <c r="D481">
        <v>782</v>
      </c>
      <c r="E481" t="str">
        <f>VLOOKUP(D481,'Código de departamento'!$A$2:$B$34,2,FALSE)</f>
        <v>Caldas</v>
      </c>
    </row>
    <row r="482" spans="1:5">
      <c r="A482" t="str">
        <f>CONCATENATE(C482," - ",E482)</f>
        <v>La Mesa - Cundinamarca</v>
      </c>
      <c r="B482">
        <v>13091</v>
      </c>
      <c r="C482" t="s">
        <v>612</v>
      </c>
      <c r="D482">
        <v>789</v>
      </c>
      <c r="E482" t="str">
        <f>VLOOKUP(D482,'Código de departamento'!$A$2:$B$34,2,FALSE)</f>
        <v>Cundinamarca</v>
      </c>
    </row>
    <row r="483" spans="1:5">
      <c r="A483" t="str">
        <f>CONCATENATE(C483," - ",E483)</f>
        <v>La Montanita - Caqueta</v>
      </c>
      <c r="B483">
        <v>12891</v>
      </c>
      <c r="C483" t="s">
        <v>423</v>
      </c>
      <c r="D483">
        <v>783</v>
      </c>
      <c r="E483" t="str">
        <f>VLOOKUP(D483,'Código de departamento'!$A$2:$B$34,2,FALSE)</f>
        <v>Caqueta</v>
      </c>
    </row>
    <row r="484" spans="1:5">
      <c r="A484" t="str">
        <f>CONCATENATE(C484," - ",E484)</f>
        <v>La Palma - Cundinamarca</v>
      </c>
      <c r="B484">
        <v>13092</v>
      </c>
      <c r="C484" t="s">
        <v>613</v>
      </c>
      <c r="D484">
        <v>789</v>
      </c>
      <c r="E484" t="str">
        <f>VLOOKUP(D484,'Código de departamento'!$A$2:$B$34,2,FALSE)</f>
        <v>Cundinamarca</v>
      </c>
    </row>
    <row r="485" spans="1:5">
      <c r="A485" t="str">
        <f>CONCATENATE(C485," - ",E485)</f>
        <v>La Paz - Santander</v>
      </c>
      <c r="B485">
        <v>13408</v>
      </c>
      <c r="C485" t="s">
        <v>941</v>
      </c>
      <c r="D485">
        <v>802</v>
      </c>
      <c r="E485" t="str">
        <f>VLOOKUP(D485,'Código de departamento'!$A$2:$B$34,2,FALSE)</f>
        <v>Santander</v>
      </c>
    </row>
    <row r="486" spans="1:5">
      <c r="A486" t="str">
        <f>CONCATENATE(C486," - ",E486)</f>
        <v>La Pedrera - Amazonas</v>
      </c>
      <c r="B486">
        <v>48409</v>
      </c>
      <c r="C486" t="s">
        <v>71</v>
      </c>
      <c r="D486">
        <v>775</v>
      </c>
      <c r="E486" t="str">
        <f>VLOOKUP(D486,'Código de departamento'!$A$2:$B$34,2,FALSE)</f>
        <v>Amazonas</v>
      </c>
    </row>
    <row r="487" spans="1:5">
      <c r="A487" t="str">
        <f>CONCATENATE(C487," - ",E487)</f>
        <v>La Pena - Cundinamarca</v>
      </c>
      <c r="B487">
        <v>13093</v>
      </c>
      <c r="C487" t="s">
        <v>614</v>
      </c>
      <c r="D487">
        <v>789</v>
      </c>
      <c r="E487" t="str">
        <f>VLOOKUP(D487,'Código de departamento'!$A$2:$B$34,2,FALSE)</f>
        <v>Cundinamarca</v>
      </c>
    </row>
    <row r="488" spans="1:5">
      <c r="A488" t="str">
        <f>CONCATENATE(C488," - ",E488)</f>
        <v>La Pintada - Antioquia</v>
      </c>
      <c r="B488">
        <v>12596</v>
      </c>
      <c r="C488" t="s">
        <v>138</v>
      </c>
      <c r="D488">
        <v>776</v>
      </c>
      <c r="E488" t="str">
        <f>VLOOKUP(D488,'Código de departamento'!$A$2:$B$34,2,FALSE)</f>
        <v>Antioquia</v>
      </c>
    </row>
    <row r="489" spans="1:5">
      <c r="A489" t="str">
        <f>CONCATENATE(C489," - ",E489)</f>
        <v>La Plata - Huila</v>
      </c>
      <c r="B489">
        <v>13180</v>
      </c>
      <c r="C489" t="s">
        <v>704</v>
      </c>
      <c r="D489">
        <v>792</v>
      </c>
      <c r="E489" t="str">
        <f>VLOOKUP(D489,'Código de departamento'!$A$2:$B$34,2,FALSE)</f>
        <v>Huila</v>
      </c>
    </row>
    <row r="490" spans="1:5">
      <c r="A490" t="str">
        <f>CONCATENATE(C490," - ",E490)</f>
        <v>La Playa - Norte de Santander</v>
      </c>
      <c r="B490">
        <v>48377</v>
      </c>
      <c r="C490" t="s">
        <v>856</v>
      </c>
      <c r="D490">
        <v>797</v>
      </c>
      <c r="E490" t="str">
        <f>VLOOKUP(D490,'Código de departamento'!$A$2:$B$34,2,FALSE)</f>
        <v>Norte de Santander</v>
      </c>
    </row>
    <row r="491" spans="1:5">
      <c r="A491" t="str">
        <f>CONCATENATE(C491," - ",E491)</f>
        <v>La Primavera - Vichada</v>
      </c>
      <c r="B491">
        <v>13529</v>
      </c>
      <c r="C491" t="s">
        <v>1090</v>
      </c>
      <c r="D491">
        <v>807</v>
      </c>
      <c r="E491" t="str">
        <f>VLOOKUP(D491,'Código de departamento'!$A$2:$B$34,2,FALSE)</f>
        <v>Vichada</v>
      </c>
    </row>
    <row r="492" spans="1:5">
      <c r="A492" t="str">
        <f>CONCATENATE(C492," - ",E492)</f>
        <v>La Salina - Casanare</v>
      </c>
      <c r="B492">
        <v>12903</v>
      </c>
      <c r="C492" t="s">
        <v>434</v>
      </c>
      <c r="D492">
        <v>784</v>
      </c>
      <c r="E492" t="str">
        <f>VLOOKUP(D492,'Código de departamento'!$A$2:$B$34,2,FALSE)</f>
        <v>Casanare</v>
      </c>
    </row>
    <row r="493" spans="1:5">
      <c r="A493" t="str">
        <f>CONCATENATE(C493," - ",E493)</f>
        <v>La Sierra - Cauca</v>
      </c>
      <c r="B493">
        <v>12934</v>
      </c>
      <c r="C493" t="s">
        <v>460</v>
      </c>
      <c r="D493">
        <v>785</v>
      </c>
      <c r="E493" t="str">
        <f>VLOOKUP(D493,'Código de departamento'!$A$2:$B$34,2,FALSE)</f>
        <v>Cauca</v>
      </c>
    </row>
    <row r="494" spans="1:5">
      <c r="A494" t="str">
        <f>CONCATENATE(C494," - ",E494)</f>
        <v>La Tebaida - Quindio</v>
      </c>
      <c r="B494">
        <v>13344</v>
      </c>
      <c r="C494" t="s">
        <v>889</v>
      </c>
      <c r="D494">
        <v>799</v>
      </c>
      <c r="E494" t="str">
        <f>VLOOKUP(D494,'Código de departamento'!$A$2:$B$34,2,FALSE)</f>
        <v>Quindio</v>
      </c>
    </row>
    <row r="495" spans="1:5">
      <c r="A495" t="str">
        <f>CONCATENATE(C495," - ",E495)</f>
        <v>La Tola - Narino</v>
      </c>
      <c r="B495">
        <v>13290</v>
      </c>
      <c r="C495" t="s">
        <v>813</v>
      </c>
      <c r="D495">
        <v>796</v>
      </c>
      <c r="E495" t="str">
        <f>VLOOKUP(D495,'Código de departamento'!$A$2:$B$34,2,FALSE)</f>
        <v>Narino</v>
      </c>
    </row>
    <row r="496" spans="1:5">
      <c r="A496" t="str">
        <f>CONCATENATE(C496," - ",E496)</f>
        <v>La Union - Antioquia</v>
      </c>
      <c r="B496">
        <v>12597</v>
      </c>
      <c r="C496" t="s">
        <v>139</v>
      </c>
      <c r="D496">
        <v>776</v>
      </c>
      <c r="E496" t="str">
        <f>VLOOKUP(D496,'Código de departamento'!$A$2:$B$34,2,FALSE)</f>
        <v>Antioquia</v>
      </c>
    </row>
    <row r="497" spans="1:5">
      <c r="A497" t="str">
        <f>CONCATENATE(C497," - ",E497)</f>
        <v>La Union - Narino</v>
      </c>
      <c r="B497">
        <v>13291</v>
      </c>
      <c r="C497" t="s">
        <v>139</v>
      </c>
      <c r="D497">
        <v>796</v>
      </c>
      <c r="E497" t="str">
        <f>VLOOKUP(D497,'Código de departamento'!$A$2:$B$34,2,FALSE)</f>
        <v>Narino</v>
      </c>
    </row>
    <row r="498" spans="1:5">
      <c r="A498" t="str">
        <f>CONCATENATE(C498," - ",E498)</f>
        <v>La Union - Sucre</v>
      </c>
      <c r="B498">
        <v>13458</v>
      </c>
      <c r="C498" t="s">
        <v>139</v>
      </c>
      <c r="D498">
        <v>803</v>
      </c>
      <c r="E498" t="str">
        <f>VLOOKUP(D498,'Código de departamento'!$A$2:$B$34,2,FALSE)</f>
        <v>Sucre</v>
      </c>
    </row>
    <row r="499" spans="1:5">
      <c r="A499" t="str">
        <f>CONCATENATE(C499," - ",E499)</f>
        <v>La Union - Valle del Cauca</v>
      </c>
      <c r="B499">
        <v>48338</v>
      </c>
      <c r="C499" t="s">
        <v>139</v>
      </c>
      <c r="D499">
        <v>805</v>
      </c>
      <c r="E499" t="str">
        <f>VLOOKUP(D499,'Código de departamento'!$A$2:$B$34,2,FALSE)</f>
        <v>Valle del Cauca</v>
      </c>
    </row>
    <row r="500" spans="1:5">
      <c r="A500" t="str">
        <f>CONCATENATE(C500," - ",E500)</f>
        <v>La Uribe - Meta</v>
      </c>
      <c r="B500">
        <v>13244</v>
      </c>
      <c r="C500" t="s">
        <v>773</v>
      </c>
      <c r="D500">
        <v>795</v>
      </c>
      <c r="E500" t="str">
        <f>VLOOKUP(D500,'Código de departamento'!$A$2:$B$34,2,FALSE)</f>
        <v>Meta</v>
      </c>
    </row>
    <row r="501" spans="1:5">
      <c r="A501" t="str">
        <f>CONCATENATE(C501," - ",E501)</f>
        <v>La Uvita - Boyaca</v>
      </c>
      <c r="B501">
        <v>12780</v>
      </c>
      <c r="C501" t="s">
        <v>314</v>
      </c>
      <c r="D501">
        <v>781</v>
      </c>
      <c r="E501" t="str">
        <f>VLOOKUP(D501,'Código de departamento'!$A$2:$B$34,2,FALSE)</f>
        <v>Boyaca</v>
      </c>
    </row>
    <row r="502" spans="1:5">
      <c r="A502" t="str">
        <f>CONCATENATE(C502," - ",E502)</f>
        <v>La Vega - Cauca</v>
      </c>
      <c r="B502">
        <v>12935</v>
      </c>
      <c r="C502" t="s">
        <v>461</v>
      </c>
      <c r="D502">
        <v>785</v>
      </c>
      <c r="E502" t="str">
        <f>VLOOKUP(D502,'Código de departamento'!$A$2:$B$34,2,FALSE)</f>
        <v>Cauca</v>
      </c>
    </row>
    <row r="503" spans="1:5">
      <c r="A503" t="str">
        <f>CONCATENATE(C503," - ",E503)</f>
        <v>La Vega - Cundinamarca</v>
      </c>
      <c r="B503">
        <v>13094</v>
      </c>
      <c r="C503" t="s">
        <v>461</v>
      </c>
      <c r="D503">
        <v>789</v>
      </c>
      <c r="E503" t="str">
        <f>VLOOKUP(D503,'Código de departamento'!$A$2:$B$34,2,FALSE)</f>
        <v>Cundinamarca</v>
      </c>
    </row>
    <row r="504" spans="1:5">
      <c r="A504" t="str">
        <f>CONCATENATE(C504," - ",E504)</f>
        <v>La Victoria - Amazonas</v>
      </c>
      <c r="B504">
        <v>48410</v>
      </c>
      <c r="C504" t="s">
        <v>72</v>
      </c>
      <c r="D504">
        <v>775</v>
      </c>
      <c r="E504" t="str">
        <f>VLOOKUP(D504,'Código de departamento'!$A$2:$B$34,2,FALSE)</f>
        <v>Amazonas</v>
      </c>
    </row>
    <row r="505" spans="1:5">
      <c r="A505" t="str">
        <f>CONCATENATE(C505," - ",E505)</f>
        <v>La Victoria - Boyaca</v>
      </c>
      <c r="B505">
        <v>12781</v>
      </c>
      <c r="C505" t="s">
        <v>72</v>
      </c>
      <c r="D505">
        <v>781</v>
      </c>
      <c r="E505" t="str">
        <f>VLOOKUP(D505,'Código de departamento'!$A$2:$B$34,2,FALSE)</f>
        <v>Boyaca</v>
      </c>
    </row>
    <row r="506" spans="1:5">
      <c r="A506" t="str">
        <f>CONCATENATE(C506," - ",E506)</f>
        <v>La Victoria - Valle del Cauca</v>
      </c>
      <c r="B506">
        <v>48339</v>
      </c>
      <c r="C506" t="s">
        <v>72</v>
      </c>
      <c r="D506">
        <v>805</v>
      </c>
      <c r="E506" t="str">
        <f>VLOOKUP(D506,'Código de departamento'!$A$2:$B$34,2,FALSE)</f>
        <v>Valle del Cauca</v>
      </c>
    </row>
    <row r="507" spans="1:5">
      <c r="A507" t="str">
        <f>CONCATENATE(C507," - ",E507)</f>
        <v>La Virginia - Risaralda</v>
      </c>
      <c r="B507">
        <v>13355</v>
      </c>
      <c r="C507" t="s">
        <v>899</v>
      </c>
      <c r="D507">
        <v>800</v>
      </c>
      <c r="E507" t="str">
        <f>VLOOKUP(D507,'Código de departamento'!$A$2:$B$34,2,FALSE)</f>
        <v>Risaralda</v>
      </c>
    </row>
    <row r="508" spans="1:5">
      <c r="A508" t="str">
        <f>CONCATENATE(C508," - ",E508)</f>
        <v>Labateca - Norte de Santander</v>
      </c>
      <c r="B508">
        <v>48378</v>
      </c>
      <c r="C508" t="s">
        <v>857</v>
      </c>
      <c r="D508">
        <v>797</v>
      </c>
      <c r="E508" t="str">
        <f>VLOOKUP(D508,'Código de departamento'!$A$2:$B$34,2,FALSE)</f>
        <v>Norte de Santander</v>
      </c>
    </row>
    <row r="509" spans="1:5">
      <c r="A509" t="str">
        <f>CONCATENATE(C509," - ",E509)</f>
        <v>Labranzagrande - Boyaca</v>
      </c>
      <c r="B509">
        <v>12782</v>
      </c>
      <c r="C509" t="s">
        <v>315</v>
      </c>
      <c r="D509">
        <v>781</v>
      </c>
      <c r="E509" t="str">
        <f>VLOOKUP(D509,'Código de departamento'!$A$2:$B$34,2,FALSE)</f>
        <v>Boyaca</v>
      </c>
    </row>
    <row r="510" spans="1:5">
      <c r="A510" t="str">
        <f>CONCATENATE(C510," - ",E510)</f>
        <v>Landazuri - Santander</v>
      </c>
      <c r="B510">
        <v>13409</v>
      </c>
      <c r="C510" t="s">
        <v>942</v>
      </c>
      <c r="D510">
        <v>802</v>
      </c>
      <c r="E510" t="str">
        <f>VLOOKUP(D510,'Código de departamento'!$A$2:$B$34,2,FALSE)</f>
        <v>Santander</v>
      </c>
    </row>
    <row r="511" spans="1:5">
      <c r="A511" t="str">
        <f>CONCATENATE(C511," - ",E511)</f>
        <v>Lebrija - Santander</v>
      </c>
      <c r="B511">
        <v>13410</v>
      </c>
      <c r="C511" t="s">
        <v>943</v>
      </c>
      <c r="D511">
        <v>802</v>
      </c>
      <c r="E511" t="str">
        <f>VLOOKUP(D511,'Código de departamento'!$A$2:$B$34,2,FALSE)</f>
        <v>Santander</v>
      </c>
    </row>
    <row r="512" spans="1:5">
      <c r="A512" t="str">
        <f>CONCATENATE(C512," - ",E512)</f>
        <v>Leiva - Boyaca</v>
      </c>
      <c r="B512">
        <v>12783</v>
      </c>
      <c r="C512" t="s">
        <v>316</v>
      </c>
      <c r="D512">
        <v>781</v>
      </c>
      <c r="E512" t="str">
        <f>VLOOKUP(D512,'Código de departamento'!$A$2:$B$34,2,FALSE)</f>
        <v>Boyaca</v>
      </c>
    </row>
    <row r="513" spans="1:5">
      <c r="A513" t="str">
        <f>CONCATENATE(C513," - ",E513)</f>
        <v>Leiva - Narino</v>
      </c>
      <c r="B513">
        <v>13292</v>
      </c>
      <c r="C513" t="s">
        <v>316</v>
      </c>
      <c r="D513">
        <v>796</v>
      </c>
      <c r="E513" t="str">
        <f>VLOOKUP(D513,'Código de departamento'!$A$2:$B$34,2,FALSE)</f>
        <v>Narino</v>
      </c>
    </row>
    <row r="514" spans="1:5">
      <c r="A514" t="str">
        <f>CONCATENATE(C514," - ",E514)</f>
        <v>Lejanias - Meta</v>
      </c>
      <c r="B514">
        <v>13245</v>
      </c>
      <c r="C514" t="s">
        <v>774</v>
      </c>
      <c r="D514">
        <v>795</v>
      </c>
      <c r="E514" t="str">
        <f>VLOOKUP(D514,'Código de departamento'!$A$2:$B$34,2,FALSE)</f>
        <v>Meta</v>
      </c>
    </row>
    <row r="515" spans="1:5">
      <c r="A515" t="str">
        <f>CONCATENATE(C515," - ",E515)</f>
        <v>Lenguazaque - Cundinamarca</v>
      </c>
      <c r="B515">
        <v>13095</v>
      </c>
      <c r="C515" t="s">
        <v>615</v>
      </c>
      <c r="D515">
        <v>789</v>
      </c>
      <c r="E515" t="str">
        <f>VLOOKUP(D515,'Código de departamento'!$A$2:$B$34,2,FALSE)</f>
        <v>Cundinamarca</v>
      </c>
    </row>
    <row r="516" spans="1:5">
      <c r="A516" t="str">
        <f>CONCATENATE(C516," - ",E516)</f>
        <v>Lerida - Tolima</v>
      </c>
      <c r="B516">
        <v>13498</v>
      </c>
      <c r="C516" t="s">
        <v>1023</v>
      </c>
      <c r="D516">
        <v>804</v>
      </c>
      <c r="E516" t="str">
        <f>VLOOKUP(D516,'Código de departamento'!$A$2:$B$34,2,FALSE)</f>
        <v>Tolima</v>
      </c>
    </row>
    <row r="517" spans="1:5">
      <c r="A517" t="str">
        <f>CONCATENATE(C517," - ",E517)</f>
        <v>Leticia - Amazonas</v>
      </c>
      <c r="B517">
        <v>12531</v>
      </c>
      <c r="C517" t="s">
        <v>67</v>
      </c>
      <c r="D517">
        <v>775</v>
      </c>
      <c r="E517" t="str">
        <f>VLOOKUP(D517,'Código de departamento'!$A$2:$B$34,2,FALSE)</f>
        <v>Amazonas</v>
      </c>
    </row>
    <row r="518" spans="1:5">
      <c r="A518" t="str">
        <f>CONCATENATE(C518," - ",E518)</f>
        <v>Libano - Tolima</v>
      </c>
      <c r="B518">
        <v>13499</v>
      </c>
      <c r="C518" t="s">
        <v>1024</v>
      </c>
      <c r="D518">
        <v>804</v>
      </c>
      <c r="E518" t="str">
        <f>VLOOKUP(D518,'Código de departamento'!$A$2:$B$34,2,FALSE)</f>
        <v>Tolima</v>
      </c>
    </row>
    <row r="519" spans="1:5">
      <c r="A519" t="str">
        <f>CONCATENATE(C519," - ",E519)</f>
        <v>Liborina - Antioquia</v>
      </c>
      <c r="B519">
        <v>12598</v>
      </c>
      <c r="C519" t="s">
        <v>140</v>
      </c>
      <c r="D519">
        <v>776</v>
      </c>
      <c r="E519" t="str">
        <f>VLOOKUP(D519,'Código de departamento'!$A$2:$B$34,2,FALSE)</f>
        <v>Antioquia</v>
      </c>
    </row>
    <row r="520" spans="1:5">
      <c r="A520" t="str">
        <f>CONCATENATE(C520," - ",E520)</f>
        <v>Linares - Narino</v>
      </c>
      <c r="B520">
        <v>13293</v>
      </c>
      <c r="C520" t="s">
        <v>814</v>
      </c>
      <c r="D520">
        <v>796</v>
      </c>
      <c r="E520" t="str">
        <f>VLOOKUP(D520,'Código de departamento'!$A$2:$B$34,2,FALSE)</f>
        <v>Narino</v>
      </c>
    </row>
    <row r="521" spans="1:5">
      <c r="A521" t="str">
        <f>CONCATENATE(C521," - ",E521)</f>
        <v>Litoral del San Juan - Choco</v>
      </c>
      <c r="B521">
        <v>12999</v>
      </c>
      <c r="C521" t="s">
        <v>523</v>
      </c>
      <c r="D521">
        <v>787</v>
      </c>
      <c r="E521" t="str">
        <f>VLOOKUP(D521,'Código de departamento'!$A$2:$B$34,2,FALSE)</f>
        <v>Choco</v>
      </c>
    </row>
    <row r="522" spans="1:5">
      <c r="A522" t="str">
        <f>CONCATENATE(C522," - ",E522)</f>
        <v>Lloro - Choco</v>
      </c>
      <c r="B522">
        <v>13000</v>
      </c>
      <c r="C522" t="s">
        <v>524</v>
      </c>
      <c r="D522">
        <v>787</v>
      </c>
      <c r="E522" t="str">
        <f>VLOOKUP(D522,'Código de departamento'!$A$2:$B$34,2,FALSE)</f>
        <v>Choco</v>
      </c>
    </row>
    <row r="523" spans="1:5">
      <c r="A523" t="str">
        <f>CONCATENATE(C523," - ",E523)</f>
        <v>Lopez - Cauca</v>
      </c>
      <c r="B523">
        <v>12936</v>
      </c>
      <c r="C523" t="s">
        <v>462</v>
      </c>
      <c r="D523">
        <v>785</v>
      </c>
      <c r="E523" t="str">
        <f>VLOOKUP(D523,'Código de departamento'!$A$2:$B$34,2,FALSE)</f>
        <v>Cauca</v>
      </c>
    </row>
    <row r="524" spans="1:5">
      <c r="A524" t="str">
        <f>CONCATENATE(C524," - ",E524)</f>
        <v>Lorica - Cordoba</v>
      </c>
      <c r="B524">
        <v>13024</v>
      </c>
      <c r="C524" t="s">
        <v>546</v>
      </c>
      <c r="D524">
        <v>788</v>
      </c>
      <c r="E524" t="str">
        <f>VLOOKUP(D524,'Código de departamento'!$A$2:$B$34,2,FALSE)</f>
        <v>Cordoba</v>
      </c>
    </row>
    <row r="525" spans="1:5">
      <c r="A525" t="str">
        <f>CONCATENATE(C525," - ",E525)</f>
        <v>Los Andes - Narino</v>
      </c>
      <c r="B525">
        <v>13294</v>
      </c>
      <c r="C525" t="s">
        <v>815</v>
      </c>
      <c r="D525">
        <v>796</v>
      </c>
      <c r="E525" t="str">
        <f>VLOOKUP(D525,'Código de departamento'!$A$2:$B$34,2,FALSE)</f>
        <v>Narino</v>
      </c>
    </row>
    <row r="526" spans="1:5">
      <c r="A526" t="str">
        <f>CONCATENATE(C526," - ",E526)</f>
        <v>Los Cordobas - Cordoba</v>
      </c>
      <c r="B526">
        <v>13025</v>
      </c>
      <c r="C526" t="s">
        <v>547</v>
      </c>
      <c r="D526">
        <v>788</v>
      </c>
      <c r="E526" t="str">
        <f>VLOOKUP(D526,'Código de departamento'!$A$2:$B$34,2,FALSE)</f>
        <v>Cordoba</v>
      </c>
    </row>
    <row r="527" spans="1:5">
      <c r="A527" t="str">
        <f>CONCATENATE(C527," - ",E527)</f>
        <v>Los Palmitos - Sucre</v>
      </c>
      <c r="B527">
        <v>13459</v>
      </c>
      <c r="C527" t="s">
        <v>984</v>
      </c>
      <c r="D527">
        <v>803</v>
      </c>
      <c r="E527" t="str">
        <f>VLOOKUP(D527,'Código de departamento'!$A$2:$B$34,2,FALSE)</f>
        <v>Sucre</v>
      </c>
    </row>
    <row r="528" spans="1:5">
      <c r="A528" t="str">
        <f>CONCATENATE(C528," - ",E528)</f>
        <v>Los Patios - Norte de Santander</v>
      </c>
      <c r="B528">
        <v>48379</v>
      </c>
      <c r="C528" t="s">
        <v>858</v>
      </c>
      <c r="D528">
        <v>797</v>
      </c>
      <c r="E528" t="str">
        <f>VLOOKUP(D528,'Código de departamento'!$A$2:$B$34,2,FALSE)</f>
        <v>Norte de Santander</v>
      </c>
    </row>
    <row r="529" spans="1:5">
      <c r="A529" t="str">
        <f>CONCATENATE(C529," - ",E529)</f>
        <v>Los Santos - Santander</v>
      </c>
      <c r="B529">
        <v>13411</v>
      </c>
      <c r="C529" t="s">
        <v>944</v>
      </c>
      <c r="D529">
        <v>802</v>
      </c>
      <c r="E529" t="str">
        <f>VLOOKUP(D529,'Código de departamento'!$A$2:$B$34,2,FALSE)</f>
        <v>Santander</v>
      </c>
    </row>
    <row r="530" spans="1:5">
      <c r="A530" t="str">
        <f>CONCATENATE(C530," - ",E530)</f>
        <v>Lourdes - Norte de Santander</v>
      </c>
      <c r="B530">
        <v>48380</v>
      </c>
      <c r="C530" t="s">
        <v>859</v>
      </c>
      <c r="D530">
        <v>797</v>
      </c>
      <c r="E530" t="str">
        <f>VLOOKUP(D530,'Código de departamento'!$A$2:$B$34,2,FALSE)</f>
        <v>Norte de Santander</v>
      </c>
    </row>
    <row r="531" spans="1:5">
      <c r="A531" t="str">
        <f>CONCATENATE(C531," - ",E531)</f>
        <v>Luruaco - Atlantico</v>
      </c>
      <c r="B531">
        <v>12671</v>
      </c>
      <c r="C531" t="s">
        <v>211</v>
      </c>
      <c r="D531">
        <v>778</v>
      </c>
      <c r="E531" t="str">
        <f>VLOOKUP(D531,'Código de departamento'!$A$2:$B$34,2,FALSE)</f>
        <v>Atlantico</v>
      </c>
    </row>
    <row r="532" spans="1:5">
      <c r="A532" t="str">
        <f>CONCATENATE(C532," - ",E532)</f>
        <v>Macanal - Boyaca</v>
      </c>
      <c r="B532">
        <v>12784</v>
      </c>
      <c r="C532" t="s">
        <v>317</v>
      </c>
      <c r="D532">
        <v>781</v>
      </c>
      <c r="E532" t="str">
        <f>VLOOKUP(D532,'Código de departamento'!$A$2:$B$34,2,FALSE)</f>
        <v>Boyaca</v>
      </c>
    </row>
    <row r="533" spans="1:5">
      <c r="A533" t="str">
        <f>CONCATENATE(C533," - ",E533)</f>
        <v>Macaravita - Santander</v>
      </c>
      <c r="B533">
        <v>13412</v>
      </c>
      <c r="C533" t="s">
        <v>945</v>
      </c>
      <c r="D533">
        <v>802</v>
      </c>
      <c r="E533" t="str">
        <f>VLOOKUP(D533,'Código de departamento'!$A$2:$B$34,2,FALSE)</f>
        <v>Santander</v>
      </c>
    </row>
    <row r="534" spans="1:5">
      <c r="A534" t="str">
        <f>CONCATENATE(C534," - ",E534)</f>
        <v>Maceo - Antioquia</v>
      </c>
      <c r="B534">
        <v>12599</v>
      </c>
      <c r="C534" t="s">
        <v>141</v>
      </c>
      <c r="D534">
        <v>776</v>
      </c>
      <c r="E534" t="str">
        <f>VLOOKUP(D534,'Código de departamento'!$A$2:$B$34,2,FALSE)</f>
        <v>Antioquia</v>
      </c>
    </row>
    <row r="535" spans="1:5">
      <c r="A535" t="str">
        <f>CONCATENATE(C535," - ",E535)</f>
        <v>Macheta - Cundinamarca</v>
      </c>
      <c r="B535">
        <v>13096</v>
      </c>
      <c r="C535" t="s">
        <v>616</v>
      </c>
      <c r="D535">
        <v>789</v>
      </c>
      <c r="E535" t="str">
        <f>VLOOKUP(D535,'Código de departamento'!$A$2:$B$34,2,FALSE)</f>
        <v>Cundinamarca</v>
      </c>
    </row>
    <row r="536" spans="1:5">
      <c r="A536" t="str">
        <f>CONCATENATE(C536," - ",E536)</f>
        <v>Madrid - Cundinamarca</v>
      </c>
      <c r="B536">
        <v>13097</v>
      </c>
      <c r="C536" t="s">
        <v>617</v>
      </c>
      <c r="D536">
        <v>789</v>
      </c>
      <c r="E536" t="str">
        <f>VLOOKUP(D536,'Código de departamento'!$A$2:$B$34,2,FALSE)</f>
        <v>Cundinamarca</v>
      </c>
    </row>
    <row r="537" spans="1:5">
      <c r="A537" t="str">
        <f>CONCATENATE(C537," - ",E537)</f>
        <v>Magangue - Bolivar</v>
      </c>
      <c r="B537">
        <v>12705</v>
      </c>
      <c r="C537" t="s">
        <v>242</v>
      </c>
      <c r="D537">
        <v>780</v>
      </c>
      <c r="E537" t="str">
        <f>VLOOKUP(D537,'Código de departamento'!$A$2:$B$34,2,FALSE)</f>
        <v>Bolivar</v>
      </c>
    </row>
    <row r="538" spans="1:5">
      <c r="A538" t="str">
        <f>CONCATENATE(C538," - ",E538)</f>
        <v>Magui - Narino</v>
      </c>
      <c r="B538">
        <v>13295</v>
      </c>
      <c r="C538" t="s">
        <v>816</v>
      </c>
      <c r="D538">
        <v>796</v>
      </c>
      <c r="E538" t="str">
        <f>VLOOKUP(D538,'Código de departamento'!$A$2:$B$34,2,FALSE)</f>
        <v>Narino</v>
      </c>
    </row>
    <row r="539" spans="1:5">
      <c r="A539" t="str">
        <f>CONCATENATE(C539," - ",E539)</f>
        <v>Mahates - Bolivar</v>
      </c>
      <c r="B539">
        <v>12706</v>
      </c>
      <c r="C539" t="s">
        <v>243</v>
      </c>
      <c r="D539">
        <v>780</v>
      </c>
      <c r="E539" t="str">
        <f>VLOOKUP(D539,'Código de departamento'!$A$2:$B$34,2,FALSE)</f>
        <v>Bolivar</v>
      </c>
    </row>
    <row r="540" spans="1:5">
      <c r="A540" t="str">
        <f>CONCATENATE(C540," - ",E540)</f>
        <v>Maicao - La Guajira</v>
      </c>
      <c r="B540">
        <v>48426</v>
      </c>
      <c r="C540" t="s">
        <v>730</v>
      </c>
      <c r="D540">
        <v>793</v>
      </c>
      <c r="E540" t="str">
        <f>VLOOKUP(D540,'Código de departamento'!$A$2:$B$34,2,FALSE)</f>
        <v>La Guajira</v>
      </c>
    </row>
    <row r="541" spans="1:5">
      <c r="A541" t="str">
        <f>CONCATENATE(C541," - ",E541)</f>
        <v>Majagual - Sucre</v>
      </c>
      <c r="B541">
        <v>13460</v>
      </c>
      <c r="C541" t="s">
        <v>985</v>
      </c>
      <c r="D541">
        <v>803</v>
      </c>
      <c r="E541" t="str">
        <f>VLOOKUP(D541,'Código de departamento'!$A$2:$B$34,2,FALSE)</f>
        <v>Sucre</v>
      </c>
    </row>
    <row r="542" spans="1:5">
      <c r="A542" t="str">
        <f>CONCATENATE(C542," - ",E542)</f>
        <v>Malaga - Santander</v>
      </c>
      <c r="B542">
        <v>13413</v>
      </c>
      <c r="C542" t="s">
        <v>946</v>
      </c>
      <c r="D542">
        <v>802</v>
      </c>
      <c r="E542" t="str">
        <f>VLOOKUP(D542,'Código de departamento'!$A$2:$B$34,2,FALSE)</f>
        <v>Santander</v>
      </c>
    </row>
    <row r="543" spans="1:5">
      <c r="A543" t="str">
        <f>CONCATENATE(C543," - ",E543)</f>
        <v>Malambo - Atlantico</v>
      </c>
      <c r="B543">
        <v>12672</v>
      </c>
      <c r="C543" t="s">
        <v>212</v>
      </c>
      <c r="D543">
        <v>778</v>
      </c>
      <c r="E543" t="str">
        <f>VLOOKUP(D543,'Código de departamento'!$A$2:$B$34,2,FALSE)</f>
        <v>Atlantico</v>
      </c>
    </row>
    <row r="544" spans="1:5">
      <c r="A544" t="str">
        <f>CONCATENATE(C544," - ",E544)</f>
        <v>Mallama - Narino</v>
      </c>
      <c r="B544">
        <v>13296</v>
      </c>
      <c r="C544" t="s">
        <v>817</v>
      </c>
      <c r="D544">
        <v>796</v>
      </c>
      <c r="E544" t="str">
        <f>VLOOKUP(D544,'Código de departamento'!$A$2:$B$34,2,FALSE)</f>
        <v>Narino</v>
      </c>
    </row>
    <row r="545" spans="1:5">
      <c r="A545" t="str">
        <f>CONCATENATE(C545," - ",E545)</f>
        <v>Manati - Atlantico</v>
      </c>
      <c r="B545">
        <v>12673</v>
      </c>
      <c r="C545" t="s">
        <v>213</v>
      </c>
      <c r="D545">
        <v>778</v>
      </c>
      <c r="E545" t="str">
        <f>VLOOKUP(D545,'Código de departamento'!$A$2:$B$34,2,FALSE)</f>
        <v>Atlantico</v>
      </c>
    </row>
    <row r="546" spans="1:5">
      <c r="A546" t="str">
        <f>CONCATENATE(C546," - ",E546)</f>
        <v>Manaure - Cesar</v>
      </c>
      <c r="B546">
        <v>12974</v>
      </c>
      <c r="C546" t="s">
        <v>498</v>
      </c>
      <c r="D546">
        <v>786</v>
      </c>
      <c r="E546" t="str">
        <f>VLOOKUP(D546,'Código de departamento'!$A$2:$B$34,2,FALSE)</f>
        <v>Cesar</v>
      </c>
    </row>
    <row r="547" spans="1:5">
      <c r="A547" t="str">
        <f>CONCATENATE(C547," - ",E547)</f>
        <v>Manaure - La Guajira</v>
      </c>
      <c r="B547">
        <v>48427</v>
      </c>
      <c r="C547" t="s">
        <v>498</v>
      </c>
      <c r="D547">
        <v>793</v>
      </c>
      <c r="E547" t="str">
        <f>VLOOKUP(D547,'Código de departamento'!$A$2:$B$34,2,FALSE)</f>
        <v>La Guajira</v>
      </c>
    </row>
    <row r="548" spans="1:5">
      <c r="A548" t="str">
        <f>CONCATENATE(C548," - ",E548)</f>
        <v>Mani - Casanare</v>
      </c>
      <c r="B548">
        <v>12904</v>
      </c>
      <c r="C548" t="s">
        <v>435</v>
      </c>
      <c r="D548">
        <v>784</v>
      </c>
      <c r="E548" t="str">
        <f>VLOOKUP(D548,'Código de departamento'!$A$2:$B$34,2,FALSE)</f>
        <v>Casanare</v>
      </c>
    </row>
    <row r="549" spans="1:5">
      <c r="A549" t="str">
        <f>CONCATENATE(C549," - ",E549)</f>
        <v>Manizales - Caldas</v>
      </c>
      <c r="B549">
        <v>12865</v>
      </c>
      <c r="C549" t="s">
        <v>398</v>
      </c>
      <c r="D549">
        <v>782</v>
      </c>
      <c r="E549" t="str">
        <f>VLOOKUP(D549,'Código de departamento'!$A$2:$B$34,2,FALSE)</f>
        <v>Caldas</v>
      </c>
    </row>
    <row r="550" spans="1:5">
      <c r="A550" t="str">
        <f>CONCATENATE(C550," - ",E550)</f>
        <v>Manta - Cundinamarca</v>
      </c>
      <c r="B550">
        <v>13098</v>
      </c>
      <c r="C550" t="s">
        <v>618</v>
      </c>
      <c r="D550">
        <v>789</v>
      </c>
      <c r="E550" t="str">
        <f>VLOOKUP(D550,'Código de departamento'!$A$2:$B$34,2,FALSE)</f>
        <v>Cundinamarca</v>
      </c>
    </row>
    <row r="551" spans="1:5">
      <c r="A551" t="str">
        <f>CONCATENATE(C551," - ",E551)</f>
        <v>Manzanares - Caldas</v>
      </c>
      <c r="B551">
        <v>12866</v>
      </c>
      <c r="C551" t="s">
        <v>399</v>
      </c>
      <c r="D551">
        <v>782</v>
      </c>
      <c r="E551" t="str">
        <f>VLOOKUP(D551,'Código de departamento'!$A$2:$B$34,2,FALSE)</f>
        <v>Caldas</v>
      </c>
    </row>
    <row r="552" spans="1:5">
      <c r="A552" t="str">
        <f>CONCATENATE(C552," - ",E552)</f>
        <v>Mapiripan - Meta</v>
      </c>
      <c r="B552">
        <v>13246</v>
      </c>
      <c r="C552" t="s">
        <v>775</v>
      </c>
      <c r="D552">
        <v>795</v>
      </c>
      <c r="E552" t="str">
        <f>VLOOKUP(D552,'Código de departamento'!$A$2:$B$34,2,FALSE)</f>
        <v>Meta</v>
      </c>
    </row>
    <row r="553" spans="1:5">
      <c r="A553" t="str">
        <f>CONCATENATE(C553," - ",E553)</f>
        <v>Mapiripana - Guainia</v>
      </c>
      <c r="B553">
        <v>48400</v>
      </c>
      <c r="C553" t="s">
        <v>680</v>
      </c>
      <c r="D553">
        <v>790</v>
      </c>
      <c r="E553" t="str">
        <f>VLOOKUP(D553,'Código de departamento'!$A$2:$B$34,2,FALSE)</f>
        <v>Guainia</v>
      </c>
    </row>
    <row r="554" spans="1:5">
      <c r="A554" t="str">
        <f>CONCATENATE(C554," - ",E554)</f>
        <v>Margarita - Bolivar</v>
      </c>
      <c r="B554">
        <v>12707</v>
      </c>
      <c r="C554" t="s">
        <v>244</v>
      </c>
      <c r="D554">
        <v>780</v>
      </c>
      <c r="E554" t="str">
        <f>VLOOKUP(D554,'Código de departamento'!$A$2:$B$34,2,FALSE)</f>
        <v>Bolivar</v>
      </c>
    </row>
    <row r="555" spans="1:5">
      <c r="A555" t="str">
        <f>CONCATENATE(C555," - ",E555)</f>
        <v>Maria la Baja - Bolivar</v>
      </c>
      <c r="B555">
        <v>12708</v>
      </c>
      <c r="C555" t="s">
        <v>245</v>
      </c>
      <c r="D555">
        <v>780</v>
      </c>
      <c r="E555" t="str">
        <f>VLOOKUP(D555,'Código de departamento'!$A$2:$B$34,2,FALSE)</f>
        <v>Bolivar</v>
      </c>
    </row>
    <row r="556" spans="1:5">
      <c r="A556" t="str">
        <f>CONCATENATE(C556," - ",E556)</f>
        <v>Marinilla - Antioquia</v>
      </c>
      <c r="B556">
        <v>12600</v>
      </c>
      <c r="C556" t="s">
        <v>142</v>
      </c>
      <c r="D556">
        <v>776</v>
      </c>
      <c r="E556" t="str">
        <f>VLOOKUP(D556,'Código de departamento'!$A$2:$B$34,2,FALSE)</f>
        <v>Antioquia</v>
      </c>
    </row>
    <row r="557" spans="1:5">
      <c r="A557" t="str">
        <f>CONCATENATE(C557," - ",E557)</f>
        <v>Maripi - Boyaca</v>
      </c>
      <c r="B557">
        <v>12785</v>
      </c>
      <c r="C557" t="s">
        <v>318</v>
      </c>
      <c r="D557">
        <v>781</v>
      </c>
      <c r="E557" t="str">
        <f>VLOOKUP(D557,'Código de departamento'!$A$2:$B$34,2,FALSE)</f>
        <v>Boyaca</v>
      </c>
    </row>
    <row r="558" spans="1:5">
      <c r="A558" t="str">
        <f>CONCATENATE(C558," - ",E558)</f>
        <v>Mariquita - Tolima</v>
      </c>
      <c r="B558">
        <v>13500</v>
      </c>
      <c r="C558" t="s">
        <v>1025</v>
      </c>
      <c r="D558">
        <v>804</v>
      </c>
      <c r="E558" t="str">
        <f>VLOOKUP(D558,'Código de departamento'!$A$2:$B$34,2,FALSE)</f>
        <v>Tolima</v>
      </c>
    </row>
    <row r="559" spans="1:5">
      <c r="A559" t="str">
        <f>CONCATENATE(C559," - ",E559)</f>
        <v>Marmato - Caldas</v>
      </c>
      <c r="B559">
        <v>12867</v>
      </c>
      <c r="C559" t="s">
        <v>400</v>
      </c>
      <c r="D559">
        <v>782</v>
      </c>
      <c r="E559" t="str">
        <f>VLOOKUP(D559,'Código de departamento'!$A$2:$B$34,2,FALSE)</f>
        <v>Caldas</v>
      </c>
    </row>
    <row r="560" spans="1:5">
      <c r="A560" t="str">
        <f>CONCATENATE(C560," - ",E560)</f>
        <v>Marquetalia - Caldas</v>
      </c>
      <c r="B560">
        <v>12868</v>
      </c>
      <c r="C560" t="s">
        <v>401</v>
      </c>
      <c r="D560">
        <v>782</v>
      </c>
      <c r="E560" t="str">
        <f>VLOOKUP(D560,'Código de departamento'!$A$2:$B$34,2,FALSE)</f>
        <v>Caldas</v>
      </c>
    </row>
    <row r="561" spans="1:5">
      <c r="A561" t="str">
        <f>CONCATENATE(C561," - ",E561)</f>
        <v>Marsella - Risaralda</v>
      </c>
      <c r="B561">
        <v>13356</v>
      </c>
      <c r="C561" t="s">
        <v>900</v>
      </c>
      <c r="D561">
        <v>800</v>
      </c>
      <c r="E561" t="str">
        <f>VLOOKUP(D561,'Código de departamento'!$A$2:$B$34,2,FALSE)</f>
        <v>Risaralda</v>
      </c>
    </row>
    <row r="562" spans="1:5">
      <c r="A562" t="str">
        <f>CONCATENATE(C562," - ",E562)</f>
        <v>Marulanda - Caldas</v>
      </c>
      <c r="B562">
        <v>12869</v>
      </c>
      <c r="C562" t="s">
        <v>402</v>
      </c>
      <c r="D562">
        <v>782</v>
      </c>
      <c r="E562" t="str">
        <f>VLOOKUP(D562,'Código de departamento'!$A$2:$B$34,2,FALSE)</f>
        <v>Caldas</v>
      </c>
    </row>
    <row r="563" spans="1:5">
      <c r="A563" t="str">
        <f>CONCATENATE(C563," - ",E563)</f>
        <v>Matanza - Santander</v>
      </c>
      <c r="B563">
        <v>13414</v>
      </c>
      <c r="C563" t="s">
        <v>947</v>
      </c>
      <c r="D563">
        <v>802</v>
      </c>
      <c r="E563" t="str">
        <f>VLOOKUP(D563,'Código de departamento'!$A$2:$B$34,2,FALSE)</f>
        <v>Santander</v>
      </c>
    </row>
    <row r="564" spans="1:5">
      <c r="A564" t="str">
        <f>CONCATENATE(C564," - ",E564)</f>
        <v>Medellin - Antioquia</v>
      </c>
      <c r="B564">
        <v>12601</v>
      </c>
      <c r="C564" t="s">
        <v>143</v>
      </c>
      <c r="D564">
        <v>776</v>
      </c>
      <c r="E564" t="str">
        <f>VLOOKUP(D564,'Código de departamento'!$A$2:$B$34,2,FALSE)</f>
        <v>Antioquia</v>
      </c>
    </row>
    <row r="565" spans="1:5">
      <c r="A565" t="str">
        <f>CONCATENATE(C565," - ",E565)</f>
        <v>Medina - Cundinamarca</v>
      </c>
      <c r="B565">
        <v>13099</v>
      </c>
      <c r="C565" t="s">
        <v>619</v>
      </c>
      <c r="D565">
        <v>789</v>
      </c>
      <c r="E565" t="str">
        <f>VLOOKUP(D565,'Código de departamento'!$A$2:$B$34,2,FALSE)</f>
        <v>Cundinamarca</v>
      </c>
    </row>
    <row r="566" spans="1:5">
      <c r="A566" t="str">
        <f>CONCATENATE(C566," - ",E566)</f>
        <v>Medio Atrato - Choco</v>
      </c>
      <c r="B566">
        <v>13001</v>
      </c>
      <c r="C566" t="s">
        <v>525</v>
      </c>
      <c r="D566">
        <v>787</v>
      </c>
      <c r="E566" t="str">
        <f>VLOOKUP(D566,'Código de departamento'!$A$2:$B$34,2,FALSE)</f>
        <v>Choco</v>
      </c>
    </row>
    <row r="567" spans="1:5">
      <c r="A567" t="str">
        <f>CONCATENATE(C567," - ",E567)</f>
        <v>Medio Baudo - Choco</v>
      </c>
      <c r="B567">
        <v>13002</v>
      </c>
      <c r="C567" t="s">
        <v>526</v>
      </c>
      <c r="D567">
        <v>787</v>
      </c>
      <c r="E567" t="str">
        <f>VLOOKUP(D567,'Código de departamento'!$A$2:$B$34,2,FALSE)</f>
        <v>Choco</v>
      </c>
    </row>
    <row r="568" spans="1:5">
      <c r="A568" t="str">
        <f>CONCATENATE(C568," - ",E568)</f>
        <v>Medio San Juan - Choco</v>
      </c>
      <c r="B568">
        <v>13003</v>
      </c>
      <c r="C568" t="s">
        <v>527</v>
      </c>
      <c r="D568">
        <v>787</v>
      </c>
      <c r="E568" t="str">
        <f>VLOOKUP(D568,'Código de departamento'!$A$2:$B$34,2,FALSE)</f>
        <v>Choco</v>
      </c>
    </row>
    <row r="569" spans="1:5">
      <c r="A569" t="str">
        <f>CONCATENATE(C569," - ",E569)</f>
        <v>Melgar - Tolima</v>
      </c>
      <c r="B569">
        <v>13501</v>
      </c>
      <c r="C569" t="s">
        <v>1026</v>
      </c>
      <c r="D569">
        <v>804</v>
      </c>
      <c r="E569" t="str">
        <f>VLOOKUP(D569,'Código de departamento'!$A$2:$B$34,2,FALSE)</f>
        <v>Tolima</v>
      </c>
    </row>
    <row r="570" spans="1:5">
      <c r="A570" t="str">
        <f>CONCATENATE(C570," - ",E570)</f>
        <v>Mercaderes - Cauca</v>
      </c>
      <c r="B570">
        <v>12937</v>
      </c>
      <c r="C570" t="s">
        <v>463</v>
      </c>
      <c r="D570">
        <v>785</v>
      </c>
      <c r="E570" t="str">
        <f>VLOOKUP(D570,'Código de departamento'!$A$2:$B$34,2,FALSE)</f>
        <v>Cauca</v>
      </c>
    </row>
    <row r="571" spans="1:5">
      <c r="A571" t="str">
        <f>CONCATENATE(C571," - ",E571)</f>
        <v>Mesetas - Meta</v>
      </c>
      <c r="B571">
        <v>13247</v>
      </c>
      <c r="C571" t="s">
        <v>776</v>
      </c>
      <c r="D571">
        <v>795</v>
      </c>
      <c r="E571" t="str">
        <f>VLOOKUP(D571,'Código de departamento'!$A$2:$B$34,2,FALSE)</f>
        <v>Meta</v>
      </c>
    </row>
    <row r="572" spans="1:5">
      <c r="A572" t="str">
        <f>CONCATENATE(C572," - ",E572)</f>
        <v>Milan - Caqueta</v>
      </c>
      <c r="B572">
        <v>12892</v>
      </c>
      <c r="C572" t="s">
        <v>424</v>
      </c>
      <c r="D572">
        <v>783</v>
      </c>
      <c r="E572" t="str">
        <f>VLOOKUP(D572,'Código de departamento'!$A$2:$B$34,2,FALSE)</f>
        <v>Caqueta</v>
      </c>
    </row>
    <row r="573" spans="1:5">
      <c r="A573" t="str">
        <f>CONCATENATE(C573," - ",E573)</f>
        <v>Miraflores - Boyaca</v>
      </c>
      <c r="B573">
        <v>12786</v>
      </c>
      <c r="C573" t="s">
        <v>319</v>
      </c>
      <c r="D573">
        <v>781</v>
      </c>
      <c r="E573" t="str">
        <f>VLOOKUP(D573,'Código de departamento'!$A$2:$B$34,2,FALSE)</f>
        <v>Boyaca</v>
      </c>
    </row>
    <row r="574" spans="1:5">
      <c r="A574" t="str">
        <f>CONCATENATE(C574," - ",E574)</f>
        <v>Miraflores - Guaviare</v>
      </c>
      <c r="B574">
        <v>13162</v>
      </c>
      <c r="C574" t="s">
        <v>319</v>
      </c>
      <c r="D574">
        <v>791</v>
      </c>
      <c r="E574" t="str">
        <f>VLOOKUP(D574,'Código de departamento'!$A$2:$B$34,2,FALSE)</f>
        <v>Guaviare</v>
      </c>
    </row>
    <row r="575" spans="1:5">
      <c r="A575" t="str">
        <f>CONCATENATE(C575," - ",E575)</f>
        <v>Miranda - Cauca</v>
      </c>
      <c r="B575">
        <v>12938</v>
      </c>
      <c r="C575" t="s">
        <v>464</v>
      </c>
      <c r="D575">
        <v>785</v>
      </c>
      <c r="E575" t="str">
        <f>VLOOKUP(D575,'Código de departamento'!$A$2:$B$34,2,FALSE)</f>
        <v>Cauca</v>
      </c>
    </row>
    <row r="576" spans="1:5">
      <c r="A576" t="str">
        <f>CONCATENATE(C576," - ",E576)</f>
        <v>Mirití - Paraná - Amazonas</v>
      </c>
      <c r="B576">
        <v>48411</v>
      </c>
      <c r="C576" t="s">
        <v>73</v>
      </c>
      <c r="D576">
        <v>775</v>
      </c>
      <c r="E576" t="str">
        <f>VLOOKUP(D576,'Código de departamento'!$A$2:$B$34,2,FALSE)</f>
        <v>Amazonas</v>
      </c>
    </row>
    <row r="577" spans="1:5">
      <c r="A577" t="str">
        <f>CONCATENATE(C577," - ",E577)</f>
        <v>Mistrato - Risaralda</v>
      </c>
      <c r="B577">
        <v>13357</v>
      </c>
      <c r="C577" t="s">
        <v>901</v>
      </c>
      <c r="D577">
        <v>800</v>
      </c>
      <c r="E577" t="str">
        <f>VLOOKUP(D577,'Código de departamento'!$A$2:$B$34,2,FALSE)</f>
        <v>Risaralda</v>
      </c>
    </row>
    <row r="578" spans="1:5">
      <c r="A578" t="str">
        <f>CONCATENATE(C578," - ",E578)</f>
        <v>Mitu - Vaupes</v>
      </c>
      <c r="B578">
        <v>13523</v>
      </c>
      <c r="C578" t="s">
        <v>1082</v>
      </c>
      <c r="D578">
        <v>806</v>
      </c>
      <c r="E578" t="str">
        <f>VLOOKUP(D578,'Código de departamento'!$A$2:$B$34,2,FALSE)</f>
        <v>Vaupes</v>
      </c>
    </row>
    <row r="579" spans="1:5">
      <c r="A579" t="str">
        <f>CONCATENATE(C579," - ",E579)</f>
        <v>Mocoa - Putumayo</v>
      </c>
      <c r="B579">
        <v>13325</v>
      </c>
      <c r="C579" t="s">
        <v>875</v>
      </c>
      <c r="D579">
        <v>798</v>
      </c>
      <c r="E579" t="str">
        <f>VLOOKUP(D579,'Código de departamento'!$A$2:$B$34,2,FALSE)</f>
        <v>Putumayo</v>
      </c>
    </row>
    <row r="580" spans="1:5">
      <c r="A580" t="str">
        <f>CONCATENATE(C580," - ",E580)</f>
        <v>Mogotes - Santander</v>
      </c>
      <c r="B580">
        <v>13415</v>
      </c>
      <c r="C580" t="s">
        <v>948</v>
      </c>
      <c r="D580">
        <v>802</v>
      </c>
      <c r="E580" t="str">
        <f>VLOOKUP(D580,'Código de departamento'!$A$2:$B$34,2,FALSE)</f>
        <v>Santander</v>
      </c>
    </row>
    <row r="581" spans="1:5">
      <c r="A581" t="str">
        <f>CONCATENATE(C581," - ",E581)</f>
        <v>Molagavita - Santander</v>
      </c>
      <c r="B581">
        <v>13416</v>
      </c>
      <c r="C581" t="s">
        <v>949</v>
      </c>
      <c r="D581">
        <v>802</v>
      </c>
      <c r="E581" t="str">
        <f>VLOOKUP(D581,'Código de departamento'!$A$2:$B$34,2,FALSE)</f>
        <v>Santander</v>
      </c>
    </row>
    <row r="582" spans="1:5">
      <c r="A582" t="str">
        <f>CONCATENATE(C582," - ",E582)</f>
        <v>Momil - Cordoba</v>
      </c>
      <c r="B582">
        <v>13026</v>
      </c>
      <c r="C582" t="s">
        <v>548</v>
      </c>
      <c r="D582">
        <v>788</v>
      </c>
      <c r="E582" t="str">
        <f>VLOOKUP(D582,'Código de departamento'!$A$2:$B$34,2,FALSE)</f>
        <v>Cordoba</v>
      </c>
    </row>
    <row r="583" spans="1:5">
      <c r="A583" t="str">
        <f>CONCATENATE(C583," - ",E583)</f>
        <v>Mompos - Bolivar</v>
      </c>
      <c r="B583">
        <v>12709</v>
      </c>
      <c r="C583" t="s">
        <v>246</v>
      </c>
      <c r="D583">
        <v>780</v>
      </c>
      <c r="E583" t="str">
        <f>VLOOKUP(D583,'Código de departamento'!$A$2:$B$34,2,FALSE)</f>
        <v>Bolivar</v>
      </c>
    </row>
    <row r="584" spans="1:5">
      <c r="A584" t="str">
        <f>CONCATENATE(C584," - ",E584)</f>
        <v>Mongua - Boyaca</v>
      </c>
      <c r="B584">
        <v>12787</v>
      </c>
      <c r="C584" t="s">
        <v>320</v>
      </c>
      <c r="D584">
        <v>781</v>
      </c>
      <c r="E584" t="str">
        <f>VLOOKUP(D584,'Código de departamento'!$A$2:$B$34,2,FALSE)</f>
        <v>Boyaca</v>
      </c>
    </row>
    <row r="585" spans="1:5">
      <c r="A585" t="str">
        <f>CONCATENATE(C585," - ",E585)</f>
        <v>Mongui - Boyaca</v>
      </c>
      <c r="B585">
        <v>12788</v>
      </c>
      <c r="C585" t="s">
        <v>321</v>
      </c>
      <c r="D585">
        <v>781</v>
      </c>
      <c r="E585" t="str">
        <f>VLOOKUP(D585,'Código de departamento'!$A$2:$B$34,2,FALSE)</f>
        <v>Boyaca</v>
      </c>
    </row>
    <row r="586" spans="1:5">
      <c r="A586" t="str">
        <f>CONCATENATE(C586," - ",E586)</f>
        <v>Moniquira - Boyaca</v>
      </c>
      <c r="B586">
        <v>12789</v>
      </c>
      <c r="C586" t="s">
        <v>322</v>
      </c>
      <c r="D586">
        <v>781</v>
      </c>
      <c r="E586" t="str">
        <f>VLOOKUP(D586,'Código de departamento'!$A$2:$B$34,2,FALSE)</f>
        <v>Boyaca</v>
      </c>
    </row>
    <row r="587" spans="1:5">
      <c r="A587" t="str">
        <f>CONCATENATE(C587," - ",E587)</f>
        <v>Monitos - Cordoba</v>
      </c>
      <c r="B587">
        <v>13027</v>
      </c>
      <c r="C587" t="s">
        <v>549</v>
      </c>
      <c r="D587">
        <v>788</v>
      </c>
      <c r="E587" t="str">
        <f>VLOOKUP(D587,'Código de departamento'!$A$2:$B$34,2,FALSE)</f>
        <v>Cordoba</v>
      </c>
    </row>
    <row r="588" spans="1:5">
      <c r="A588" t="str">
        <f>CONCATENATE(C588," - ",E588)</f>
        <v>Montebello - Antioquia</v>
      </c>
      <c r="B588">
        <v>12602</v>
      </c>
      <c r="C588" t="s">
        <v>144</v>
      </c>
      <c r="D588">
        <v>776</v>
      </c>
      <c r="E588" t="str">
        <f>VLOOKUP(D588,'Código de departamento'!$A$2:$B$34,2,FALSE)</f>
        <v>Antioquia</v>
      </c>
    </row>
    <row r="589" spans="1:5">
      <c r="A589" t="str">
        <f>CONCATENATE(C589," - ",E589)</f>
        <v>Montecristo - Bolivar</v>
      </c>
      <c r="B589">
        <v>12710</v>
      </c>
      <c r="C589" t="s">
        <v>247</v>
      </c>
      <c r="D589">
        <v>780</v>
      </c>
      <c r="E589" t="str">
        <f>VLOOKUP(D589,'Código de departamento'!$A$2:$B$34,2,FALSE)</f>
        <v>Bolivar</v>
      </c>
    </row>
    <row r="590" spans="1:5">
      <c r="A590" t="str">
        <f>CONCATENATE(C590," - ",E590)</f>
        <v>Montelibano - Cordoba</v>
      </c>
      <c r="B590">
        <v>13028</v>
      </c>
      <c r="C590" t="s">
        <v>550</v>
      </c>
      <c r="D590">
        <v>788</v>
      </c>
      <c r="E590" t="str">
        <f>VLOOKUP(D590,'Código de departamento'!$A$2:$B$34,2,FALSE)</f>
        <v>Cordoba</v>
      </c>
    </row>
    <row r="591" spans="1:5">
      <c r="A591" t="str">
        <f>CONCATENATE(C591," - ",E591)</f>
        <v>Montenegro - Quindio</v>
      </c>
      <c r="B591">
        <v>13345</v>
      </c>
      <c r="C591" t="s">
        <v>890</v>
      </c>
      <c r="D591">
        <v>799</v>
      </c>
      <c r="E591" t="str">
        <f>VLOOKUP(D591,'Código de departamento'!$A$2:$B$34,2,FALSE)</f>
        <v>Quindio</v>
      </c>
    </row>
    <row r="592" spans="1:5">
      <c r="A592" t="str">
        <f>CONCATENATE(C592," - ",E592)</f>
        <v>Monteria - Cordoba</v>
      </c>
      <c r="B592">
        <v>13029</v>
      </c>
      <c r="C592" t="s">
        <v>551</v>
      </c>
      <c r="D592">
        <v>788</v>
      </c>
      <c r="E592" t="str">
        <f>VLOOKUP(D592,'Código de departamento'!$A$2:$B$34,2,FALSE)</f>
        <v>Cordoba</v>
      </c>
    </row>
    <row r="593" spans="1:5">
      <c r="A593" t="str">
        <f>CONCATENATE(C593," - ",E593)</f>
        <v>Monterrey - Casanare</v>
      </c>
      <c r="B593">
        <v>12905</v>
      </c>
      <c r="C593" t="s">
        <v>436</v>
      </c>
      <c r="D593">
        <v>784</v>
      </c>
      <c r="E593" t="str">
        <f>VLOOKUP(D593,'Código de departamento'!$A$2:$B$34,2,FALSE)</f>
        <v>Casanare</v>
      </c>
    </row>
    <row r="594" spans="1:5">
      <c r="A594" t="str">
        <f>CONCATENATE(C594," - ",E594)</f>
        <v>Morales - Bolivar</v>
      </c>
      <c r="B594">
        <v>12711</v>
      </c>
      <c r="C594" t="s">
        <v>248</v>
      </c>
      <c r="D594">
        <v>780</v>
      </c>
      <c r="E594" t="str">
        <f>VLOOKUP(D594,'Código de departamento'!$A$2:$B$34,2,FALSE)</f>
        <v>Bolivar</v>
      </c>
    </row>
    <row r="595" spans="1:5">
      <c r="A595" t="str">
        <f>CONCATENATE(C595," - ",E595)</f>
        <v>Morales - Cauca</v>
      </c>
      <c r="B595">
        <v>12939</v>
      </c>
      <c r="C595" t="s">
        <v>248</v>
      </c>
      <c r="D595">
        <v>785</v>
      </c>
      <c r="E595" t="str">
        <f>VLOOKUP(D595,'Código de departamento'!$A$2:$B$34,2,FALSE)</f>
        <v>Cauca</v>
      </c>
    </row>
    <row r="596" spans="1:5">
      <c r="A596" t="str">
        <f>CONCATENATE(C596," - ",E596)</f>
        <v>Morelia - Caqueta</v>
      </c>
      <c r="B596">
        <v>12893</v>
      </c>
      <c r="C596" t="s">
        <v>425</v>
      </c>
      <c r="D596">
        <v>783</v>
      </c>
      <c r="E596" t="str">
        <f>VLOOKUP(D596,'Código de departamento'!$A$2:$B$34,2,FALSE)</f>
        <v>Caqueta</v>
      </c>
    </row>
    <row r="597" spans="1:5">
      <c r="A597" t="str">
        <f>CONCATENATE(C597," - ",E597)</f>
        <v>Morichal - Guainia</v>
      </c>
      <c r="B597">
        <v>48406</v>
      </c>
      <c r="C597" t="s">
        <v>686</v>
      </c>
      <c r="D597">
        <v>790</v>
      </c>
      <c r="E597" t="str">
        <f>VLOOKUP(D597,'Código de departamento'!$A$2:$B$34,2,FALSE)</f>
        <v>Guainia</v>
      </c>
    </row>
    <row r="598" spans="1:5">
      <c r="A598" t="str">
        <f>CONCATENATE(C598," - ",E598)</f>
        <v>Morroa - Sucre</v>
      </c>
      <c r="B598">
        <v>13461</v>
      </c>
      <c r="C598" t="s">
        <v>986</v>
      </c>
      <c r="D598">
        <v>803</v>
      </c>
      <c r="E598" t="str">
        <f>VLOOKUP(D598,'Código de departamento'!$A$2:$B$34,2,FALSE)</f>
        <v>Sucre</v>
      </c>
    </row>
    <row r="599" spans="1:5">
      <c r="A599" t="str">
        <f>CONCATENATE(C599," - ",E599)</f>
        <v>Mosquera - Cundinamarca</v>
      </c>
      <c r="B599">
        <v>13100</v>
      </c>
      <c r="C599" t="s">
        <v>620</v>
      </c>
      <c r="D599">
        <v>789</v>
      </c>
      <c r="E599" t="str">
        <f>VLOOKUP(D599,'Código de departamento'!$A$2:$B$34,2,FALSE)</f>
        <v>Cundinamarca</v>
      </c>
    </row>
    <row r="600" spans="1:5">
      <c r="A600" t="str">
        <f>CONCATENATE(C600," - ",E600)</f>
        <v>Mosquera - Narino</v>
      </c>
      <c r="B600">
        <v>13297</v>
      </c>
      <c r="C600" t="s">
        <v>620</v>
      </c>
      <c r="D600">
        <v>796</v>
      </c>
      <c r="E600" t="str">
        <f>VLOOKUP(D600,'Código de departamento'!$A$2:$B$34,2,FALSE)</f>
        <v>Narino</v>
      </c>
    </row>
    <row r="601" spans="1:5">
      <c r="A601" t="str">
        <f>CONCATENATE(C601," - ",E601)</f>
        <v>Motavita - Boyaca</v>
      </c>
      <c r="B601">
        <v>12790</v>
      </c>
      <c r="C601" t="s">
        <v>323</v>
      </c>
      <c r="D601">
        <v>781</v>
      </c>
      <c r="E601" t="str">
        <f>VLOOKUP(D601,'Código de departamento'!$A$2:$B$34,2,FALSE)</f>
        <v>Boyaca</v>
      </c>
    </row>
    <row r="602" spans="1:5">
      <c r="A602" t="str">
        <f>CONCATENATE(C602," - ",E602)</f>
        <v>Murillo - Tolima</v>
      </c>
      <c r="B602">
        <v>13502</v>
      </c>
      <c r="C602" t="s">
        <v>1027</v>
      </c>
      <c r="D602">
        <v>804</v>
      </c>
      <c r="E602" t="str">
        <f>VLOOKUP(D602,'Código de departamento'!$A$2:$B$34,2,FALSE)</f>
        <v>Tolima</v>
      </c>
    </row>
    <row r="603" spans="1:5">
      <c r="A603" t="str">
        <f>CONCATENATE(C603," - ",E603)</f>
        <v>Murindo - Antioquia</v>
      </c>
      <c r="B603">
        <v>12603</v>
      </c>
      <c r="C603" t="s">
        <v>145</v>
      </c>
      <c r="D603">
        <v>776</v>
      </c>
      <c r="E603" t="str">
        <f>VLOOKUP(D603,'Código de departamento'!$A$2:$B$34,2,FALSE)</f>
        <v>Antioquia</v>
      </c>
    </row>
    <row r="604" spans="1:5">
      <c r="A604" t="str">
        <f>CONCATENATE(C604," - ",E604)</f>
        <v>Mutata - Antioquia</v>
      </c>
      <c r="B604">
        <v>12604</v>
      </c>
      <c r="C604" t="s">
        <v>146</v>
      </c>
      <c r="D604">
        <v>776</v>
      </c>
      <c r="E604" t="str">
        <f>VLOOKUP(D604,'Código de departamento'!$A$2:$B$34,2,FALSE)</f>
        <v>Antioquia</v>
      </c>
    </row>
    <row r="605" spans="1:5">
      <c r="A605" t="str">
        <f>CONCATENATE(C605," - ",E605)</f>
        <v>Mutiscua - Norte de Santander</v>
      </c>
      <c r="B605">
        <v>48381</v>
      </c>
      <c r="C605" t="s">
        <v>860</v>
      </c>
      <c r="D605">
        <v>797</v>
      </c>
      <c r="E605" t="str">
        <f>VLOOKUP(D605,'Código de departamento'!$A$2:$B$34,2,FALSE)</f>
        <v>Norte de Santander</v>
      </c>
    </row>
    <row r="606" spans="1:5">
      <c r="A606" t="str">
        <f>CONCATENATE(C606," - ",E606)</f>
        <v>Muzo - Boyaca</v>
      </c>
      <c r="B606">
        <v>12791</v>
      </c>
      <c r="C606" t="s">
        <v>324</v>
      </c>
      <c r="D606">
        <v>781</v>
      </c>
      <c r="E606" t="str">
        <f>VLOOKUP(D606,'Código de departamento'!$A$2:$B$34,2,FALSE)</f>
        <v>Boyaca</v>
      </c>
    </row>
    <row r="607" spans="1:5">
      <c r="A607" t="str">
        <f>CONCATENATE(C607," - ",E607)</f>
        <v>Narino - Antioquia</v>
      </c>
      <c r="B607">
        <v>12605</v>
      </c>
      <c r="C607" t="s">
        <v>54</v>
      </c>
      <c r="D607">
        <v>776</v>
      </c>
      <c r="E607" t="str">
        <f>VLOOKUP(D607,'Código de departamento'!$A$2:$B$34,2,FALSE)</f>
        <v>Antioquia</v>
      </c>
    </row>
    <row r="608" spans="1:5">
      <c r="A608" t="str">
        <f>CONCATENATE(C608," - ",E608)</f>
        <v>Narino - Cundinamarca</v>
      </c>
      <c r="B608">
        <v>13101</v>
      </c>
      <c r="C608" t="s">
        <v>54</v>
      </c>
      <c r="D608">
        <v>789</v>
      </c>
      <c r="E608" t="str">
        <f>VLOOKUP(D608,'Código de departamento'!$A$2:$B$34,2,FALSE)</f>
        <v>Cundinamarca</v>
      </c>
    </row>
    <row r="609" spans="1:5">
      <c r="A609" t="str">
        <f>CONCATENATE(C609," - ",E609)</f>
        <v>Narino - Narino</v>
      </c>
      <c r="B609">
        <v>13298</v>
      </c>
      <c r="C609" t="s">
        <v>54</v>
      </c>
      <c r="D609">
        <v>796</v>
      </c>
      <c r="E609" t="str">
        <f>VLOOKUP(D609,'Código de departamento'!$A$2:$B$34,2,FALSE)</f>
        <v>Narino</v>
      </c>
    </row>
    <row r="610" spans="1:5">
      <c r="A610" t="str">
        <f>CONCATENATE(C610," - ",E610)</f>
        <v>Nataga - Huila</v>
      </c>
      <c r="B610">
        <v>13181</v>
      </c>
      <c r="C610" t="s">
        <v>705</v>
      </c>
      <c r="D610">
        <v>792</v>
      </c>
      <c r="E610" t="str">
        <f>VLOOKUP(D610,'Código de departamento'!$A$2:$B$34,2,FALSE)</f>
        <v>Huila</v>
      </c>
    </row>
    <row r="611" spans="1:5">
      <c r="A611" t="str">
        <f>CONCATENATE(C611," - ",E611)</f>
        <v>Natagaima - Tolima</v>
      </c>
      <c r="B611">
        <v>13503</v>
      </c>
      <c r="C611" t="s">
        <v>1028</v>
      </c>
      <c r="D611">
        <v>804</v>
      </c>
      <c r="E611" t="str">
        <f>VLOOKUP(D611,'Código de departamento'!$A$2:$B$34,2,FALSE)</f>
        <v>Tolima</v>
      </c>
    </row>
    <row r="612" spans="1:5">
      <c r="A612" t="str">
        <f>CONCATENATE(C612," - ",E612)</f>
        <v>Nechi - Antioquia</v>
      </c>
      <c r="B612">
        <v>12606</v>
      </c>
      <c r="C612" t="s">
        <v>147</v>
      </c>
      <c r="D612">
        <v>776</v>
      </c>
      <c r="E612" t="str">
        <f>VLOOKUP(D612,'Código de departamento'!$A$2:$B$34,2,FALSE)</f>
        <v>Antioquia</v>
      </c>
    </row>
    <row r="613" spans="1:5">
      <c r="A613" t="str">
        <f>CONCATENATE(C613," - ",E613)</f>
        <v>Necocli - Antioquia</v>
      </c>
      <c r="B613">
        <v>12607</v>
      </c>
      <c r="C613" t="s">
        <v>148</v>
      </c>
      <c r="D613">
        <v>776</v>
      </c>
      <c r="E613" t="str">
        <f>VLOOKUP(D613,'Código de departamento'!$A$2:$B$34,2,FALSE)</f>
        <v>Antioquia</v>
      </c>
    </row>
    <row r="614" spans="1:5">
      <c r="A614" t="str">
        <f>CONCATENATE(C614," - ",E614)</f>
        <v>Neira - Caldas</v>
      </c>
      <c r="B614">
        <v>12870</v>
      </c>
      <c r="C614" t="s">
        <v>403</v>
      </c>
      <c r="D614">
        <v>782</v>
      </c>
      <c r="E614" t="str">
        <f>VLOOKUP(D614,'Código de departamento'!$A$2:$B$34,2,FALSE)</f>
        <v>Caldas</v>
      </c>
    </row>
    <row r="615" spans="1:5">
      <c r="A615" t="str">
        <f>CONCATENATE(C615," - ",E615)</f>
        <v>Neiva - Huila</v>
      </c>
      <c r="B615">
        <v>13182</v>
      </c>
      <c r="C615" t="s">
        <v>706</v>
      </c>
      <c r="D615">
        <v>792</v>
      </c>
      <c r="E615" t="str">
        <f>VLOOKUP(D615,'Código de departamento'!$A$2:$B$34,2,FALSE)</f>
        <v>Huila</v>
      </c>
    </row>
    <row r="616" spans="1:5">
      <c r="A616" t="str">
        <f>CONCATENATE(C616," - ",E616)</f>
        <v>Nemocon - Cundinamarca</v>
      </c>
      <c r="B616">
        <v>13102</v>
      </c>
      <c r="C616" t="s">
        <v>621</v>
      </c>
      <c r="D616">
        <v>789</v>
      </c>
      <c r="E616" t="str">
        <f>VLOOKUP(D616,'Código de departamento'!$A$2:$B$34,2,FALSE)</f>
        <v>Cundinamarca</v>
      </c>
    </row>
    <row r="617" spans="1:5">
      <c r="A617" t="str">
        <f>CONCATENATE(C617," - ",E617)</f>
        <v>Nilo - Cundinamarca</v>
      </c>
      <c r="B617">
        <v>13103</v>
      </c>
      <c r="C617" t="s">
        <v>622</v>
      </c>
      <c r="D617">
        <v>789</v>
      </c>
      <c r="E617" t="str">
        <f>VLOOKUP(D617,'Código de departamento'!$A$2:$B$34,2,FALSE)</f>
        <v>Cundinamarca</v>
      </c>
    </row>
    <row r="618" spans="1:5">
      <c r="A618" t="str">
        <f>CONCATENATE(C618," - ",E618)</f>
        <v>Nimaima - Cundinamarca</v>
      </c>
      <c r="B618">
        <v>13104</v>
      </c>
      <c r="C618" t="s">
        <v>623</v>
      </c>
      <c r="D618">
        <v>789</v>
      </c>
      <c r="E618" t="str">
        <f>VLOOKUP(D618,'Código de departamento'!$A$2:$B$34,2,FALSE)</f>
        <v>Cundinamarca</v>
      </c>
    </row>
    <row r="619" spans="1:5">
      <c r="A619" t="str">
        <f>CONCATENATE(C619," - ",E619)</f>
        <v>Nobsa - Boyaca</v>
      </c>
      <c r="B619">
        <v>12792</v>
      </c>
      <c r="C619" t="s">
        <v>325</v>
      </c>
      <c r="D619">
        <v>781</v>
      </c>
      <c r="E619" t="str">
        <f>VLOOKUP(D619,'Código de departamento'!$A$2:$B$34,2,FALSE)</f>
        <v>Boyaca</v>
      </c>
    </row>
    <row r="620" spans="1:5">
      <c r="A620" t="str">
        <f>CONCATENATE(C620," - ",E620)</f>
        <v>Nocaima - Cundinamarca</v>
      </c>
      <c r="B620">
        <v>13105</v>
      </c>
      <c r="C620" t="s">
        <v>624</v>
      </c>
      <c r="D620">
        <v>789</v>
      </c>
      <c r="E620" t="str">
        <f>VLOOKUP(D620,'Código de departamento'!$A$2:$B$34,2,FALSE)</f>
        <v>Cundinamarca</v>
      </c>
    </row>
    <row r="621" spans="1:5">
      <c r="A621" t="str">
        <f>CONCATENATE(C621," - ",E621)</f>
        <v>Norcasia - Caldas</v>
      </c>
      <c r="B621">
        <v>12871</v>
      </c>
      <c r="C621" t="s">
        <v>404</v>
      </c>
      <c r="D621">
        <v>782</v>
      </c>
      <c r="E621" t="str">
        <f>VLOOKUP(D621,'Código de departamento'!$A$2:$B$34,2,FALSE)</f>
        <v>Caldas</v>
      </c>
    </row>
    <row r="622" spans="1:5">
      <c r="A622" t="str">
        <f>CONCATENATE(C622," - ",E622)</f>
        <v>Norosí - Bolivar</v>
      </c>
      <c r="B622">
        <v>48438</v>
      </c>
      <c r="C622" t="s">
        <v>271</v>
      </c>
      <c r="D622">
        <v>780</v>
      </c>
      <c r="E622" t="str">
        <f>VLOOKUP(D622,'Código de departamento'!$A$2:$B$34,2,FALSE)</f>
        <v>Bolivar</v>
      </c>
    </row>
    <row r="623" spans="1:5">
      <c r="A623" t="str">
        <f>CONCATENATE(C623," - ",E623)</f>
        <v>Novita - Choco</v>
      </c>
      <c r="B623">
        <v>13004</v>
      </c>
      <c r="C623" t="s">
        <v>528</v>
      </c>
      <c r="D623">
        <v>787</v>
      </c>
      <c r="E623" t="str">
        <f>VLOOKUP(D623,'Código de departamento'!$A$2:$B$34,2,FALSE)</f>
        <v>Choco</v>
      </c>
    </row>
    <row r="624" spans="1:5">
      <c r="A624" t="str">
        <f>CONCATENATE(C624," - ",E624)</f>
        <v>Nueva Granada - Magdalena</v>
      </c>
      <c r="B624">
        <v>13213</v>
      </c>
      <c r="C624" t="s">
        <v>746</v>
      </c>
      <c r="D624">
        <v>794</v>
      </c>
      <c r="E624" t="str">
        <f>VLOOKUP(D624,'Código de departamento'!$A$2:$B$34,2,FALSE)</f>
        <v>Magdalena</v>
      </c>
    </row>
    <row r="625" spans="1:5">
      <c r="A625" t="str">
        <f>CONCATENATE(C625," - ",E625)</f>
        <v>Nuevo Colon - Boyaca</v>
      </c>
      <c r="B625">
        <v>12793</v>
      </c>
      <c r="C625" t="s">
        <v>326</v>
      </c>
      <c r="D625">
        <v>781</v>
      </c>
      <c r="E625" t="str">
        <f>VLOOKUP(D625,'Código de departamento'!$A$2:$B$34,2,FALSE)</f>
        <v>Boyaca</v>
      </c>
    </row>
    <row r="626" spans="1:5">
      <c r="A626" t="str">
        <f>CONCATENATE(C626," - ",E626)</f>
        <v>Nunchia - Casanare</v>
      </c>
      <c r="B626">
        <v>12906</v>
      </c>
      <c r="C626" t="s">
        <v>437</v>
      </c>
      <c r="D626">
        <v>784</v>
      </c>
      <c r="E626" t="str">
        <f>VLOOKUP(D626,'Código de departamento'!$A$2:$B$34,2,FALSE)</f>
        <v>Casanare</v>
      </c>
    </row>
    <row r="627" spans="1:5">
      <c r="A627" t="str">
        <f>CONCATENATE(C627," - ",E627)</f>
        <v>Nuqui - Choco</v>
      </c>
      <c r="B627">
        <v>13005</v>
      </c>
      <c r="C627" t="s">
        <v>529</v>
      </c>
      <c r="D627">
        <v>787</v>
      </c>
      <c r="E627" t="str">
        <f>VLOOKUP(D627,'Código de departamento'!$A$2:$B$34,2,FALSE)</f>
        <v>Choco</v>
      </c>
    </row>
    <row r="628" spans="1:5">
      <c r="A628" t="str">
        <f>CONCATENATE(C628," - ",E628)</f>
        <v>Obando - Valle del Cauca</v>
      </c>
      <c r="B628">
        <v>48340</v>
      </c>
      <c r="C628" t="s">
        <v>1066</v>
      </c>
      <c r="D628">
        <v>805</v>
      </c>
      <c r="E628" t="str">
        <f>VLOOKUP(D628,'Código de departamento'!$A$2:$B$34,2,FALSE)</f>
        <v>Valle del Cauca</v>
      </c>
    </row>
    <row r="629" spans="1:5">
      <c r="A629" t="str">
        <f>CONCATENATE(C629," - ",E629)</f>
        <v>Ocamonte - Santander</v>
      </c>
      <c r="B629">
        <v>13417</v>
      </c>
      <c r="C629" t="s">
        <v>950</v>
      </c>
      <c r="D629">
        <v>802</v>
      </c>
      <c r="E629" t="str">
        <f>VLOOKUP(D629,'Código de departamento'!$A$2:$B$34,2,FALSE)</f>
        <v>Santander</v>
      </c>
    </row>
    <row r="630" spans="1:5">
      <c r="A630" t="str">
        <f>CONCATENATE(C630," - ",E630)</f>
        <v>Ocaña - Norte de Santander</v>
      </c>
      <c r="B630">
        <v>48382</v>
      </c>
      <c r="C630" t="s">
        <v>861</v>
      </c>
      <c r="D630">
        <v>797</v>
      </c>
      <c r="E630" t="str">
        <f>VLOOKUP(D630,'Código de departamento'!$A$2:$B$34,2,FALSE)</f>
        <v>Norte de Santander</v>
      </c>
    </row>
    <row r="631" spans="1:5">
      <c r="A631" t="str">
        <f>CONCATENATE(C631," - ",E631)</f>
        <v>Oiba - Santander</v>
      </c>
      <c r="B631">
        <v>13418</v>
      </c>
      <c r="C631" t="s">
        <v>951</v>
      </c>
      <c r="D631">
        <v>802</v>
      </c>
      <c r="E631" t="str">
        <f>VLOOKUP(D631,'Código de departamento'!$A$2:$B$34,2,FALSE)</f>
        <v>Santander</v>
      </c>
    </row>
    <row r="632" spans="1:5">
      <c r="A632" t="str">
        <f>CONCATENATE(C632," - ",E632)</f>
        <v>Oicata - Boyaca</v>
      </c>
      <c r="B632">
        <v>12794</v>
      </c>
      <c r="C632" t="s">
        <v>327</v>
      </c>
      <c r="D632">
        <v>781</v>
      </c>
      <c r="E632" t="str">
        <f>VLOOKUP(D632,'Código de departamento'!$A$2:$B$34,2,FALSE)</f>
        <v>Boyaca</v>
      </c>
    </row>
    <row r="633" spans="1:5">
      <c r="A633" t="str">
        <f>CONCATENATE(C633," - ",E633)</f>
        <v>Olaya - Antioquia</v>
      </c>
      <c r="B633">
        <v>12608</v>
      </c>
      <c r="C633" t="s">
        <v>149</v>
      </c>
      <c r="D633">
        <v>776</v>
      </c>
      <c r="E633" t="str">
        <f>VLOOKUP(D633,'Código de departamento'!$A$2:$B$34,2,FALSE)</f>
        <v>Antioquia</v>
      </c>
    </row>
    <row r="634" spans="1:5">
      <c r="A634" t="str">
        <f>CONCATENATE(C634," - ",E634)</f>
        <v>Olaya Herrera - Narino</v>
      </c>
      <c r="B634">
        <v>13299</v>
      </c>
      <c r="C634" t="s">
        <v>818</v>
      </c>
      <c r="D634">
        <v>796</v>
      </c>
      <c r="E634" t="str">
        <f>VLOOKUP(D634,'Código de departamento'!$A$2:$B$34,2,FALSE)</f>
        <v>Narino</v>
      </c>
    </row>
    <row r="635" spans="1:5">
      <c r="A635" t="str">
        <f>CONCATENATE(C635," - ",E635)</f>
        <v>Onzaga - Santander</v>
      </c>
      <c r="B635">
        <v>13419</v>
      </c>
      <c r="C635" t="s">
        <v>952</v>
      </c>
      <c r="D635">
        <v>802</v>
      </c>
      <c r="E635" t="str">
        <f>VLOOKUP(D635,'Código de departamento'!$A$2:$B$34,2,FALSE)</f>
        <v>Santander</v>
      </c>
    </row>
    <row r="636" spans="1:5">
      <c r="A636" t="str">
        <f>CONCATENATE(C636," - ",E636)</f>
        <v>Oporapa - Huila</v>
      </c>
      <c r="B636">
        <v>13183</v>
      </c>
      <c r="C636" t="s">
        <v>707</v>
      </c>
      <c r="D636">
        <v>792</v>
      </c>
      <c r="E636" t="str">
        <f>VLOOKUP(D636,'Código de departamento'!$A$2:$B$34,2,FALSE)</f>
        <v>Huila</v>
      </c>
    </row>
    <row r="637" spans="1:5">
      <c r="A637" t="str">
        <f>CONCATENATE(C637," - ",E637)</f>
        <v>Orito - Putumayo</v>
      </c>
      <c r="B637">
        <v>13326</v>
      </c>
      <c r="C637" t="s">
        <v>876</v>
      </c>
      <c r="D637">
        <v>798</v>
      </c>
      <c r="E637" t="str">
        <f>VLOOKUP(D637,'Código de departamento'!$A$2:$B$34,2,FALSE)</f>
        <v>Putumayo</v>
      </c>
    </row>
    <row r="638" spans="1:5">
      <c r="A638" t="str">
        <f>CONCATENATE(C638," - ",E638)</f>
        <v>Orocue - Casanare</v>
      </c>
      <c r="B638">
        <v>12907</v>
      </c>
      <c r="C638" t="s">
        <v>438</v>
      </c>
      <c r="D638">
        <v>784</v>
      </c>
      <c r="E638" t="str">
        <f>VLOOKUP(D638,'Código de departamento'!$A$2:$B$34,2,FALSE)</f>
        <v>Casanare</v>
      </c>
    </row>
    <row r="639" spans="1:5">
      <c r="A639" t="str">
        <f>CONCATENATE(C639," - ",E639)</f>
        <v>Ortega - Tolima</v>
      </c>
      <c r="B639">
        <v>13504</v>
      </c>
      <c r="C639" t="s">
        <v>1029</v>
      </c>
      <c r="D639">
        <v>804</v>
      </c>
      <c r="E639" t="str">
        <f>VLOOKUP(D639,'Código de departamento'!$A$2:$B$34,2,FALSE)</f>
        <v>Tolima</v>
      </c>
    </row>
    <row r="640" spans="1:5">
      <c r="A640" t="str">
        <f>CONCATENATE(C640," - ",E640)</f>
        <v>Ospina - Narino</v>
      </c>
      <c r="B640">
        <v>13300</v>
      </c>
      <c r="C640" t="s">
        <v>819</v>
      </c>
      <c r="D640">
        <v>796</v>
      </c>
      <c r="E640" t="str">
        <f>VLOOKUP(D640,'Código de departamento'!$A$2:$B$34,2,FALSE)</f>
        <v>Narino</v>
      </c>
    </row>
    <row r="641" spans="1:5">
      <c r="A641" t="str">
        <f>CONCATENATE(C641," - ",E641)</f>
        <v>Ospina Perez - Cundinamarca</v>
      </c>
      <c r="B641">
        <v>13106</v>
      </c>
      <c r="C641" t="s">
        <v>625</v>
      </c>
      <c r="D641">
        <v>789</v>
      </c>
      <c r="E641" t="str">
        <f>VLOOKUP(D641,'Código de departamento'!$A$2:$B$34,2,FALSE)</f>
        <v>Cundinamarca</v>
      </c>
    </row>
    <row r="642" spans="1:5">
      <c r="A642" t="str">
        <f>CONCATENATE(C642," - ",E642)</f>
        <v>Otanche - Boyaca</v>
      </c>
      <c r="B642">
        <v>12795</v>
      </c>
      <c r="C642" t="s">
        <v>328</v>
      </c>
      <c r="D642">
        <v>781</v>
      </c>
      <c r="E642" t="str">
        <f>VLOOKUP(D642,'Código de departamento'!$A$2:$B$34,2,FALSE)</f>
        <v>Boyaca</v>
      </c>
    </row>
    <row r="643" spans="1:5">
      <c r="A643" t="str">
        <f>CONCATENATE(C643," - ",E643)</f>
        <v>Ovejas - Sucre</v>
      </c>
      <c r="B643">
        <v>13462</v>
      </c>
      <c r="C643" t="s">
        <v>987</v>
      </c>
      <c r="D643">
        <v>803</v>
      </c>
      <c r="E643" t="str">
        <f>VLOOKUP(D643,'Código de departamento'!$A$2:$B$34,2,FALSE)</f>
        <v>Sucre</v>
      </c>
    </row>
    <row r="644" spans="1:5">
      <c r="A644" t="str">
        <f>CONCATENATE(C644," - ",E644)</f>
        <v>Pachavita - Boyaca</v>
      </c>
      <c r="B644">
        <v>12796</v>
      </c>
      <c r="C644" t="s">
        <v>329</v>
      </c>
      <c r="D644">
        <v>781</v>
      </c>
      <c r="E644" t="str">
        <f>VLOOKUP(D644,'Código de departamento'!$A$2:$B$34,2,FALSE)</f>
        <v>Boyaca</v>
      </c>
    </row>
    <row r="645" spans="1:5">
      <c r="A645" t="str">
        <f>CONCATENATE(C645," - ",E645)</f>
        <v>Pacho - Cundinamarca</v>
      </c>
      <c r="B645">
        <v>13107</v>
      </c>
      <c r="C645" t="s">
        <v>626</v>
      </c>
      <c r="D645">
        <v>789</v>
      </c>
      <c r="E645" t="str">
        <f>VLOOKUP(D645,'Código de departamento'!$A$2:$B$34,2,FALSE)</f>
        <v>Cundinamarca</v>
      </c>
    </row>
    <row r="646" spans="1:5">
      <c r="A646" t="str">
        <f>CONCATENATE(C646," - ",E646)</f>
        <v>Pacoa - Vaupes</v>
      </c>
      <c r="B646">
        <v>48439</v>
      </c>
      <c r="C646" t="s">
        <v>1088</v>
      </c>
      <c r="D646">
        <v>806</v>
      </c>
      <c r="E646" t="str">
        <f>VLOOKUP(D646,'Código de departamento'!$A$2:$B$34,2,FALSE)</f>
        <v>Vaupes</v>
      </c>
    </row>
    <row r="647" spans="1:5">
      <c r="A647" t="str">
        <f>CONCATENATE(C647," - ",E647)</f>
        <v>Pacora - Caldas</v>
      </c>
      <c r="B647">
        <v>12872</v>
      </c>
      <c r="C647" t="s">
        <v>405</v>
      </c>
      <c r="D647">
        <v>782</v>
      </c>
      <c r="E647" t="str">
        <f>VLOOKUP(D647,'Código de departamento'!$A$2:$B$34,2,FALSE)</f>
        <v>Caldas</v>
      </c>
    </row>
    <row r="648" spans="1:5">
      <c r="A648" t="str">
        <f>CONCATENATE(C648," - ",E648)</f>
        <v>Padilla - Cauca</v>
      </c>
      <c r="B648">
        <v>12940</v>
      </c>
      <c r="C648" t="s">
        <v>465</v>
      </c>
      <c r="D648">
        <v>785</v>
      </c>
      <c r="E648" t="str">
        <f>VLOOKUP(D648,'Código de departamento'!$A$2:$B$34,2,FALSE)</f>
        <v>Cauca</v>
      </c>
    </row>
    <row r="649" spans="1:5">
      <c r="A649" t="str">
        <f>CONCATENATE(C649," - ",E649)</f>
        <v>Paez - Boyaca</v>
      </c>
      <c r="B649">
        <v>12797</v>
      </c>
      <c r="C649" t="s">
        <v>330</v>
      </c>
      <c r="D649">
        <v>781</v>
      </c>
      <c r="E649" t="str">
        <f>VLOOKUP(D649,'Código de departamento'!$A$2:$B$34,2,FALSE)</f>
        <v>Boyaca</v>
      </c>
    </row>
    <row r="650" spans="1:5">
      <c r="A650" t="str">
        <f>CONCATENATE(C650," - ",E650)</f>
        <v>Paez - Cauca</v>
      </c>
      <c r="B650">
        <v>12941</v>
      </c>
      <c r="C650" t="s">
        <v>330</v>
      </c>
      <c r="D650">
        <v>785</v>
      </c>
      <c r="E650" t="str">
        <f>VLOOKUP(D650,'Código de departamento'!$A$2:$B$34,2,FALSE)</f>
        <v>Cauca</v>
      </c>
    </row>
    <row r="651" spans="1:5">
      <c r="A651" t="str">
        <f>CONCATENATE(C651," - ",E651)</f>
        <v>Paicol - Huila</v>
      </c>
      <c r="B651">
        <v>13184</v>
      </c>
      <c r="C651" t="s">
        <v>708</v>
      </c>
      <c r="D651">
        <v>792</v>
      </c>
      <c r="E651" t="str">
        <f>VLOOKUP(D651,'Código de departamento'!$A$2:$B$34,2,FALSE)</f>
        <v>Huila</v>
      </c>
    </row>
    <row r="652" spans="1:5">
      <c r="A652" t="str">
        <f>CONCATENATE(C652," - ",E652)</f>
        <v>Pailitas - Cesar</v>
      </c>
      <c r="B652">
        <v>12975</v>
      </c>
      <c r="C652" t="s">
        <v>499</v>
      </c>
      <c r="D652">
        <v>786</v>
      </c>
      <c r="E652" t="str">
        <f>VLOOKUP(D652,'Código de departamento'!$A$2:$B$34,2,FALSE)</f>
        <v>Cesar</v>
      </c>
    </row>
    <row r="653" spans="1:5">
      <c r="A653" t="str">
        <f>CONCATENATE(C653," - ",E653)</f>
        <v>Paime - Cundinamarca</v>
      </c>
      <c r="B653">
        <v>13108</v>
      </c>
      <c r="C653" t="s">
        <v>627</v>
      </c>
      <c r="D653">
        <v>789</v>
      </c>
      <c r="E653" t="str">
        <f>VLOOKUP(D653,'Código de departamento'!$A$2:$B$34,2,FALSE)</f>
        <v>Cundinamarca</v>
      </c>
    </row>
    <row r="654" spans="1:5">
      <c r="A654" t="str">
        <f>CONCATENATE(C654," - ",E654)</f>
        <v>Paipa - Boyaca</v>
      </c>
      <c r="B654">
        <v>12798</v>
      </c>
      <c r="C654" t="s">
        <v>331</v>
      </c>
      <c r="D654">
        <v>781</v>
      </c>
      <c r="E654" t="str">
        <f>VLOOKUP(D654,'Código de departamento'!$A$2:$B$34,2,FALSE)</f>
        <v>Boyaca</v>
      </c>
    </row>
    <row r="655" spans="1:5">
      <c r="A655" t="str">
        <f>CONCATENATE(C655," - ",E655)</f>
        <v>Pajarito - Boyaca</v>
      </c>
      <c r="B655">
        <v>12799</v>
      </c>
      <c r="C655" t="s">
        <v>332</v>
      </c>
      <c r="D655">
        <v>781</v>
      </c>
      <c r="E655" t="str">
        <f>VLOOKUP(D655,'Código de departamento'!$A$2:$B$34,2,FALSE)</f>
        <v>Boyaca</v>
      </c>
    </row>
    <row r="656" spans="1:5">
      <c r="A656" t="str">
        <f>CONCATENATE(C656," - ",E656)</f>
        <v>Palermo - Huila</v>
      </c>
      <c r="B656">
        <v>13185</v>
      </c>
      <c r="C656" t="s">
        <v>709</v>
      </c>
      <c r="D656">
        <v>792</v>
      </c>
      <c r="E656" t="str">
        <f>VLOOKUP(D656,'Código de departamento'!$A$2:$B$34,2,FALSE)</f>
        <v>Huila</v>
      </c>
    </row>
    <row r="657" spans="1:5">
      <c r="A657" t="str">
        <f>CONCATENATE(C657," - ",E657)</f>
        <v>Palestina - Caldas</v>
      </c>
      <c r="B657">
        <v>12873</v>
      </c>
      <c r="C657" t="s">
        <v>406</v>
      </c>
      <c r="D657">
        <v>782</v>
      </c>
      <c r="E657" t="str">
        <f>VLOOKUP(D657,'Código de departamento'!$A$2:$B$34,2,FALSE)</f>
        <v>Caldas</v>
      </c>
    </row>
    <row r="658" spans="1:5">
      <c r="A658" t="str">
        <f>CONCATENATE(C658," - ",E658)</f>
        <v>Palestina - Huila</v>
      </c>
      <c r="B658">
        <v>13186</v>
      </c>
      <c r="C658" t="s">
        <v>406</v>
      </c>
      <c r="D658">
        <v>792</v>
      </c>
      <c r="E658" t="str">
        <f>VLOOKUP(D658,'Código de departamento'!$A$2:$B$34,2,FALSE)</f>
        <v>Huila</v>
      </c>
    </row>
    <row r="659" spans="1:5">
      <c r="A659" t="str">
        <f>CONCATENATE(C659," - ",E659)</f>
        <v>Palmar - Santander</v>
      </c>
      <c r="B659">
        <v>13420</v>
      </c>
      <c r="C659" t="s">
        <v>953</v>
      </c>
      <c r="D659">
        <v>802</v>
      </c>
      <c r="E659" t="str">
        <f>VLOOKUP(D659,'Código de departamento'!$A$2:$B$34,2,FALSE)</f>
        <v>Santander</v>
      </c>
    </row>
    <row r="660" spans="1:5">
      <c r="A660" t="str">
        <f>CONCATENATE(C660," - ",E660)</f>
        <v>Palmar de Varela - Atlantico</v>
      </c>
      <c r="B660">
        <v>12674</v>
      </c>
      <c r="C660" t="s">
        <v>214</v>
      </c>
      <c r="D660">
        <v>778</v>
      </c>
      <c r="E660" t="str">
        <f>VLOOKUP(D660,'Código de departamento'!$A$2:$B$34,2,FALSE)</f>
        <v>Atlantico</v>
      </c>
    </row>
    <row r="661" spans="1:5">
      <c r="A661" t="str">
        <f>CONCATENATE(C661," - ",E661)</f>
        <v>Palmas del Socorro - Santander</v>
      </c>
      <c r="B661">
        <v>13421</v>
      </c>
      <c r="C661" t="s">
        <v>954</v>
      </c>
      <c r="D661">
        <v>802</v>
      </c>
      <c r="E661" t="str">
        <f>VLOOKUP(D661,'Código de departamento'!$A$2:$B$34,2,FALSE)</f>
        <v>Santander</v>
      </c>
    </row>
    <row r="662" spans="1:5">
      <c r="A662" t="str">
        <f>CONCATENATE(C662," - ",E662)</f>
        <v>Palmira - Valle del Cauca</v>
      </c>
      <c r="B662">
        <v>48341</v>
      </c>
      <c r="C662" t="s">
        <v>1067</v>
      </c>
      <c r="D662">
        <v>805</v>
      </c>
      <c r="E662" t="str">
        <f>VLOOKUP(D662,'Código de departamento'!$A$2:$B$34,2,FALSE)</f>
        <v>Valle del Cauca</v>
      </c>
    </row>
    <row r="663" spans="1:5">
      <c r="A663" t="str">
        <f>CONCATENATE(C663," - ",E663)</f>
        <v>Palmito - Sucre</v>
      </c>
      <c r="B663">
        <v>13463</v>
      </c>
      <c r="C663" t="s">
        <v>988</v>
      </c>
      <c r="D663">
        <v>803</v>
      </c>
      <c r="E663" t="str">
        <f>VLOOKUP(D663,'Código de departamento'!$A$2:$B$34,2,FALSE)</f>
        <v>Sucre</v>
      </c>
    </row>
    <row r="664" spans="1:5">
      <c r="A664" t="str">
        <f>CONCATENATE(C664," - ",E664)</f>
        <v>Palocabildo - Tolima</v>
      </c>
      <c r="B664">
        <v>13505</v>
      </c>
      <c r="C664" t="s">
        <v>1030</v>
      </c>
      <c r="D664">
        <v>804</v>
      </c>
      <c r="E664" t="str">
        <f>VLOOKUP(D664,'Código de departamento'!$A$2:$B$34,2,FALSE)</f>
        <v>Tolima</v>
      </c>
    </row>
    <row r="665" spans="1:5">
      <c r="A665" t="str">
        <f>CONCATENATE(C665," - ",E665)</f>
        <v>Pamplona - Norte de Santander</v>
      </c>
      <c r="B665">
        <v>48383</v>
      </c>
      <c r="C665" t="s">
        <v>862</v>
      </c>
      <c r="D665">
        <v>797</v>
      </c>
      <c r="E665" t="str">
        <f>VLOOKUP(D665,'Código de departamento'!$A$2:$B$34,2,FALSE)</f>
        <v>Norte de Santander</v>
      </c>
    </row>
    <row r="666" spans="1:5">
      <c r="A666" t="str">
        <f>CONCATENATE(C666," - ",E666)</f>
        <v>Pamplonita - Norte de Santander</v>
      </c>
      <c r="B666">
        <v>48384</v>
      </c>
      <c r="C666" t="s">
        <v>863</v>
      </c>
      <c r="D666">
        <v>797</v>
      </c>
      <c r="E666" t="str">
        <f>VLOOKUP(D666,'Código de departamento'!$A$2:$B$34,2,FALSE)</f>
        <v>Norte de Santander</v>
      </c>
    </row>
    <row r="667" spans="1:5">
      <c r="A667" t="str">
        <f>CONCATENATE(C667," - ",E667)</f>
        <v>Pana Pana  - Guainia</v>
      </c>
      <c r="B667">
        <v>48405</v>
      </c>
      <c r="C667" t="s">
        <v>685</v>
      </c>
      <c r="D667">
        <v>790</v>
      </c>
      <c r="E667" t="str">
        <f>VLOOKUP(D667,'Código de departamento'!$A$2:$B$34,2,FALSE)</f>
        <v>Guainia</v>
      </c>
    </row>
    <row r="668" spans="1:5">
      <c r="A668" t="str">
        <f>CONCATENATE(C668," - ",E668)</f>
        <v>Pandi - Cundinamarca</v>
      </c>
      <c r="B668">
        <v>13109</v>
      </c>
      <c r="C668" t="s">
        <v>628</v>
      </c>
      <c r="D668">
        <v>789</v>
      </c>
      <c r="E668" t="str">
        <f>VLOOKUP(D668,'Código de departamento'!$A$2:$B$34,2,FALSE)</f>
        <v>Cundinamarca</v>
      </c>
    </row>
    <row r="669" spans="1:5">
      <c r="A669" t="str">
        <f>CONCATENATE(C669," - ",E669)</f>
        <v>Panqueba - Boyaca</v>
      </c>
      <c r="B669">
        <v>12800</v>
      </c>
      <c r="C669" t="s">
        <v>333</v>
      </c>
      <c r="D669">
        <v>781</v>
      </c>
      <c r="E669" t="str">
        <f>VLOOKUP(D669,'Código de departamento'!$A$2:$B$34,2,FALSE)</f>
        <v>Boyaca</v>
      </c>
    </row>
    <row r="670" spans="1:5">
      <c r="A670" t="str">
        <f>CONCATENATE(C670," - ",E670)</f>
        <v>Papunaua - Vaupes</v>
      </c>
      <c r="B670">
        <v>13524</v>
      </c>
      <c r="C670" t="s">
        <v>1083</v>
      </c>
      <c r="D670">
        <v>806</v>
      </c>
      <c r="E670" t="str">
        <f>VLOOKUP(D670,'Código de departamento'!$A$2:$B$34,2,FALSE)</f>
        <v>Vaupes</v>
      </c>
    </row>
    <row r="671" spans="1:5">
      <c r="A671" t="str">
        <f>CONCATENATE(C671," - ",E671)</f>
        <v>Paramo - Santander</v>
      </c>
      <c r="B671">
        <v>13422</v>
      </c>
      <c r="C671" t="s">
        <v>955</v>
      </c>
      <c r="D671">
        <v>802</v>
      </c>
      <c r="E671" t="str">
        <f>VLOOKUP(D671,'Código de departamento'!$A$2:$B$34,2,FALSE)</f>
        <v>Santander</v>
      </c>
    </row>
    <row r="672" spans="1:5">
      <c r="A672" t="str">
        <f>CONCATENATE(C672," - ",E672)</f>
        <v>Paratebueno - Cundinamarca</v>
      </c>
      <c r="B672">
        <v>13110</v>
      </c>
      <c r="C672" t="s">
        <v>629</v>
      </c>
      <c r="D672">
        <v>789</v>
      </c>
      <c r="E672" t="str">
        <f>VLOOKUP(D672,'Código de departamento'!$A$2:$B$34,2,FALSE)</f>
        <v>Cundinamarca</v>
      </c>
    </row>
    <row r="673" spans="1:5">
      <c r="A673" t="str">
        <f>CONCATENATE(C673," - ",E673)</f>
        <v>Pasca - Cundinamarca</v>
      </c>
      <c r="B673">
        <v>13111</v>
      </c>
      <c r="C673" t="s">
        <v>630</v>
      </c>
      <c r="D673">
        <v>789</v>
      </c>
      <c r="E673" t="str">
        <f>VLOOKUP(D673,'Código de departamento'!$A$2:$B$34,2,FALSE)</f>
        <v>Cundinamarca</v>
      </c>
    </row>
    <row r="674" spans="1:5">
      <c r="A674" t="str">
        <f>CONCATENATE(C674," - ",E674)</f>
        <v>Pasto - Narino</v>
      </c>
      <c r="B674">
        <v>13301</v>
      </c>
      <c r="C674" t="s">
        <v>820</v>
      </c>
      <c r="D674">
        <v>796</v>
      </c>
      <c r="E674" t="str">
        <f>VLOOKUP(D674,'Código de departamento'!$A$2:$B$34,2,FALSE)</f>
        <v>Narino</v>
      </c>
    </row>
    <row r="675" spans="1:5">
      <c r="A675" t="str">
        <f>CONCATENATE(C675," - ",E675)</f>
        <v>Patía - Cauca</v>
      </c>
      <c r="B675">
        <v>48440</v>
      </c>
      <c r="C675" t="s">
        <v>483</v>
      </c>
      <c r="D675">
        <v>785</v>
      </c>
      <c r="E675" t="str">
        <f>VLOOKUP(D675,'Código de departamento'!$A$2:$B$34,2,FALSE)</f>
        <v>Cauca</v>
      </c>
    </row>
    <row r="676" spans="1:5">
      <c r="A676" t="str">
        <f>CONCATENATE(C676," - ",E676)</f>
        <v>Pauna - Boyaca</v>
      </c>
      <c r="B676">
        <v>12801</v>
      </c>
      <c r="C676" t="s">
        <v>334</v>
      </c>
      <c r="D676">
        <v>781</v>
      </c>
      <c r="E676" t="str">
        <f>VLOOKUP(D676,'Código de departamento'!$A$2:$B$34,2,FALSE)</f>
        <v>Boyaca</v>
      </c>
    </row>
    <row r="677" spans="1:5">
      <c r="A677" t="str">
        <f>CONCATENATE(C677," - ",E677)</f>
        <v>Paya - Boyaca</v>
      </c>
      <c r="B677">
        <v>12802</v>
      </c>
      <c r="C677" t="s">
        <v>335</v>
      </c>
      <c r="D677">
        <v>781</v>
      </c>
      <c r="E677" t="str">
        <f>VLOOKUP(D677,'Código de departamento'!$A$2:$B$34,2,FALSE)</f>
        <v>Boyaca</v>
      </c>
    </row>
    <row r="678" spans="1:5">
      <c r="A678" t="str">
        <f>CONCATENATE(C678," - ",E678)</f>
        <v>Paz de Ariporo - Casanare</v>
      </c>
      <c r="B678">
        <v>12908</v>
      </c>
      <c r="C678" t="s">
        <v>439</v>
      </c>
      <c r="D678">
        <v>784</v>
      </c>
      <c r="E678" t="str">
        <f>VLOOKUP(D678,'Código de departamento'!$A$2:$B$34,2,FALSE)</f>
        <v>Casanare</v>
      </c>
    </row>
    <row r="679" spans="1:5">
      <c r="A679" t="str">
        <f>CONCATENATE(C679," - ",E679)</f>
        <v>Paz del Rio - Boyaca</v>
      </c>
      <c r="B679">
        <v>12803</v>
      </c>
      <c r="C679" t="s">
        <v>336</v>
      </c>
      <c r="D679">
        <v>781</v>
      </c>
      <c r="E679" t="str">
        <f>VLOOKUP(D679,'Código de departamento'!$A$2:$B$34,2,FALSE)</f>
        <v>Boyaca</v>
      </c>
    </row>
    <row r="680" spans="1:5">
      <c r="A680" t="str">
        <f>CONCATENATE(C680," - ",E680)</f>
        <v>Pedraza - Magdalena</v>
      </c>
      <c r="B680">
        <v>13214</v>
      </c>
      <c r="C680" t="s">
        <v>747</v>
      </c>
      <c r="D680">
        <v>794</v>
      </c>
      <c r="E680" t="str">
        <f>VLOOKUP(D680,'Código de departamento'!$A$2:$B$34,2,FALSE)</f>
        <v>Magdalena</v>
      </c>
    </row>
    <row r="681" spans="1:5">
      <c r="A681" t="str">
        <f>CONCATENATE(C681," - ",E681)</f>
        <v>Pelaya - Cesar</v>
      </c>
      <c r="B681">
        <v>12976</v>
      </c>
      <c r="C681" t="s">
        <v>500</v>
      </c>
      <c r="D681">
        <v>786</v>
      </c>
      <c r="E681" t="str">
        <f>VLOOKUP(D681,'Código de departamento'!$A$2:$B$34,2,FALSE)</f>
        <v>Cesar</v>
      </c>
    </row>
    <row r="682" spans="1:5">
      <c r="A682" t="str">
        <f>CONCATENATE(C682," - ",E682)</f>
        <v>Penol - Antioquia</v>
      </c>
      <c r="B682">
        <v>12609</v>
      </c>
      <c r="C682" t="s">
        <v>150</v>
      </c>
      <c r="D682">
        <v>776</v>
      </c>
      <c r="E682" t="str">
        <f>VLOOKUP(D682,'Código de departamento'!$A$2:$B$34,2,FALSE)</f>
        <v>Antioquia</v>
      </c>
    </row>
    <row r="683" spans="1:5">
      <c r="A683" t="str">
        <f>CONCATENATE(C683," - ",E683)</f>
        <v>Pensilvania - Caldas</v>
      </c>
      <c r="B683">
        <v>12874</v>
      </c>
      <c r="C683" t="s">
        <v>407</v>
      </c>
      <c r="D683">
        <v>782</v>
      </c>
      <c r="E683" t="str">
        <f>VLOOKUP(D683,'Código de departamento'!$A$2:$B$34,2,FALSE)</f>
        <v>Caldas</v>
      </c>
    </row>
    <row r="684" spans="1:5">
      <c r="A684" t="str">
        <f>CONCATENATE(C684," - ",E684)</f>
        <v>Peque - Antioquia</v>
      </c>
      <c r="B684">
        <v>12610</v>
      </c>
      <c r="C684" t="s">
        <v>151</v>
      </c>
      <c r="D684">
        <v>776</v>
      </c>
      <c r="E684" t="str">
        <f>VLOOKUP(D684,'Código de departamento'!$A$2:$B$34,2,FALSE)</f>
        <v>Antioquia</v>
      </c>
    </row>
    <row r="685" spans="1:5">
      <c r="A685" t="str">
        <f>CONCATENATE(C685," - ",E685)</f>
        <v>Pereira - Risaralda</v>
      </c>
      <c r="B685">
        <v>13358</v>
      </c>
      <c r="C685" t="s">
        <v>902</v>
      </c>
      <c r="D685">
        <v>800</v>
      </c>
      <c r="E685" t="str">
        <f>VLOOKUP(D685,'Código de departamento'!$A$2:$B$34,2,FALSE)</f>
        <v>Risaralda</v>
      </c>
    </row>
    <row r="686" spans="1:5">
      <c r="A686" t="str">
        <f>CONCATENATE(C686," - ",E686)</f>
        <v>Pesca - Boyaca</v>
      </c>
      <c r="B686">
        <v>12804</v>
      </c>
      <c r="C686" t="s">
        <v>337</v>
      </c>
      <c r="D686">
        <v>781</v>
      </c>
      <c r="E686" t="str">
        <f>VLOOKUP(D686,'Código de departamento'!$A$2:$B$34,2,FALSE)</f>
        <v>Boyaca</v>
      </c>
    </row>
    <row r="687" spans="1:5">
      <c r="A687" t="str">
        <f>CONCATENATE(C687," - ",E687)</f>
        <v>Piamonte - Cauca</v>
      </c>
      <c r="B687">
        <v>12942</v>
      </c>
      <c r="C687" t="s">
        <v>466</v>
      </c>
      <c r="D687">
        <v>785</v>
      </c>
      <c r="E687" t="str">
        <f>VLOOKUP(D687,'Código de departamento'!$A$2:$B$34,2,FALSE)</f>
        <v>Cauca</v>
      </c>
    </row>
    <row r="688" spans="1:5">
      <c r="A688" t="str">
        <f>CONCATENATE(C688," - ",E688)</f>
        <v>Piedecuesta - Santander</v>
      </c>
      <c r="B688">
        <v>13423</v>
      </c>
      <c r="C688" t="s">
        <v>956</v>
      </c>
      <c r="D688">
        <v>802</v>
      </c>
      <c r="E688" t="str">
        <f>VLOOKUP(D688,'Código de departamento'!$A$2:$B$34,2,FALSE)</f>
        <v>Santander</v>
      </c>
    </row>
    <row r="689" spans="1:5">
      <c r="A689" t="str">
        <f>CONCATENATE(C689," - ",E689)</f>
        <v>Piedras - Tolima</v>
      </c>
      <c r="B689">
        <v>13506</v>
      </c>
      <c r="C689" t="s">
        <v>1031</v>
      </c>
      <c r="D689">
        <v>804</v>
      </c>
      <c r="E689" t="str">
        <f>VLOOKUP(D689,'Código de departamento'!$A$2:$B$34,2,FALSE)</f>
        <v>Tolima</v>
      </c>
    </row>
    <row r="690" spans="1:5">
      <c r="A690" t="str">
        <f>CONCATENATE(C690," - ",E690)</f>
        <v>Piendamo - Cauca</v>
      </c>
      <c r="B690">
        <v>12943</v>
      </c>
      <c r="C690" t="s">
        <v>467</v>
      </c>
      <c r="D690">
        <v>785</v>
      </c>
      <c r="E690" t="str">
        <f>VLOOKUP(D690,'Código de departamento'!$A$2:$B$34,2,FALSE)</f>
        <v>Cauca</v>
      </c>
    </row>
    <row r="691" spans="1:5">
      <c r="A691" t="str">
        <f>CONCATENATE(C691," - ",E691)</f>
        <v>Pijao - Quindio</v>
      </c>
      <c r="B691">
        <v>13346</v>
      </c>
      <c r="C691" t="s">
        <v>891</v>
      </c>
      <c r="D691">
        <v>799</v>
      </c>
      <c r="E691" t="str">
        <f>VLOOKUP(D691,'Código de departamento'!$A$2:$B$34,2,FALSE)</f>
        <v>Quindio</v>
      </c>
    </row>
    <row r="692" spans="1:5">
      <c r="A692" t="str">
        <f>CONCATENATE(C692," - ",E692)</f>
        <v>Pijino del Carmen - Magdalena</v>
      </c>
      <c r="B692">
        <v>13215</v>
      </c>
      <c r="C692" t="s">
        <v>748</v>
      </c>
      <c r="D692">
        <v>794</v>
      </c>
      <c r="E692" t="str">
        <f>VLOOKUP(D692,'Código de departamento'!$A$2:$B$34,2,FALSE)</f>
        <v>Magdalena</v>
      </c>
    </row>
    <row r="693" spans="1:5">
      <c r="A693" t="str">
        <f>CONCATENATE(C693," - ",E693)</f>
        <v>Pinchote - Santander</v>
      </c>
      <c r="B693">
        <v>13424</v>
      </c>
      <c r="C693" t="s">
        <v>957</v>
      </c>
      <c r="D693">
        <v>802</v>
      </c>
      <c r="E693" t="str">
        <f>VLOOKUP(D693,'Código de departamento'!$A$2:$B$34,2,FALSE)</f>
        <v>Santander</v>
      </c>
    </row>
    <row r="694" spans="1:5">
      <c r="A694" t="str">
        <f>CONCATENATE(C694," - ",E694)</f>
        <v>Pinillos - Bolivar</v>
      </c>
      <c r="B694">
        <v>12712</v>
      </c>
      <c r="C694" t="s">
        <v>249</v>
      </c>
      <c r="D694">
        <v>780</v>
      </c>
      <c r="E694" t="str">
        <f>VLOOKUP(D694,'Código de departamento'!$A$2:$B$34,2,FALSE)</f>
        <v>Bolivar</v>
      </c>
    </row>
    <row r="695" spans="1:5">
      <c r="A695" t="str">
        <f>CONCATENATE(C695," - ",E695)</f>
        <v>Piojo - Atlantico</v>
      </c>
      <c r="B695">
        <v>12675</v>
      </c>
      <c r="C695" t="s">
        <v>215</v>
      </c>
      <c r="D695">
        <v>778</v>
      </c>
      <c r="E695" t="str">
        <f>VLOOKUP(D695,'Código de departamento'!$A$2:$B$34,2,FALSE)</f>
        <v>Atlantico</v>
      </c>
    </row>
    <row r="696" spans="1:5">
      <c r="A696" t="str">
        <f>CONCATENATE(C696," - ",E696)</f>
        <v>Pisba - Boyaca</v>
      </c>
      <c r="B696">
        <v>12805</v>
      </c>
      <c r="C696" t="s">
        <v>338</v>
      </c>
      <c r="D696">
        <v>781</v>
      </c>
      <c r="E696" t="str">
        <f>VLOOKUP(D696,'Código de departamento'!$A$2:$B$34,2,FALSE)</f>
        <v>Boyaca</v>
      </c>
    </row>
    <row r="697" spans="1:5">
      <c r="A697" t="str">
        <f>CONCATENATE(C697," - ",E697)</f>
        <v>Pital - Huila</v>
      </c>
      <c r="B697">
        <v>13187</v>
      </c>
      <c r="C697" t="s">
        <v>710</v>
      </c>
      <c r="D697">
        <v>792</v>
      </c>
      <c r="E697" t="str">
        <f>VLOOKUP(D697,'Código de departamento'!$A$2:$B$34,2,FALSE)</f>
        <v>Huila</v>
      </c>
    </row>
    <row r="698" spans="1:5">
      <c r="A698" t="str">
        <f>CONCATENATE(C698," - ",E698)</f>
        <v>Pitalito - Huila</v>
      </c>
      <c r="B698">
        <v>13188</v>
      </c>
      <c r="C698" t="s">
        <v>711</v>
      </c>
      <c r="D698">
        <v>792</v>
      </c>
      <c r="E698" t="str">
        <f>VLOOKUP(D698,'Código de departamento'!$A$2:$B$34,2,FALSE)</f>
        <v>Huila</v>
      </c>
    </row>
    <row r="699" spans="1:5">
      <c r="A699" t="str">
        <f>CONCATENATE(C699," - ",E699)</f>
        <v>Pivijay - Magdalena</v>
      </c>
      <c r="B699">
        <v>13216</v>
      </c>
      <c r="C699" t="s">
        <v>749</v>
      </c>
      <c r="D699">
        <v>794</v>
      </c>
      <c r="E699" t="str">
        <f>VLOOKUP(D699,'Código de departamento'!$A$2:$B$34,2,FALSE)</f>
        <v>Magdalena</v>
      </c>
    </row>
    <row r="700" spans="1:5">
      <c r="A700" t="str">
        <f>CONCATENATE(C700," - ",E700)</f>
        <v>Pizarro - Narino</v>
      </c>
      <c r="B700">
        <v>13302</v>
      </c>
      <c r="C700" t="s">
        <v>821</v>
      </c>
      <c r="D700">
        <v>796</v>
      </c>
      <c r="E700" t="str">
        <f>VLOOKUP(D700,'Código de departamento'!$A$2:$B$34,2,FALSE)</f>
        <v>Narino</v>
      </c>
    </row>
    <row r="701" spans="1:5">
      <c r="A701" t="str">
        <f>CONCATENATE(C701," - ",E701)</f>
        <v>Planadas - Tolima</v>
      </c>
      <c r="B701">
        <v>13507</v>
      </c>
      <c r="C701" t="s">
        <v>1032</v>
      </c>
      <c r="D701">
        <v>804</v>
      </c>
      <c r="E701" t="str">
        <f>VLOOKUP(D701,'Código de departamento'!$A$2:$B$34,2,FALSE)</f>
        <v>Tolima</v>
      </c>
    </row>
    <row r="702" spans="1:5">
      <c r="A702" t="str">
        <f>CONCATENATE(C702," - ",E702)</f>
        <v>Planeta Rica - Cordoba</v>
      </c>
      <c r="B702">
        <v>13030</v>
      </c>
      <c r="C702" t="s">
        <v>552</v>
      </c>
      <c r="D702">
        <v>788</v>
      </c>
      <c r="E702" t="str">
        <f>VLOOKUP(D702,'Código de departamento'!$A$2:$B$34,2,FALSE)</f>
        <v>Cordoba</v>
      </c>
    </row>
    <row r="703" spans="1:5">
      <c r="A703" t="str">
        <f>CONCATENATE(C703," - ",E703)</f>
        <v>Plato - Magdalena</v>
      </c>
      <c r="B703">
        <v>13217</v>
      </c>
      <c r="C703" t="s">
        <v>750</v>
      </c>
      <c r="D703">
        <v>794</v>
      </c>
      <c r="E703" t="str">
        <f>VLOOKUP(D703,'Código de departamento'!$A$2:$B$34,2,FALSE)</f>
        <v>Magdalena</v>
      </c>
    </row>
    <row r="704" spans="1:5">
      <c r="A704" t="str">
        <f>CONCATENATE(C704," - ",E704)</f>
        <v>Policarpa - Narino</v>
      </c>
      <c r="B704">
        <v>13303</v>
      </c>
      <c r="C704" t="s">
        <v>822</v>
      </c>
      <c r="D704">
        <v>796</v>
      </c>
      <c r="E704" t="str">
        <f>VLOOKUP(D704,'Código de departamento'!$A$2:$B$34,2,FALSE)</f>
        <v>Narino</v>
      </c>
    </row>
    <row r="705" spans="1:5">
      <c r="A705" t="str">
        <f>CONCATENATE(C705," - ",E705)</f>
        <v>Polo Nuevo - Atlantico</v>
      </c>
      <c r="B705">
        <v>12676</v>
      </c>
      <c r="C705" t="s">
        <v>216</v>
      </c>
      <c r="D705">
        <v>778</v>
      </c>
      <c r="E705" t="str">
        <f>VLOOKUP(D705,'Código de departamento'!$A$2:$B$34,2,FALSE)</f>
        <v>Atlantico</v>
      </c>
    </row>
    <row r="706" spans="1:5">
      <c r="A706" t="str">
        <f>CONCATENATE(C706," - ",E706)</f>
        <v>Ponedera - Atlantico</v>
      </c>
      <c r="B706">
        <v>12677</v>
      </c>
      <c r="C706" t="s">
        <v>217</v>
      </c>
      <c r="D706">
        <v>778</v>
      </c>
      <c r="E706" t="str">
        <f>VLOOKUP(D706,'Código de departamento'!$A$2:$B$34,2,FALSE)</f>
        <v>Atlantico</v>
      </c>
    </row>
    <row r="707" spans="1:5">
      <c r="A707" t="str">
        <f>CONCATENATE(C707," - ",E707)</f>
        <v>Popayan - Cauca</v>
      </c>
      <c r="B707">
        <v>12944</v>
      </c>
      <c r="C707" t="s">
        <v>468</v>
      </c>
      <c r="D707">
        <v>785</v>
      </c>
      <c r="E707" t="str">
        <f>VLOOKUP(D707,'Código de departamento'!$A$2:$B$34,2,FALSE)</f>
        <v>Cauca</v>
      </c>
    </row>
    <row r="708" spans="1:5">
      <c r="A708" t="str">
        <f>CONCATENATE(C708," - ",E708)</f>
        <v>Pore - Casanare</v>
      </c>
      <c r="B708">
        <v>12909</v>
      </c>
      <c r="C708" t="s">
        <v>440</v>
      </c>
      <c r="D708">
        <v>784</v>
      </c>
      <c r="E708" t="str">
        <f>VLOOKUP(D708,'Código de departamento'!$A$2:$B$34,2,FALSE)</f>
        <v>Casanare</v>
      </c>
    </row>
    <row r="709" spans="1:5">
      <c r="A709" t="str">
        <f>CONCATENATE(C709," - ",E709)</f>
        <v>Potosi - Narino</v>
      </c>
      <c r="B709">
        <v>13304</v>
      </c>
      <c r="C709" t="s">
        <v>823</v>
      </c>
      <c r="D709">
        <v>796</v>
      </c>
      <c r="E709" t="str">
        <f>VLOOKUP(D709,'Código de departamento'!$A$2:$B$34,2,FALSE)</f>
        <v>Narino</v>
      </c>
    </row>
    <row r="710" spans="1:5">
      <c r="A710" t="str">
        <f>CONCATENATE(C710," - ",E710)</f>
        <v>Pradera - Valle del Cauca</v>
      </c>
      <c r="B710">
        <v>48342</v>
      </c>
      <c r="C710" t="s">
        <v>1068</v>
      </c>
      <c r="D710">
        <v>805</v>
      </c>
      <c r="E710" t="str">
        <f>VLOOKUP(D710,'Código de departamento'!$A$2:$B$34,2,FALSE)</f>
        <v>Valle del Cauca</v>
      </c>
    </row>
    <row r="711" spans="1:5">
      <c r="A711" t="str">
        <f>CONCATENATE(C711," - ",E711)</f>
        <v>Prado - Tolima</v>
      </c>
      <c r="B711">
        <v>13508</v>
      </c>
      <c r="C711" t="s">
        <v>1033</v>
      </c>
      <c r="D711">
        <v>804</v>
      </c>
      <c r="E711" t="str">
        <f>VLOOKUP(D711,'Código de departamento'!$A$2:$B$34,2,FALSE)</f>
        <v>Tolima</v>
      </c>
    </row>
    <row r="712" spans="1:5">
      <c r="A712" t="str">
        <f>CONCATENATE(C712," - ",E712)</f>
        <v>Providencia - Narino</v>
      </c>
      <c r="B712">
        <v>13305</v>
      </c>
      <c r="C712" t="s">
        <v>824</v>
      </c>
      <c r="D712">
        <v>796</v>
      </c>
      <c r="E712" t="str">
        <f>VLOOKUP(D712,'Código de departamento'!$A$2:$B$34,2,FALSE)</f>
        <v>Narino</v>
      </c>
    </row>
    <row r="713" spans="1:5">
      <c r="A713" t="str">
        <f>CONCATENATE(C713," - ",E713)</f>
        <v>Providencia - San Andres y Providencia</v>
      </c>
      <c r="B713">
        <v>48358</v>
      </c>
      <c r="C713" t="s">
        <v>824</v>
      </c>
      <c r="D713">
        <v>801</v>
      </c>
      <c r="E713" t="str">
        <f>VLOOKUP(D713,'Código de departamento'!$A$2:$B$34,2,FALSE)</f>
        <v>San Andres y Providencia</v>
      </c>
    </row>
    <row r="714" spans="1:5">
      <c r="A714" t="str">
        <f>CONCATENATE(C714," - ",E714)</f>
        <v>Pueblo Bello - Cesar</v>
      </c>
      <c r="B714">
        <v>12977</v>
      </c>
      <c r="C714" t="s">
        <v>501</v>
      </c>
      <c r="D714">
        <v>786</v>
      </c>
      <c r="E714" t="str">
        <f>VLOOKUP(D714,'Código de departamento'!$A$2:$B$34,2,FALSE)</f>
        <v>Cesar</v>
      </c>
    </row>
    <row r="715" spans="1:5">
      <c r="A715" t="str">
        <f>CONCATENATE(C715," - ",E715)</f>
        <v>Pueblo Nuevo - Cordoba</v>
      </c>
      <c r="B715">
        <v>13031</v>
      </c>
      <c r="C715" t="s">
        <v>553</v>
      </c>
      <c r="D715">
        <v>788</v>
      </c>
      <c r="E715" t="str">
        <f>VLOOKUP(D715,'Código de departamento'!$A$2:$B$34,2,FALSE)</f>
        <v>Cordoba</v>
      </c>
    </row>
    <row r="716" spans="1:5">
      <c r="A716" t="str">
        <f>CONCATENATE(C716," - ",E716)</f>
        <v>Pueblo Rico - Risaralda</v>
      </c>
      <c r="B716">
        <v>13359</v>
      </c>
      <c r="C716" t="s">
        <v>903</v>
      </c>
      <c r="D716">
        <v>800</v>
      </c>
      <c r="E716" t="str">
        <f>VLOOKUP(D716,'Código de departamento'!$A$2:$B$34,2,FALSE)</f>
        <v>Risaralda</v>
      </c>
    </row>
    <row r="717" spans="1:5">
      <c r="A717" t="str">
        <f>CONCATENATE(C717," - ",E717)</f>
        <v>Pueblorrico - Antioquia</v>
      </c>
      <c r="B717">
        <v>12611</v>
      </c>
      <c r="C717" t="s">
        <v>152</v>
      </c>
      <c r="D717">
        <v>776</v>
      </c>
      <c r="E717" t="str">
        <f>VLOOKUP(D717,'Código de departamento'!$A$2:$B$34,2,FALSE)</f>
        <v>Antioquia</v>
      </c>
    </row>
    <row r="718" spans="1:5">
      <c r="A718" t="str">
        <f>CONCATENATE(C718," - ",E718)</f>
        <v>Puebloviejo - Magdalena</v>
      </c>
      <c r="B718">
        <v>13218</v>
      </c>
      <c r="C718" t="s">
        <v>751</v>
      </c>
      <c r="D718">
        <v>794</v>
      </c>
      <c r="E718" t="str">
        <f>VLOOKUP(D718,'Código de departamento'!$A$2:$B$34,2,FALSE)</f>
        <v>Magdalena</v>
      </c>
    </row>
    <row r="719" spans="1:5">
      <c r="A719" t="str">
        <f>CONCATENATE(C719," - ",E719)</f>
        <v>Puente Nacional - Santander</v>
      </c>
      <c r="B719">
        <v>13425</v>
      </c>
      <c r="C719" t="s">
        <v>958</v>
      </c>
      <c r="D719">
        <v>802</v>
      </c>
      <c r="E719" t="str">
        <f>VLOOKUP(D719,'Código de departamento'!$A$2:$B$34,2,FALSE)</f>
        <v>Santander</v>
      </c>
    </row>
    <row r="720" spans="1:5">
      <c r="A720" t="str">
        <f>CONCATENATE(C720," - ",E720)</f>
        <v>Puerres - Narino</v>
      </c>
      <c r="B720">
        <v>13306</v>
      </c>
      <c r="C720" t="s">
        <v>825</v>
      </c>
      <c r="D720">
        <v>796</v>
      </c>
      <c r="E720" t="str">
        <f>VLOOKUP(D720,'Código de departamento'!$A$2:$B$34,2,FALSE)</f>
        <v>Narino</v>
      </c>
    </row>
    <row r="721" spans="1:5">
      <c r="A721" t="str">
        <f>CONCATENATE(C721," - ",E721)</f>
        <v>Puerto Alegría - Amazonas</v>
      </c>
      <c r="B721">
        <v>48412</v>
      </c>
      <c r="C721" t="s">
        <v>74</v>
      </c>
      <c r="D721">
        <v>775</v>
      </c>
      <c r="E721" t="str">
        <f>VLOOKUP(D721,'Código de departamento'!$A$2:$B$34,2,FALSE)</f>
        <v>Amazonas</v>
      </c>
    </row>
    <row r="722" spans="1:5">
      <c r="A722" t="str">
        <f>CONCATENATE(C722," - ",E722)</f>
        <v>Puerto Arica - Amazonas</v>
      </c>
      <c r="B722">
        <v>48413</v>
      </c>
      <c r="C722" t="s">
        <v>75</v>
      </c>
      <c r="D722">
        <v>775</v>
      </c>
      <c r="E722" t="str">
        <f>VLOOKUP(D722,'Código de departamento'!$A$2:$B$34,2,FALSE)</f>
        <v>Amazonas</v>
      </c>
    </row>
    <row r="723" spans="1:5">
      <c r="A723" t="str">
        <f>CONCATENATE(C723," - ",E723)</f>
        <v>Puerto Asis - Putumayo</v>
      </c>
      <c r="B723">
        <v>13327</v>
      </c>
      <c r="C723" t="s">
        <v>877</v>
      </c>
      <c r="D723">
        <v>798</v>
      </c>
      <c r="E723" t="str">
        <f>VLOOKUP(D723,'Código de departamento'!$A$2:$B$34,2,FALSE)</f>
        <v>Putumayo</v>
      </c>
    </row>
    <row r="724" spans="1:5">
      <c r="A724" t="str">
        <f>CONCATENATE(C724," - ",E724)</f>
        <v>Puerto Berrio - Antioquia</v>
      </c>
      <c r="B724">
        <v>12612</v>
      </c>
      <c r="C724" t="s">
        <v>153</v>
      </c>
      <c r="D724">
        <v>776</v>
      </c>
      <c r="E724" t="str">
        <f>VLOOKUP(D724,'Código de departamento'!$A$2:$B$34,2,FALSE)</f>
        <v>Antioquia</v>
      </c>
    </row>
    <row r="725" spans="1:5">
      <c r="A725" t="str">
        <f>CONCATENATE(C725," - ",E725)</f>
        <v>Puerto Boyaca - Boyaca</v>
      </c>
      <c r="B725">
        <v>12806</v>
      </c>
      <c r="C725" t="s">
        <v>339</v>
      </c>
      <c r="D725">
        <v>781</v>
      </c>
      <c r="E725" t="str">
        <f>VLOOKUP(D725,'Código de departamento'!$A$2:$B$34,2,FALSE)</f>
        <v>Boyaca</v>
      </c>
    </row>
    <row r="726" spans="1:5">
      <c r="A726" t="str">
        <f>CONCATENATE(C726," - ",E726)</f>
        <v>Puerto Carreno - Vichada</v>
      </c>
      <c r="B726">
        <v>13530</v>
      </c>
      <c r="C726" t="s">
        <v>1091</v>
      </c>
      <c r="D726">
        <v>807</v>
      </c>
      <c r="E726" t="str">
        <f>VLOOKUP(D726,'Código de departamento'!$A$2:$B$34,2,FALSE)</f>
        <v>Vichada</v>
      </c>
    </row>
    <row r="727" spans="1:5">
      <c r="A727" t="str">
        <f>CONCATENATE(C727," - ",E727)</f>
        <v>Puerto Caycedo - Putumayo</v>
      </c>
      <c r="B727">
        <v>13328</v>
      </c>
      <c r="C727" t="s">
        <v>878</v>
      </c>
      <c r="D727">
        <v>798</v>
      </c>
      <c r="E727" t="str">
        <f>VLOOKUP(D727,'Código de departamento'!$A$2:$B$34,2,FALSE)</f>
        <v>Putumayo</v>
      </c>
    </row>
    <row r="728" spans="1:5">
      <c r="A728" t="str">
        <f>CONCATENATE(C728," - ",E728)</f>
        <v>Puerto Colombia - Atlantico</v>
      </c>
      <c r="B728">
        <v>12678</v>
      </c>
      <c r="C728" t="s">
        <v>218</v>
      </c>
      <c r="D728">
        <v>778</v>
      </c>
      <c r="E728" t="str">
        <f>VLOOKUP(D728,'Código de departamento'!$A$2:$B$34,2,FALSE)</f>
        <v>Atlantico</v>
      </c>
    </row>
    <row r="729" spans="1:5">
      <c r="A729" t="str">
        <f>CONCATENATE(C729," - ",E729)</f>
        <v>Puerto Colombia  - Guainia</v>
      </c>
      <c r="B729">
        <v>48402</v>
      </c>
      <c r="C729" t="s">
        <v>682</v>
      </c>
      <c r="D729">
        <v>790</v>
      </c>
      <c r="E729" t="str">
        <f>VLOOKUP(D729,'Código de departamento'!$A$2:$B$34,2,FALSE)</f>
        <v>Guainia</v>
      </c>
    </row>
    <row r="730" spans="1:5">
      <c r="A730" t="str">
        <f>CONCATENATE(C730," - ",E730)</f>
        <v>Puerto Concordia - Meta</v>
      </c>
      <c r="B730">
        <v>13248</v>
      </c>
      <c r="C730" t="s">
        <v>777</v>
      </c>
      <c r="D730">
        <v>795</v>
      </c>
      <c r="E730" t="str">
        <f>VLOOKUP(D730,'Código de departamento'!$A$2:$B$34,2,FALSE)</f>
        <v>Meta</v>
      </c>
    </row>
    <row r="731" spans="1:5">
      <c r="A731" t="str">
        <f>CONCATENATE(C731," - ",E731)</f>
        <v>Puerto Escondido - Cordoba</v>
      </c>
      <c r="B731">
        <v>13032</v>
      </c>
      <c r="C731" t="s">
        <v>554</v>
      </c>
      <c r="D731">
        <v>788</v>
      </c>
      <c r="E731" t="str">
        <f>VLOOKUP(D731,'Código de departamento'!$A$2:$B$34,2,FALSE)</f>
        <v>Cordoba</v>
      </c>
    </row>
    <row r="732" spans="1:5">
      <c r="A732" t="str">
        <f>CONCATENATE(C732," - ",E732)</f>
        <v>Puerto Gaitan - Meta</v>
      </c>
      <c r="B732">
        <v>13249</v>
      </c>
      <c r="C732" t="s">
        <v>778</v>
      </c>
      <c r="D732">
        <v>795</v>
      </c>
      <c r="E732" t="str">
        <f>VLOOKUP(D732,'Código de departamento'!$A$2:$B$34,2,FALSE)</f>
        <v>Meta</v>
      </c>
    </row>
    <row r="733" spans="1:5">
      <c r="A733" t="str">
        <f>CONCATENATE(C733," - ",E733)</f>
        <v>Puerto Guzman - Putumayo</v>
      </c>
      <c r="B733">
        <v>13329</v>
      </c>
      <c r="C733" t="s">
        <v>879</v>
      </c>
      <c r="D733">
        <v>798</v>
      </c>
      <c r="E733" t="str">
        <f>VLOOKUP(D733,'Código de departamento'!$A$2:$B$34,2,FALSE)</f>
        <v>Putumayo</v>
      </c>
    </row>
    <row r="734" spans="1:5">
      <c r="A734" t="str">
        <f>CONCATENATE(C734," - ",E734)</f>
        <v>Puerto Leguizamo - Putumayo</v>
      </c>
      <c r="B734">
        <v>13330</v>
      </c>
      <c r="C734" t="s">
        <v>880</v>
      </c>
      <c r="D734">
        <v>798</v>
      </c>
      <c r="E734" t="str">
        <f>VLOOKUP(D734,'Código de departamento'!$A$2:$B$34,2,FALSE)</f>
        <v>Putumayo</v>
      </c>
    </row>
    <row r="735" spans="1:5">
      <c r="A735" t="str">
        <f>CONCATENATE(C735," - ",E735)</f>
        <v>Puerto Libertador - Cordoba</v>
      </c>
      <c r="B735">
        <v>13033</v>
      </c>
      <c r="C735" t="s">
        <v>555</v>
      </c>
      <c r="D735">
        <v>788</v>
      </c>
      <c r="E735" t="str">
        <f>VLOOKUP(D735,'Código de departamento'!$A$2:$B$34,2,FALSE)</f>
        <v>Cordoba</v>
      </c>
    </row>
    <row r="736" spans="1:5">
      <c r="A736" t="str">
        <f>CONCATENATE(C736," - ",E736)</f>
        <v>Puerto Lleras - Meta</v>
      </c>
      <c r="B736">
        <v>13250</v>
      </c>
      <c r="C736" t="s">
        <v>779</v>
      </c>
      <c r="D736">
        <v>795</v>
      </c>
      <c r="E736" t="str">
        <f>VLOOKUP(D736,'Código de departamento'!$A$2:$B$34,2,FALSE)</f>
        <v>Meta</v>
      </c>
    </row>
    <row r="737" spans="1:5">
      <c r="A737" t="str">
        <f>CONCATENATE(C737," - ",E737)</f>
        <v>Puerto Lopez - Meta</v>
      </c>
      <c r="B737">
        <v>13251</v>
      </c>
      <c r="C737" t="s">
        <v>780</v>
      </c>
      <c r="D737">
        <v>795</v>
      </c>
      <c r="E737" t="str">
        <f>VLOOKUP(D737,'Código de departamento'!$A$2:$B$34,2,FALSE)</f>
        <v>Meta</v>
      </c>
    </row>
    <row r="738" spans="1:5">
      <c r="A738" t="str">
        <f>CONCATENATE(C738," - ",E738)</f>
        <v>Puerto Nare - Antioquia</v>
      </c>
      <c r="B738">
        <v>12613</v>
      </c>
      <c r="C738" t="s">
        <v>154</v>
      </c>
      <c r="D738">
        <v>776</v>
      </c>
      <c r="E738" t="str">
        <f>VLOOKUP(D738,'Código de departamento'!$A$2:$B$34,2,FALSE)</f>
        <v>Antioquia</v>
      </c>
    </row>
    <row r="739" spans="1:5">
      <c r="A739" t="str">
        <f>CONCATENATE(C739," - ",E739)</f>
        <v>Puerto Narino - Amazonas</v>
      </c>
      <c r="B739">
        <v>12532</v>
      </c>
      <c r="C739" t="s">
        <v>68</v>
      </c>
      <c r="D739">
        <v>775</v>
      </c>
      <c r="E739" t="str">
        <f>VLOOKUP(D739,'Código de departamento'!$A$2:$B$34,2,FALSE)</f>
        <v>Amazonas</v>
      </c>
    </row>
    <row r="740" spans="1:5">
      <c r="A740" t="str">
        <f>CONCATENATE(C740," - ",E740)</f>
        <v>Puerto Parra - Santander</v>
      </c>
      <c r="B740">
        <v>13426</v>
      </c>
      <c r="C740" t="s">
        <v>959</v>
      </c>
      <c r="D740">
        <v>802</v>
      </c>
      <c r="E740" t="str">
        <f>VLOOKUP(D740,'Código de departamento'!$A$2:$B$34,2,FALSE)</f>
        <v>Santander</v>
      </c>
    </row>
    <row r="741" spans="1:5">
      <c r="A741" t="str">
        <f>CONCATENATE(C741," - ",E741)</f>
        <v>Puerto Rico - Caqueta</v>
      </c>
      <c r="B741">
        <v>12894</v>
      </c>
      <c r="C741" t="s">
        <v>426</v>
      </c>
      <c r="D741">
        <v>783</v>
      </c>
      <c r="E741" t="str">
        <f>VLOOKUP(D741,'Código de departamento'!$A$2:$B$34,2,FALSE)</f>
        <v>Caqueta</v>
      </c>
    </row>
    <row r="742" spans="1:5">
      <c r="A742" t="str">
        <f>CONCATENATE(C742," - ",E742)</f>
        <v>Puerto Rico - Meta</v>
      </c>
      <c r="B742">
        <v>13252</v>
      </c>
      <c r="C742" t="s">
        <v>426</v>
      </c>
      <c r="D742">
        <v>795</v>
      </c>
      <c r="E742" t="str">
        <f>VLOOKUP(D742,'Código de departamento'!$A$2:$B$34,2,FALSE)</f>
        <v>Meta</v>
      </c>
    </row>
    <row r="743" spans="1:5">
      <c r="A743" t="str">
        <f>CONCATENATE(C743," - ",E743)</f>
        <v>Puerto Rondon - Arauca</v>
      </c>
      <c r="B743">
        <v>12662</v>
      </c>
      <c r="C743" t="s">
        <v>202</v>
      </c>
      <c r="D743">
        <v>777</v>
      </c>
      <c r="E743" t="str">
        <f>VLOOKUP(D743,'Código de departamento'!$A$2:$B$34,2,FALSE)</f>
        <v>Arauca</v>
      </c>
    </row>
    <row r="744" spans="1:5">
      <c r="A744" t="str">
        <f>CONCATENATE(C744," - ",E744)</f>
        <v>Puerto Salgar - Cundinamarca</v>
      </c>
      <c r="B744">
        <v>13112</v>
      </c>
      <c r="C744" t="s">
        <v>631</v>
      </c>
      <c r="D744">
        <v>789</v>
      </c>
      <c r="E744" t="str">
        <f>VLOOKUP(D744,'Código de departamento'!$A$2:$B$34,2,FALSE)</f>
        <v>Cundinamarca</v>
      </c>
    </row>
    <row r="745" spans="1:5">
      <c r="A745" t="str">
        <f>CONCATENATE(C745," - ",E745)</f>
        <v>Puerto Santander - Amazonas</v>
      </c>
      <c r="B745">
        <v>48414</v>
      </c>
      <c r="C745" t="s">
        <v>76</v>
      </c>
      <c r="D745">
        <v>775</v>
      </c>
      <c r="E745" t="str">
        <f>VLOOKUP(D745,'Código de departamento'!$A$2:$B$34,2,FALSE)</f>
        <v>Amazonas</v>
      </c>
    </row>
    <row r="746" spans="1:5">
      <c r="A746" t="str">
        <f>CONCATENATE(C746," - ",E746)</f>
        <v>Puerto Santander - Norte de Santander</v>
      </c>
      <c r="B746">
        <v>48385</v>
      </c>
      <c r="C746" t="s">
        <v>76</v>
      </c>
      <c r="D746">
        <v>797</v>
      </c>
      <c r="E746" t="str">
        <f>VLOOKUP(D746,'Código de departamento'!$A$2:$B$34,2,FALSE)</f>
        <v>Norte de Santander</v>
      </c>
    </row>
    <row r="747" spans="1:5">
      <c r="A747" t="str">
        <f>CONCATENATE(C747," - ",E747)</f>
        <v>Puerto Tejada - Cauca</v>
      </c>
      <c r="B747">
        <v>12945</v>
      </c>
      <c r="C747" t="s">
        <v>469</v>
      </c>
      <c r="D747">
        <v>785</v>
      </c>
      <c r="E747" t="str">
        <f>VLOOKUP(D747,'Código de departamento'!$A$2:$B$34,2,FALSE)</f>
        <v>Cauca</v>
      </c>
    </row>
    <row r="748" spans="1:5">
      <c r="A748" t="str">
        <f>CONCATENATE(C748," - ",E748)</f>
        <v>Puerto Triunfo - Antioquia</v>
      </c>
      <c r="B748">
        <v>12614</v>
      </c>
      <c r="C748" t="s">
        <v>155</v>
      </c>
      <c r="D748">
        <v>776</v>
      </c>
      <c r="E748" t="str">
        <f>VLOOKUP(D748,'Código de departamento'!$A$2:$B$34,2,FALSE)</f>
        <v>Antioquia</v>
      </c>
    </row>
    <row r="749" spans="1:5">
      <c r="A749" t="str">
        <f>CONCATENATE(C749," - ",E749)</f>
        <v>Puerto Wilches - Santander</v>
      </c>
      <c r="B749">
        <v>13427</v>
      </c>
      <c r="C749" t="s">
        <v>960</v>
      </c>
      <c r="D749">
        <v>802</v>
      </c>
      <c r="E749" t="str">
        <f>VLOOKUP(D749,'Código de departamento'!$A$2:$B$34,2,FALSE)</f>
        <v>Santander</v>
      </c>
    </row>
    <row r="750" spans="1:5">
      <c r="A750" t="str">
        <f>CONCATENATE(C750," - ",E750)</f>
        <v>Puli - Cundinamarca</v>
      </c>
      <c r="B750">
        <v>13113</v>
      </c>
      <c r="C750" t="s">
        <v>632</v>
      </c>
      <c r="D750">
        <v>789</v>
      </c>
      <c r="E750" t="str">
        <f>VLOOKUP(D750,'Código de departamento'!$A$2:$B$34,2,FALSE)</f>
        <v>Cundinamarca</v>
      </c>
    </row>
    <row r="751" spans="1:5">
      <c r="A751" t="str">
        <f>CONCATENATE(C751," - ",E751)</f>
        <v>Pupiales - Narino</v>
      </c>
      <c r="B751">
        <v>13307</v>
      </c>
      <c r="C751" t="s">
        <v>826</v>
      </c>
      <c r="D751">
        <v>796</v>
      </c>
      <c r="E751" t="str">
        <f>VLOOKUP(D751,'Código de departamento'!$A$2:$B$34,2,FALSE)</f>
        <v>Narino</v>
      </c>
    </row>
    <row r="752" spans="1:5">
      <c r="A752" t="str">
        <f>CONCATENATE(C752," - ",E752)</f>
        <v>Purace - Cauca</v>
      </c>
      <c r="B752">
        <v>12946</v>
      </c>
      <c r="C752" t="s">
        <v>470</v>
      </c>
      <c r="D752">
        <v>785</v>
      </c>
      <c r="E752" t="str">
        <f>VLOOKUP(D752,'Código de departamento'!$A$2:$B$34,2,FALSE)</f>
        <v>Cauca</v>
      </c>
    </row>
    <row r="753" spans="1:5">
      <c r="A753" t="str">
        <f>CONCATENATE(C753," - ",E753)</f>
        <v>Purificacion - Tolima</v>
      </c>
      <c r="B753">
        <v>13509</v>
      </c>
      <c r="C753" t="s">
        <v>1034</v>
      </c>
      <c r="D753">
        <v>804</v>
      </c>
      <c r="E753" t="str">
        <f>VLOOKUP(D753,'Código de departamento'!$A$2:$B$34,2,FALSE)</f>
        <v>Tolima</v>
      </c>
    </row>
    <row r="754" spans="1:5">
      <c r="A754" t="str">
        <f>CONCATENATE(C754," - ",E754)</f>
        <v>Purisima - Cordoba</v>
      </c>
      <c r="B754">
        <v>13034</v>
      </c>
      <c r="C754" t="s">
        <v>556</v>
      </c>
      <c r="D754">
        <v>788</v>
      </c>
      <c r="E754" t="str">
        <f>VLOOKUP(D754,'Código de departamento'!$A$2:$B$34,2,FALSE)</f>
        <v>Cordoba</v>
      </c>
    </row>
    <row r="755" spans="1:5">
      <c r="A755" t="str">
        <f>CONCATENATE(C755," - ",E755)</f>
        <v>Quebradanegra - Cundinamarca</v>
      </c>
      <c r="B755">
        <v>13114</v>
      </c>
      <c r="C755" t="s">
        <v>633</v>
      </c>
      <c r="D755">
        <v>789</v>
      </c>
      <c r="E755" t="str">
        <f>VLOOKUP(D755,'Código de departamento'!$A$2:$B$34,2,FALSE)</f>
        <v>Cundinamarca</v>
      </c>
    </row>
    <row r="756" spans="1:5">
      <c r="A756" t="str">
        <f>CONCATENATE(C756," - ",E756)</f>
        <v>Quetame - Cundinamarca</v>
      </c>
      <c r="B756">
        <v>13115</v>
      </c>
      <c r="C756" t="s">
        <v>634</v>
      </c>
      <c r="D756">
        <v>789</v>
      </c>
      <c r="E756" t="str">
        <f>VLOOKUP(D756,'Código de departamento'!$A$2:$B$34,2,FALSE)</f>
        <v>Cundinamarca</v>
      </c>
    </row>
    <row r="757" spans="1:5">
      <c r="A757" t="str">
        <f>CONCATENATE(C757," - ",E757)</f>
        <v>Quibdo - Choco</v>
      </c>
      <c r="B757">
        <v>13006</v>
      </c>
      <c r="C757" t="s">
        <v>530</v>
      </c>
      <c r="D757">
        <v>787</v>
      </c>
      <c r="E757" t="str">
        <f>VLOOKUP(D757,'Código de departamento'!$A$2:$B$34,2,FALSE)</f>
        <v>Choco</v>
      </c>
    </row>
    <row r="758" spans="1:5">
      <c r="A758" t="str">
        <f>CONCATENATE(C758," - ",E758)</f>
        <v>Quimbaya - Quindio</v>
      </c>
      <c r="B758">
        <v>13347</v>
      </c>
      <c r="C758" t="s">
        <v>892</v>
      </c>
      <c r="D758">
        <v>799</v>
      </c>
      <c r="E758" t="str">
        <f>VLOOKUP(D758,'Código de departamento'!$A$2:$B$34,2,FALSE)</f>
        <v>Quindio</v>
      </c>
    </row>
    <row r="759" spans="1:5">
      <c r="A759" t="str">
        <f>CONCATENATE(C759," - ",E759)</f>
        <v>Quinchia - Risaralda</v>
      </c>
      <c r="B759">
        <v>13360</v>
      </c>
      <c r="C759" t="s">
        <v>904</v>
      </c>
      <c r="D759">
        <v>800</v>
      </c>
      <c r="E759" t="str">
        <f>VLOOKUP(D759,'Código de departamento'!$A$2:$B$34,2,FALSE)</f>
        <v>Risaralda</v>
      </c>
    </row>
    <row r="760" spans="1:5">
      <c r="A760" t="str">
        <f>CONCATENATE(C760," - ",E760)</f>
        <v>Quipama - Boyaca</v>
      </c>
      <c r="B760">
        <v>12807</v>
      </c>
      <c r="C760" t="s">
        <v>340</v>
      </c>
      <c r="D760">
        <v>781</v>
      </c>
      <c r="E760" t="str">
        <f>VLOOKUP(D760,'Código de departamento'!$A$2:$B$34,2,FALSE)</f>
        <v>Boyaca</v>
      </c>
    </row>
    <row r="761" spans="1:5">
      <c r="A761" t="str">
        <f>CONCATENATE(C761," - ",E761)</f>
        <v>Quipile - Cundinamarca</v>
      </c>
      <c r="B761">
        <v>13116</v>
      </c>
      <c r="C761" t="s">
        <v>635</v>
      </c>
      <c r="D761">
        <v>789</v>
      </c>
      <c r="E761" t="str">
        <f>VLOOKUP(D761,'Código de departamento'!$A$2:$B$34,2,FALSE)</f>
        <v>Cundinamarca</v>
      </c>
    </row>
    <row r="762" spans="1:5">
      <c r="A762" t="str">
        <f>CONCATENATE(C762," - ",E762)</f>
        <v>Rafael Reyes - Cundinamarca</v>
      </c>
      <c r="B762">
        <v>13117</v>
      </c>
      <c r="C762" t="s">
        <v>636</v>
      </c>
      <c r="D762">
        <v>789</v>
      </c>
      <c r="E762" t="str">
        <f>VLOOKUP(D762,'Código de departamento'!$A$2:$B$34,2,FALSE)</f>
        <v>Cundinamarca</v>
      </c>
    </row>
    <row r="763" spans="1:5">
      <c r="A763" t="str">
        <f>CONCATENATE(C763," - ",E763)</f>
        <v>Ragonvalia - Norte de Santander</v>
      </c>
      <c r="B763">
        <v>48386</v>
      </c>
      <c r="C763" t="s">
        <v>864</v>
      </c>
      <c r="D763">
        <v>797</v>
      </c>
      <c r="E763" t="str">
        <f>VLOOKUP(D763,'Código de departamento'!$A$2:$B$34,2,FALSE)</f>
        <v>Norte de Santander</v>
      </c>
    </row>
    <row r="764" spans="1:5">
      <c r="A764" t="str">
        <f>CONCATENATE(C764," - ",E764)</f>
        <v>Ramiriqui - Boyaca</v>
      </c>
      <c r="B764">
        <v>12808</v>
      </c>
      <c r="C764" t="s">
        <v>341</v>
      </c>
      <c r="D764">
        <v>781</v>
      </c>
      <c r="E764" t="str">
        <f>VLOOKUP(D764,'Código de departamento'!$A$2:$B$34,2,FALSE)</f>
        <v>Boyaca</v>
      </c>
    </row>
    <row r="765" spans="1:5">
      <c r="A765" t="str">
        <f>CONCATENATE(C765," - ",E765)</f>
        <v>Raquira - Boyaca</v>
      </c>
      <c r="B765">
        <v>12809</v>
      </c>
      <c r="C765" t="s">
        <v>342</v>
      </c>
      <c r="D765">
        <v>781</v>
      </c>
      <c r="E765" t="str">
        <f>VLOOKUP(D765,'Código de departamento'!$A$2:$B$34,2,FALSE)</f>
        <v>Boyaca</v>
      </c>
    </row>
    <row r="766" spans="1:5">
      <c r="A766" t="str">
        <f>CONCATENATE(C766," - ",E766)</f>
        <v>Recetor - Casanare</v>
      </c>
      <c r="B766">
        <v>12910</v>
      </c>
      <c r="C766" t="s">
        <v>441</v>
      </c>
      <c r="D766">
        <v>784</v>
      </c>
      <c r="E766" t="str">
        <f>VLOOKUP(D766,'Código de departamento'!$A$2:$B$34,2,FALSE)</f>
        <v>Casanare</v>
      </c>
    </row>
    <row r="767" spans="1:5">
      <c r="A767" t="str">
        <f>CONCATENATE(C767," - ",E767)</f>
        <v>Regidor - Bolivar</v>
      </c>
      <c r="B767">
        <v>12713</v>
      </c>
      <c r="C767" t="s">
        <v>250</v>
      </c>
      <c r="D767">
        <v>780</v>
      </c>
      <c r="E767" t="str">
        <f>VLOOKUP(D767,'Código de departamento'!$A$2:$B$34,2,FALSE)</f>
        <v>Bolivar</v>
      </c>
    </row>
    <row r="768" spans="1:5">
      <c r="A768" t="str">
        <f>CONCATENATE(C768," - ",E768)</f>
        <v>Remedios - Antioquia</v>
      </c>
      <c r="B768">
        <v>12615</v>
      </c>
      <c r="C768" t="s">
        <v>156</v>
      </c>
      <c r="D768">
        <v>776</v>
      </c>
      <c r="E768" t="str">
        <f>VLOOKUP(D768,'Código de departamento'!$A$2:$B$34,2,FALSE)</f>
        <v>Antioquia</v>
      </c>
    </row>
    <row r="769" spans="1:5">
      <c r="A769" t="str">
        <f>CONCATENATE(C769," - ",E769)</f>
        <v>Remolino - Magdalena</v>
      </c>
      <c r="B769">
        <v>13219</v>
      </c>
      <c r="C769" t="s">
        <v>752</v>
      </c>
      <c r="D769">
        <v>794</v>
      </c>
      <c r="E769" t="str">
        <f>VLOOKUP(D769,'Código de departamento'!$A$2:$B$34,2,FALSE)</f>
        <v>Magdalena</v>
      </c>
    </row>
    <row r="770" spans="1:5">
      <c r="A770" t="str">
        <f>CONCATENATE(C770," - ",E770)</f>
        <v>Repelon - Atlantico</v>
      </c>
      <c r="B770">
        <v>12679</v>
      </c>
      <c r="C770" t="s">
        <v>219</v>
      </c>
      <c r="D770">
        <v>778</v>
      </c>
      <c r="E770" t="str">
        <f>VLOOKUP(D770,'Código de departamento'!$A$2:$B$34,2,FALSE)</f>
        <v>Atlantico</v>
      </c>
    </row>
    <row r="771" spans="1:5">
      <c r="A771" t="str">
        <f>CONCATENATE(C771," - ",E771)</f>
        <v>Restrepo - Meta</v>
      </c>
      <c r="B771">
        <v>13253</v>
      </c>
      <c r="C771" t="s">
        <v>781</v>
      </c>
      <c r="D771">
        <v>795</v>
      </c>
      <c r="E771" t="str">
        <f>VLOOKUP(D771,'Código de departamento'!$A$2:$B$34,2,FALSE)</f>
        <v>Meta</v>
      </c>
    </row>
    <row r="772" spans="1:5">
      <c r="A772" t="str">
        <f>CONCATENATE(C772," - ",E772)</f>
        <v>Restrepo - Valle del Cauca</v>
      </c>
      <c r="B772">
        <v>48343</v>
      </c>
      <c r="C772" t="s">
        <v>781</v>
      </c>
      <c r="D772">
        <v>805</v>
      </c>
      <c r="E772" t="str">
        <f>VLOOKUP(D772,'Código de departamento'!$A$2:$B$34,2,FALSE)</f>
        <v>Valle del Cauca</v>
      </c>
    </row>
    <row r="773" spans="1:5">
      <c r="A773" t="str">
        <f>CONCATENATE(C773," - ",E773)</f>
        <v>Retiro - Antioquia</v>
      </c>
      <c r="B773">
        <v>12616</v>
      </c>
      <c r="C773" t="s">
        <v>157</v>
      </c>
      <c r="D773">
        <v>776</v>
      </c>
      <c r="E773" t="str">
        <f>VLOOKUP(D773,'Código de departamento'!$A$2:$B$34,2,FALSE)</f>
        <v>Antioquia</v>
      </c>
    </row>
    <row r="774" spans="1:5">
      <c r="A774" t="str">
        <f>CONCATENATE(C774," - ",E774)</f>
        <v>Ricaurte - Cundinamarca</v>
      </c>
      <c r="B774">
        <v>13118</v>
      </c>
      <c r="C774" t="s">
        <v>637</v>
      </c>
      <c r="D774">
        <v>789</v>
      </c>
      <c r="E774" t="str">
        <f>VLOOKUP(D774,'Código de departamento'!$A$2:$B$34,2,FALSE)</f>
        <v>Cundinamarca</v>
      </c>
    </row>
    <row r="775" spans="1:5">
      <c r="A775" t="str">
        <f>CONCATENATE(C775," - ",E775)</f>
        <v>Ricaurte - Narino</v>
      </c>
      <c r="B775">
        <v>13308</v>
      </c>
      <c r="C775" t="s">
        <v>637</v>
      </c>
      <c r="D775">
        <v>796</v>
      </c>
      <c r="E775" t="str">
        <f>VLOOKUP(D775,'Código de departamento'!$A$2:$B$34,2,FALSE)</f>
        <v>Narino</v>
      </c>
    </row>
    <row r="776" spans="1:5">
      <c r="A776" t="str">
        <f>CONCATENATE(C776," - ",E776)</f>
        <v>Rio de Oro - Cesar</v>
      </c>
      <c r="B776">
        <v>12978</v>
      </c>
      <c r="C776" t="s">
        <v>502</v>
      </c>
      <c r="D776">
        <v>786</v>
      </c>
      <c r="E776" t="str">
        <f>VLOOKUP(D776,'Código de departamento'!$A$2:$B$34,2,FALSE)</f>
        <v>Cesar</v>
      </c>
    </row>
    <row r="777" spans="1:5">
      <c r="A777" t="str">
        <f>CONCATENATE(C777," - ",E777)</f>
        <v>Rio Iro - Choco</v>
      </c>
      <c r="B777">
        <v>13007</v>
      </c>
      <c r="C777" t="s">
        <v>531</v>
      </c>
      <c r="D777">
        <v>787</v>
      </c>
      <c r="E777" t="str">
        <f>VLOOKUP(D777,'Código de departamento'!$A$2:$B$34,2,FALSE)</f>
        <v>Choco</v>
      </c>
    </row>
    <row r="778" spans="1:5">
      <c r="A778" t="str">
        <f>CONCATENATE(C778," - ",E778)</f>
        <v>Rio Quito - Choco</v>
      </c>
      <c r="B778">
        <v>13008</v>
      </c>
      <c r="C778" t="s">
        <v>532</v>
      </c>
      <c r="D778">
        <v>787</v>
      </c>
      <c r="E778" t="str">
        <f>VLOOKUP(D778,'Código de departamento'!$A$2:$B$34,2,FALSE)</f>
        <v>Choco</v>
      </c>
    </row>
    <row r="779" spans="1:5">
      <c r="A779" t="str">
        <f>CONCATENATE(C779," - ",E779)</f>
        <v>Rio Viejo - Bolivar</v>
      </c>
      <c r="B779">
        <v>12714</v>
      </c>
      <c r="C779" t="s">
        <v>251</v>
      </c>
      <c r="D779">
        <v>780</v>
      </c>
      <c r="E779" t="str">
        <f>VLOOKUP(D779,'Código de departamento'!$A$2:$B$34,2,FALSE)</f>
        <v>Bolivar</v>
      </c>
    </row>
    <row r="780" spans="1:5">
      <c r="A780" t="str">
        <f>CONCATENATE(C780," - ",E780)</f>
        <v>Rioblanco - Tolima</v>
      </c>
      <c r="B780">
        <v>13510</v>
      </c>
      <c r="C780" t="s">
        <v>1035</v>
      </c>
      <c r="D780">
        <v>804</v>
      </c>
      <c r="E780" t="str">
        <f>VLOOKUP(D780,'Código de departamento'!$A$2:$B$34,2,FALSE)</f>
        <v>Tolima</v>
      </c>
    </row>
    <row r="781" spans="1:5">
      <c r="A781" t="str">
        <f>CONCATENATE(C781," - ",E781)</f>
        <v>Riofrio - Valle del Cauca</v>
      </c>
      <c r="B781">
        <v>48344</v>
      </c>
      <c r="C781" t="s">
        <v>1069</v>
      </c>
      <c r="D781">
        <v>805</v>
      </c>
      <c r="E781" t="str">
        <f>VLOOKUP(D781,'Código de departamento'!$A$2:$B$34,2,FALSE)</f>
        <v>Valle del Cauca</v>
      </c>
    </row>
    <row r="782" spans="1:5">
      <c r="A782" t="str">
        <f>CONCATENATE(C782," - ",E782)</f>
        <v>Riohacha - La Guajira</v>
      </c>
      <c r="B782">
        <v>48428</v>
      </c>
      <c r="C782" t="s">
        <v>731</v>
      </c>
      <c r="D782">
        <v>793</v>
      </c>
      <c r="E782" t="str">
        <f>VLOOKUP(D782,'Código de departamento'!$A$2:$B$34,2,FALSE)</f>
        <v>La Guajira</v>
      </c>
    </row>
    <row r="783" spans="1:5">
      <c r="A783" t="str">
        <f>CONCATENATE(C783," - ",E783)</f>
        <v>Rionegro - Antioquia</v>
      </c>
      <c r="B783">
        <v>12617</v>
      </c>
      <c r="C783" t="s">
        <v>158</v>
      </c>
      <c r="D783">
        <v>776</v>
      </c>
      <c r="E783" t="str">
        <f>VLOOKUP(D783,'Código de departamento'!$A$2:$B$34,2,FALSE)</f>
        <v>Antioquia</v>
      </c>
    </row>
    <row r="784" spans="1:5">
      <c r="A784" t="str">
        <f>CONCATENATE(C784," - ",E784)</f>
        <v>Rionegro - Santander</v>
      </c>
      <c r="B784">
        <v>13428</v>
      </c>
      <c r="C784" t="s">
        <v>158</v>
      </c>
      <c r="D784">
        <v>802</v>
      </c>
      <c r="E784" t="str">
        <f>VLOOKUP(D784,'Código de departamento'!$A$2:$B$34,2,FALSE)</f>
        <v>Santander</v>
      </c>
    </row>
    <row r="785" spans="1:5">
      <c r="A785" t="str">
        <f>CONCATENATE(C785," - ",E785)</f>
        <v>Riosucio - Caldas</v>
      </c>
      <c r="B785">
        <v>12875</v>
      </c>
      <c r="C785" t="s">
        <v>408</v>
      </c>
      <c r="D785">
        <v>782</v>
      </c>
      <c r="E785" t="str">
        <f>VLOOKUP(D785,'Código de departamento'!$A$2:$B$34,2,FALSE)</f>
        <v>Caldas</v>
      </c>
    </row>
    <row r="786" spans="1:5">
      <c r="A786" t="str">
        <f>CONCATENATE(C786," - ",E786)</f>
        <v>Riosucio - Choco</v>
      </c>
      <c r="B786">
        <v>13009</v>
      </c>
      <c r="C786" t="s">
        <v>408</v>
      </c>
      <c r="D786">
        <v>787</v>
      </c>
      <c r="E786" t="str">
        <f>VLOOKUP(D786,'Código de departamento'!$A$2:$B$34,2,FALSE)</f>
        <v>Choco</v>
      </c>
    </row>
    <row r="787" spans="1:5">
      <c r="A787" t="str">
        <f>CONCATENATE(C787," - ",E787)</f>
        <v>Risaralda - Caldas</v>
      </c>
      <c r="B787">
        <v>12876</v>
      </c>
      <c r="C787" t="s">
        <v>58</v>
      </c>
      <c r="D787">
        <v>782</v>
      </c>
      <c r="E787" t="str">
        <f>VLOOKUP(D787,'Código de departamento'!$A$2:$B$34,2,FALSE)</f>
        <v>Caldas</v>
      </c>
    </row>
    <row r="788" spans="1:5">
      <c r="A788" t="str">
        <f>CONCATENATE(C788," - ",E788)</f>
        <v>Rivera - Huila</v>
      </c>
      <c r="B788">
        <v>13189</v>
      </c>
      <c r="C788" t="s">
        <v>712</v>
      </c>
      <c r="D788">
        <v>792</v>
      </c>
      <c r="E788" t="str">
        <f>VLOOKUP(D788,'Código de departamento'!$A$2:$B$34,2,FALSE)</f>
        <v>Huila</v>
      </c>
    </row>
    <row r="789" spans="1:5">
      <c r="A789" t="str">
        <f>CONCATENATE(C789," - ",E789)</f>
        <v>Roberto Payan - Narino</v>
      </c>
      <c r="B789">
        <v>13309</v>
      </c>
      <c r="C789" t="s">
        <v>827</v>
      </c>
      <c r="D789">
        <v>796</v>
      </c>
      <c r="E789" t="str">
        <f>VLOOKUP(D789,'Código de departamento'!$A$2:$B$34,2,FALSE)</f>
        <v>Narino</v>
      </c>
    </row>
    <row r="790" spans="1:5">
      <c r="A790" t="str">
        <f>CONCATENATE(C790," - ",E790)</f>
        <v>Robles la Paz - Cesar</v>
      </c>
      <c r="B790">
        <v>12979</v>
      </c>
      <c r="C790" t="s">
        <v>503</v>
      </c>
      <c r="D790">
        <v>786</v>
      </c>
      <c r="E790" t="str">
        <f>VLOOKUP(D790,'Código de departamento'!$A$2:$B$34,2,FALSE)</f>
        <v>Cesar</v>
      </c>
    </row>
    <row r="791" spans="1:5">
      <c r="A791" t="str">
        <f>CONCATENATE(C791," - ",E791)</f>
        <v>Roldanillo - Valle del Cauca</v>
      </c>
      <c r="B791">
        <v>48345</v>
      </c>
      <c r="C791" t="s">
        <v>1070</v>
      </c>
      <c r="D791">
        <v>805</v>
      </c>
      <c r="E791" t="str">
        <f>VLOOKUP(D791,'Código de departamento'!$A$2:$B$34,2,FALSE)</f>
        <v>Valle del Cauca</v>
      </c>
    </row>
    <row r="792" spans="1:5">
      <c r="A792" t="str">
        <f>CONCATENATE(C792," - ",E792)</f>
        <v>Roncesvalles - Tolima</v>
      </c>
      <c r="B792">
        <v>13511</v>
      </c>
      <c r="C792" t="s">
        <v>1036</v>
      </c>
      <c r="D792">
        <v>804</v>
      </c>
      <c r="E792" t="str">
        <f>VLOOKUP(D792,'Código de departamento'!$A$2:$B$34,2,FALSE)</f>
        <v>Tolima</v>
      </c>
    </row>
    <row r="793" spans="1:5">
      <c r="A793" t="str">
        <f>CONCATENATE(C793," - ",E793)</f>
        <v>Rondon - Boyaca</v>
      </c>
      <c r="B793">
        <v>12810</v>
      </c>
      <c r="C793" t="s">
        <v>343</v>
      </c>
      <c r="D793">
        <v>781</v>
      </c>
      <c r="E793" t="str">
        <f>VLOOKUP(D793,'Código de departamento'!$A$2:$B$34,2,FALSE)</f>
        <v>Boyaca</v>
      </c>
    </row>
    <row r="794" spans="1:5">
      <c r="A794" t="str">
        <f>CONCATENATE(C794," - ",E794)</f>
        <v>Rosas - Cauca</v>
      </c>
      <c r="B794">
        <v>12947</v>
      </c>
      <c r="C794" t="s">
        <v>471</v>
      </c>
      <c r="D794">
        <v>785</v>
      </c>
      <c r="E794" t="str">
        <f>VLOOKUP(D794,'Código de departamento'!$A$2:$B$34,2,FALSE)</f>
        <v>Cauca</v>
      </c>
    </row>
    <row r="795" spans="1:5">
      <c r="A795" t="str">
        <f>CONCATENATE(C795," - ",E795)</f>
        <v>Rovira - Tolima</v>
      </c>
      <c r="B795">
        <v>13512</v>
      </c>
      <c r="C795" t="s">
        <v>1037</v>
      </c>
      <c r="D795">
        <v>804</v>
      </c>
      <c r="E795" t="str">
        <f>VLOOKUP(D795,'Código de departamento'!$A$2:$B$34,2,FALSE)</f>
        <v>Tolima</v>
      </c>
    </row>
    <row r="796" spans="1:5">
      <c r="A796" t="str">
        <f>CONCATENATE(C796," - ",E796)</f>
        <v>Sabana de Torres - Santander</v>
      </c>
      <c r="B796">
        <v>13429</v>
      </c>
      <c r="C796" t="s">
        <v>961</v>
      </c>
      <c r="D796">
        <v>802</v>
      </c>
      <c r="E796" t="str">
        <f>VLOOKUP(D796,'Código de departamento'!$A$2:$B$34,2,FALSE)</f>
        <v>Santander</v>
      </c>
    </row>
    <row r="797" spans="1:5">
      <c r="A797" t="str">
        <f>CONCATENATE(C797," - ",E797)</f>
        <v>Sabanagrande - Atlantico</v>
      </c>
      <c r="B797">
        <v>12680</v>
      </c>
      <c r="C797" t="s">
        <v>220</v>
      </c>
      <c r="D797">
        <v>778</v>
      </c>
      <c r="E797" t="str">
        <f>VLOOKUP(D797,'Código de departamento'!$A$2:$B$34,2,FALSE)</f>
        <v>Atlantico</v>
      </c>
    </row>
    <row r="798" spans="1:5">
      <c r="A798" t="str">
        <f>CONCATENATE(C798," - ",E798)</f>
        <v>Sabanalarga - Antioquia</v>
      </c>
      <c r="B798">
        <v>12618</v>
      </c>
      <c r="C798" t="s">
        <v>159</v>
      </c>
      <c r="D798">
        <v>776</v>
      </c>
      <c r="E798" t="str">
        <f>VLOOKUP(D798,'Código de departamento'!$A$2:$B$34,2,FALSE)</f>
        <v>Antioquia</v>
      </c>
    </row>
    <row r="799" spans="1:5">
      <c r="A799" t="str">
        <f>CONCATENATE(C799," - ",E799)</f>
        <v>Sabanalarga - Atlantico</v>
      </c>
      <c r="B799">
        <v>12681</v>
      </c>
      <c r="C799" t="s">
        <v>159</v>
      </c>
      <c r="D799">
        <v>778</v>
      </c>
      <c r="E799" t="str">
        <f>VLOOKUP(D799,'Código de departamento'!$A$2:$B$34,2,FALSE)</f>
        <v>Atlantico</v>
      </c>
    </row>
    <row r="800" spans="1:5">
      <c r="A800" t="str">
        <f>CONCATENATE(C800," - ",E800)</f>
        <v>Sabanalarga - Casanare</v>
      </c>
      <c r="B800">
        <v>12911</v>
      </c>
      <c r="C800" t="s">
        <v>159</v>
      </c>
      <c r="D800">
        <v>784</v>
      </c>
      <c r="E800" t="str">
        <f>VLOOKUP(D800,'Código de departamento'!$A$2:$B$34,2,FALSE)</f>
        <v>Casanare</v>
      </c>
    </row>
    <row r="801" spans="1:5">
      <c r="A801" t="str">
        <f>CONCATENATE(C801," - ",E801)</f>
        <v>Sabanas de San Angel - Magdalena</v>
      </c>
      <c r="B801">
        <v>13220</v>
      </c>
      <c r="C801" t="s">
        <v>753</v>
      </c>
      <c r="D801">
        <v>794</v>
      </c>
      <c r="E801" t="str">
        <f>VLOOKUP(D801,'Código de departamento'!$A$2:$B$34,2,FALSE)</f>
        <v>Magdalena</v>
      </c>
    </row>
    <row r="802" spans="1:5">
      <c r="A802" t="str">
        <f>CONCATENATE(C802," - ",E802)</f>
        <v>Sabaneta - Antioquia</v>
      </c>
      <c r="B802">
        <v>12619</v>
      </c>
      <c r="C802" t="s">
        <v>160</v>
      </c>
      <c r="D802">
        <v>776</v>
      </c>
      <c r="E802" t="str">
        <f>VLOOKUP(D802,'Código de departamento'!$A$2:$B$34,2,FALSE)</f>
        <v>Antioquia</v>
      </c>
    </row>
    <row r="803" spans="1:5">
      <c r="A803" t="str">
        <f>CONCATENATE(C803," - ",E803)</f>
        <v>Saboya - Boyaca</v>
      </c>
      <c r="B803">
        <v>12811</v>
      </c>
      <c r="C803" t="s">
        <v>344</v>
      </c>
      <c r="D803">
        <v>781</v>
      </c>
      <c r="E803" t="str">
        <f>VLOOKUP(D803,'Código de departamento'!$A$2:$B$34,2,FALSE)</f>
        <v>Boyaca</v>
      </c>
    </row>
    <row r="804" spans="1:5">
      <c r="A804" t="str">
        <f>CONCATENATE(C804," - ",E804)</f>
        <v>Sacama - Casanare</v>
      </c>
      <c r="B804">
        <v>12912</v>
      </c>
      <c r="C804" t="s">
        <v>442</v>
      </c>
      <c r="D804">
        <v>784</v>
      </c>
      <c r="E804" t="str">
        <f>VLOOKUP(D804,'Código de departamento'!$A$2:$B$34,2,FALSE)</f>
        <v>Casanare</v>
      </c>
    </row>
    <row r="805" spans="1:5">
      <c r="A805" t="str">
        <f>CONCATENATE(C805," - ",E805)</f>
        <v>Sachica - Boyaca</v>
      </c>
      <c r="B805">
        <v>12812</v>
      </c>
      <c r="C805" t="s">
        <v>345</v>
      </c>
      <c r="D805">
        <v>781</v>
      </c>
      <c r="E805" t="str">
        <f>VLOOKUP(D805,'Código de departamento'!$A$2:$B$34,2,FALSE)</f>
        <v>Boyaca</v>
      </c>
    </row>
    <row r="806" spans="1:5">
      <c r="A806" t="str">
        <f>CONCATENATE(C806," - ",E806)</f>
        <v>Sahagun - Cordoba</v>
      </c>
      <c r="B806">
        <v>13035</v>
      </c>
      <c r="C806" t="s">
        <v>557</v>
      </c>
      <c r="D806">
        <v>788</v>
      </c>
      <c r="E806" t="str">
        <f>VLOOKUP(D806,'Código de departamento'!$A$2:$B$34,2,FALSE)</f>
        <v>Cordoba</v>
      </c>
    </row>
    <row r="807" spans="1:5">
      <c r="A807" t="str">
        <f>CONCATENATE(C807," - ",E807)</f>
        <v>Saladoblanco - Huila</v>
      </c>
      <c r="B807">
        <v>13190</v>
      </c>
      <c r="C807" t="s">
        <v>713</v>
      </c>
      <c r="D807">
        <v>792</v>
      </c>
      <c r="E807" t="str">
        <f>VLOOKUP(D807,'Código de departamento'!$A$2:$B$34,2,FALSE)</f>
        <v>Huila</v>
      </c>
    </row>
    <row r="808" spans="1:5">
      <c r="A808" t="str">
        <f>CONCATENATE(C808," - ",E808)</f>
        <v>Salamina - Caldas</v>
      </c>
      <c r="B808">
        <v>12877</v>
      </c>
      <c r="C808" t="s">
        <v>409</v>
      </c>
      <c r="D808">
        <v>782</v>
      </c>
      <c r="E808" t="str">
        <f>VLOOKUP(D808,'Código de departamento'!$A$2:$B$34,2,FALSE)</f>
        <v>Caldas</v>
      </c>
    </row>
    <row r="809" spans="1:5">
      <c r="A809" t="str">
        <f>CONCATENATE(C809," - ",E809)</f>
        <v>Salamina - Magdalena</v>
      </c>
      <c r="B809">
        <v>13221</v>
      </c>
      <c r="C809" t="s">
        <v>409</v>
      </c>
      <c r="D809">
        <v>794</v>
      </c>
      <c r="E809" t="str">
        <f>VLOOKUP(D809,'Código de departamento'!$A$2:$B$34,2,FALSE)</f>
        <v>Magdalena</v>
      </c>
    </row>
    <row r="810" spans="1:5">
      <c r="A810" t="str">
        <f>CONCATENATE(C810," - ",E810)</f>
        <v>Salazar - Norte de Santander</v>
      </c>
      <c r="B810">
        <v>48387</v>
      </c>
      <c r="C810" t="s">
        <v>865</v>
      </c>
      <c r="D810">
        <v>797</v>
      </c>
      <c r="E810" t="str">
        <f>VLOOKUP(D810,'Código de departamento'!$A$2:$B$34,2,FALSE)</f>
        <v>Norte de Santander</v>
      </c>
    </row>
    <row r="811" spans="1:5">
      <c r="A811" t="str">
        <f>CONCATENATE(C811," - ",E811)</f>
        <v>Saldana - Tolima</v>
      </c>
      <c r="B811">
        <v>13513</v>
      </c>
      <c r="C811" t="s">
        <v>1038</v>
      </c>
      <c r="D811">
        <v>804</v>
      </c>
      <c r="E811" t="str">
        <f>VLOOKUP(D811,'Código de departamento'!$A$2:$B$34,2,FALSE)</f>
        <v>Tolima</v>
      </c>
    </row>
    <row r="812" spans="1:5">
      <c r="A812" t="str">
        <f>CONCATENATE(C812," - ",E812)</f>
        <v>Salento - Quindio</v>
      </c>
      <c r="B812">
        <v>13348</v>
      </c>
      <c r="C812" t="s">
        <v>893</v>
      </c>
      <c r="D812">
        <v>799</v>
      </c>
      <c r="E812" t="str">
        <f>VLOOKUP(D812,'Código de departamento'!$A$2:$B$34,2,FALSE)</f>
        <v>Quindio</v>
      </c>
    </row>
    <row r="813" spans="1:5">
      <c r="A813" t="str">
        <f>CONCATENATE(C813," - ",E813)</f>
        <v>Salgar - Antioquia</v>
      </c>
      <c r="B813">
        <v>12620</v>
      </c>
      <c r="C813" t="s">
        <v>161</v>
      </c>
      <c r="D813">
        <v>776</v>
      </c>
      <c r="E813" t="str">
        <f>VLOOKUP(D813,'Código de departamento'!$A$2:$B$34,2,FALSE)</f>
        <v>Antioquia</v>
      </c>
    </row>
    <row r="814" spans="1:5">
      <c r="A814" t="str">
        <f>CONCATENATE(C814," - ",E814)</f>
        <v>Samaca - Boyaca</v>
      </c>
      <c r="B814">
        <v>12813</v>
      </c>
      <c r="C814" t="s">
        <v>346</v>
      </c>
      <c r="D814">
        <v>781</v>
      </c>
      <c r="E814" t="str">
        <f>VLOOKUP(D814,'Código de departamento'!$A$2:$B$34,2,FALSE)</f>
        <v>Boyaca</v>
      </c>
    </row>
    <row r="815" spans="1:5">
      <c r="A815" t="str">
        <f>CONCATENATE(C815," - ",E815)</f>
        <v>Samana - Caldas</v>
      </c>
      <c r="B815">
        <v>12878</v>
      </c>
      <c r="C815" t="s">
        <v>410</v>
      </c>
      <c r="D815">
        <v>782</v>
      </c>
      <c r="E815" t="str">
        <f>VLOOKUP(D815,'Código de departamento'!$A$2:$B$34,2,FALSE)</f>
        <v>Caldas</v>
      </c>
    </row>
    <row r="816" spans="1:5">
      <c r="A816" t="str">
        <f>CONCATENATE(C816," - ",E816)</f>
        <v>Samaniego - Narino</v>
      </c>
      <c r="B816">
        <v>13310</v>
      </c>
      <c r="C816" t="s">
        <v>828</v>
      </c>
      <c r="D816">
        <v>796</v>
      </c>
      <c r="E816" t="str">
        <f>VLOOKUP(D816,'Código de departamento'!$A$2:$B$34,2,FALSE)</f>
        <v>Narino</v>
      </c>
    </row>
    <row r="817" spans="1:5">
      <c r="A817" t="str">
        <f>CONCATENATE(C817," - ",E817)</f>
        <v>Sampues - Sucre</v>
      </c>
      <c r="B817">
        <v>13464</v>
      </c>
      <c r="C817" t="s">
        <v>989</v>
      </c>
      <c r="D817">
        <v>803</v>
      </c>
      <c r="E817" t="str">
        <f>VLOOKUP(D817,'Código de departamento'!$A$2:$B$34,2,FALSE)</f>
        <v>Sucre</v>
      </c>
    </row>
    <row r="818" spans="1:5">
      <c r="A818" t="str">
        <f>CONCATENATE(C818," - ",E818)</f>
        <v>San Agustin - Huila</v>
      </c>
      <c r="B818">
        <v>13191</v>
      </c>
      <c r="C818" t="s">
        <v>714</v>
      </c>
      <c r="D818">
        <v>792</v>
      </c>
      <c r="E818" t="str">
        <f>VLOOKUP(D818,'Código de departamento'!$A$2:$B$34,2,FALSE)</f>
        <v>Huila</v>
      </c>
    </row>
    <row r="819" spans="1:5">
      <c r="A819" t="str">
        <f>CONCATENATE(C819," - ",E819)</f>
        <v>San Alberto - Cesar</v>
      </c>
      <c r="B819">
        <v>12980</v>
      </c>
      <c r="C819" t="s">
        <v>504</v>
      </c>
      <c r="D819">
        <v>786</v>
      </c>
      <c r="E819" t="str">
        <f>VLOOKUP(D819,'Código de departamento'!$A$2:$B$34,2,FALSE)</f>
        <v>Cesar</v>
      </c>
    </row>
    <row r="820" spans="1:5">
      <c r="A820" t="str">
        <f>CONCATENATE(C820," - ",E820)</f>
        <v>San Andres - Antioquia</v>
      </c>
      <c r="B820">
        <v>12621</v>
      </c>
      <c r="C820" t="s">
        <v>162</v>
      </c>
      <c r="D820">
        <v>776</v>
      </c>
      <c r="E820" t="str">
        <f>VLOOKUP(D820,'Código de departamento'!$A$2:$B$34,2,FALSE)</f>
        <v>Antioquia</v>
      </c>
    </row>
    <row r="821" spans="1:5">
      <c r="A821" t="str">
        <f>CONCATENATE(C821," - ",E821)</f>
        <v>San Andres - San Andres y Providencia</v>
      </c>
      <c r="B821">
        <v>48357</v>
      </c>
      <c r="C821" t="s">
        <v>162</v>
      </c>
      <c r="D821">
        <v>801</v>
      </c>
      <c r="E821" t="str">
        <f>VLOOKUP(D821,'Código de departamento'!$A$2:$B$34,2,FALSE)</f>
        <v>San Andres y Providencia</v>
      </c>
    </row>
    <row r="822" spans="1:5">
      <c r="A822" t="str">
        <f>CONCATENATE(C822," - ",E822)</f>
        <v>San Andres - Santander</v>
      </c>
      <c r="B822">
        <v>13430</v>
      </c>
      <c r="C822" t="s">
        <v>162</v>
      </c>
      <c r="D822">
        <v>802</v>
      </c>
      <c r="E822" t="str">
        <f>VLOOKUP(D822,'Código de departamento'!$A$2:$B$34,2,FALSE)</f>
        <v>Santander</v>
      </c>
    </row>
    <row r="823" spans="1:5">
      <c r="A823" t="str">
        <f>CONCATENATE(C823," - ",E823)</f>
        <v>San Andres Sotavento - Cordoba</v>
      </c>
      <c r="B823">
        <v>13036</v>
      </c>
      <c r="C823" t="s">
        <v>558</v>
      </c>
      <c r="D823">
        <v>788</v>
      </c>
      <c r="E823" t="str">
        <f>VLOOKUP(D823,'Código de departamento'!$A$2:$B$34,2,FALSE)</f>
        <v>Cordoba</v>
      </c>
    </row>
    <row r="824" spans="1:5">
      <c r="A824" t="str">
        <f>CONCATENATE(C824," - ",E824)</f>
        <v>San Antero - Cordoba</v>
      </c>
      <c r="B824">
        <v>13037</v>
      </c>
      <c r="C824" t="s">
        <v>559</v>
      </c>
      <c r="D824">
        <v>788</v>
      </c>
      <c r="E824" t="str">
        <f>VLOOKUP(D824,'Código de departamento'!$A$2:$B$34,2,FALSE)</f>
        <v>Cordoba</v>
      </c>
    </row>
    <row r="825" spans="1:5">
      <c r="A825" t="str">
        <f>CONCATENATE(C825," - ",E825)</f>
        <v>San Antonio - Tolima</v>
      </c>
      <c r="B825">
        <v>13514</v>
      </c>
      <c r="C825" t="s">
        <v>1039</v>
      </c>
      <c r="D825">
        <v>804</v>
      </c>
      <c r="E825" t="str">
        <f>VLOOKUP(D825,'Código de departamento'!$A$2:$B$34,2,FALSE)</f>
        <v>Tolima</v>
      </c>
    </row>
    <row r="826" spans="1:5">
      <c r="A826" t="str">
        <f>CONCATENATE(C826," - ",E826)</f>
        <v>San Antonio del Tequendama - Cundinamarca</v>
      </c>
      <c r="B826">
        <v>13119</v>
      </c>
      <c r="C826" t="s">
        <v>638</v>
      </c>
      <c r="D826">
        <v>789</v>
      </c>
      <c r="E826" t="str">
        <f>VLOOKUP(D826,'Código de departamento'!$A$2:$B$34,2,FALSE)</f>
        <v>Cundinamarca</v>
      </c>
    </row>
    <row r="827" spans="1:5">
      <c r="A827" t="str">
        <f>CONCATENATE(C827," - ",E827)</f>
        <v>San Benito - Santander</v>
      </c>
      <c r="B827">
        <v>13431</v>
      </c>
      <c r="C827" t="s">
        <v>962</v>
      </c>
      <c r="D827">
        <v>802</v>
      </c>
      <c r="E827" t="str">
        <f>VLOOKUP(D827,'Código de departamento'!$A$2:$B$34,2,FALSE)</f>
        <v>Santander</v>
      </c>
    </row>
    <row r="828" spans="1:5">
      <c r="A828" t="str">
        <f>CONCATENATE(C828," - ",E828)</f>
        <v>San Benito Abad - Sucre</v>
      </c>
      <c r="B828">
        <v>13465</v>
      </c>
      <c r="C828" t="s">
        <v>990</v>
      </c>
      <c r="D828">
        <v>803</v>
      </c>
      <c r="E828" t="str">
        <f>VLOOKUP(D828,'Código de departamento'!$A$2:$B$34,2,FALSE)</f>
        <v>Sucre</v>
      </c>
    </row>
    <row r="829" spans="1:5">
      <c r="A829" t="str">
        <f>CONCATENATE(C829," - ",E829)</f>
        <v>San Bernardo - Cundinamarca</v>
      </c>
      <c r="B829">
        <v>13120</v>
      </c>
      <c r="C829" t="s">
        <v>639</v>
      </c>
      <c r="D829">
        <v>789</v>
      </c>
      <c r="E829" t="str">
        <f>VLOOKUP(D829,'Código de departamento'!$A$2:$B$34,2,FALSE)</f>
        <v>Cundinamarca</v>
      </c>
    </row>
    <row r="830" spans="1:5">
      <c r="A830" t="str">
        <f>CONCATENATE(C830," - ",E830)</f>
        <v>San Bernardo - Narino</v>
      </c>
      <c r="B830">
        <v>13311</v>
      </c>
      <c r="C830" t="s">
        <v>639</v>
      </c>
      <c r="D830">
        <v>796</v>
      </c>
      <c r="E830" t="str">
        <f>VLOOKUP(D830,'Código de departamento'!$A$2:$B$34,2,FALSE)</f>
        <v>Narino</v>
      </c>
    </row>
    <row r="831" spans="1:5">
      <c r="A831" t="str">
        <f>CONCATENATE(C831," - ",E831)</f>
        <v>San Bernardo Viento - Cordoba</v>
      </c>
      <c r="B831">
        <v>13038</v>
      </c>
      <c r="C831" t="s">
        <v>560</v>
      </c>
      <c r="D831">
        <v>788</v>
      </c>
      <c r="E831" t="str">
        <f>VLOOKUP(D831,'Código de departamento'!$A$2:$B$34,2,FALSE)</f>
        <v>Cordoba</v>
      </c>
    </row>
    <row r="832" spans="1:5">
      <c r="A832" t="str">
        <f>CONCATENATE(C832," - ",E832)</f>
        <v>San Calixto - Norte de Santander</v>
      </c>
      <c r="B832">
        <v>48388</v>
      </c>
      <c r="C832" t="s">
        <v>866</v>
      </c>
      <c r="D832">
        <v>797</v>
      </c>
      <c r="E832" t="str">
        <f>VLOOKUP(D832,'Código de departamento'!$A$2:$B$34,2,FALSE)</f>
        <v>Norte de Santander</v>
      </c>
    </row>
    <row r="833" spans="1:5">
      <c r="A833" t="str">
        <f>CONCATENATE(C833," - ",E833)</f>
        <v>San Carlos - Antioquia</v>
      </c>
      <c r="B833">
        <v>12622</v>
      </c>
      <c r="C833" t="s">
        <v>163</v>
      </c>
      <c r="D833">
        <v>776</v>
      </c>
      <c r="E833" t="str">
        <f>VLOOKUP(D833,'Código de departamento'!$A$2:$B$34,2,FALSE)</f>
        <v>Antioquia</v>
      </c>
    </row>
    <row r="834" spans="1:5">
      <c r="A834" t="str">
        <f>CONCATENATE(C834," - ",E834)</f>
        <v>San Carlos - Cordoba</v>
      </c>
      <c r="B834">
        <v>13039</v>
      </c>
      <c r="C834" t="s">
        <v>163</v>
      </c>
      <c r="D834">
        <v>788</v>
      </c>
      <c r="E834" t="str">
        <f>VLOOKUP(D834,'Código de departamento'!$A$2:$B$34,2,FALSE)</f>
        <v>Cordoba</v>
      </c>
    </row>
    <row r="835" spans="1:5">
      <c r="A835" t="str">
        <f>CONCATENATE(C835," - ",E835)</f>
        <v>San Carlos Guaroa - Meta</v>
      </c>
      <c r="B835">
        <v>13254</v>
      </c>
      <c r="C835" t="s">
        <v>782</v>
      </c>
      <c r="D835">
        <v>795</v>
      </c>
      <c r="E835" t="str">
        <f>VLOOKUP(D835,'Código de departamento'!$A$2:$B$34,2,FALSE)</f>
        <v>Meta</v>
      </c>
    </row>
    <row r="836" spans="1:5">
      <c r="A836" t="str">
        <f>CONCATENATE(C836," - ",E836)</f>
        <v>San Cayetano - Cundinamarca</v>
      </c>
      <c r="B836">
        <v>13121</v>
      </c>
      <c r="C836" t="s">
        <v>640</v>
      </c>
      <c r="D836">
        <v>789</v>
      </c>
      <c r="E836" t="str">
        <f>VLOOKUP(D836,'Código de departamento'!$A$2:$B$34,2,FALSE)</f>
        <v>Cundinamarca</v>
      </c>
    </row>
    <row r="837" spans="1:5">
      <c r="A837" t="str">
        <f>CONCATENATE(C837," - ",E837)</f>
        <v>San Cayetano - Norte de Santander</v>
      </c>
      <c r="B837">
        <v>48389</v>
      </c>
      <c r="C837" t="s">
        <v>640</v>
      </c>
      <c r="D837">
        <v>797</v>
      </c>
      <c r="E837" t="str">
        <f>VLOOKUP(D837,'Código de departamento'!$A$2:$B$34,2,FALSE)</f>
        <v>Norte de Santander</v>
      </c>
    </row>
    <row r="838" spans="1:5">
      <c r="A838" t="str">
        <f>CONCATENATE(C838," - ",E838)</f>
        <v>San Cristobal - Bolivar</v>
      </c>
      <c r="B838">
        <v>12715</v>
      </c>
      <c r="C838" t="s">
        <v>252</v>
      </c>
      <c r="D838">
        <v>780</v>
      </c>
      <c r="E838" t="str">
        <f>VLOOKUP(D838,'Código de departamento'!$A$2:$B$34,2,FALSE)</f>
        <v>Bolivar</v>
      </c>
    </row>
    <row r="839" spans="1:5">
      <c r="A839" t="str">
        <f>CONCATENATE(C839," - ",E839)</f>
        <v>San Diego - Cesar</v>
      </c>
      <c r="B839">
        <v>12981</v>
      </c>
      <c r="C839" t="s">
        <v>505</v>
      </c>
      <c r="D839">
        <v>786</v>
      </c>
      <c r="E839" t="str">
        <f>VLOOKUP(D839,'Código de departamento'!$A$2:$B$34,2,FALSE)</f>
        <v>Cesar</v>
      </c>
    </row>
    <row r="840" spans="1:5">
      <c r="A840" t="str">
        <f>CONCATENATE(C840," - ",E840)</f>
        <v>San Eduardo - Boyaca</v>
      </c>
      <c r="B840">
        <v>12814</v>
      </c>
      <c r="C840" t="s">
        <v>347</v>
      </c>
      <c r="D840">
        <v>781</v>
      </c>
      <c r="E840" t="str">
        <f>VLOOKUP(D840,'Código de departamento'!$A$2:$B$34,2,FALSE)</f>
        <v>Boyaca</v>
      </c>
    </row>
    <row r="841" spans="1:5">
      <c r="A841" t="str">
        <f>CONCATENATE(C841," - ",E841)</f>
        <v>San Estanislao - Bolivar</v>
      </c>
      <c r="B841">
        <v>12716</v>
      </c>
      <c r="C841" t="s">
        <v>253</v>
      </c>
      <c r="D841">
        <v>780</v>
      </c>
      <c r="E841" t="str">
        <f>VLOOKUP(D841,'Código de departamento'!$A$2:$B$34,2,FALSE)</f>
        <v>Bolivar</v>
      </c>
    </row>
    <row r="842" spans="1:5">
      <c r="A842" t="str">
        <f>CONCATENATE(C842," - ",E842)</f>
        <v>San Felipe  - Guainia</v>
      </c>
      <c r="B842">
        <v>48401</v>
      </c>
      <c r="C842" t="s">
        <v>681</v>
      </c>
      <c r="D842">
        <v>790</v>
      </c>
      <c r="E842" t="str">
        <f>VLOOKUP(D842,'Código de departamento'!$A$2:$B$34,2,FALSE)</f>
        <v>Guainia</v>
      </c>
    </row>
    <row r="843" spans="1:5">
      <c r="A843" t="str">
        <f>CONCATENATE(C843," - ",E843)</f>
        <v>San Fernando - Bolivar</v>
      </c>
      <c r="B843">
        <v>12717</v>
      </c>
      <c r="C843" t="s">
        <v>254</v>
      </c>
      <c r="D843">
        <v>780</v>
      </c>
      <c r="E843" t="str">
        <f>VLOOKUP(D843,'Código de departamento'!$A$2:$B$34,2,FALSE)</f>
        <v>Bolivar</v>
      </c>
    </row>
    <row r="844" spans="1:5">
      <c r="A844" t="str">
        <f>CONCATENATE(C844," - ",E844)</f>
        <v>San Francisco - Antioquia</v>
      </c>
      <c r="B844">
        <v>12623</v>
      </c>
      <c r="C844" t="s">
        <v>164</v>
      </c>
      <c r="D844">
        <v>776</v>
      </c>
      <c r="E844" t="str">
        <f>VLOOKUP(D844,'Código de departamento'!$A$2:$B$34,2,FALSE)</f>
        <v>Antioquia</v>
      </c>
    </row>
    <row r="845" spans="1:5">
      <c r="A845" t="str">
        <f>CONCATENATE(C845," - ",E845)</f>
        <v>San Francisco - Cundinamarca</v>
      </c>
      <c r="B845">
        <v>13122</v>
      </c>
      <c r="C845" t="s">
        <v>164</v>
      </c>
      <c r="D845">
        <v>789</v>
      </c>
      <c r="E845" t="str">
        <f>VLOOKUP(D845,'Código de departamento'!$A$2:$B$34,2,FALSE)</f>
        <v>Cundinamarca</v>
      </c>
    </row>
    <row r="846" spans="1:5">
      <c r="A846" t="str">
        <f>CONCATENATE(C846," - ",E846)</f>
        <v>San Francisco - Putumayo</v>
      </c>
      <c r="B846">
        <v>13331</v>
      </c>
      <c r="C846" t="s">
        <v>164</v>
      </c>
      <c r="D846">
        <v>798</v>
      </c>
      <c r="E846" t="str">
        <f>VLOOKUP(D846,'Código de departamento'!$A$2:$B$34,2,FALSE)</f>
        <v>Putumayo</v>
      </c>
    </row>
    <row r="847" spans="1:5">
      <c r="A847" t="str">
        <f>CONCATENATE(C847," - ",E847)</f>
        <v>San Gil - Santander</v>
      </c>
      <c r="B847">
        <v>13432</v>
      </c>
      <c r="C847" t="s">
        <v>963</v>
      </c>
      <c r="D847">
        <v>802</v>
      </c>
      <c r="E847" t="str">
        <f>VLOOKUP(D847,'Código de departamento'!$A$2:$B$34,2,FALSE)</f>
        <v>Santander</v>
      </c>
    </row>
    <row r="848" spans="1:5">
      <c r="A848" t="str">
        <f>CONCATENATE(C848," - ",E848)</f>
        <v>San Jacinto - Bolivar</v>
      </c>
      <c r="B848">
        <v>12718</v>
      </c>
      <c r="C848" t="s">
        <v>255</v>
      </c>
      <c r="D848">
        <v>780</v>
      </c>
      <c r="E848" t="str">
        <f>VLOOKUP(D848,'Código de departamento'!$A$2:$B$34,2,FALSE)</f>
        <v>Bolivar</v>
      </c>
    </row>
    <row r="849" spans="1:5">
      <c r="A849" t="str">
        <f>CONCATENATE(C849," - ",E849)</f>
        <v>San Jacinto del Cauca - Bolivar</v>
      </c>
      <c r="B849">
        <v>12719</v>
      </c>
      <c r="C849" t="s">
        <v>256</v>
      </c>
      <c r="D849">
        <v>780</v>
      </c>
      <c r="E849" t="str">
        <f>VLOOKUP(D849,'Código de departamento'!$A$2:$B$34,2,FALSE)</f>
        <v>Bolivar</v>
      </c>
    </row>
    <row r="850" spans="1:5">
      <c r="A850" t="str">
        <f>CONCATENATE(C850," - ",E850)</f>
        <v>San Jeronimo - Antioquia</v>
      </c>
      <c r="B850">
        <v>12624</v>
      </c>
      <c r="C850" t="s">
        <v>165</v>
      </c>
      <c r="D850">
        <v>776</v>
      </c>
      <c r="E850" t="str">
        <f>VLOOKUP(D850,'Código de departamento'!$A$2:$B$34,2,FALSE)</f>
        <v>Antioquia</v>
      </c>
    </row>
    <row r="851" spans="1:5">
      <c r="A851" t="str">
        <f>CONCATENATE(C851," - ",E851)</f>
        <v>San Joaquin - Santander</v>
      </c>
      <c r="B851">
        <v>13433</v>
      </c>
      <c r="C851" t="s">
        <v>964</v>
      </c>
      <c r="D851">
        <v>802</v>
      </c>
      <c r="E851" t="str">
        <f>VLOOKUP(D851,'Código de departamento'!$A$2:$B$34,2,FALSE)</f>
        <v>Santander</v>
      </c>
    </row>
    <row r="852" spans="1:5">
      <c r="A852" t="str">
        <f>CONCATENATE(C852," - ",E852)</f>
        <v>San Jose - Caldas</v>
      </c>
      <c r="B852">
        <v>12879</v>
      </c>
      <c r="C852" t="s">
        <v>411</v>
      </c>
      <c r="D852">
        <v>782</v>
      </c>
      <c r="E852" t="str">
        <f>VLOOKUP(D852,'Código de departamento'!$A$2:$B$34,2,FALSE)</f>
        <v>Caldas</v>
      </c>
    </row>
    <row r="853" spans="1:5">
      <c r="A853" t="str">
        <f>CONCATENATE(C853," - ",E853)</f>
        <v>San José De Cúcuta - Norte de Santander</v>
      </c>
      <c r="B853">
        <v>48390</v>
      </c>
      <c r="C853" t="s">
        <v>867</v>
      </c>
      <c r="D853">
        <v>797</v>
      </c>
      <c r="E853" t="str">
        <f>VLOOKUP(D853,'Código de departamento'!$A$2:$B$34,2,FALSE)</f>
        <v>Norte de Santander</v>
      </c>
    </row>
    <row r="854" spans="1:5">
      <c r="A854" t="str">
        <f>CONCATENATE(C854," - ",E854)</f>
        <v>San Jose de Fragua - Caqueta</v>
      </c>
      <c r="B854">
        <v>12895</v>
      </c>
      <c r="C854" t="s">
        <v>427</v>
      </c>
      <c r="D854">
        <v>783</v>
      </c>
      <c r="E854" t="str">
        <f>VLOOKUP(D854,'Código de departamento'!$A$2:$B$34,2,FALSE)</f>
        <v>Caqueta</v>
      </c>
    </row>
    <row r="855" spans="1:5">
      <c r="A855" t="str">
        <f>CONCATENATE(C855," - ",E855)</f>
        <v>San Jose de la Montana - Antioquia</v>
      </c>
      <c r="B855">
        <v>12625</v>
      </c>
      <c r="C855" t="s">
        <v>166</v>
      </c>
      <c r="D855">
        <v>776</v>
      </c>
      <c r="E855" t="str">
        <f>VLOOKUP(D855,'Código de departamento'!$A$2:$B$34,2,FALSE)</f>
        <v>Antioquia</v>
      </c>
    </row>
    <row r="856" spans="1:5">
      <c r="A856" t="str">
        <f>CONCATENATE(C856," - ",E856)</f>
        <v>San Jose de Miranda - Santander</v>
      </c>
      <c r="B856">
        <v>13434</v>
      </c>
      <c r="C856" t="s">
        <v>965</v>
      </c>
      <c r="D856">
        <v>802</v>
      </c>
      <c r="E856" t="str">
        <f>VLOOKUP(D856,'Código de departamento'!$A$2:$B$34,2,FALSE)</f>
        <v>Santander</v>
      </c>
    </row>
    <row r="857" spans="1:5">
      <c r="A857" t="str">
        <f>CONCATENATE(C857," - ",E857)</f>
        <v>San Jose de Pare - Boyaca</v>
      </c>
      <c r="B857">
        <v>12815</v>
      </c>
      <c r="C857" t="s">
        <v>348</v>
      </c>
      <c r="D857">
        <v>781</v>
      </c>
      <c r="E857" t="str">
        <f>VLOOKUP(D857,'Código de departamento'!$A$2:$B$34,2,FALSE)</f>
        <v>Boyaca</v>
      </c>
    </row>
    <row r="858" spans="1:5">
      <c r="A858" t="str">
        <f>CONCATENATE(C858," - ",E858)</f>
        <v>San José De Uré - Cordoba</v>
      </c>
      <c r="B858">
        <v>48441</v>
      </c>
      <c r="C858" t="s">
        <v>564</v>
      </c>
      <c r="D858">
        <v>788</v>
      </c>
      <c r="E858" t="str">
        <f>VLOOKUP(D858,'Código de departamento'!$A$2:$B$34,2,FALSE)</f>
        <v>Cordoba</v>
      </c>
    </row>
    <row r="859" spans="1:5">
      <c r="A859" t="str">
        <f>CONCATENATE(C859," - ",E859)</f>
        <v>San Jose del Guaviare - Guaviare</v>
      </c>
      <c r="B859">
        <v>13163</v>
      </c>
      <c r="C859" t="s">
        <v>688</v>
      </c>
      <c r="D859">
        <v>791</v>
      </c>
      <c r="E859" t="str">
        <f>VLOOKUP(D859,'Código de departamento'!$A$2:$B$34,2,FALSE)</f>
        <v>Guaviare</v>
      </c>
    </row>
    <row r="860" spans="1:5">
      <c r="A860" t="str">
        <f>CONCATENATE(C860," - ",E860)</f>
        <v>San Jose del Palmar - Choco</v>
      </c>
      <c r="B860">
        <v>13010</v>
      </c>
      <c r="C860" t="s">
        <v>533</v>
      </c>
      <c r="D860">
        <v>787</v>
      </c>
      <c r="E860" t="str">
        <f>VLOOKUP(D860,'Código de departamento'!$A$2:$B$34,2,FALSE)</f>
        <v>Choco</v>
      </c>
    </row>
    <row r="861" spans="1:5">
      <c r="A861" t="str">
        <f>CONCATENATE(C861," - ",E861)</f>
        <v>San Juan de Arama - Meta</v>
      </c>
      <c r="B861">
        <v>13255</v>
      </c>
      <c r="C861" t="s">
        <v>783</v>
      </c>
      <c r="D861">
        <v>795</v>
      </c>
      <c r="E861" t="str">
        <f>VLOOKUP(D861,'Código de departamento'!$A$2:$B$34,2,FALSE)</f>
        <v>Meta</v>
      </c>
    </row>
    <row r="862" spans="1:5">
      <c r="A862" t="str">
        <f>CONCATENATE(C862," - ",E862)</f>
        <v>San Juan de Betulia - Sucre</v>
      </c>
      <c r="B862">
        <v>13466</v>
      </c>
      <c r="C862" t="s">
        <v>991</v>
      </c>
      <c r="D862">
        <v>803</v>
      </c>
      <c r="E862" t="str">
        <f>VLOOKUP(D862,'Código de departamento'!$A$2:$B$34,2,FALSE)</f>
        <v>Sucre</v>
      </c>
    </row>
    <row r="863" spans="1:5">
      <c r="A863" t="str">
        <f>CONCATENATE(C863," - ",E863)</f>
        <v>San Juan de Rioseco - Cundinamarca</v>
      </c>
      <c r="B863">
        <v>13123</v>
      </c>
      <c r="C863" t="s">
        <v>641</v>
      </c>
      <c r="D863">
        <v>789</v>
      </c>
      <c r="E863" t="str">
        <f>VLOOKUP(D863,'Código de departamento'!$A$2:$B$34,2,FALSE)</f>
        <v>Cundinamarca</v>
      </c>
    </row>
    <row r="864" spans="1:5">
      <c r="A864" t="str">
        <f>CONCATENATE(C864," - ",E864)</f>
        <v>San Juan de Uraba - Antioquia</v>
      </c>
      <c r="B864">
        <v>12626</v>
      </c>
      <c r="C864" t="s">
        <v>167</v>
      </c>
      <c r="D864">
        <v>776</v>
      </c>
      <c r="E864" t="str">
        <f>VLOOKUP(D864,'Código de departamento'!$A$2:$B$34,2,FALSE)</f>
        <v>Antioquia</v>
      </c>
    </row>
    <row r="865" spans="1:5">
      <c r="A865" t="str">
        <f>CONCATENATE(C865," - ",E865)</f>
        <v>San Juan Del Cesar - La Guajira</v>
      </c>
      <c r="B865">
        <v>48429</v>
      </c>
      <c r="C865" t="s">
        <v>732</v>
      </c>
      <c r="D865">
        <v>793</v>
      </c>
      <c r="E865" t="str">
        <f>VLOOKUP(D865,'Código de departamento'!$A$2:$B$34,2,FALSE)</f>
        <v>La Guajira</v>
      </c>
    </row>
    <row r="866" spans="1:5">
      <c r="A866" t="str">
        <f>CONCATENATE(C866," - ",E866)</f>
        <v>San Juan Nepomuceno - Bolivar</v>
      </c>
      <c r="B866">
        <v>12720</v>
      </c>
      <c r="C866" t="s">
        <v>257</v>
      </c>
      <c r="D866">
        <v>780</v>
      </c>
      <c r="E866" t="str">
        <f>VLOOKUP(D866,'Código de departamento'!$A$2:$B$34,2,FALSE)</f>
        <v>Bolivar</v>
      </c>
    </row>
    <row r="867" spans="1:5">
      <c r="A867" t="str">
        <f>CONCATENATE(C867," - ",E867)</f>
        <v>San Juanito - Meta</v>
      </c>
      <c r="B867">
        <v>13256</v>
      </c>
      <c r="C867" t="s">
        <v>784</v>
      </c>
      <c r="D867">
        <v>795</v>
      </c>
      <c r="E867" t="str">
        <f>VLOOKUP(D867,'Código de departamento'!$A$2:$B$34,2,FALSE)</f>
        <v>Meta</v>
      </c>
    </row>
    <row r="868" spans="1:5">
      <c r="A868" t="str">
        <f>CONCATENATE(C868," - ",E868)</f>
        <v>San Lorenzo - Narino</v>
      </c>
      <c r="B868">
        <v>13312</v>
      </c>
      <c r="C868" t="s">
        <v>829</v>
      </c>
      <c r="D868">
        <v>796</v>
      </c>
      <c r="E868" t="str">
        <f>VLOOKUP(D868,'Código de departamento'!$A$2:$B$34,2,FALSE)</f>
        <v>Narino</v>
      </c>
    </row>
    <row r="869" spans="1:5">
      <c r="A869" t="str">
        <f>CONCATENATE(C869," - ",E869)</f>
        <v>San Luis - Antioquia</v>
      </c>
      <c r="B869">
        <v>12627</v>
      </c>
      <c r="C869" t="s">
        <v>168</v>
      </c>
      <c r="D869">
        <v>776</v>
      </c>
      <c r="E869" t="str">
        <f>VLOOKUP(D869,'Código de departamento'!$A$2:$B$34,2,FALSE)</f>
        <v>Antioquia</v>
      </c>
    </row>
    <row r="870" spans="1:5">
      <c r="A870" t="str">
        <f>CONCATENATE(C870," - ",E870)</f>
        <v>San Luis - Tolima</v>
      </c>
      <c r="B870">
        <v>13515</v>
      </c>
      <c r="C870" t="s">
        <v>168</v>
      </c>
      <c r="D870">
        <v>804</v>
      </c>
      <c r="E870" t="str">
        <f>VLOOKUP(D870,'Código de departamento'!$A$2:$B$34,2,FALSE)</f>
        <v>Tolima</v>
      </c>
    </row>
    <row r="871" spans="1:5">
      <c r="A871" t="str">
        <f>CONCATENATE(C871," - ",E871)</f>
        <v>San Luis de Gaceno - Boyaca</v>
      </c>
      <c r="B871">
        <v>12816</v>
      </c>
      <c r="C871" t="s">
        <v>349</v>
      </c>
      <c r="D871">
        <v>781</v>
      </c>
      <c r="E871" t="str">
        <f>VLOOKUP(D871,'Código de departamento'!$A$2:$B$34,2,FALSE)</f>
        <v>Boyaca</v>
      </c>
    </row>
    <row r="872" spans="1:5">
      <c r="A872" t="str">
        <f>CONCATENATE(C872," - ",E872)</f>
        <v>San Luis de Palenque - Casanare</v>
      </c>
      <c r="B872">
        <v>12913</v>
      </c>
      <c r="C872" t="s">
        <v>443</v>
      </c>
      <c r="D872">
        <v>784</v>
      </c>
      <c r="E872" t="str">
        <f>VLOOKUP(D872,'Código de departamento'!$A$2:$B$34,2,FALSE)</f>
        <v>Casanare</v>
      </c>
    </row>
    <row r="873" spans="1:5">
      <c r="A873" t="str">
        <f>CONCATENATE(C873," - ",E873)</f>
        <v>San Luis De Sincé - Sucre</v>
      </c>
      <c r="B873">
        <v>48442</v>
      </c>
      <c r="C873" t="s">
        <v>999</v>
      </c>
      <c r="D873">
        <v>803</v>
      </c>
      <c r="E873" t="str">
        <f>VLOOKUP(D873,'Código de departamento'!$A$2:$B$34,2,FALSE)</f>
        <v>Sucre</v>
      </c>
    </row>
    <row r="874" spans="1:5">
      <c r="A874" t="str">
        <f>CONCATENATE(C874," - ",E874)</f>
        <v>San Marcos - Sucre</v>
      </c>
      <c r="B874">
        <v>13467</v>
      </c>
      <c r="C874" t="s">
        <v>992</v>
      </c>
      <c r="D874">
        <v>803</v>
      </c>
      <c r="E874" t="str">
        <f>VLOOKUP(D874,'Código de departamento'!$A$2:$B$34,2,FALSE)</f>
        <v>Sucre</v>
      </c>
    </row>
    <row r="875" spans="1:5">
      <c r="A875" t="str">
        <f>CONCATENATE(C875," - ",E875)</f>
        <v>San Martin - Cesar</v>
      </c>
      <c r="B875">
        <v>12982</v>
      </c>
      <c r="C875" t="s">
        <v>506</v>
      </c>
      <c r="D875">
        <v>786</v>
      </c>
      <c r="E875" t="str">
        <f>VLOOKUP(D875,'Código de departamento'!$A$2:$B$34,2,FALSE)</f>
        <v>Cesar</v>
      </c>
    </row>
    <row r="876" spans="1:5">
      <c r="A876" t="str">
        <f>CONCATENATE(C876," - ",E876)</f>
        <v>San Martin - Meta</v>
      </c>
      <c r="B876">
        <v>13257</v>
      </c>
      <c r="C876" t="s">
        <v>506</v>
      </c>
      <c r="D876">
        <v>795</v>
      </c>
      <c r="E876" t="str">
        <f>VLOOKUP(D876,'Código de departamento'!$A$2:$B$34,2,FALSE)</f>
        <v>Meta</v>
      </c>
    </row>
    <row r="877" spans="1:5">
      <c r="A877" t="str">
        <f>CONCATENATE(C877," - ",E877)</f>
        <v>San Martin de Loba - Bolivar</v>
      </c>
      <c r="B877">
        <v>12721</v>
      </c>
      <c r="C877" t="s">
        <v>258</v>
      </c>
      <c r="D877">
        <v>780</v>
      </c>
      <c r="E877" t="str">
        <f>VLOOKUP(D877,'Código de departamento'!$A$2:$B$34,2,FALSE)</f>
        <v>Bolivar</v>
      </c>
    </row>
    <row r="878" spans="1:5">
      <c r="A878" t="str">
        <f>CONCATENATE(C878," - ",E878)</f>
        <v>San Mateo - Boyaca</v>
      </c>
      <c r="B878">
        <v>12817</v>
      </c>
      <c r="C878" t="s">
        <v>350</v>
      </c>
      <c r="D878">
        <v>781</v>
      </c>
      <c r="E878" t="str">
        <f>VLOOKUP(D878,'Código de departamento'!$A$2:$B$34,2,FALSE)</f>
        <v>Boyaca</v>
      </c>
    </row>
    <row r="879" spans="1:5">
      <c r="A879" t="str">
        <f>CONCATENATE(C879," - ",E879)</f>
        <v>San Miguel - Putumayo</v>
      </c>
      <c r="B879">
        <v>13332</v>
      </c>
      <c r="C879" t="s">
        <v>881</v>
      </c>
      <c r="D879">
        <v>798</v>
      </c>
      <c r="E879" t="str">
        <f>VLOOKUP(D879,'Código de departamento'!$A$2:$B$34,2,FALSE)</f>
        <v>Putumayo</v>
      </c>
    </row>
    <row r="880" spans="1:5">
      <c r="A880" t="str">
        <f>CONCATENATE(C880," - ",E880)</f>
        <v>San Miguel - Santander</v>
      </c>
      <c r="B880">
        <v>13435</v>
      </c>
      <c r="C880" t="s">
        <v>881</v>
      </c>
      <c r="D880">
        <v>802</v>
      </c>
      <c r="E880" t="str">
        <f>VLOOKUP(D880,'Código de departamento'!$A$2:$B$34,2,FALSE)</f>
        <v>Santander</v>
      </c>
    </row>
    <row r="881" spans="1:5">
      <c r="A881" t="str">
        <f>CONCATENATE(C881," - ",E881)</f>
        <v>San Miguel de Sema - Boyaca</v>
      </c>
      <c r="B881">
        <v>12818</v>
      </c>
      <c r="C881" t="s">
        <v>351</v>
      </c>
      <c r="D881">
        <v>781</v>
      </c>
      <c r="E881" t="str">
        <f>VLOOKUP(D881,'Código de departamento'!$A$2:$B$34,2,FALSE)</f>
        <v>Boyaca</v>
      </c>
    </row>
    <row r="882" spans="1:5">
      <c r="A882" t="str">
        <f>CONCATENATE(C882," - ",E882)</f>
        <v>San Onofre - Sucre</v>
      </c>
      <c r="B882">
        <v>13468</v>
      </c>
      <c r="C882" t="s">
        <v>993</v>
      </c>
      <c r="D882">
        <v>803</v>
      </c>
      <c r="E882" t="str">
        <f>VLOOKUP(D882,'Código de departamento'!$A$2:$B$34,2,FALSE)</f>
        <v>Sucre</v>
      </c>
    </row>
    <row r="883" spans="1:5">
      <c r="A883" t="str">
        <f>CONCATENATE(C883," - ",E883)</f>
        <v>San Pablo - Bolivar</v>
      </c>
      <c r="B883">
        <v>12722</v>
      </c>
      <c r="C883" t="s">
        <v>259</v>
      </c>
      <c r="D883">
        <v>780</v>
      </c>
      <c r="E883" t="str">
        <f>VLOOKUP(D883,'Código de departamento'!$A$2:$B$34,2,FALSE)</f>
        <v>Bolivar</v>
      </c>
    </row>
    <row r="884" spans="1:5">
      <c r="A884" t="str">
        <f>CONCATENATE(C884," - ",E884)</f>
        <v>San Pablo - Narino</v>
      </c>
      <c r="B884">
        <v>13313</v>
      </c>
      <c r="C884" t="s">
        <v>259</v>
      </c>
      <c r="D884">
        <v>796</v>
      </c>
      <c r="E884" t="str">
        <f>VLOOKUP(D884,'Código de departamento'!$A$2:$B$34,2,FALSE)</f>
        <v>Narino</v>
      </c>
    </row>
    <row r="885" spans="1:5">
      <c r="A885" t="str">
        <f>CONCATENATE(C885," - ",E885)</f>
        <v>San Pablo de Borbur - Boyaca</v>
      </c>
      <c r="B885">
        <v>12819</v>
      </c>
      <c r="C885" t="s">
        <v>352</v>
      </c>
      <c r="D885">
        <v>781</v>
      </c>
      <c r="E885" t="str">
        <f>VLOOKUP(D885,'Código de departamento'!$A$2:$B$34,2,FALSE)</f>
        <v>Boyaca</v>
      </c>
    </row>
    <row r="886" spans="1:5">
      <c r="A886" t="str">
        <f>CONCATENATE(C886," - ",E886)</f>
        <v>San Pedro - Antioquia</v>
      </c>
      <c r="B886">
        <v>12628</v>
      </c>
      <c r="C886" t="s">
        <v>169</v>
      </c>
      <c r="D886">
        <v>776</v>
      </c>
      <c r="E886" t="str">
        <f>VLOOKUP(D886,'Código de departamento'!$A$2:$B$34,2,FALSE)</f>
        <v>Antioquia</v>
      </c>
    </row>
    <row r="887" spans="1:5">
      <c r="A887" t="str">
        <f>CONCATENATE(C887," - ",E887)</f>
        <v>San Pedro - Sucre</v>
      </c>
      <c r="B887">
        <v>13469</v>
      </c>
      <c r="C887" t="s">
        <v>169</v>
      </c>
      <c r="D887">
        <v>803</v>
      </c>
      <c r="E887" t="str">
        <f>VLOOKUP(D887,'Código de departamento'!$A$2:$B$34,2,FALSE)</f>
        <v>Sucre</v>
      </c>
    </row>
    <row r="888" spans="1:5">
      <c r="A888" t="str">
        <f>CONCATENATE(C888," - ",E888)</f>
        <v>San Pedro - Valle del Cauca</v>
      </c>
      <c r="B888">
        <v>48346</v>
      </c>
      <c r="C888" t="s">
        <v>169</v>
      </c>
      <c r="D888">
        <v>805</v>
      </c>
      <c r="E888" t="str">
        <f>VLOOKUP(D888,'Código de departamento'!$A$2:$B$34,2,FALSE)</f>
        <v>Valle del Cauca</v>
      </c>
    </row>
    <row r="889" spans="1:5">
      <c r="A889" t="str">
        <f>CONCATENATE(C889," - ",E889)</f>
        <v>San Pedro de Cartago - Narino</v>
      </c>
      <c r="B889">
        <v>13314</v>
      </c>
      <c r="C889" t="s">
        <v>830</v>
      </c>
      <c r="D889">
        <v>796</v>
      </c>
      <c r="E889" t="str">
        <f>VLOOKUP(D889,'Código de departamento'!$A$2:$B$34,2,FALSE)</f>
        <v>Narino</v>
      </c>
    </row>
    <row r="890" spans="1:5">
      <c r="A890" t="str">
        <f>CONCATENATE(C890," - ",E890)</f>
        <v>San Pedro de Uraba - Antioquia</v>
      </c>
      <c r="B890">
        <v>12629</v>
      </c>
      <c r="C890" t="s">
        <v>170</v>
      </c>
      <c r="D890">
        <v>776</v>
      </c>
      <c r="E890" t="str">
        <f>VLOOKUP(D890,'Código de departamento'!$A$2:$B$34,2,FALSE)</f>
        <v>Antioquia</v>
      </c>
    </row>
    <row r="891" spans="1:5">
      <c r="A891" t="str">
        <f>CONCATENATE(C891," - ",E891)</f>
        <v>San Pelayo - Cordoba</v>
      </c>
      <c r="B891">
        <v>13040</v>
      </c>
      <c r="C891" t="s">
        <v>561</v>
      </c>
      <c r="D891">
        <v>788</v>
      </c>
      <c r="E891" t="str">
        <f>VLOOKUP(D891,'Código de departamento'!$A$2:$B$34,2,FALSE)</f>
        <v>Cordoba</v>
      </c>
    </row>
    <row r="892" spans="1:5">
      <c r="A892" t="str">
        <f>CONCATENATE(C892," - ",E892)</f>
        <v>San Rafael - Antioquia</v>
      </c>
      <c r="B892">
        <v>12630</v>
      </c>
      <c r="C892" t="s">
        <v>171</v>
      </c>
      <c r="D892">
        <v>776</v>
      </c>
      <c r="E892" t="str">
        <f>VLOOKUP(D892,'Código de departamento'!$A$2:$B$34,2,FALSE)</f>
        <v>Antioquia</v>
      </c>
    </row>
    <row r="893" spans="1:5">
      <c r="A893" t="str">
        <f>CONCATENATE(C893," - ",E893)</f>
        <v>San Roque - Antioquia</v>
      </c>
      <c r="B893">
        <v>12631</v>
      </c>
      <c r="C893" t="s">
        <v>172</v>
      </c>
      <c r="D893">
        <v>776</v>
      </c>
      <c r="E893" t="str">
        <f>VLOOKUP(D893,'Código de departamento'!$A$2:$B$34,2,FALSE)</f>
        <v>Antioquia</v>
      </c>
    </row>
    <row r="894" spans="1:5">
      <c r="A894" t="str">
        <f>CONCATENATE(C894," - ",E894)</f>
        <v>San Sebastian - Cauca</v>
      </c>
      <c r="B894">
        <v>12948</v>
      </c>
      <c r="C894" t="s">
        <v>472</v>
      </c>
      <c r="D894">
        <v>785</v>
      </c>
      <c r="E894" t="str">
        <f>VLOOKUP(D894,'Código de departamento'!$A$2:$B$34,2,FALSE)</f>
        <v>Cauca</v>
      </c>
    </row>
    <row r="895" spans="1:5">
      <c r="A895" t="str">
        <f>CONCATENATE(C895," - ",E895)</f>
        <v>San Sebastian - Magdalena</v>
      </c>
      <c r="B895">
        <v>13222</v>
      </c>
      <c r="C895" t="s">
        <v>472</v>
      </c>
      <c r="D895">
        <v>794</v>
      </c>
      <c r="E895" t="str">
        <f>VLOOKUP(D895,'Código de departamento'!$A$2:$B$34,2,FALSE)</f>
        <v>Magdalena</v>
      </c>
    </row>
    <row r="896" spans="1:5">
      <c r="A896" t="str">
        <f>CONCATENATE(C896," - ",E896)</f>
        <v>San Vicente - Antioquia</v>
      </c>
      <c r="B896">
        <v>12632</v>
      </c>
      <c r="C896" t="s">
        <v>173</v>
      </c>
      <c r="D896">
        <v>776</v>
      </c>
      <c r="E896" t="str">
        <f>VLOOKUP(D896,'Código de departamento'!$A$2:$B$34,2,FALSE)</f>
        <v>Antioquia</v>
      </c>
    </row>
    <row r="897" spans="1:5">
      <c r="A897" t="str">
        <f>CONCATENATE(C897," - ",E897)</f>
        <v>San Vicente de Chucuri - Santander</v>
      </c>
      <c r="B897">
        <v>13436</v>
      </c>
      <c r="C897" t="s">
        <v>966</v>
      </c>
      <c r="D897">
        <v>802</v>
      </c>
      <c r="E897" t="str">
        <f>VLOOKUP(D897,'Código de departamento'!$A$2:$B$34,2,FALSE)</f>
        <v>Santander</v>
      </c>
    </row>
    <row r="898" spans="1:5">
      <c r="A898" t="str">
        <f>CONCATENATE(C898," - ",E898)</f>
        <v>San Vicente del Caguan - Caqueta</v>
      </c>
      <c r="B898">
        <v>12896</v>
      </c>
      <c r="C898" t="s">
        <v>428</v>
      </c>
      <c r="D898">
        <v>783</v>
      </c>
      <c r="E898" t="str">
        <f>VLOOKUP(D898,'Código de departamento'!$A$2:$B$34,2,FALSE)</f>
        <v>Caqueta</v>
      </c>
    </row>
    <row r="899" spans="1:5">
      <c r="A899" t="str">
        <f>CONCATENATE(C899," - ",E899)</f>
        <v>San Zenon - Magdalena</v>
      </c>
      <c r="B899">
        <v>13223</v>
      </c>
      <c r="C899" t="s">
        <v>754</v>
      </c>
      <c r="D899">
        <v>794</v>
      </c>
      <c r="E899" t="str">
        <f>VLOOKUP(D899,'Código de departamento'!$A$2:$B$34,2,FALSE)</f>
        <v>Magdalena</v>
      </c>
    </row>
    <row r="900" spans="1:5">
      <c r="A900" t="str">
        <f>CONCATENATE(C900," - ",E900)</f>
        <v>Sandona - Narino</v>
      </c>
      <c r="B900">
        <v>13315</v>
      </c>
      <c r="C900" t="s">
        <v>831</v>
      </c>
      <c r="D900">
        <v>796</v>
      </c>
      <c r="E900" t="str">
        <f>VLOOKUP(D900,'Código de departamento'!$A$2:$B$34,2,FALSE)</f>
        <v>Narino</v>
      </c>
    </row>
    <row r="901" spans="1:5">
      <c r="A901" t="str">
        <f>CONCATENATE(C901," - ",E901)</f>
        <v>Santa Ana - Magdalena</v>
      </c>
      <c r="B901">
        <v>13224</v>
      </c>
      <c r="C901" t="s">
        <v>755</v>
      </c>
      <c r="D901">
        <v>794</v>
      </c>
      <c r="E901" t="str">
        <f>VLOOKUP(D901,'Código de departamento'!$A$2:$B$34,2,FALSE)</f>
        <v>Magdalena</v>
      </c>
    </row>
    <row r="902" spans="1:5">
      <c r="A902" t="str">
        <f>CONCATENATE(C902," - ",E902)</f>
        <v>Santa Barbara - Antioquia</v>
      </c>
      <c r="B902">
        <v>12633</v>
      </c>
      <c r="C902" t="s">
        <v>174</v>
      </c>
      <c r="D902">
        <v>776</v>
      </c>
      <c r="E902" t="str">
        <f>VLOOKUP(D902,'Código de departamento'!$A$2:$B$34,2,FALSE)</f>
        <v>Antioquia</v>
      </c>
    </row>
    <row r="903" spans="1:5">
      <c r="A903" t="str">
        <f>CONCATENATE(C903," - ",E903)</f>
        <v>Santa Barbara - Narino</v>
      </c>
      <c r="B903">
        <v>13316</v>
      </c>
      <c r="C903" t="s">
        <v>174</v>
      </c>
      <c r="D903">
        <v>796</v>
      </c>
      <c r="E903" t="str">
        <f>VLOOKUP(D903,'Código de departamento'!$A$2:$B$34,2,FALSE)</f>
        <v>Narino</v>
      </c>
    </row>
    <row r="904" spans="1:5">
      <c r="A904" t="str">
        <f>CONCATENATE(C904," - ",E904)</f>
        <v>Santa Barbara - Santander</v>
      </c>
      <c r="B904">
        <v>13437</v>
      </c>
      <c r="C904" t="s">
        <v>174</v>
      </c>
      <c r="D904">
        <v>802</v>
      </c>
      <c r="E904" t="str">
        <f>VLOOKUP(D904,'Código de departamento'!$A$2:$B$34,2,FALSE)</f>
        <v>Santander</v>
      </c>
    </row>
    <row r="905" spans="1:5">
      <c r="A905" t="str">
        <f>CONCATENATE(C905," - ",E905)</f>
        <v>Santa Barbara de Pinto - Magdalena</v>
      </c>
      <c r="B905">
        <v>13225</v>
      </c>
      <c r="C905" t="s">
        <v>756</v>
      </c>
      <c r="D905">
        <v>794</v>
      </c>
      <c r="E905" t="str">
        <f>VLOOKUP(D905,'Código de departamento'!$A$2:$B$34,2,FALSE)</f>
        <v>Magdalena</v>
      </c>
    </row>
    <row r="906" spans="1:5">
      <c r="A906" t="str">
        <f>CONCATENATE(C906," - ",E906)</f>
        <v>Santa Catalina - Bolivar</v>
      </c>
      <c r="B906">
        <v>12723</v>
      </c>
      <c r="C906" t="s">
        <v>260</v>
      </c>
      <c r="D906">
        <v>780</v>
      </c>
      <c r="E906" t="str">
        <f>VLOOKUP(D906,'Código de departamento'!$A$2:$B$34,2,FALSE)</f>
        <v>Bolivar</v>
      </c>
    </row>
    <row r="907" spans="1:5">
      <c r="A907" t="str">
        <f>CONCATENATE(C907," - ",E907)</f>
        <v>Santa Helena - Santander</v>
      </c>
      <c r="B907">
        <v>13438</v>
      </c>
      <c r="C907" t="s">
        <v>967</v>
      </c>
      <c r="D907">
        <v>802</v>
      </c>
      <c r="E907" t="str">
        <f>VLOOKUP(D907,'Código de departamento'!$A$2:$B$34,2,FALSE)</f>
        <v>Santander</v>
      </c>
    </row>
    <row r="908" spans="1:5">
      <c r="A908" t="str">
        <f>CONCATENATE(C908," - ",E908)</f>
        <v>Santa Isabel - Tolima</v>
      </c>
      <c r="B908">
        <v>13516</v>
      </c>
      <c r="C908" t="s">
        <v>1040</v>
      </c>
      <c r="D908">
        <v>804</v>
      </c>
      <c r="E908" t="str">
        <f>VLOOKUP(D908,'Código de departamento'!$A$2:$B$34,2,FALSE)</f>
        <v>Tolima</v>
      </c>
    </row>
    <row r="909" spans="1:5">
      <c r="A909" t="str">
        <f>CONCATENATE(C909," - ",E909)</f>
        <v>Santa Lucia - Atlantico</v>
      </c>
      <c r="B909">
        <v>12682</v>
      </c>
      <c r="C909" t="s">
        <v>221</v>
      </c>
      <c r="D909">
        <v>778</v>
      </c>
      <c r="E909" t="str">
        <f>VLOOKUP(D909,'Código de departamento'!$A$2:$B$34,2,FALSE)</f>
        <v>Atlantico</v>
      </c>
    </row>
    <row r="910" spans="1:5">
      <c r="A910" t="str">
        <f>CONCATENATE(C910," - ",E910)</f>
        <v>Santa Maria - Boyaca</v>
      </c>
      <c r="B910">
        <v>12820</v>
      </c>
      <c r="C910" t="s">
        <v>353</v>
      </c>
      <c r="D910">
        <v>781</v>
      </c>
      <c r="E910" t="str">
        <f>VLOOKUP(D910,'Código de departamento'!$A$2:$B$34,2,FALSE)</f>
        <v>Boyaca</v>
      </c>
    </row>
    <row r="911" spans="1:5">
      <c r="A911" t="str">
        <f>CONCATENATE(C911," - ",E911)</f>
        <v>Santa Maria - Huila</v>
      </c>
      <c r="B911">
        <v>13192</v>
      </c>
      <c r="C911" t="s">
        <v>353</v>
      </c>
      <c r="D911">
        <v>792</v>
      </c>
      <c r="E911" t="str">
        <f>VLOOKUP(D911,'Código de departamento'!$A$2:$B$34,2,FALSE)</f>
        <v>Huila</v>
      </c>
    </row>
    <row r="912" spans="1:5">
      <c r="A912" t="str">
        <f>CONCATENATE(C912," - ",E912)</f>
        <v>Santa Marta - Magdalena</v>
      </c>
      <c r="B912">
        <v>13226</v>
      </c>
      <c r="C912" t="s">
        <v>757</v>
      </c>
      <c r="D912">
        <v>794</v>
      </c>
      <c r="E912" t="str">
        <f>VLOOKUP(D912,'Código de departamento'!$A$2:$B$34,2,FALSE)</f>
        <v>Magdalena</v>
      </c>
    </row>
    <row r="913" spans="1:5">
      <c r="A913" t="str">
        <f>CONCATENATE(C913," - ",E913)</f>
        <v>Santa Rosa - Bolivar</v>
      </c>
      <c r="B913">
        <v>12724</v>
      </c>
      <c r="C913" t="s">
        <v>261</v>
      </c>
      <c r="D913">
        <v>780</v>
      </c>
      <c r="E913" t="str">
        <f>VLOOKUP(D913,'Código de departamento'!$A$2:$B$34,2,FALSE)</f>
        <v>Bolivar</v>
      </c>
    </row>
    <row r="914" spans="1:5">
      <c r="A914" t="str">
        <f>CONCATENATE(C914," - ",E914)</f>
        <v>Santa Rosa - Cauca</v>
      </c>
      <c r="B914">
        <v>12949</v>
      </c>
      <c r="C914" t="s">
        <v>261</v>
      </c>
      <c r="D914">
        <v>785</v>
      </c>
      <c r="E914" t="str">
        <f>VLOOKUP(D914,'Código de departamento'!$A$2:$B$34,2,FALSE)</f>
        <v>Cauca</v>
      </c>
    </row>
    <row r="915" spans="1:5">
      <c r="A915" t="str">
        <f>CONCATENATE(C915," - ",E915)</f>
        <v>Santa Rosa de Cabal - Risaralda</v>
      </c>
      <c r="B915">
        <v>13361</v>
      </c>
      <c r="C915" t="s">
        <v>905</v>
      </c>
      <c r="D915">
        <v>800</v>
      </c>
      <c r="E915" t="str">
        <f>VLOOKUP(D915,'Código de departamento'!$A$2:$B$34,2,FALSE)</f>
        <v>Risaralda</v>
      </c>
    </row>
    <row r="916" spans="1:5">
      <c r="A916" t="str">
        <f>CONCATENATE(C916," - ",E916)</f>
        <v>Santa Rosa de Osos - Antioquia</v>
      </c>
      <c r="B916">
        <v>12634</v>
      </c>
      <c r="C916" t="s">
        <v>175</v>
      </c>
      <c r="D916">
        <v>776</v>
      </c>
      <c r="E916" t="str">
        <f>VLOOKUP(D916,'Código de departamento'!$A$2:$B$34,2,FALSE)</f>
        <v>Antioquia</v>
      </c>
    </row>
    <row r="917" spans="1:5">
      <c r="A917" t="str">
        <f>CONCATENATE(C917," - ",E917)</f>
        <v>Santa Rosa de Viterbo - Boyaca</v>
      </c>
      <c r="B917">
        <v>12821</v>
      </c>
      <c r="C917" t="s">
        <v>354</v>
      </c>
      <c r="D917">
        <v>781</v>
      </c>
      <c r="E917" t="str">
        <f>VLOOKUP(D917,'Código de departamento'!$A$2:$B$34,2,FALSE)</f>
        <v>Boyaca</v>
      </c>
    </row>
    <row r="918" spans="1:5">
      <c r="A918" t="str">
        <f>CONCATENATE(C918," - ",E918)</f>
        <v>Santa Rosa del Sur - Bolivar</v>
      </c>
      <c r="B918">
        <v>12725</v>
      </c>
      <c r="C918" t="s">
        <v>262</v>
      </c>
      <c r="D918">
        <v>780</v>
      </c>
      <c r="E918" t="str">
        <f>VLOOKUP(D918,'Código de departamento'!$A$2:$B$34,2,FALSE)</f>
        <v>Bolivar</v>
      </c>
    </row>
    <row r="919" spans="1:5">
      <c r="A919" t="str">
        <f>CONCATENATE(C919," - ",E919)</f>
        <v>Santa Rosalia - Vichada</v>
      </c>
      <c r="B919">
        <v>13531</v>
      </c>
      <c r="C919" t="s">
        <v>1092</v>
      </c>
      <c r="D919">
        <v>807</v>
      </c>
      <c r="E919" t="str">
        <f>VLOOKUP(D919,'Código de departamento'!$A$2:$B$34,2,FALSE)</f>
        <v>Vichada</v>
      </c>
    </row>
    <row r="920" spans="1:5">
      <c r="A920" t="str">
        <f>CONCATENATE(C920," - ",E920)</f>
        <v>Santa Sofia - Boyaca</v>
      </c>
      <c r="B920">
        <v>12822</v>
      </c>
      <c r="C920" t="s">
        <v>355</v>
      </c>
      <c r="D920">
        <v>781</v>
      </c>
      <c r="E920" t="str">
        <f>VLOOKUP(D920,'Código de departamento'!$A$2:$B$34,2,FALSE)</f>
        <v>Boyaca</v>
      </c>
    </row>
    <row r="921" spans="1:5">
      <c r="A921" t="str">
        <f>CONCATENATE(C921," - ",E921)</f>
        <v>Santacruz - Narino</v>
      </c>
      <c r="B921">
        <v>13317</v>
      </c>
      <c r="C921" t="s">
        <v>832</v>
      </c>
      <c r="D921">
        <v>796</v>
      </c>
      <c r="E921" t="str">
        <f>VLOOKUP(D921,'Código de departamento'!$A$2:$B$34,2,FALSE)</f>
        <v>Narino</v>
      </c>
    </row>
    <row r="922" spans="1:5">
      <c r="A922" t="str">
        <f>CONCATENATE(C922," - ",E922)</f>
        <v>Santana - Boyaca</v>
      </c>
      <c r="B922">
        <v>12823</v>
      </c>
      <c r="C922" t="s">
        <v>356</v>
      </c>
      <c r="D922">
        <v>781</v>
      </c>
      <c r="E922" t="str">
        <f>VLOOKUP(D922,'Código de departamento'!$A$2:$B$34,2,FALSE)</f>
        <v>Boyaca</v>
      </c>
    </row>
    <row r="923" spans="1:5">
      <c r="A923" t="str">
        <f>CONCATENATE(C923," - ",E923)</f>
        <v>Santander de Quilichao - Cauca</v>
      </c>
      <c r="B923">
        <v>12950</v>
      </c>
      <c r="C923" t="s">
        <v>473</v>
      </c>
      <c r="D923">
        <v>785</v>
      </c>
      <c r="E923" t="str">
        <f>VLOOKUP(D923,'Código de departamento'!$A$2:$B$34,2,FALSE)</f>
        <v>Cauca</v>
      </c>
    </row>
    <row r="924" spans="1:5">
      <c r="A924" t="str">
        <f>CONCATENATE(C924," - ",E924)</f>
        <v>Santiago - Norte de Santander</v>
      </c>
      <c r="B924">
        <v>48391</v>
      </c>
      <c r="C924" t="s">
        <v>868</v>
      </c>
      <c r="D924">
        <v>797</v>
      </c>
      <c r="E924" t="str">
        <f>VLOOKUP(D924,'Código de departamento'!$A$2:$B$34,2,FALSE)</f>
        <v>Norte de Santander</v>
      </c>
    </row>
    <row r="925" spans="1:5">
      <c r="A925" t="str">
        <f>CONCATENATE(C925," - ",E925)</f>
        <v>Santiago - Putumayo</v>
      </c>
      <c r="B925">
        <v>13333</v>
      </c>
      <c r="C925" t="s">
        <v>868</v>
      </c>
      <c r="D925">
        <v>798</v>
      </c>
      <c r="E925" t="str">
        <f>VLOOKUP(D925,'Código de departamento'!$A$2:$B$34,2,FALSE)</f>
        <v>Putumayo</v>
      </c>
    </row>
    <row r="926" spans="1:5">
      <c r="A926" t="str">
        <f>CONCATENATE(C926," - ",E926)</f>
        <v>Santo Domingo - Antioquia</v>
      </c>
      <c r="B926">
        <v>12635</v>
      </c>
      <c r="C926" t="s">
        <v>176</v>
      </c>
      <c r="D926">
        <v>776</v>
      </c>
      <c r="E926" t="str">
        <f>VLOOKUP(D926,'Código de departamento'!$A$2:$B$34,2,FALSE)</f>
        <v>Antioquia</v>
      </c>
    </row>
    <row r="927" spans="1:5">
      <c r="A927" t="str">
        <f>CONCATENATE(C927," - ",E927)</f>
        <v>Santo Tomas - Atlantico</v>
      </c>
      <c r="B927">
        <v>12683</v>
      </c>
      <c r="C927" t="s">
        <v>222</v>
      </c>
      <c r="D927">
        <v>778</v>
      </c>
      <c r="E927" t="str">
        <f>VLOOKUP(D927,'Código de departamento'!$A$2:$B$34,2,FALSE)</f>
        <v>Atlantico</v>
      </c>
    </row>
    <row r="928" spans="1:5">
      <c r="A928" t="str">
        <f>CONCATENATE(C928," - ",E928)</f>
        <v>Santuario - Antioquia</v>
      </c>
      <c r="B928">
        <v>12636</v>
      </c>
      <c r="C928" t="s">
        <v>177</v>
      </c>
      <c r="D928">
        <v>776</v>
      </c>
      <c r="E928" t="str">
        <f>VLOOKUP(D928,'Código de departamento'!$A$2:$B$34,2,FALSE)</f>
        <v>Antioquia</v>
      </c>
    </row>
    <row r="929" spans="1:5">
      <c r="A929" t="str">
        <f>CONCATENATE(C929," - ",E929)</f>
        <v>Santuario - Risaralda</v>
      </c>
      <c r="B929">
        <v>13362</v>
      </c>
      <c r="C929" t="s">
        <v>177</v>
      </c>
      <c r="D929">
        <v>800</v>
      </c>
      <c r="E929" t="str">
        <f>VLOOKUP(D929,'Código de departamento'!$A$2:$B$34,2,FALSE)</f>
        <v>Risaralda</v>
      </c>
    </row>
    <row r="930" spans="1:5">
      <c r="A930" t="str">
        <f>CONCATENATE(C930," - ",E930)</f>
        <v>Sapuyes - Narino</v>
      </c>
      <c r="B930">
        <v>13318</v>
      </c>
      <c r="C930" t="s">
        <v>833</v>
      </c>
      <c r="D930">
        <v>796</v>
      </c>
      <c r="E930" t="str">
        <f>VLOOKUP(D930,'Código de departamento'!$A$2:$B$34,2,FALSE)</f>
        <v>Narino</v>
      </c>
    </row>
    <row r="931" spans="1:5">
      <c r="A931" t="str">
        <f>CONCATENATE(C931," - ",E931)</f>
        <v>Saravena - Arauca</v>
      </c>
      <c r="B931">
        <v>12663</v>
      </c>
      <c r="C931" t="s">
        <v>203</v>
      </c>
      <c r="D931">
        <v>777</v>
      </c>
      <c r="E931" t="str">
        <f>VLOOKUP(D931,'Código de departamento'!$A$2:$B$34,2,FALSE)</f>
        <v>Arauca</v>
      </c>
    </row>
    <row r="932" spans="1:5">
      <c r="A932" t="str">
        <f>CONCATENATE(C932," - ",E932)</f>
        <v>Sardinata - Norte de Santander</v>
      </c>
      <c r="B932">
        <v>48392</v>
      </c>
      <c r="C932" t="s">
        <v>869</v>
      </c>
      <c r="D932">
        <v>797</v>
      </c>
      <c r="E932" t="str">
        <f>VLOOKUP(D932,'Código de departamento'!$A$2:$B$34,2,FALSE)</f>
        <v>Norte de Santander</v>
      </c>
    </row>
    <row r="933" spans="1:5">
      <c r="A933" t="str">
        <f>CONCATENATE(C933," - ",E933)</f>
        <v>Sasaima - Cundinamarca</v>
      </c>
      <c r="B933">
        <v>13124</v>
      </c>
      <c r="C933" t="s">
        <v>642</v>
      </c>
      <c r="D933">
        <v>789</v>
      </c>
      <c r="E933" t="str">
        <f>VLOOKUP(D933,'Código de departamento'!$A$2:$B$34,2,FALSE)</f>
        <v>Cundinamarca</v>
      </c>
    </row>
    <row r="934" spans="1:5">
      <c r="A934" t="str">
        <f>CONCATENATE(C934," - ",E934)</f>
        <v>Sativanorte - Boyaca</v>
      </c>
      <c r="B934">
        <v>12824</v>
      </c>
      <c r="C934" t="s">
        <v>357</v>
      </c>
      <c r="D934">
        <v>781</v>
      </c>
      <c r="E934" t="str">
        <f>VLOOKUP(D934,'Código de departamento'!$A$2:$B$34,2,FALSE)</f>
        <v>Boyaca</v>
      </c>
    </row>
    <row r="935" spans="1:5">
      <c r="A935" t="str">
        <f>CONCATENATE(C935," - ",E935)</f>
        <v>Sativasur - Boyaca</v>
      </c>
      <c r="B935">
        <v>12825</v>
      </c>
      <c r="C935" t="s">
        <v>358</v>
      </c>
      <c r="D935">
        <v>781</v>
      </c>
      <c r="E935" t="str">
        <f>VLOOKUP(D935,'Código de departamento'!$A$2:$B$34,2,FALSE)</f>
        <v>Boyaca</v>
      </c>
    </row>
    <row r="936" spans="1:5">
      <c r="A936" t="str">
        <f>CONCATENATE(C936," - ",E936)</f>
        <v>Segovia - Antioquia</v>
      </c>
      <c r="B936">
        <v>12637</v>
      </c>
      <c r="C936" t="s">
        <v>178</v>
      </c>
      <c r="D936">
        <v>776</v>
      </c>
      <c r="E936" t="str">
        <f>VLOOKUP(D936,'Código de departamento'!$A$2:$B$34,2,FALSE)</f>
        <v>Antioquia</v>
      </c>
    </row>
    <row r="937" spans="1:5">
      <c r="A937" t="str">
        <f>CONCATENATE(C937," - ",E937)</f>
        <v>Sesquile - Cundinamarca</v>
      </c>
      <c r="B937">
        <v>13125</v>
      </c>
      <c r="C937" t="s">
        <v>643</v>
      </c>
      <c r="D937">
        <v>789</v>
      </c>
      <c r="E937" t="str">
        <f>VLOOKUP(D937,'Código de departamento'!$A$2:$B$34,2,FALSE)</f>
        <v>Cundinamarca</v>
      </c>
    </row>
    <row r="938" spans="1:5">
      <c r="A938" t="str">
        <f>CONCATENATE(C938," - ",E938)</f>
        <v>Sevilla - Valle del Cauca</v>
      </c>
      <c r="B938">
        <v>48347</v>
      </c>
      <c r="C938" t="s">
        <v>1071</v>
      </c>
      <c r="D938">
        <v>805</v>
      </c>
      <c r="E938" t="str">
        <f>VLOOKUP(D938,'Código de departamento'!$A$2:$B$34,2,FALSE)</f>
        <v>Valle del Cauca</v>
      </c>
    </row>
    <row r="939" spans="1:5">
      <c r="A939" t="str">
        <f>CONCATENATE(C939," - ",E939)</f>
        <v>Siachoque - Boyaca</v>
      </c>
      <c r="B939">
        <v>12826</v>
      </c>
      <c r="C939" t="s">
        <v>359</v>
      </c>
      <c r="D939">
        <v>781</v>
      </c>
      <c r="E939" t="str">
        <f>VLOOKUP(D939,'Código de departamento'!$A$2:$B$34,2,FALSE)</f>
        <v>Boyaca</v>
      </c>
    </row>
    <row r="940" spans="1:5">
      <c r="A940" t="str">
        <f>CONCATENATE(C940," - ",E940)</f>
        <v>Sibate - Cundinamarca</v>
      </c>
      <c r="B940">
        <v>13126</v>
      </c>
      <c r="C940" t="s">
        <v>644</v>
      </c>
      <c r="D940">
        <v>789</v>
      </c>
      <c r="E940" t="str">
        <f>VLOOKUP(D940,'Código de departamento'!$A$2:$B$34,2,FALSE)</f>
        <v>Cundinamarca</v>
      </c>
    </row>
    <row r="941" spans="1:5">
      <c r="A941" t="str">
        <f>CONCATENATE(C941," - ",E941)</f>
        <v>Sibundoy - Putumayo</v>
      </c>
      <c r="B941">
        <v>13334</v>
      </c>
      <c r="C941" t="s">
        <v>882</v>
      </c>
      <c r="D941">
        <v>798</v>
      </c>
      <c r="E941" t="str">
        <f>VLOOKUP(D941,'Código de departamento'!$A$2:$B$34,2,FALSE)</f>
        <v>Putumayo</v>
      </c>
    </row>
    <row r="942" spans="1:5">
      <c r="A942" t="str">
        <f>CONCATENATE(C942," - ",E942)</f>
        <v>Silos - Norte de Santander</v>
      </c>
      <c r="B942">
        <v>48393</v>
      </c>
      <c r="C942" t="s">
        <v>870</v>
      </c>
      <c r="D942">
        <v>797</v>
      </c>
      <c r="E942" t="str">
        <f>VLOOKUP(D942,'Código de departamento'!$A$2:$B$34,2,FALSE)</f>
        <v>Norte de Santander</v>
      </c>
    </row>
    <row r="943" spans="1:5">
      <c r="A943" t="str">
        <f>CONCATENATE(C943," - ",E943)</f>
        <v>Silvania - Cundinamarca</v>
      </c>
      <c r="B943">
        <v>13127</v>
      </c>
      <c r="C943" t="s">
        <v>645</v>
      </c>
      <c r="D943">
        <v>789</v>
      </c>
      <c r="E943" t="str">
        <f>VLOOKUP(D943,'Código de departamento'!$A$2:$B$34,2,FALSE)</f>
        <v>Cundinamarca</v>
      </c>
    </row>
    <row r="944" spans="1:5">
      <c r="A944" t="str">
        <f>CONCATENATE(C944," - ",E944)</f>
        <v>Silvia - Cauca</v>
      </c>
      <c r="B944">
        <v>12951</v>
      </c>
      <c r="C944" t="s">
        <v>474</v>
      </c>
      <c r="D944">
        <v>785</v>
      </c>
      <c r="E944" t="str">
        <f>VLOOKUP(D944,'Código de departamento'!$A$2:$B$34,2,FALSE)</f>
        <v>Cauca</v>
      </c>
    </row>
    <row r="945" spans="1:5">
      <c r="A945" t="str">
        <f>CONCATENATE(C945," - ",E945)</f>
        <v>Simacota - Santander</v>
      </c>
      <c r="B945">
        <v>13439</v>
      </c>
      <c r="C945" t="s">
        <v>968</v>
      </c>
      <c r="D945">
        <v>802</v>
      </c>
      <c r="E945" t="str">
        <f>VLOOKUP(D945,'Código de departamento'!$A$2:$B$34,2,FALSE)</f>
        <v>Santander</v>
      </c>
    </row>
    <row r="946" spans="1:5">
      <c r="A946" t="str">
        <f>CONCATENATE(C946," - ",E946)</f>
        <v>Simijaca - Cundinamarca</v>
      </c>
      <c r="B946">
        <v>13128</v>
      </c>
      <c r="C946" t="s">
        <v>646</v>
      </c>
      <c r="D946">
        <v>789</v>
      </c>
      <c r="E946" t="str">
        <f>VLOOKUP(D946,'Código de departamento'!$A$2:$B$34,2,FALSE)</f>
        <v>Cundinamarca</v>
      </c>
    </row>
    <row r="947" spans="1:5">
      <c r="A947" t="str">
        <f>CONCATENATE(C947," - ",E947)</f>
        <v>Simiti - Bolivar</v>
      </c>
      <c r="B947">
        <v>12726</v>
      </c>
      <c r="C947" t="s">
        <v>263</v>
      </c>
      <c r="D947">
        <v>780</v>
      </c>
      <c r="E947" t="str">
        <f>VLOOKUP(D947,'Código de departamento'!$A$2:$B$34,2,FALSE)</f>
        <v>Bolivar</v>
      </c>
    </row>
    <row r="948" spans="1:5">
      <c r="A948" t="str">
        <f>CONCATENATE(C948," - ",E948)</f>
        <v>Since - Sucre</v>
      </c>
      <c r="B948">
        <v>13470</v>
      </c>
      <c r="C948" t="s">
        <v>994</v>
      </c>
      <c r="D948">
        <v>803</v>
      </c>
      <c r="E948" t="str">
        <f>VLOOKUP(D948,'Código de departamento'!$A$2:$B$34,2,FALSE)</f>
        <v>Sucre</v>
      </c>
    </row>
    <row r="949" spans="1:5">
      <c r="A949" t="str">
        <f>CONCATENATE(C949," - ",E949)</f>
        <v>Sincelejo - Sucre</v>
      </c>
      <c r="B949">
        <v>13471</v>
      </c>
      <c r="C949" t="s">
        <v>995</v>
      </c>
      <c r="D949">
        <v>803</v>
      </c>
      <c r="E949" t="str">
        <f>VLOOKUP(D949,'Código de departamento'!$A$2:$B$34,2,FALSE)</f>
        <v>Sucre</v>
      </c>
    </row>
    <row r="950" spans="1:5">
      <c r="A950" t="str">
        <f>CONCATENATE(C950," - ",E950)</f>
        <v>Sipi - Choco</v>
      </c>
      <c r="B950">
        <v>13011</v>
      </c>
      <c r="C950" t="s">
        <v>534</v>
      </c>
      <c r="D950">
        <v>787</v>
      </c>
      <c r="E950" t="str">
        <f>VLOOKUP(D950,'Código de departamento'!$A$2:$B$34,2,FALSE)</f>
        <v>Choco</v>
      </c>
    </row>
    <row r="951" spans="1:5">
      <c r="A951" t="str">
        <f>CONCATENATE(C951," - ",E951)</f>
        <v>Sitionuevo - Magdalena</v>
      </c>
      <c r="B951">
        <v>13227</v>
      </c>
      <c r="C951" t="s">
        <v>758</v>
      </c>
      <c r="D951">
        <v>794</v>
      </c>
      <c r="E951" t="str">
        <f>VLOOKUP(D951,'Código de departamento'!$A$2:$B$34,2,FALSE)</f>
        <v>Magdalena</v>
      </c>
    </row>
    <row r="952" spans="1:5">
      <c r="A952" t="str">
        <f>CONCATENATE(C952," - ",E952)</f>
        <v>Soacha - Cundinamarca</v>
      </c>
      <c r="B952">
        <v>13129</v>
      </c>
      <c r="C952" t="s">
        <v>647</v>
      </c>
      <c r="D952">
        <v>789</v>
      </c>
      <c r="E952" t="str">
        <f>VLOOKUP(D952,'Código de departamento'!$A$2:$B$34,2,FALSE)</f>
        <v>Cundinamarca</v>
      </c>
    </row>
    <row r="953" spans="1:5">
      <c r="A953" t="str">
        <f>CONCATENATE(C953," - ",E953)</f>
        <v>Soata - Boyaca</v>
      </c>
      <c r="B953">
        <v>12827</v>
      </c>
      <c r="C953" t="s">
        <v>360</v>
      </c>
      <c r="D953">
        <v>781</v>
      </c>
      <c r="E953" t="str">
        <f>VLOOKUP(D953,'Código de departamento'!$A$2:$B$34,2,FALSE)</f>
        <v>Boyaca</v>
      </c>
    </row>
    <row r="954" spans="1:5">
      <c r="A954" t="str">
        <f>CONCATENATE(C954," - ",E954)</f>
        <v>Socha - Boyaca</v>
      </c>
      <c r="B954">
        <v>12828</v>
      </c>
      <c r="C954" t="s">
        <v>361</v>
      </c>
      <c r="D954">
        <v>781</v>
      </c>
      <c r="E954" t="str">
        <f>VLOOKUP(D954,'Código de departamento'!$A$2:$B$34,2,FALSE)</f>
        <v>Boyaca</v>
      </c>
    </row>
    <row r="955" spans="1:5">
      <c r="A955" t="str">
        <f>CONCATENATE(C955," - ",E955)</f>
        <v>Socorro - Santander</v>
      </c>
      <c r="B955">
        <v>13440</v>
      </c>
      <c r="C955" t="s">
        <v>969</v>
      </c>
      <c r="D955">
        <v>802</v>
      </c>
      <c r="E955" t="str">
        <f>VLOOKUP(D955,'Código de departamento'!$A$2:$B$34,2,FALSE)</f>
        <v>Santander</v>
      </c>
    </row>
    <row r="956" spans="1:5">
      <c r="A956" t="str">
        <f>CONCATENATE(C956," - ",E956)</f>
        <v>Socota - Boyaca</v>
      </c>
      <c r="B956">
        <v>12829</v>
      </c>
      <c r="C956" t="s">
        <v>362</v>
      </c>
      <c r="D956">
        <v>781</v>
      </c>
      <c r="E956" t="str">
        <f>VLOOKUP(D956,'Código de departamento'!$A$2:$B$34,2,FALSE)</f>
        <v>Boyaca</v>
      </c>
    </row>
    <row r="957" spans="1:5">
      <c r="A957" t="str">
        <f>CONCATENATE(C957," - ",E957)</f>
        <v>Sogamoso - Boyaca</v>
      </c>
      <c r="B957">
        <v>12830</v>
      </c>
      <c r="C957" t="s">
        <v>363</v>
      </c>
      <c r="D957">
        <v>781</v>
      </c>
      <c r="E957" t="str">
        <f>VLOOKUP(D957,'Código de departamento'!$A$2:$B$34,2,FALSE)</f>
        <v>Boyaca</v>
      </c>
    </row>
    <row r="958" spans="1:5">
      <c r="A958" t="str">
        <f>CONCATENATE(C958," - ",E958)</f>
        <v>Solano - Caqueta</v>
      </c>
      <c r="B958">
        <v>12897</v>
      </c>
      <c r="C958" t="s">
        <v>429</v>
      </c>
      <c r="D958">
        <v>783</v>
      </c>
      <c r="E958" t="str">
        <f>VLOOKUP(D958,'Código de departamento'!$A$2:$B$34,2,FALSE)</f>
        <v>Caqueta</v>
      </c>
    </row>
    <row r="959" spans="1:5">
      <c r="A959" t="str">
        <f>CONCATENATE(C959," - ",E959)</f>
        <v>Soledad - Atlantico</v>
      </c>
      <c r="B959">
        <v>12684</v>
      </c>
      <c r="C959" t="s">
        <v>223</v>
      </c>
      <c r="D959">
        <v>778</v>
      </c>
      <c r="E959" t="str">
        <f>VLOOKUP(D959,'Código de departamento'!$A$2:$B$34,2,FALSE)</f>
        <v>Atlantico</v>
      </c>
    </row>
    <row r="960" spans="1:5">
      <c r="A960" t="str">
        <f>CONCATENATE(C960," - ",E960)</f>
        <v>Solita - Caqueta</v>
      </c>
      <c r="B960">
        <v>12898</v>
      </c>
      <c r="C960" t="s">
        <v>430</v>
      </c>
      <c r="D960">
        <v>783</v>
      </c>
      <c r="E960" t="str">
        <f>VLOOKUP(D960,'Código de departamento'!$A$2:$B$34,2,FALSE)</f>
        <v>Caqueta</v>
      </c>
    </row>
    <row r="961" spans="1:5">
      <c r="A961" t="str">
        <f>CONCATENATE(C961," - ",E961)</f>
        <v>Somondoco - Boyaca</v>
      </c>
      <c r="B961">
        <v>12831</v>
      </c>
      <c r="C961" t="s">
        <v>364</v>
      </c>
      <c r="D961">
        <v>781</v>
      </c>
      <c r="E961" t="str">
        <f>VLOOKUP(D961,'Código de departamento'!$A$2:$B$34,2,FALSE)</f>
        <v>Boyaca</v>
      </c>
    </row>
    <row r="962" spans="1:5">
      <c r="A962" t="str">
        <f>CONCATENATE(C962," - ",E962)</f>
        <v>Sonson - Antioquia</v>
      </c>
      <c r="B962">
        <v>12638</v>
      </c>
      <c r="C962" t="s">
        <v>179</v>
      </c>
      <c r="D962">
        <v>776</v>
      </c>
      <c r="E962" t="str">
        <f>VLOOKUP(D962,'Código de departamento'!$A$2:$B$34,2,FALSE)</f>
        <v>Antioquia</v>
      </c>
    </row>
    <row r="963" spans="1:5">
      <c r="A963" t="str">
        <f>CONCATENATE(C963," - ",E963)</f>
        <v>Sopetran - Antioquia</v>
      </c>
      <c r="B963">
        <v>12639</v>
      </c>
      <c r="C963" t="s">
        <v>180</v>
      </c>
      <c r="D963">
        <v>776</v>
      </c>
      <c r="E963" t="str">
        <f>VLOOKUP(D963,'Código de departamento'!$A$2:$B$34,2,FALSE)</f>
        <v>Antioquia</v>
      </c>
    </row>
    <row r="964" spans="1:5">
      <c r="A964" t="str">
        <f>CONCATENATE(C964," - ",E964)</f>
        <v>Soplaviento - Bolivar</v>
      </c>
      <c r="B964">
        <v>12727</v>
      </c>
      <c r="C964" t="s">
        <v>264</v>
      </c>
      <c r="D964">
        <v>780</v>
      </c>
      <c r="E964" t="str">
        <f>VLOOKUP(D964,'Código de departamento'!$A$2:$B$34,2,FALSE)</f>
        <v>Bolivar</v>
      </c>
    </row>
    <row r="965" spans="1:5">
      <c r="A965" t="str">
        <f>CONCATENATE(C965," - ",E965)</f>
        <v>Sopo - Cundinamarca</v>
      </c>
      <c r="B965">
        <v>13130</v>
      </c>
      <c r="C965" t="s">
        <v>648</v>
      </c>
      <c r="D965">
        <v>789</v>
      </c>
      <c r="E965" t="str">
        <f>VLOOKUP(D965,'Código de departamento'!$A$2:$B$34,2,FALSE)</f>
        <v>Cundinamarca</v>
      </c>
    </row>
    <row r="966" spans="1:5">
      <c r="A966" t="str">
        <f>CONCATENATE(C966," - ",E966)</f>
        <v>Sora - Boyaca</v>
      </c>
      <c r="B966">
        <v>12832</v>
      </c>
      <c r="C966" t="s">
        <v>365</v>
      </c>
      <c r="D966">
        <v>781</v>
      </c>
      <c r="E966" t="str">
        <f>VLOOKUP(D966,'Código de departamento'!$A$2:$B$34,2,FALSE)</f>
        <v>Boyaca</v>
      </c>
    </row>
    <row r="967" spans="1:5">
      <c r="A967" t="str">
        <f>CONCATENATE(C967," - ",E967)</f>
        <v>Soraca - Boyaca</v>
      </c>
      <c r="B967">
        <v>12833</v>
      </c>
      <c r="C967" t="s">
        <v>366</v>
      </c>
      <c r="D967">
        <v>781</v>
      </c>
      <c r="E967" t="str">
        <f>VLOOKUP(D967,'Código de departamento'!$A$2:$B$34,2,FALSE)</f>
        <v>Boyaca</v>
      </c>
    </row>
    <row r="968" spans="1:5">
      <c r="A968" t="str">
        <f>CONCATENATE(C968," - ",E968)</f>
        <v>Sotaquira - Boyaca</v>
      </c>
      <c r="B968">
        <v>12834</v>
      </c>
      <c r="C968" t="s">
        <v>367</v>
      </c>
      <c r="D968">
        <v>781</v>
      </c>
      <c r="E968" t="str">
        <f>VLOOKUP(D968,'Código de departamento'!$A$2:$B$34,2,FALSE)</f>
        <v>Boyaca</v>
      </c>
    </row>
    <row r="969" spans="1:5">
      <c r="A969" t="str">
        <f>CONCATENATE(C969," - ",E969)</f>
        <v>Sotara - Cauca</v>
      </c>
      <c r="B969">
        <v>12952</v>
      </c>
      <c r="C969" t="s">
        <v>475</v>
      </c>
      <c r="D969">
        <v>785</v>
      </c>
      <c r="E969" t="str">
        <f>VLOOKUP(D969,'Código de departamento'!$A$2:$B$34,2,FALSE)</f>
        <v>Cauca</v>
      </c>
    </row>
    <row r="970" spans="1:5">
      <c r="A970" t="str">
        <f>CONCATENATE(C970," - ",E970)</f>
        <v>Suaita - Santander</v>
      </c>
      <c r="B970">
        <v>13441</v>
      </c>
      <c r="C970" t="s">
        <v>970</v>
      </c>
      <c r="D970">
        <v>802</v>
      </c>
      <c r="E970" t="str">
        <f>VLOOKUP(D970,'Código de departamento'!$A$2:$B$34,2,FALSE)</f>
        <v>Santander</v>
      </c>
    </row>
    <row r="971" spans="1:5">
      <c r="A971" t="str">
        <f>CONCATENATE(C971," - ",E971)</f>
        <v>Suan - Atlantico</v>
      </c>
      <c r="B971">
        <v>12685</v>
      </c>
      <c r="C971" t="s">
        <v>224</v>
      </c>
      <c r="D971">
        <v>778</v>
      </c>
      <c r="E971" t="str">
        <f>VLOOKUP(D971,'Código de departamento'!$A$2:$B$34,2,FALSE)</f>
        <v>Atlantico</v>
      </c>
    </row>
    <row r="972" spans="1:5">
      <c r="A972" t="str">
        <f>CONCATENATE(C972," - ",E972)</f>
        <v>Suarez - Cauca</v>
      </c>
      <c r="B972">
        <v>12953</v>
      </c>
      <c r="C972" t="s">
        <v>476</v>
      </c>
      <c r="D972">
        <v>785</v>
      </c>
      <c r="E972" t="str">
        <f>VLOOKUP(D972,'Código de departamento'!$A$2:$B$34,2,FALSE)</f>
        <v>Cauca</v>
      </c>
    </row>
    <row r="973" spans="1:5">
      <c r="A973" t="str">
        <f>CONCATENATE(C973," - ",E973)</f>
        <v>Suarez - Tolima</v>
      </c>
      <c r="B973">
        <v>13517</v>
      </c>
      <c r="C973" t="s">
        <v>476</v>
      </c>
      <c r="D973">
        <v>804</v>
      </c>
      <c r="E973" t="str">
        <f>VLOOKUP(D973,'Código de departamento'!$A$2:$B$34,2,FALSE)</f>
        <v>Tolima</v>
      </c>
    </row>
    <row r="974" spans="1:5">
      <c r="A974" t="str">
        <f>CONCATENATE(C974," - ",E974)</f>
        <v>Suaza - Huila</v>
      </c>
      <c r="B974">
        <v>13193</v>
      </c>
      <c r="C974" t="s">
        <v>715</v>
      </c>
      <c r="D974">
        <v>792</v>
      </c>
      <c r="E974" t="str">
        <f>VLOOKUP(D974,'Código de departamento'!$A$2:$B$34,2,FALSE)</f>
        <v>Huila</v>
      </c>
    </row>
    <row r="975" spans="1:5">
      <c r="A975" t="str">
        <f>CONCATENATE(C975," - ",E975)</f>
        <v>Subachoque - Cundinamarca</v>
      </c>
      <c r="B975">
        <v>13131</v>
      </c>
      <c r="C975" t="s">
        <v>649</v>
      </c>
      <c r="D975">
        <v>789</v>
      </c>
      <c r="E975" t="str">
        <f>VLOOKUP(D975,'Código de departamento'!$A$2:$B$34,2,FALSE)</f>
        <v>Cundinamarca</v>
      </c>
    </row>
    <row r="976" spans="1:5">
      <c r="A976" t="str">
        <f>CONCATENATE(C976," - ",E976)</f>
        <v>Sucre - Cauca</v>
      </c>
      <c r="B976">
        <v>12954</v>
      </c>
      <c r="C976" t="s">
        <v>61</v>
      </c>
      <c r="D976">
        <v>785</v>
      </c>
      <c r="E976" t="str">
        <f>VLOOKUP(D976,'Código de departamento'!$A$2:$B$34,2,FALSE)</f>
        <v>Cauca</v>
      </c>
    </row>
    <row r="977" spans="1:5">
      <c r="A977" t="str">
        <f>CONCATENATE(C977," - ",E977)</f>
        <v>Sucre - Santander</v>
      </c>
      <c r="B977">
        <v>13442</v>
      </c>
      <c r="C977" t="s">
        <v>61</v>
      </c>
      <c r="D977">
        <v>802</v>
      </c>
      <c r="E977" t="str">
        <f>VLOOKUP(D977,'Código de departamento'!$A$2:$B$34,2,FALSE)</f>
        <v>Santander</v>
      </c>
    </row>
    <row r="978" spans="1:5">
      <c r="A978" t="str">
        <f>CONCATENATE(C978," - ",E978)</f>
        <v>Sucre - Sucre</v>
      </c>
      <c r="B978">
        <v>13472</v>
      </c>
      <c r="C978" t="s">
        <v>61</v>
      </c>
      <c r="D978">
        <v>803</v>
      </c>
      <c r="E978" t="str">
        <f>VLOOKUP(D978,'Código de departamento'!$A$2:$B$34,2,FALSE)</f>
        <v>Sucre</v>
      </c>
    </row>
    <row r="979" spans="1:5">
      <c r="A979" t="str">
        <f>CONCATENATE(C979," - ",E979)</f>
        <v>Suesca - Cundinamarca</v>
      </c>
      <c r="B979">
        <v>13132</v>
      </c>
      <c r="C979" t="s">
        <v>650</v>
      </c>
      <c r="D979">
        <v>789</v>
      </c>
      <c r="E979" t="str">
        <f>VLOOKUP(D979,'Código de departamento'!$A$2:$B$34,2,FALSE)</f>
        <v>Cundinamarca</v>
      </c>
    </row>
    <row r="980" spans="1:5">
      <c r="A980" t="str">
        <f>CONCATENATE(C980," - ",E980)</f>
        <v>Supata - Cundinamarca</v>
      </c>
      <c r="B980">
        <v>13133</v>
      </c>
      <c r="C980" t="s">
        <v>651</v>
      </c>
      <c r="D980">
        <v>789</v>
      </c>
      <c r="E980" t="str">
        <f>VLOOKUP(D980,'Código de departamento'!$A$2:$B$34,2,FALSE)</f>
        <v>Cundinamarca</v>
      </c>
    </row>
    <row r="981" spans="1:5">
      <c r="A981" t="str">
        <f>CONCATENATE(C981," - ",E981)</f>
        <v>Supia - Caldas</v>
      </c>
      <c r="B981">
        <v>12880</v>
      </c>
      <c r="C981" t="s">
        <v>412</v>
      </c>
      <c r="D981">
        <v>782</v>
      </c>
      <c r="E981" t="str">
        <f>VLOOKUP(D981,'Código de departamento'!$A$2:$B$34,2,FALSE)</f>
        <v>Caldas</v>
      </c>
    </row>
    <row r="982" spans="1:5">
      <c r="A982" t="str">
        <f>CONCATENATE(C982," - ",E982)</f>
        <v>Surata - Santander</v>
      </c>
      <c r="B982">
        <v>13443</v>
      </c>
      <c r="C982" t="s">
        <v>971</v>
      </c>
      <c r="D982">
        <v>802</v>
      </c>
      <c r="E982" t="str">
        <f>VLOOKUP(D982,'Código de departamento'!$A$2:$B$34,2,FALSE)</f>
        <v>Santander</v>
      </c>
    </row>
    <row r="983" spans="1:5">
      <c r="A983" t="str">
        <f>CONCATENATE(C983," - ",E983)</f>
        <v>Susa - Cundinamarca</v>
      </c>
      <c r="B983">
        <v>13134</v>
      </c>
      <c r="C983" t="s">
        <v>652</v>
      </c>
      <c r="D983">
        <v>789</v>
      </c>
      <c r="E983" t="str">
        <f>VLOOKUP(D983,'Código de departamento'!$A$2:$B$34,2,FALSE)</f>
        <v>Cundinamarca</v>
      </c>
    </row>
    <row r="984" spans="1:5">
      <c r="A984" t="str">
        <f>CONCATENATE(C984," - ",E984)</f>
        <v>Susacon - Boyaca</v>
      </c>
      <c r="B984">
        <v>12835</v>
      </c>
      <c r="C984" t="s">
        <v>368</v>
      </c>
      <c r="D984">
        <v>781</v>
      </c>
      <c r="E984" t="str">
        <f>VLOOKUP(D984,'Código de departamento'!$A$2:$B$34,2,FALSE)</f>
        <v>Boyaca</v>
      </c>
    </row>
    <row r="985" spans="1:5">
      <c r="A985" t="str">
        <f>CONCATENATE(C985," - ",E985)</f>
        <v>Sutamarchan - Boyaca</v>
      </c>
      <c r="B985">
        <v>12836</v>
      </c>
      <c r="C985" t="s">
        <v>369</v>
      </c>
      <c r="D985">
        <v>781</v>
      </c>
      <c r="E985" t="str">
        <f>VLOOKUP(D985,'Código de departamento'!$A$2:$B$34,2,FALSE)</f>
        <v>Boyaca</v>
      </c>
    </row>
    <row r="986" spans="1:5">
      <c r="A986" t="str">
        <f>CONCATENATE(C986," - ",E986)</f>
        <v>Sutatausa - Cundinamarca</v>
      </c>
      <c r="B986">
        <v>13135</v>
      </c>
      <c r="C986" t="s">
        <v>653</v>
      </c>
      <c r="D986">
        <v>789</v>
      </c>
      <c r="E986" t="str">
        <f>VLOOKUP(D986,'Código de departamento'!$A$2:$B$34,2,FALSE)</f>
        <v>Cundinamarca</v>
      </c>
    </row>
    <row r="987" spans="1:5">
      <c r="A987" t="str">
        <f>CONCATENATE(C987," - ",E987)</f>
        <v>Sutatenza - Boyaca</v>
      </c>
      <c r="B987">
        <v>12837</v>
      </c>
      <c r="C987" t="s">
        <v>370</v>
      </c>
      <c r="D987">
        <v>781</v>
      </c>
      <c r="E987" t="str">
        <f>VLOOKUP(D987,'Código de departamento'!$A$2:$B$34,2,FALSE)</f>
        <v>Boyaca</v>
      </c>
    </row>
    <row r="988" spans="1:5">
      <c r="A988" t="str">
        <f>CONCATENATE(C988," - ",E988)</f>
        <v>Tabio - Cundinamarca</v>
      </c>
      <c r="B988">
        <v>13136</v>
      </c>
      <c r="C988" t="s">
        <v>654</v>
      </c>
      <c r="D988">
        <v>789</v>
      </c>
      <c r="E988" t="str">
        <f>VLOOKUP(D988,'Código de departamento'!$A$2:$B$34,2,FALSE)</f>
        <v>Cundinamarca</v>
      </c>
    </row>
    <row r="989" spans="1:5">
      <c r="A989" t="str">
        <f>CONCATENATE(C989," - ",E989)</f>
        <v>Tado - Choco</v>
      </c>
      <c r="B989">
        <v>13012</v>
      </c>
      <c r="C989" t="s">
        <v>535</v>
      </c>
      <c r="D989">
        <v>787</v>
      </c>
      <c r="E989" t="str">
        <f>VLOOKUP(D989,'Código de departamento'!$A$2:$B$34,2,FALSE)</f>
        <v>Choco</v>
      </c>
    </row>
    <row r="990" spans="1:5">
      <c r="A990" t="str">
        <f>CONCATENATE(C990," - ",E990)</f>
        <v>Talaigua Nuevo - Bolivar</v>
      </c>
      <c r="B990">
        <v>12728</v>
      </c>
      <c r="C990" t="s">
        <v>265</v>
      </c>
      <c r="D990">
        <v>780</v>
      </c>
      <c r="E990" t="str">
        <f>VLOOKUP(D990,'Código de departamento'!$A$2:$B$34,2,FALSE)</f>
        <v>Bolivar</v>
      </c>
    </row>
    <row r="991" spans="1:5">
      <c r="A991" t="str">
        <f>CONCATENATE(C991," - ",E991)</f>
        <v>Tamalameque - Cesar</v>
      </c>
      <c r="B991">
        <v>12983</v>
      </c>
      <c r="C991" t="s">
        <v>507</v>
      </c>
      <c r="D991">
        <v>786</v>
      </c>
      <c r="E991" t="str">
        <f>VLOOKUP(D991,'Código de departamento'!$A$2:$B$34,2,FALSE)</f>
        <v>Cesar</v>
      </c>
    </row>
    <row r="992" spans="1:5">
      <c r="A992" t="str">
        <f>CONCATENATE(C992," - ",E992)</f>
        <v>Tamara - Casanare</v>
      </c>
      <c r="B992">
        <v>12914</v>
      </c>
      <c r="C992" t="s">
        <v>444</v>
      </c>
      <c r="D992">
        <v>784</v>
      </c>
      <c r="E992" t="str">
        <f>VLOOKUP(D992,'Código de departamento'!$A$2:$B$34,2,FALSE)</f>
        <v>Casanare</v>
      </c>
    </row>
    <row r="993" spans="1:5">
      <c r="A993" t="str">
        <f>CONCATENATE(C993," - ",E993)</f>
        <v>Tame - Arauca</v>
      </c>
      <c r="B993">
        <v>12664</v>
      </c>
      <c r="C993" t="s">
        <v>204</v>
      </c>
      <c r="D993">
        <v>777</v>
      </c>
      <c r="E993" t="str">
        <f>VLOOKUP(D993,'Código de departamento'!$A$2:$B$34,2,FALSE)</f>
        <v>Arauca</v>
      </c>
    </row>
    <row r="994" spans="1:5">
      <c r="A994" t="str">
        <f>CONCATENATE(C994," - ",E994)</f>
        <v>Tamesis - Antioquia</v>
      </c>
      <c r="B994">
        <v>12640</v>
      </c>
      <c r="C994" t="s">
        <v>181</v>
      </c>
      <c r="D994">
        <v>776</v>
      </c>
      <c r="E994" t="str">
        <f>VLOOKUP(D994,'Código de departamento'!$A$2:$B$34,2,FALSE)</f>
        <v>Antioquia</v>
      </c>
    </row>
    <row r="995" spans="1:5">
      <c r="A995" t="str">
        <f>CONCATENATE(C995," - ",E995)</f>
        <v>Taminango - Narino</v>
      </c>
      <c r="B995">
        <v>13319</v>
      </c>
      <c r="C995" t="s">
        <v>834</v>
      </c>
      <c r="D995">
        <v>796</v>
      </c>
      <c r="E995" t="str">
        <f>VLOOKUP(D995,'Código de departamento'!$A$2:$B$34,2,FALSE)</f>
        <v>Narino</v>
      </c>
    </row>
    <row r="996" spans="1:5">
      <c r="A996" t="str">
        <f>CONCATENATE(C996," - ",E996)</f>
        <v>Tangua - Narino</v>
      </c>
      <c r="B996">
        <v>13320</v>
      </c>
      <c r="C996" t="s">
        <v>835</v>
      </c>
      <c r="D996">
        <v>796</v>
      </c>
      <c r="E996" t="str">
        <f>VLOOKUP(D996,'Código de departamento'!$A$2:$B$34,2,FALSE)</f>
        <v>Narino</v>
      </c>
    </row>
    <row r="997" spans="1:5">
      <c r="A997" t="str">
        <f>CONCATENATE(C997," - ",E997)</f>
        <v>Taraira - Vaupes</v>
      </c>
      <c r="B997">
        <v>13525</v>
      </c>
      <c r="C997" t="s">
        <v>1084</v>
      </c>
      <c r="D997">
        <v>806</v>
      </c>
      <c r="E997" t="str">
        <f>VLOOKUP(D997,'Código de departamento'!$A$2:$B$34,2,FALSE)</f>
        <v>Vaupes</v>
      </c>
    </row>
    <row r="998" spans="1:5">
      <c r="A998" t="str">
        <f>CONCATENATE(C998," - ",E998)</f>
        <v>Tarapacá - Amazonas</v>
      </c>
      <c r="B998">
        <v>48415</v>
      </c>
      <c r="C998" t="s">
        <v>77</v>
      </c>
      <c r="D998">
        <v>775</v>
      </c>
      <c r="E998" t="str">
        <f>VLOOKUP(D998,'Código de departamento'!$A$2:$B$34,2,FALSE)</f>
        <v>Amazonas</v>
      </c>
    </row>
    <row r="999" spans="1:5">
      <c r="A999" t="str">
        <f>CONCATENATE(C999," - ",E999)</f>
        <v>Taraza - Antioquia</v>
      </c>
      <c r="B999">
        <v>12641</v>
      </c>
      <c r="C999" t="s">
        <v>182</v>
      </c>
      <c r="D999">
        <v>776</v>
      </c>
      <c r="E999" t="str">
        <f>VLOOKUP(D999,'Código de departamento'!$A$2:$B$34,2,FALSE)</f>
        <v>Antioquia</v>
      </c>
    </row>
    <row r="1000" spans="1:5">
      <c r="A1000" t="str">
        <f>CONCATENATE(C1000," - ",E1000)</f>
        <v>Tarqui - Huila</v>
      </c>
      <c r="B1000">
        <v>13194</v>
      </c>
      <c r="C1000" t="s">
        <v>716</v>
      </c>
      <c r="D1000">
        <v>792</v>
      </c>
      <c r="E1000" t="str">
        <f>VLOOKUP(D1000,'Código de departamento'!$A$2:$B$34,2,FALSE)</f>
        <v>Huila</v>
      </c>
    </row>
    <row r="1001" spans="1:5">
      <c r="A1001" t="str">
        <f>CONCATENATE(C1001," - ",E1001)</f>
        <v>Tarso - Antioquia</v>
      </c>
      <c r="B1001">
        <v>12642</v>
      </c>
      <c r="C1001" t="s">
        <v>183</v>
      </c>
      <c r="D1001">
        <v>776</v>
      </c>
      <c r="E1001" t="str">
        <f>VLOOKUP(D1001,'Código de departamento'!$A$2:$B$34,2,FALSE)</f>
        <v>Antioquia</v>
      </c>
    </row>
    <row r="1002" spans="1:5">
      <c r="A1002" t="str">
        <f>CONCATENATE(C1002," - ",E1002)</f>
        <v>Tasco - Boyaca</v>
      </c>
      <c r="B1002">
        <v>12838</v>
      </c>
      <c r="C1002" t="s">
        <v>371</v>
      </c>
      <c r="D1002">
        <v>781</v>
      </c>
      <c r="E1002" t="str">
        <f>VLOOKUP(D1002,'Código de departamento'!$A$2:$B$34,2,FALSE)</f>
        <v>Boyaca</v>
      </c>
    </row>
    <row r="1003" spans="1:5">
      <c r="A1003" t="str">
        <f>CONCATENATE(C1003," - ",E1003)</f>
        <v>Tauramena - Casanare</v>
      </c>
      <c r="B1003">
        <v>12915</v>
      </c>
      <c r="C1003" t="s">
        <v>445</v>
      </c>
      <c r="D1003">
        <v>784</v>
      </c>
      <c r="E1003" t="str">
        <f>VLOOKUP(D1003,'Código de departamento'!$A$2:$B$34,2,FALSE)</f>
        <v>Casanare</v>
      </c>
    </row>
    <row r="1004" spans="1:5">
      <c r="A1004" t="str">
        <f>CONCATENATE(C1004," - ",E1004)</f>
        <v>Tausa - Cundinamarca</v>
      </c>
      <c r="B1004">
        <v>13137</v>
      </c>
      <c r="C1004" t="s">
        <v>655</v>
      </c>
      <c r="D1004">
        <v>789</v>
      </c>
      <c r="E1004" t="str">
        <f>VLOOKUP(D1004,'Código de departamento'!$A$2:$B$34,2,FALSE)</f>
        <v>Cundinamarca</v>
      </c>
    </row>
    <row r="1005" spans="1:5">
      <c r="A1005" t="str">
        <f>CONCATENATE(C1005," - ",E1005)</f>
        <v>Tello - Huila</v>
      </c>
      <c r="B1005">
        <v>13195</v>
      </c>
      <c r="C1005" t="s">
        <v>717</v>
      </c>
      <c r="D1005">
        <v>792</v>
      </c>
      <c r="E1005" t="str">
        <f>VLOOKUP(D1005,'Código de departamento'!$A$2:$B$34,2,FALSE)</f>
        <v>Huila</v>
      </c>
    </row>
    <row r="1006" spans="1:5">
      <c r="A1006" t="str">
        <f>CONCATENATE(C1006," - ",E1006)</f>
        <v>Tena - Cundinamarca</v>
      </c>
      <c r="B1006">
        <v>13138</v>
      </c>
      <c r="C1006" t="s">
        <v>656</v>
      </c>
      <c r="D1006">
        <v>789</v>
      </c>
      <c r="E1006" t="str">
        <f>VLOOKUP(D1006,'Código de departamento'!$A$2:$B$34,2,FALSE)</f>
        <v>Cundinamarca</v>
      </c>
    </row>
    <row r="1007" spans="1:5">
      <c r="A1007" t="str">
        <f>CONCATENATE(C1007," - ",E1007)</f>
        <v>Tenerife - Magdalena</v>
      </c>
      <c r="B1007">
        <v>13228</v>
      </c>
      <c r="C1007" t="s">
        <v>759</v>
      </c>
      <c r="D1007">
        <v>794</v>
      </c>
      <c r="E1007" t="str">
        <f>VLOOKUP(D1007,'Código de departamento'!$A$2:$B$34,2,FALSE)</f>
        <v>Magdalena</v>
      </c>
    </row>
    <row r="1008" spans="1:5">
      <c r="A1008" t="str">
        <f>CONCATENATE(C1008," - ",E1008)</f>
        <v>Tenjo - Cundinamarca</v>
      </c>
      <c r="B1008">
        <v>13139</v>
      </c>
      <c r="C1008" t="s">
        <v>657</v>
      </c>
      <c r="D1008">
        <v>789</v>
      </c>
      <c r="E1008" t="str">
        <f>VLOOKUP(D1008,'Código de departamento'!$A$2:$B$34,2,FALSE)</f>
        <v>Cundinamarca</v>
      </c>
    </row>
    <row r="1009" spans="1:5">
      <c r="A1009" t="str">
        <f>CONCATENATE(C1009," - ",E1009)</f>
        <v>Tenza - Boyaca</v>
      </c>
      <c r="B1009">
        <v>12839</v>
      </c>
      <c r="C1009" t="s">
        <v>372</v>
      </c>
      <c r="D1009">
        <v>781</v>
      </c>
      <c r="E1009" t="str">
        <f>VLOOKUP(D1009,'Código de departamento'!$A$2:$B$34,2,FALSE)</f>
        <v>Boyaca</v>
      </c>
    </row>
    <row r="1010" spans="1:5">
      <c r="A1010" t="str">
        <f>CONCATENATE(C1010," - ",E1010)</f>
        <v>Teorama - Norte de Santander</v>
      </c>
      <c r="B1010">
        <v>48394</v>
      </c>
      <c r="C1010" t="s">
        <v>871</v>
      </c>
      <c r="D1010">
        <v>797</v>
      </c>
      <c r="E1010" t="str">
        <f>VLOOKUP(D1010,'Código de departamento'!$A$2:$B$34,2,FALSE)</f>
        <v>Norte de Santander</v>
      </c>
    </row>
    <row r="1011" spans="1:5">
      <c r="A1011" t="str">
        <f>CONCATENATE(C1011," - ",E1011)</f>
        <v>Teruel - Huila</v>
      </c>
      <c r="B1011">
        <v>13196</v>
      </c>
      <c r="C1011" t="s">
        <v>718</v>
      </c>
      <c r="D1011">
        <v>792</v>
      </c>
      <c r="E1011" t="str">
        <f>VLOOKUP(D1011,'Código de departamento'!$A$2:$B$34,2,FALSE)</f>
        <v>Huila</v>
      </c>
    </row>
    <row r="1012" spans="1:5">
      <c r="A1012" t="str">
        <f>CONCATENATE(C1012," - ",E1012)</f>
        <v>Tesalia - Huila</v>
      </c>
      <c r="B1012">
        <v>13197</v>
      </c>
      <c r="C1012" t="s">
        <v>719</v>
      </c>
      <c r="D1012">
        <v>792</v>
      </c>
      <c r="E1012" t="str">
        <f>VLOOKUP(D1012,'Código de departamento'!$A$2:$B$34,2,FALSE)</f>
        <v>Huila</v>
      </c>
    </row>
    <row r="1013" spans="1:5">
      <c r="A1013" t="str">
        <f>CONCATENATE(C1013," - ",E1013)</f>
        <v>Tibacuy - Cundinamarca</v>
      </c>
      <c r="B1013">
        <v>13140</v>
      </c>
      <c r="C1013" t="s">
        <v>658</v>
      </c>
      <c r="D1013">
        <v>789</v>
      </c>
      <c r="E1013" t="str">
        <f>VLOOKUP(D1013,'Código de departamento'!$A$2:$B$34,2,FALSE)</f>
        <v>Cundinamarca</v>
      </c>
    </row>
    <row r="1014" spans="1:5">
      <c r="A1014" t="str">
        <f>CONCATENATE(C1014," - ",E1014)</f>
        <v>Tibana - Boyaca</v>
      </c>
      <c r="B1014">
        <v>12840</v>
      </c>
      <c r="C1014" t="s">
        <v>373</v>
      </c>
      <c r="D1014">
        <v>781</v>
      </c>
      <c r="E1014" t="str">
        <f>VLOOKUP(D1014,'Código de departamento'!$A$2:$B$34,2,FALSE)</f>
        <v>Boyaca</v>
      </c>
    </row>
    <row r="1015" spans="1:5">
      <c r="A1015" t="str">
        <f>CONCATENATE(C1015," - ",E1015)</f>
        <v>Tibasosa - Boyaca</v>
      </c>
      <c r="B1015">
        <v>12841</v>
      </c>
      <c r="C1015" t="s">
        <v>374</v>
      </c>
      <c r="D1015">
        <v>781</v>
      </c>
      <c r="E1015" t="str">
        <f>VLOOKUP(D1015,'Código de departamento'!$A$2:$B$34,2,FALSE)</f>
        <v>Boyaca</v>
      </c>
    </row>
    <row r="1016" spans="1:5">
      <c r="A1016" t="str">
        <f>CONCATENATE(C1016," - ",E1016)</f>
        <v>Tibirita - Cundinamarca</v>
      </c>
      <c r="B1016">
        <v>13141</v>
      </c>
      <c r="C1016" t="s">
        <v>659</v>
      </c>
      <c r="D1016">
        <v>789</v>
      </c>
      <c r="E1016" t="str">
        <f>VLOOKUP(D1016,'Código de departamento'!$A$2:$B$34,2,FALSE)</f>
        <v>Cundinamarca</v>
      </c>
    </row>
    <row r="1017" spans="1:5">
      <c r="A1017" t="str">
        <f>CONCATENATE(C1017," - ",E1017)</f>
        <v>Tibú - Norte de Santander</v>
      </c>
      <c r="B1017">
        <v>48395</v>
      </c>
      <c r="C1017" t="s">
        <v>872</v>
      </c>
      <c r="D1017">
        <v>797</v>
      </c>
      <c r="E1017" t="str">
        <f>VLOOKUP(D1017,'Código de departamento'!$A$2:$B$34,2,FALSE)</f>
        <v>Norte de Santander</v>
      </c>
    </row>
    <row r="1018" spans="1:5">
      <c r="A1018" t="str">
        <f>CONCATENATE(C1018," - ",E1018)</f>
        <v>Tierralta - Cordoba</v>
      </c>
      <c r="B1018">
        <v>13041</v>
      </c>
      <c r="C1018" t="s">
        <v>562</v>
      </c>
      <c r="D1018">
        <v>788</v>
      </c>
      <c r="E1018" t="str">
        <f>VLOOKUP(D1018,'Código de departamento'!$A$2:$B$34,2,FALSE)</f>
        <v>Cordoba</v>
      </c>
    </row>
    <row r="1019" spans="1:5">
      <c r="A1019" t="str">
        <f>CONCATENATE(C1019," - ",E1019)</f>
        <v>Timana - Huila</v>
      </c>
      <c r="B1019">
        <v>13198</v>
      </c>
      <c r="C1019" t="s">
        <v>720</v>
      </c>
      <c r="D1019">
        <v>792</v>
      </c>
      <c r="E1019" t="str">
        <f>VLOOKUP(D1019,'Código de departamento'!$A$2:$B$34,2,FALSE)</f>
        <v>Huila</v>
      </c>
    </row>
    <row r="1020" spans="1:5">
      <c r="A1020" t="str">
        <f>CONCATENATE(C1020," - ",E1020)</f>
        <v>Timbio - Cauca</v>
      </c>
      <c r="B1020">
        <v>12955</v>
      </c>
      <c r="C1020" t="s">
        <v>477</v>
      </c>
      <c r="D1020">
        <v>785</v>
      </c>
      <c r="E1020" t="str">
        <f>VLOOKUP(D1020,'Código de departamento'!$A$2:$B$34,2,FALSE)</f>
        <v>Cauca</v>
      </c>
    </row>
    <row r="1021" spans="1:5">
      <c r="A1021" t="str">
        <f>CONCATENATE(C1021," - ",E1021)</f>
        <v>Timbiqui - Cauca</v>
      </c>
      <c r="B1021">
        <v>12956</v>
      </c>
      <c r="C1021" t="s">
        <v>478</v>
      </c>
      <c r="D1021">
        <v>785</v>
      </c>
      <c r="E1021" t="str">
        <f>VLOOKUP(D1021,'Código de departamento'!$A$2:$B$34,2,FALSE)</f>
        <v>Cauca</v>
      </c>
    </row>
    <row r="1022" spans="1:5">
      <c r="A1022" t="str">
        <f>CONCATENATE(C1022," - ",E1022)</f>
        <v>Tinjaca - Boyaca</v>
      </c>
      <c r="B1022">
        <v>12842</v>
      </c>
      <c r="C1022" t="s">
        <v>375</v>
      </c>
      <c r="D1022">
        <v>781</v>
      </c>
      <c r="E1022" t="str">
        <f>VLOOKUP(D1022,'Código de departamento'!$A$2:$B$34,2,FALSE)</f>
        <v>Boyaca</v>
      </c>
    </row>
    <row r="1023" spans="1:5">
      <c r="A1023" t="str">
        <f>CONCATENATE(C1023," - ",E1023)</f>
        <v>Tipacoque - Boyaca</v>
      </c>
      <c r="B1023">
        <v>12843</v>
      </c>
      <c r="C1023" t="s">
        <v>376</v>
      </c>
      <c r="D1023">
        <v>781</v>
      </c>
      <c r="E1023" t="str">
        <f>VLOOKUP(D1023,'Código de departamento'!$A$2:$B$34,2,FALSE)</f>
        <v>Boyaca</v>
      </c>
    </row>
    <row r="1024" spans="1:5">
      <c r="A1024" t="str">
        <f>CONCATENATE(C1024," - ",E1024)</f>
        <v>Tiquisio - Bolivar</v>
      </c>
      <c r="B1024">
        <v>12729</v>
      </c>
      <c r="C1024" t="s">
        <v>266</v>
      </c>
      <c r="D1024">
        <v>780</v>
      </c>
      <c r="E1024" t="str">
        <f>VLOOKUP(D1024,'Código de departamento'!$A$2:$B$34,2,FALSE)</f>
        <v>Bolivar</v>
      </c>
    </row>
    <row r="1025" spans="1:5">
      <c r="A1025" t="str">
        <f>CONCATENATE(C1025," - ",E1025)</f>
        <v>Titiribi - Antioquia</v>
      </c>
      <c r="B1025">
        <v>12643</v>
      </c>
      <c r="C1025" t="s">
        <v>184</v>
      </c>
      <c r="D1025">
        <v>776</v>
      </c>
      <c r="E1025" t="str">
        <f>VLOOKUP(D1025,'Código de departamento'!$A$2:$B$34,2,FALSE)</f>
        <v>Antioquia</v>
      </c>
    </row>
    <row r="1026" spans="1:5">
      <c r="A1026" t="str">
        <f>CONCATENATE(C1026," - ",E1026)</f>
        <v>Toca - Boyaca</v>
      </c>
      <c r="B1026">
        <v>12844</v>
      </c>
      <c r="C1026" t="s">
        <v>377</v>
      </c>
      <c r="D1026">
        <v>781</v>
      </c>
      <c r="E1026" t="str">
        <f>VLOOKUP(D1026,'Código de departamento'!$A$2:$B$34,2,FALSE)</f>
        <v>Boyaca</v>
      </c>
    </row>
    <row r="1027" spans="1:5">
      <c r="A1027" t="str">
        <f>CONCATENATE(C1027," - ",E1027)</f>
        <v>Tocaima - Cundinamarca</v>
      </c>
      <c r="B1027">
        <v>13142</v>
      </c>
      <c r="C1027" t="s">
        <v>660</v>
      </c>
      <c r="D1027">
        <v>789</v>
      </c>
      <c r="E1027" t="str">
        <f>VLOOKUP(D1027,'Código de departamento'!$A$2:$B$34,2,FALSE)</f>
        <v>Cundinamarca</v>
      </c>
    </row>
    <row r="1028" spans="1:5">
      <c r="A1028" t="str">
        <f>CONCATENATE(C1028," - ",E1028)</f>
        <v>Tocancipa - Cundinamarca</v>
      </c>
      <c r="B1028">
        <v>13143</v>
      </c>
      <c r="C1028" t="s">
        <v>661</v>
      </c>
      <c r="D1028">
        <v>789</v>
      </c>
      <c r="E1028" t="str">
        <f>VLOOKUP(D1028,'Código de departamento'!$A$2:$B$34,2,FALSE)</f>
        <v>Cundinamarca</v>
      </c>
    </row>
    <row r="1029" spans="1:5">
      <c r="A1029" t="str">
        <f>CONCATENATE(C1029," - ",E1029)</f>
        <v>Togui - Boyaca</v>
      </c>
      <c r="B1029">
        <v>12845</v>
      </c>
      <c r="C1029" t="s">
        <v>378</v>
      </c>
      <c r="D1029">
        <v>781</v>
      </c>
      <c r="E1029" t="str">
        <f>VLOOKUP(D1029,'Código de departamento'!$A$2:$B$34,2,FALSE)</f>
        <v>Boyaca</v>
      </c>
    </row>
    <row r="1030" spans="1:5">
      <c r="A1030" t="str">
        <f>CONCATENATE(C1030," - ",E1030)</f>
        <v>Toledo - Antioquia</v>
      </c>
      <c r="B1030">
        <v>12644</v>
      </c>
      <c r="C1030" t="s">
        <v>185</v>
      </c>
      <c r="D1030">
        <v>776</v>
      </c>
      <c r="E1030" t="str">
        <f>VLOOKUP(D1030,'Código de departamento'!$A$2:$B$34,2,FALSE)</f>
        <v>Antioquia</v>
      </c>
    </row>
    <row r="1031" spans="1:5">
      <c r="A1031" t="str">
        <f>CONCATENATE(C1031," - ",E1031)</f>
        <v>Toledo - Norte de Santander</v>
      </c>
      <c r="B1031">
        <v>48396</v>
      </c>
      <c r="C1031" t="s">
        <v>185</v>
      </c>
      <c r="D1031">
        <v>797</v>
      </c>
      <c r="E1031" t="str">
        <f>VLOOKUP(D1031,'Código de departamento'!$A$2:$B$34,2,FALSE)</f>
        <v>Norte de Santander</v>
      </c>
    </row>
    <row r="1032" spans="1:5">
      <c r="A1032" t="str">
        <f>CONCATENATE(C1032," - ",E1032)</f>
        <v>Tolu - Sucre</v>
      </c>
      <c r="B1032">
        <v>13473</v>
      </c>
      <c r="C1032" t="s">
        <v>996</v>
      </c>
      <c r="D1032">
        <v>803</v>
      </c>
      <c r="E1032" t="str">
        <f>VLOOKUP(D1032,'Código de departamento'!$A$2:$B$34,2,FALSE)</f>
        <v>Sucre</v>
      </c>
    </row>
    <row r="1033" spans="1:5">
      <c r="A1033" t="str">
        <f>CONCATENATE(C1033," - ",E1033)</f>
        <v>Toluviejo - Sucre</v>
      </c>
      <c r="B1033">
        <v>13474</v>
      </c>
      <c r="C1033" t="s">
        <v>997</v>
      </c>
      <c r="D1033">
        <v>803</v>
      </c>
      <c r="E1033" t="str">
        <f>VLOOKUP(D1033,'Código de departamento'!$A$2:$B$34,2,FALSE)</f>
        <v>Sucre</v>
      </c>
    </row>
    <row r="1034" spans="1:5">
      <c r="A1034" t="str">
        <f>CONCATENATE(C1034," - ",E1034)</f>
        <v>Tona - Santander</v>
      </c>
      <c r="B1034">
        <v>13444</v>
      </c>
      <c r="C1034" t="s">
        <v>972</v>
      </c>
      <c r="D1034">
        <v>802</v>
      </c>
      <c r="E1034" t="str">
        <f>VLOOKUP(D1034,'Código de departamento'!$A$2:$B$34,2,FALSE)</f>
        <v>Santander</v>
      </c>
    </row>
    <row r="1035" spans="1:5">
      <c r="A1035" t="str">
        <f>CONCATENATE(C1035," - ",E1035)</f>
        <v>Topaga - Boyaca</v>
      </c>
      <c r="B1035">
        <v>12846</v>
      </c>
      <c r="C1035" t="s">
        <v>379</v>
      </c>
      <c r="D1035">
        <v>781</v>
      </c>
      <c r="E1035" t="str">
        <f>VLOOKUP(D1035,'Código de departamento'!$A$2:$B$34,2,FALSE)</f>
        <v>Boyaca</v>
      </c>
    </row>
    <row r="1036" spans="1:5">
      <c r="A1036" t="str">
        <f>CONCATENATE(C1036," - ",E1036)</f>
        <v>Topaipi - Cundinamarca</v>
      </c>
      <c r="B1036">
        <v>13144</v>
      </c>
      <c r="C1036" t="s">
        <v>662</v>
      </c>
      <c r="D1036">
        <v>789</v>
      </c>
      <c r="E1036" t="str">
        <f>VLOOKUP(D1036,'Código de departamento'!$A$2:$B$34,2,FALSE)</f>
        <v>Cundinamarca</v>
      </c>
    </row>
    <row r="1037" spans="1:5">
      <c r="A1037" t="str">
        <f>CONCATENATE(C1037," - ",E1037)</f>
        <v>Toribio - Cauca</v>
      </c>
      <c r="B1037">
        <v>12957</v>
      </c>
      <c r="C1037" t="s">
        <v>479</v>
      </c>
      <c r="D1037">
        <v>785</v>
      </c>
      <c r="E1037" t="str">
        <f>VLOOKUP(D1037,'Código de departamento'!$A$2:$B$34,2,FALSE)</f>
        <v>Cauca</v>
      </c>
    </row>
    <row r="1038" spans="1:5">
      <c r="A1038" t="str">
        <f>CONCATENATE(C1038," - ",E1038)</f>
        <v>Toro - Valle del Cauca</v>
      </c>
      <c r="B1038">
        <v>48348</v>
      </c>
      <c r="C1038" t="s">
        <v>1072</v>
      </c>
      <c r="D1038">
        <v>805</v>
      </c>
      <c r="E1038" t="str">
        <f>VLOOKUP(D1038,'Código de departamento'!$A$2:$B$34,2,FALSE)</f>
        <v>Valle del Cauca</v>
      </c>
    </row>
    <row r="1039" spans="1:5">
      <c r="A1039" t="str">
        <f>CONCATENATE(C1039," - ",E1039)</f>
        <v>Tota - Boyaca</v>
      </c>
      <c r="B1039">
        <v>12847</v>
      </c>
      <c r="C1039" t="s">
        <v>380</v>
      </c>
      <c r="D1039">
        <v>781</v>
      </c>
      <c r="E1039" t="str">
        <f>VLOOKUP(D1039,'Código de departamento'!$A$2:$B$34,2,FALSE)</f>
        <v>Boyaca</v>
      </c>
    </row>
    <row r="1040" spans="1:5">
      <c r="A1040" t="str">
        <f>CONCATENATE(C1040," - ",E1040)</f>
        <v>Totoro - Cauca</v>
      </c>
      <c r="B1040">
        <v>12958</v>
      </c>
      <c r="C1040" t="s">
        <v>480</v>
      </c>
      <c r="D1040">
        <v>785</v>
      </c>
      <c r="E1040" t="str">
        <f>VLOOKUP(D1040,'Código de departamento'!$A$2:$B$34,2,FALSE)</f>
        <v>Cauca</v>
      </c>
    </row>
    <row r="1041" spans="1:5">
      <c r="A1041" t="str">
        <f>CONCATENATE(C1041," - ",E1041)</f>
        <v>Trinidad - Casanare</v>
      </c>
      <c r="B1041">
        <v>12916</v>
      </c>
      <c r="C1041" t="s">
        <v>446</v>
      </c>
      <c r="D1041">
        <v>784</v>
      </c>
      <c r="E1041" t="str">
        <f>VLOOKUP(D1041,'Código de departamento'!$A$2:$B$34,2,FALSE)</f>
        <v>Casanare</v>
      </c>
    </row>
    <row r="1042" spans="1:5">
      <c r="A1042" t="str">
        <f>CONCATENATE(C1042," - ",E1042)</f>
        <v>Trujillo - Valle del Cauca</v>
      </c>
      <c r="B1042">
        <v>48349</v>
      </c>
      <c r="C1042" t="s">
        <v>1073</v>
      </c>
      <c r="D1042">
        <v>805</v>
      </c>
      <c r="E1042" t="str">
        <f>VLOOKUP(D1042,'Código de departamento'!$A$2:$B$34,2,FALSE)</f>
        <v>Valle del Cauca</v>
      </c>
    </row>
    <row r="1043" spans="1:5">
      <c r="A1043" t="str">
        <f>CONCATENATE(C1043," - ",E1043)</f>
        <v>Tubara - Atlantico</v>
      </c>
      <c r="B1043">
        <v>12686</v>
      </c>
      <c r="C1043" t="s">
        <v>225</v>
      </c>
      <c r="D1043">
        <v>778</v>
      </c>
      <c r="E1043" t="str">
        <f>VLOOKUP(D1043,'Código de departamento'!$A$2:$B$34,2,FALSE)</f>
        <v>Atlantico</v>
      </c>
    </row>
    <row r="1044" spans="1:5">
      <c r="A1044" t="str">
        <f>CONCATENATE(C1044," - ",E1044)</f>
        <v>Tuchín - Cordoba</v>
      </c>
      <c r="B1044">
        <v>48443</v>
      </c>
      <c r="C1044" t="s">
        <v>565</v>
      </c>
      <c r="D1044">
        <v>788</v>
      </c>
      <c r="E1044" t="str">
        <f>VLOOKUP(D1044,'Código de departamento'!$A$2:$B$34,2,FALSE)</f>
        <v>Cordoba</v>
      </c>
    </row>
    <row r="1045" spans="1:5">
      <c r="A1045" t="str">
        <f>CONCATENATE(C1045," - ",E1045)</f>
        <v>Tulua - Valle del Cauca</v>
      </c>
      <c r="B1045">
        <v>48350</v>
      </c>
      <c r="C1045" t="s">
        <v>1074</v>
      </c>
      <c r="D1045">
        <v>805</v>
      </c>
      <c r="E1045" t="str">
        <f>VLOOKUP(D1045,'Código de departamento'!$A$2:$B$34,2,FALSE)</f>
        <v>Valle del Cauca</v>
      </c>
    </row>
    <row r="1046" spans="1:5">
      <c r="A1046" t="str">
        <f>CONCATENATE(C1046," - ",E1046)</f>
        <v>Tumaco - Narino</v>
      </c>
      <c r="B1046">
        <v>13321</v>
      </c>
      <c r="C1046" t="s">
        <v>836</v>
      </c>
      <c r="D1046">
        <v>796</v>
      </c>
      <c r="E1046" t="str">
        <f>VLOOKUP(D1046,'Código de departamento'!$A$2:$B$34,2,FALSE)</f>
        <v>Narino</v>
      </c>
    </row>
    <row r="1047" spans="1:5">
      <c r="A1047" t="str">
        <f>CONCATENATE(C1047," - ",E1047)</f>
        <v>Tunja - Boyaca</v>
      </c>
      <c r="B1047">
        <v>12848</v>
      </c>
      <c r="C1047" t="s">
        <v>381</v>
      </c>
      <c r="D1047">
        <v>781</v>
      </c>
      <c r="E1047" t="str">
        <f>VLOOKUP(D1047,'Código de departamento'!$A$2:$B$34,2,FALSE)</f>
        <v>Boyaca</v>
      </c>
    </row>
    <row r="1048" spans="1:5">
      <c r="A1048" t="str">
        <f>CONCATENATE(C1048," - ",E1048)</f>
        <v>Tunungua - Boyaca</v>
      </c>
      <c r="B1048">
        <v>12849</v>
      </c>
      <c r="C1048" t="s">
        <v>382</v>
      </c>
      <c r="D1048">
        <v>781</v>
      </c>
      <c r="E1048" t="str">
        <f>VLOOKUP(D1048,'Código de departamento'!$A$2:$B$34,2,FALSE)</f>
        <v>Boyaca</v>
      </c>
    </row>
    <row r="1049" spans="1:5">
      <c r="A1049" t="str">
        <f>CONCATENATE(C1049," - ",E1049)</f>
        <v>Tuquerres - Narino</v>
      </c>
      <c r="B1049">
        <v>13322</v>
      </c>
      <c r="C1049" t="s">
        <v>837</v>
      </c>
      <c r="D1049">
        <v>796</v>
      </c>
      <c r="E1049" t="str">
        <f>VLOOKUP(D1049,'Código de departamento'!$A$2:$B$34,2,FALSE)</f>
        <v>Narino</v>
      </c>
    </row>
    <row r="1050" spans="1:5">
      <c r="A1050" t="str">
        <f>CONCATENATE(C1050," - ",E1050)</f>
        <v>Turbaco - Bolivar</v>
      </c>
      <c r="B1050">
        <v>12730</v>
      </c>
      <c r="C1050" t="s">
        <v>267</v>
      </c>
      <c r="D1050">
        <v>780</v>
      </c>
      <c r="E1050" t="str">
        <f>VLOOKUP(D1050,'Código de departamento'!$A$2:$B$34,2,FALSE)</f>
        <v>Bolivar</v>
      </c>
    </row>
    <row r="1051" spans="1:5">
      <c r="A1051" t="str">
        <f>CONCATENATE(C1051," - ",E1051)</f>
        <v>Turbana - Bolivar</v>
      </c>
      <c r="B1051">
        <v>12731</v>
      </c>
      <c r="C1051" t="s">
        <v>268</v>
      </c>
      <c r="D1051">
        <v>780</v>
      </c>
      <c r="E1051" t="str">
        <f>VLOOKUP(D1051,'Código de departamento'!$A$2:$B$34,2,FALSE)</f>
        <v>Bolivar</v>
      </c>
    </row>
    <row r="1052" spans="1:5">
      <c r="A1052" t="str">
        <f>CONCATENATE(C1052," - ",E1052)</f>
        <v>Turbo - Antioquia</v>
      </c>
      <c r="B1052">
        <v>12645</v>
      </c>
      <c r="C1052" t="s">
        <v>186</v>
      </c>
      <c r="D1052">
        <v>776</v>
      </c>
      <c r="E1052" t="str">
        <f>VLOOKUP(D1052,'Código de departamento'!$A$2:$B$34,2,FALSE)</f>
        <v>Antioquia</v>
      </c>
    </row>
    <row r="1053" spans="1:5">
      <c r="A1053" t="str">
        <f>CONCATENATE(C1053," - ",E1053)</f>
        <v>Turmeque - Boyaca</v>
      </c>
      <c r="B1053">
        <v>12850</v>
      </c>
      <c r="C1053" t="s">
        <v>383</v>
      </c>
      <c r="D1053">
        <v>781</v>
      </c>
      <c r="E1053" t="str">
        <f>VLOOKUP(D1053,'Código de departamento'!$A$2:$B$34,2,FALSE)</f>
        <v>Boyaca</v>
      </c>
    </row>
    <row r="1054" spans="1:5">
      <c r="A1054" t="str">
        <f>CONCATENATE(C1054," - ",E1054)</f>
        <v>Tuta - Boyaca</v>
      </c>
      <c r="B1054">
        <v>12851</v>
      </c>
      <c r="C1054" t="s">
        <v>384</v>
      </c>
      <c r="D1054">
        <v>781</v>
      </c>
      <c r="E1054" t="str">
        <f>VLOOKUP(D1054,'Código de departamento'!$A$2:$B$34,2,FALSE)</f>
        <v>Boyaca</v>
      </c>
    </row>
    <row r="1055" spans="1:5">
      <c r="A1055" t="str">
        <f>CONCATENATE(C1055," - ",E1055)</f>
        <v>Tutasa - Boyaca</v>
      </c>
      <c r="B1055">
        <v>12852</v>
      </c>
      <c r="C1055" t="s">
        <v>385</v>
      </c>
      <c r="D1055">
        <v>781</v>
      </c>
      <c r="E1055" t="str">
        <f>VLOOKUP(D1055,'Código de departamento'!$A$2:$B$34,2,FALSE)</f>
        <v>Boyaca</v>
      </c>
    </row>
    <row r="1056" spans="1:5">
      <c r="A1056" t="str">
        <f>CONCATENATE(C1056," - ",E1056)</f>
        <v>Ubala - Cundinamarca</v>
      </c>
      <c r="B1056">
        <v>13145</v>
      </c>
      <c r="C1056" t="s">
        <v>663</v>
      </c>
      <c r="D1056">
        <v>789</v>
      </c>
      <c r="E1056" t="str">
        <f>VLOOKUP(D1056,'Código de departamento'!$A$2:$B$34,2,FALSE)</f>
        <v>Cundinamarca</v>
      </c>
    </row>
    <row r="1057" spans="1:5">
      <c r="A1057" t="str">
        <f>CONCATENATE(C1057," - ",E1057)</f>
        <v>Ubaque - Cundinamarca</v>
      </c>
      <c r="B1057">
        <v>13146</v>
      </c>
      <c r="C1057" t="s">
        <v>664</v>
      </c>
      <c r="D1057">
        <v>789</v>
      </c>
      <c r="E1057" t="str">
        <f>VLOOKUP(D1057,'Código de departamento'!$A$2:$B$34,2,FALSE)</f>
        <v>Cundinamarca</v>
      </c>
    </row>
    <row r="1058" spans="1:5">
      <c r="A1058" t="str">
        <f>CONCATENATE(C1058," - ",E1058)</f>
        <v>Ubate - Cundinamarca</v>
      </c>
      <c r="B1058">
        <v>13147</v>
      </c>
      <c r="C1058" t="s">
        <v>665</v>
      </c>
      <c r="D1058">
        <v>789</v>
      </c>
      <c r="E1058" t="str">
        <f>VLOOKUP(D1058,'Código de departamento'!$A$2:$B$34,2,FALSE)</f>
        <v>Cundinamarca</v>
      </c>
    </row>
    <row r="1059" spans="1:5">
      <c r="A1059" t="str">
        <f>CONCATENATE(C1059," - ",E1059)</f>
        <v>Ulloa - Valle del Cauca</v>
      </c>
      <c r="B1059">
        <v>48351</v>
      </c>
      <c r="C1059" t="s">
        <v>1075</v>
      </c>
      <c r="D1059">
        <v>805</v>
      </c>
      <c r="E1059" t="str">
        <f>VLOOKUP(D1059,'Código de departamento'!$A$2:$B$34,2,FALSE)</f>
        <v>Valle del Cauca</v>
      </c>
    </row>
    <row r="1060" spans="1:5">
      <c r="A1060" t="str">
        <f>CONCATENATE(C1060," - ",E1060)</f>
        <v>Umbita - Boyaca</v>
      </c>
      <c r="B1060">
        <v>12853</v>
      </c>
      <c r="C1060" t="s">
        <v>386</v>
      </c>
      <c r="D1060">
        <v>781</v>
      </c>
      <c r="E1060" t="str">
        <f>VLOOKUP(D1060,'Código de departamento'!$A$2:$B$34,2,FALSE)</f>
        <v>Boyaca</v>
      </c>
    </row>
    <row r="1061" spans="1:5">
      <c r="A1061" t="str">
        <f>CONCATENATE(C1061," - ",E1061)</f>
        <v>Une - Cundinamarca</v>
      </c>
      <c r="B1061">
        <v>13148</v>
      </c>
      <c r="C1061" t="s">
        <v>666</v>
      </c>
      <c r="D1061">
        <v>789</v>
      </c>
      <c r="E1061" t="str">
        <f>VLOOKUP(D1061,'Código de departamento'!$A$2:$B$34,2,FALSE)</f>
        <v>Cundinamarca</v>
      </c>
    </row>
    <row r="1062" spans="1:5">
      <c r="A1062" t="str">
        <f>CONCATENATE(C1062," - ",E1062)</f>
        <v>Unguia - Choco</v>
      </c>
      <c r="B1062">
        <v>13013</v>
      </c>
      <c r="C1062" t="s">
        <v>536</v>
      </c>
      <c r="D1062">
        <v>787</v>
      </c>
      <c r="E1062" t="str">
        <f>VLOOKUP(D1062,'Código de departamento'!$A$2:$B$34,2,FALSE)</f>
        <v>Choco</v>
      </c>
    </row>
    <row r="1063" spans="1:5">
      <c r="A1063" t="str">
        <f>CONCATENATE(C1063," - ",E1063)</f>
        <v>Union Panamericana - Choco</v>
      </c>
      <c r="B1063">
        <v>13014</v>
      </c>
      <c r="C1063" t="s">
        <v>537</v>
      </c>
      <c r="D1063">
        <v>787</v>
      </c>
      <c r="E1063" t="str">
        <f>VLOOKUP(D1063,'Código de departamento'!$A$2:$B$34,2,FALSE)</f>
        <v>Choco</v>
      </c>
    </row>
    <row r="1064" spans="1:5">
      <c r="A1064" t="str">
        <f>CONCATENATE(C1064," - ",E1064)</f>
        <v>Uramita - Antioquia</v>
      </c>
      <c r="B1064">
        <v>12646</v>
      </c>
      <c r="C1064" t="s">
        <v>187</v>
      </c>
      <c r="D1064">
        <v>776</v>
      </c>
      <c r="E1064" t="str">
        <f>VLOOKUP(D1064,'Código de departamento'!$A$2:$B$34,2,FALSE)</f>
        <v>Antioquia</v>
      </c>
    </row>
    <row r="1065" spans="1:5">
      <c r="A1065" t="str">
        <f>CONCATENATE(C1065," - ",E1065)</f>
        <v>Uribia - La Guajira</v>
      </c>
      <c r="B1065">
        <v>48430</v>
      </c>
      <c r="C1065" t="s">
        <v>733</v>
      </c>
      <c r="D1065">
        <v>793</v>
      </c>
      <c r="E1065" t="str">
        <f>VLOOKUP(D1065,'Código de departamento'!$A$2:$B$34,2,FALSE)</f>
        <v>La Guajira</v>
      </c>
    </row>
    <row r="1066" spans="1:5">
      <c r="A1066" t="str">
        <f>CONCATENATE(C1066," - ",E1066)</f>
        <v>Urrao - Antioquia</v>
      </c>
      <c r="B1066">
        <v>12647</v>
      </c>
      <c r="C1066" t="s">
        <v>188</v>
      </c>
      <c r="D1066">
        <v>776</v>
      </c>
      <c r="E1066" t="str">
        <f>VLOOKUP(D1066,'Código de departamento'!$A$2:$B$34,2,FALSE)</f>
        <v>Antioquia</v>
      </c>
    </row>
    <row r="1067" spans="1:5">
      <c r="A1067" t="str">
        <f>CONCATENATE(C1067," - ",E1067)</f>
        <v>Urumita - La Guajira</v>
      </c>
      <c r="B1067">
        <v>48431</v>
      </c>
      <c r="C1067" t="s">
        <v>734</v>
      </c>
      <c r="D1067">
        <v>793</v>
      </c>
      <c r="E1067" t="str">
        <f>VLOOKUP(D1067,'Código de departamento'!$A$2:$B$34,2,FALSE)</f>
        <v>La Guajira</v>
      </c>
    </row>
    <row r="1068" spans="1:5">
      <c r="A1068" t="str">
        <f>CONCATENATE(C1068," - ",E1068)</f>
        <v>Usiacuri - Atlantico</v>
      </c>
      <c r="B1068">
        <v>12687</v>
      </c>
      <c r="C1068" t="s">
        <v>226</v>
      </c>
      <c r="D1068">
        <v>778</v>
      </c>
      <c r="E1068" t="str">
        <f>VLOOKUP(D1068,'Código de departamento'!$A$2:$B$34,2,FALSE)</f>
        <v>Atlantico</v>
      </c>
    </row>
    <row r="1069" spans="1:5">
      <c r="A1069" t="str">
        <f>CONCATENATE(C1069," - ",E1069)</f>
        <v>Utica - Cundinamarca</v>
      </c>
      <c r="B1069">
        <v>13149</v>
      </c>
      <c r="C1069" t="s">
        <v>667</v>
      </c>
      <c r="D1069">
        <v>789</v>
      </c>
      <c r="E1069" t="str">
        <f>VLOOKUP(D1069,'Código de departamento'!$A$2:$B$34,2,FALSE)</f>
        <v>Cundinamarca</v>
      </c>
    </row>
    <row r="1070" spans="1:5">
      <c r="A1070" t="str">
        <f>CONCATENATE(C1070," - ",E1070)</f>
        <v>Valdivia - Antioquia</v>
      </c>
      <c r="B1070">
        <v>12648</v>
      </c>
      <c r="C1070" t="s">
        <v>189</v>
      </c>
      <c r="D1070">
        <v>776</v>
      </c>
      <c r="E1070" t="str">
        <f>VLOOKUP(D1070,'Código de departamento'!$A$2:$B$34,2,FALSE)</f>
        <v>Antioquia</v>
      </c>
    </row>
    <row r="1071" spans="1:5">
      <c r="A1071" t="str">
        <f>CONCATENATE(C1071," - ",E1071)</f>
        <v>Valencia - Cordoba</v>
      </c>
      <c r="B1071">
        <v>13042</v>
      </c>
      <c r="C1071" t="s">
        <v>563</v>
      </c>
      <c r="D1071">
        <v>788</v>
      </c>
      <c r="E1071" t="str">
        <f>VLOOKUP(D1071,'Código de departamento'!$A$2:$B$34,2,FALSE)</f>
        <v>Cordoba</v>
      </c>
    </row>
    <row r="1072" spans="1:5">
      <c r="A1072" t="str">
        <f>CONCATENATE(C1072," - ",E1072)</f>
        <v>Valle de San Juan - Tolima</v>
      </c>
      <c r="B1072">
        <v>13518</v>
      </c>
      <c r="C1072" t="s">
        <v>1041</v>
      </c>
      <c r="D1072">
        <v>804</v>
      </c>
      <c r="E1072" t="str">
        <f>VLOOKUP(D1072,'Código de departamento'!$A$2:$B$34,2,FALSE)</f>
        <v>Tolima</v>
      </c>
    </row>
    <row r="1073" spans="1:5">
      <c r="A1073" t="str">
        <f>CONCATENATE(C1073," - ",E1073)</f>
        <v>Valle del Guamuez - Putumayo</v>
      </c>
      <c r="B1073">
        <v>13335</v>
      </c>
      <c r="C1073" t="s">
        <v>883</v>
      </c>
      <c r="D1073">
        <v>798</v>
      </c>
      <c r="E1073" t="str">
        <f>VLOOKUP(D1073,'Código de departamento'!$A$2:$B$34,2,FALSE)</f>
        <v>Putumayo</v>
      </c>
    </row>
    <row r="1074" spans="1:5">
      <c r="A1074" t="str">
        <f>CONCATENATE(C1074," - ",E1074)</f>
        <v>Valle San Jose - Santander</v>
      </c>
      <c r="B1074">
        <v>13445</v>
      </c>
      <c r="C1074" t="s">
        <v>973</v>
      </c>
      <c r="D1074">
        <v>802</v>
      </c>
      <c r="E1074" t="str">
        <f>VLOOKUP(D1074,'Código de departamento'!$A$2:$B$34,2,FALSE)</f>
        <v>Santander</v>
      </c>
    </row>
    <row r="1075" spans="1:5">
      <c r="A1075" t="str">
        <f>CONCATENATE(C1075," - ",E1075)</f>
        <v>Valledupar - Cesar</v>
      </c>
      <c r="B1075">
        <v>12984</v>
      </c>
      <c r="C1075" t="s">
        <v>508</v>
      </c>
      <c r="D1075">
        <v>786</v>
      </c>
      <c r="E1075" t="str">
        <f>VLOOKUP(D1075,'Código de departamento'!$A$2:$B$34,2,FALSE)</f>
        <v>Cesar</v>
      </c>
    </row>
    <row r="1076" spans="1:5">
      <c r="A1076" t="str">
        <f>CONCATENATE(C1076," - ",E1076)</f>
        <v>Valparaiso - Antioquia</v>
      </c>
      <c r="B1076">
        <v>12649</v>
      </c>
      <c r="C1076" t="s">
        <v>190</v>
      </c>
      <c r="D1076">
        <v>776</v>
      </c>
      <c r="E1076" t="str">
        <f>VLOOKUP(D1076,'Código de departamento'!$A$2:$B$34,2,FALSE)</f>
        <v>Antioquia</v>
      </c>
    </row>
    <row r="1077" spans="1:5">
      <c r="A1077" t="str">
        <f>CONCATENATE(C1077," - ",E1077)</f>
        <v>Valparaiso - Caqueta</v>
      </c>
      <c r="B1077">
        <v>12899</v>
      </c>
      <c r="C1077" t="s">
        <v>190</v>
      </c>
      <c r="D1077">
        <v>783</v>
      </c>
      <c r="E1077" t="str">
        <f>VLOOKUP(D1077,'Código de departamento'!$A$2:$B$34,2,FALSE)</f>
        <v>Caqueta</v>
      </c>
    </row>
    <row r="1078" spans="1:5">
      <c r="A1078" t="str">
        <f>CONCATENATE(C1078," - ",E1078)</f>
        <v>Vegachi - Antioquia</v>
      </c>
      <c r="B1078">
        <v>12650</v>
      </c>
      <c r="C1078" t="s">
        <v>191</v>
      </c>
      <c r="D1078">
        <v>776</v>
      </c>
      <c r="E1078" t="str">
        <f>VLOOKUP(D1078,'Código de departamento'!$A$2:$B$34,2,FALSE)</f>
        <v>Antioquia</v>
      </c>
    </row>
    <row r="1079" spans="1:5">
      <c r="A1079" t="str">
        <f>CONCATENATE(C1079," - ",E1079)</f>
        <v>Velez - Santander</v>
      </c>
      <c r="B1079">
        <v>13446</v>
      </c>
      <c r="C1079" t="s">
        <v>974</v>
      </c>
      <c r="D1079">
        <v>802</v>
      </c>
      <c r="E1079" t="str">
        <f>VLOOKUP(D1079,'Código de departamento'!$A$2:$B$34,2,FALSE)</f>
        <v>Santander</v>
      </c>
    </row>
    <row r="1080" spans="1:5">
      <c r="A1080" t="str">
        <f>CONCATENATE(C1080," - ",E1080)</f>
        <v>Venadillo - Tolima</v>
      </c>
      <c r="B1080">
        <v>13519</v>
      </c>
      <c r="C1080" t="s">
        <v>1042</v>
      </c>
      <c r="D1080">
        <v>804</v>
      </c>
      <c r="E1080" t="str">
        <f>VLOOKUP(D1080,'Código de departamento'!$A$2:$B$34,2,FALSE)</f>
        <v>Tolima</v>
      </c>
    </row>
    <row r="1081" spans="1:5">
      <c r="A1081" t="str">
        <f>CONCATENATE(C1081," - ",E1081)</f>
        <v>Venecia - Antioquia</v>
      </c>
      <c r="B1081">
        <v>12651</v>
      </c>
      <c r="C1081" t="s">
        <v>192</v>
      </c>
      <c r="D1081">
        <v>776</v>
      </c>
      <c r="E1081" t="str">
        <f>VLOOKUP(D1081,'Código de departamento'!$A$2:$B$34,2,FALSE)</f>
        <v>Antioquia</v>
      </c>
    </row>
    <row r="1082" spans="1:5">
      <c r="A1082" t="str">
        <f>CONCATENATE(C1082," - ",E1082)</f>
        <v>Venecia - Cundinamarca</v>
      </c>
      <c r="B1082">
        <v>48416</v>
      </c>
      <c r="C1082" t="s">
        <v>192</v>
      </c>
      <c r="D1082">
        <v>789</v>
      </c>
      <c r="E1082" t="str">
        <f>VLOOKUP(D1082,'Código de departamento'!$A$2:$B$34,2,FALSE)</f>
        <v>Cundinamarca</v>
      </c>
    </row>
    <row r="1083" spans="1:5">
      <c r="A1083" t="str">
        <f>CONCATENATE(C1083," - ",E1083)</f>
        <v>Ventaquemada - Boyaca</v>
      </c>
      <c r="B1083">
        <v>12854</v>
      </c>
      <c r="C1083" t="s">
        <v>387</v>
      </c>
      <c r="D1083">
        <v>781</v>
      </c>
      <c r="E1083" t="str">
        <f>VLOOKUP(D1083,'Código de departamento'!$A$2:$B$34,2,FALSE)</f>
        <v>Boyaca</v>
      </c>
    </row>
    <row r="1084" spans="1:5">
      <c r="A1084" t="str">
        <f>CONCATENATE(C1084," - ",E1084)</f>
        <v>Vergara - Cundinamarca</v>
      </c>
      <c r="B1084">
        <v>13150</v>
      </c>
      <c r="C1084" t="s">
        <v>668</v>
      </c>
      <c r="D1084">
        <v>789</v>
      </c>
      <c r="E1084" t="str">
        <f>VLOOKUP(D1084,'Código de departamento'!$A$2:$B$34,2,FALSE)</f>
        <v>Cundinamarca</v>
      </c>
    </row>
    <row r="1085" spans="1:5">
      <c r="A1085" t="str">
        <f>CONCATENATE(C1085," - ",E1085)</f>
        <v>Versalles - Valle del Cauca</v>
      </c>
      <c r="B1085">
        <v>48352</v>
      </c>
      <c r="C1085" t="s">
        <v>1076</v>
      </c>
      <c r="D1085">
        <v>805</v>
      </c>
      <c r="E1085" t="str">
        <f>VLOOKUP(D1085,'Código de departamento'!$A$2:$B$34,2,FALSE)</f>
        <v>Valle del Cauca</v>
      </c>
    </row>
    <row r="1086" spans="1:5">
      <c r="A1086" t="str">
        <f>CONCATENATE(C1086," - ",E1086)</f>
        <v>Vetas - Santander</v>
      </c>
      <c r="B1086">
        <v>13447</v>
      </c>
      <c r="C1086" t="s">
        <v>975</v>
      </c>
      <c r="D1086">
        <v>802</v>
      </c>
      <c r="E1086" t="str">
        <f>VLOOKUP(D1086,'Código de departamento'!$A$2:$B$34,2,FALSE)</f>
        <v>Santander</v>
      </c>
    </row>
    <row r="1087" spans="1:5">
      <c r="A1087" t="str">
        <f>CONCATENATE(C1087," - ",E1087)</f>
        <v>Viani - Cundinamarca</v>
      </c>
      <c r="B1087">
        <v>13151</v>
      </c>
      <c r="C1087" t="s">
        <v>669</v>
      </c>
      <c r="D1087">
        <v>789</v>
      </c>
      <c r="E1087" t="str">
        <f>VLOOKUP(D1087,'Código de departamento'!$A$2:$B$34,2,FALSE)</f>
        <v>Cundinamarca</v>
      </c>
    </row>
    <row r="1088" spans="1:5">
      <c r="A1088" t="str">
        <f>CONCATENATE(C1088," - ",E1088)</f>
        <v>Victoria - Caldas</v>
      </c>
      <c r="B1088">
        <v>12881</v>
      </c>
      <c r="C1088" t="s">
        <v>413</v>
      </c>
      <c r="D1088">
        <v>782</v>
      </c>
      <c r="E1088" t="str">
        <f>VLOOKUP(D1088,'Código de departamento'!$A$2:$B$34,2,FALSE)</f>
        <v>Caldas</v>
      </c>
    </row>
    <row r="1089" spans="1:5">
      <c r="A1089" t="str">
        <f>CONCATENATE(C1089," - ",E1089)</f>
        <v>Vigia del Fuerte - Antioquia</v>
      </c>
      <c r="B1089">
        <v>12652</v>
      </c>
      <c r="C1089" t="s">
        <v>193</v>
      </c>
      <c r="D1089">
        <v>776</v>
      </c>
      <c r="E1089" t="str">
        <f>VLOOKUP(D1089,'Código de departamento'!$A$2:$B$34,2,FALSE)</f>
        <v>Antioquia</v>
      </c>
    </row>
    <row r="1090" spans="1:5">
      <c r="A1090" t="str">
        <f>CONCATENATE(C1090," - ",E1090)</f>
        <v>Vijes - Valle del Cauca</v>
      </c>
      <c r="B1090">
        <v>48353</v>
      </c>
      <c r="C1090" t="s">
        <v>1077</v>
      </c>
      <c r="D1090">
        <v>805</v>
      </c>
      <c r="E1090" t="str">
        <f>VLOOKUP(D1090,'Código de departamento'!$A$2:$B$34,2,FALSE)</f>
        <v>Valle del Cauca</v>
      </c>
    </row>
    <row r="1091" spans="1:5">
      <c r="A1091" t="str">
        <f>CONCATENATE(C1091," - ",E1091)</f>
        <v>Villa Caro - Norte de Santander</v>
      </c>
      <c r="B1091">
        <v>48397</v>
      </c>
      <c r="C1091" t="s">
        <v>873</v>
      </c>
      <c r="D1091">
        <v>797</v>
      </c>
      <c r="E1091" t="str">
        <f>VLOOKUP(D1091,'Código de departamento'!$A$2:$B$34,2,FALSE)</f>
        <v>Norte de Santander</v>
      </c>
    </row>
    <row r="1092" spans="1:5">
      <c r="A1092" t="str">
        <f>CONCATENATE(C1092," - ",E1092)</f>
        <v>Villa Del Rosario - Norte de Santander</v>
      </c>
      <c r="B1092">
        <v>48398</v>
      </c>
      <c r="C1092" t="s">
        <v>874</v>
      </c>
      <c r="D1092">
        <v>797</v>
      </c>
      <c r="E1092" t="str">
        <f>VLOOKUP(D1092,'Código de departamento'!$A$2:$B$34,2,FALSE)</f>
        <v>Norte de Santander</v>
      </c>
    </row>
    <row r="1093" spans="1:5">
      <c r="A1093" t="str">
        <f>CONCATENATE(C1093," - ",E1093)</f>
        <v>Villa Fatima - Vaupes</v>
      </c>
      <c r="B1093">
        <v>13526</v>
      </c>
      <c r="C1093" t="s">
        <v>1085</v>
      </c>
      <c r="D1093">
        <v>806</v>
      </c>
      <c r="E1093" t="str">
        <f>VLOOKUP(D1093,'Código de departamento'!$A$2:$B$34,2,FALSE)</f>
        <v>Vaupes</v>
      </c>
    </row>
    <row r="1094" spans="1:5">
      <c r="A1094" t="str">
        <f>CONCATENATE(C1094," - ",E1094)</f>
        <v>Villa Rica - Cauca</v>
      </c>
      <c r="B1094">
        <v>12959</v>
      </c>
      <c r="C1094" t="s">
        <v>481</v>
      </c>
      <c r="D1094">
        <v>785</v>
      </c>
      <c r="E1094" t="str">
        <f>VLOOKUP(D1094,'Código de departamento'!$A$2:$B$34,2,FALSE)</f>
        <v>Cauca</v>
      </c>
    </row>
    <row r="1095" spans="1:5">
      <c r="A1095" t="str">
        <f>CONCATENATE(C1095," - ",E1095)</f>
        <v>Villagarzon - Putumayo</v>
      </c>
      <c r="B1095">
        <v>13336</v>
      </c>
      <c r="C1095" t="s">
        <v>884</v>
      </c>
      <c r="D1095">
        <v>798</v>
      </c>
      <c r="E1095" t="str">
        <f>VLOOKUP(D1095,'Código de departamento'!$A$2:$B$34,2,FALSE)</f>
        <v>Putumayo</v>
      </c>
    </row>
    <row r="1096" spans="1:5">
      <c r="A1096" t="str">
        <f>CONCATENATE(C1096," - ",E1096)</f>
        <v>Villagomez - Cundinamarca</v>
      </c>
      <c r="B1096">
        <v>13152</v>
      </c>
      <c r="C1096" t="s">
        <v>670</v>
      </c>
      <c r="D1096">
        <v>789</v>
      </c>
      <c r="E1096" t="str">
        <f>VLOOKUP(D1096,'Código de departamento'!$A$2:$B$34,2,FALSE)</f>
        <v>Cundinamarca</v>
      </c>
    </row>
    <row r="1097" spans="1:5">
      <c r="A1097" t="str">
        <f>CONCATENATE(C1097," - ",E1097)</f>
        <v>Villahermosa - Tolima</v>
      </c>
      <c r="B1097">
        <v>13520</v>
      </c>
      <c r="C1097" t="s">
        <v>1043</v>
      </c>
      <c r="D1097">
        <v>804</v>
      </c>
      <c r="E1097" t="str">
        <f>VLOOKUP(D1097,'Código de departamento'!$A$2:$B$34,2,FALSE)</f>
        <v>Tolima</v>
      </c>
    </row>
    <row r="1098" spans="1:5">
      <c r="A1098" t="str">
        <f>CONCATENATE(C1098," - ",E1098)</f>
        <v>Villamaria - Caldas</v>
      </c>
      <c r="B1098">
        <v>12882</v>
      </c>
      <c r="C1098" t="s">
        <v>414</v>
      </c>
      <c r="D1098">
        <v>782</v>
      </c>
      <c r="E1098" t="str">
        <f>VLOOKUP(D1098,'Código de departamento'!$A$2:$B$34,2,FALSE)</f>
        <v>Caldas</v>
      </c>
    </row>
    <row r="1099" spans="1:5">
      <c r="A1099" t="str">
        <f>CONCATENATE(C1099," - ",E1099)</f>
        <v>Villanueva - Bolivar</v>
      </c>
      <c r="B1099">
        <v>12732</v>
      </c>
      <c r="C1099" t="s">
        <v>269</v>
      </c>
      <c r="D1099">
        <v>780</v>
      </c>
      <c r="E1099" t="str">
        <f>VLOOKUP(D1099,'Código de departamento'!$A$2:$B$34,2,FALSE)</f>
        <v>Bolivar</v>
      </c>
    </row>
    <row r="1100" spans="1:5">
      <c r="A1100" t="str">
        <f>CONCATENATE(C1100," - ",E1100)</f>
        <v>Villanueva - Casanare</v>
      </c>
      <c r="B1100">
        <v>12917</v>
      </c>
      <c r="C1100" t="s">
        <v>269</v>
      </c>
      <c r="D1100">
        <v>784</v>
      </c>
      <c r="E1100" t="str">
        <f>VLOOKUP(D1100,'Código de departamento'!$A$2:$B$34,2,FALSE)</f>
        <v>Casanare</v>
      </c>
    </row>
    <row r="1101" spans="1:5">
      <c r="A1101" t="str">
        <f>CONCATENATE(C1101," - ",E1101)</f>
        <v>Villanueva - La Guajira</v>
      </c>
      <c r="B1101">
        <v>48432</v>
      </c>
      <c r="C1101" t="s">
        <v>269</v>
      </c>
      <c r="D1101">
        <v>793</v>
      </c>
      <c r="E1101" t="str">
        <f>VLOOKUP(D1101,'Código de departamento'!$A$2:$B$34,2,FALSE)</f>
        <v>La Guajira</v>
      </c>
    </row>
    <row r="1102" spans="1:5">
      <c r="A1102" t="str">
        <f>CONCATENATE(C1102," - ",E1102)</f>
        <v>Villanueva - Santander</v>
      </c>
      <c r="B1102">
        <v>13448</v>
      </c>
      <c r="C1102" t="s">
        <v>269</v>
      </c>
      <c r="D1102">
        <v>802</v>
      </c>
      <c r="E1102" t="str">
        <f>VLOOKUP(D1102,'Código de departamento'!$A$2:$B$34,2,FALSE)</f>
        <v>Santander</v>
      </c>
    </row>
    <row r="1103" spans="1:5">
      <c r="A1103" t="str">
        <f>CONCATENATE(C1103," - ",E1103)</f>
        <v>Villapinzon - Cundinamarca</v>
      </c>
      <c r="B1103">
        <v>13153</v>
      </c>
      <c r="C1103" t="s">
        <v>671</v>
      </c>
      <c r="D1103">
        <v>789</v>
      </c>
      <c r="E1103" t="str">
        <f>VLOOKUP(D1103,'Código de departamento'!$A$2:$B$34,2,FALSE)</f>
        <v>Cundinamarca</v>
      </c>
    </row>
    <row r="1104" spans="1:5">
      <c r="A1104" t="str">
        <f>CONCATENATE(C1104," - ",E1104)</f>
        <v>Villarrica - Tolima</v>
      </c>
      <c r="B1104">
        <v>13521</v>
      </c>
      <c r="C1104" t="s">
        <v>1044</v>
      </c>
      <c r="D1104">
        <v>804</v>
      </c>
      <c r="E1104" t="str">
        <f>VLOOKUP(D1104,'Código de departamento'!$A$2:$B$34,2,FALSE)</f>
        <v>Tolima</v>
      </c>
    </row>
    <row r="1105" spans="1:5">
      <c r="A1105" t="str">
        <f>CONCATENATE(C1105," - ",E1105)</f>
        <v>Villavicencio - Meta</v>
      </c>
      <c r="B1105">
        <v>13258</v>
      </c>
      <c r="C1105" t="s">
        <v>785</v>
      </c>
      <c r="D1105">
        <v>795</v>
      </c>
      <c r="E1105" t="str">
        <f>VLOOKUP(D1105,'Código de departamento'!$A$2:$B$34,2,FALSE)</f>
        <v>Meta</v>
      </c>
    </row>
    <row r="1106" spans="1:5">
      <c r="A1106" t="str">
        <f>CONCATENATE(C1106," - ",E1106)</f>
        <v>Villavieja - Huila</v>
      </c>
      <c r="B1106">
        <v>13199</v>
      </c>
      <c r="C1106" t="s">
        <v>721</v>
      </c>
      <c r="D1106">
        <v>792</v>
      </c>
      <c r="E1106" t="str">
        <f>VLOOKUP(D1106,'Código de departamento'!$A$2:$B$34,2,FALSE)</f>
        <v>Huila</v>
      </c>
    </row>
    <row r="1107" spans="1:5">
      <c r="A1107" t="str">
        <f>CONCATENATE(C1107," - ",E1107)</f>
        <v>Villeta - Cundinamarca</v>
      </c>
      <c r="B1107">
        <v>13154</v>
      </c>
      <c r="C1107" t="s">
        <v>672</v>
      </c>
      <c r="D1107">
        <v>789</v>
      </c>
      <c r="E1107" t="str">
        <f>VLOOKUP(D1107,'Código de departamento'!$A$2:$B$34,2,FALSE)</f>
        <v>Cundinamarca</v>
      </c>
    </row>
    <row r="1108" spans="1:5">
      <c r="A1108" t="str">
        <f>CONCATENATE(C1108," - ",E1108)</f>
        <v>Viota - Cundinamarca</v>
      </c>
      <c r="B1108">
        <v>13155</v>
      </c>
      <c r="C1108" t="s">
        <v>673</v>
      </c>
      <c r="D1108">
        <v>789</v>
      </c>
      <c r="E1108" t="str">
        <f>VLOOKUP(D1108,'Código de departamento'!$A$2:$B$34,2,FALSE)</f>
        <v>Cundinamarca</v>
      </c>
    </row>
    <row r="1109" spans="1:5">
      <c r="A1109" t="str">
        <f>CONCATENATE(C1109," - ",E1109)</f>
        <v>Viracacha - Boyaca</v>
      </c>
      <c r="B1109">
        <v>12855</v>
      </c>
      <c r="C1109" t="s">
        <v>388</v>
      </c>
      <c r="D1109">
        <v>781</v>
      </c>
      <c r="E1109" t="str">
        <f>VLOOKUP(D1109,'Código de departamento'!$A$2:$B$34,2,FALSE)</f>
        <v>Boyaca</v>
      </c>
    </row>
    <row r="1110" spans="1:5">
      <c r="A1110" t="str">
        <f>CONCATENATE(C1110," - ",E1110)</f>
        <v>Vista Hermosa - Meta</v>
      </c>
      <c r="B1110">
        <v>13259</v>
      </c>
      <c r="C1110" t="s">
        <v>786</v>
      </c>
      <c r="D1110">
        <v>795</v>
      </c>
      <c r="E1110" t="str">
        <f>VLOOKUP(D1110,'Código de departamento'!$A$2:$B$34,2,FALSE)</f>
        <v>Meta</v>
      </c>
    </row>
    <row r="1111" spans="1:5">
      <c r="A1111" t="str">
        <f>CONCATENATE(C1111," - ",E1111)</f>
        <v>Viterbo - Caldas</v>
      </c>
      <c r="B1111">
        <v>12883</v>
      </c>
      <c r="C1111" t="s">
        <v>415</v>
      </c>
      <c r="D1111">
        <v>782</v>
      </c>
      <c r="E1111" t="str">
        <f>VLOOKUP(D1111,'Código de departamento'!$A$2:$B$34,2,FALSE)</f>
        <v>Caldas</v>
      </c>
    </row>
    <row r="1112" spans="1:5">
      <c r="A1112" t="str">
        <f>CONCATENATE(C1112," - ",E1112)</f>
        <v>Yacopi - Cundinamarca</v>
      </c>
      <c r="B1112">
        <v>13156</v>
      </c>
      <c r="C1112" t="s">
        <v>674</v>
      </c>
      <c r="D1112">
        <v>789</v>
      </c>
      <c r="E1112" t="str">
        <f>VLOOKUP(D1112,'Código de departamento'!$A$2:$B$34,2,FALSE)</f>
        <v>Cundinamarca</v>
      </c>
    </row>
    <row r="1113" spans="1:5">
      <c r="A1113" t="str">
        <f>CONCATENATE(C1113," - ",E1113)</f>
        <v>Yacuanquer - Narino</v>
      </c>
      <c r="B1113">
        <v>13323</v>
      </c>
      <c r="C1113" t="s">
        <v>838</v>
      </c>
      <c r="D1113">
        <v>796</v>
      </c>
      <c r="E1113" t="str">
        <f>VLOOKUP(D1113,'Código de departamento'!$A$2:$B$34,2,FALSE)</f>
        <v>Narino</v>
      </c>
    </row>
    <row r="1114" spans="1:5">
      <c r="A1114" t="str">
        <f>CONCATENATE(C1114," - ",E1114)</f>
        <v>Yaguara - Huila</v>
      </c>
      <c r="B1114">
        <v>13200</v>
      </c>
      <c r="C1114" t="s">
        <v>722</v>
      </c>
      <c r="D1114">
        <v>792</v>
      </c>
      <c r="E1114" t="str">
        <f>VLOOKUP(D1114,'Código de departamento'!$A$2:$B$34,2,FALSE)</f>
        <v>Huila</v>
      </c>
    </row>
    <row r="1115" spans="1:5">
      <c r="A1115" t="str">
        <f>CONCATENATE(C1115," - ",E1115)</f>
        <v>Yali - Antioquia</v>
      </c>
      <c r="B1115">
        <v>12653</v>
      </c>
      <c r="C1115" t="s">
        <v>194</v>
      </c>
      <c r="D1115">
        <v>776</v>
      </c>
      <c r="E1115" t="str">
        <f>VLOOKUP(D1115,'Código de departamento'!$A$2:$B$34,2,FALSE)</f>
        <v>Antioquia</v>
      </c>
    </row>
    <row r="1116" spans="1:5">
      <c r="A1116" t="str">
        <f>CONCATENATE(C1116," - ",E1116)</f>
        <v>Yarumal - Antioquia</v>
      </c>
      <c r="B1116">
        <v>12654</v>
      </c>
      <c r="C1116" t="s">
        <v>195</v>
      </c>
      <c r="D1116">
        <v>776</v>
      </c>
      <c r="E1116" t="str">
        <f>VLOOKUP(D1116,'Código de departamento'!$A$2:$B$34,2,FALSE)</f>
        <v>Antioquia</v>
      </c>
    </row>
    <row r="1117" spans="1:5">
      <c r="A1117" t="str">
        <f>CONCATENATE(C1117," - ",E1117)</f>
        <v>Yavarate - Vaupes</v>
      </c>
      <c r="B1117">
        <v>13527</v>
      </c>
      <c r="C1117" t="s">
        <v>1086</v>
      </c>
      <c r="D1117">
        <v>806</v>
      </c>
      <c r="E1117" t="str">
        <f>VLOOKUP(D1117,'Código de departamento'!$A$2:$B$34,2,FALSE)</f>
        <v>Vaupes</v>
      </c>
    </row>
    <row r="1118" spans="1:5">
      <c r="A1118" t="str">
        <f>CONCATENATE(C1118," - ",E1118)</f>
        <v>Yolombo - Antioquia</v>
      </c>
      <c r="B1118">
        <v>12655</v>
      </c>
      <c r="C1118" t="s">
        <v>196</v>
      </c>
      <c r="D1118">
        <v>776</v>
      </c>
      <c r="E1118" t="str">
        <f>VLOOKUP(D1118,'Código de departamento'!$A$2:$B$34,2,FALSE)</f>
        <v>Antioquia</v>
      </c>
    </row>
    <row r="1119" spans="1:5">
      <c r="A1119" t="str">
        <f>CONCATENATE(C1119," - ",E1119)</f>
        <v>Yondo - Antioquia</v>
      </c>
      <c r="B1119">
        <v>12656</v>
      </c>
      <c r="C1119" t="s">
        <v>197</v>
      </c>
      <c r="D1119">
        <v>776</v>
      </c>
      <c r="E1119" t="str">
        <f>VLOOKUP(D1119,'Código de departamento'!$A$2:$B$34,2,FALSE)</f>
        <v>Antioquia</v>
      </c>
    </row>
    <row r="1120" spans="1:5">
      <c r="A1120" t="str">
        <f>CONCATENATE(C1120," - ",E1120)</f>
        <v>Yopal - Casanare</v>
      </c>
      <c r="B1120">
        <v>12918</v>
      </c>
      <c r="C1120" t="s">
        <v>447</v>
      </c>
      <c r="D1120">
        <v>784</v>
      </c>
      <c r="E1120" t="str">
        <f>VLOOKUP(D1120,'Código de departamento'!$A$2:$B$34,2,FALSE)</f>
        <v>Casanare</v>
      </c>
    </row>
    <row r="1121" spans="1:5">
      <c r="A1121" t="str">
        <f>CONCATENATE(C1121," - ",E1121)</f>
        <v>Yotoco - Valle del Cauca</v>
      </c>
      <c r="B1121">
        <v>48354</v>
      </c>
      <c r="C1121" t="s">
        <v>1078</v>
      </c>
      <c r="D1121">
        <v>805</v>
      </c>
      <c r="E1121" t="str">
        <f>VLOOKUP(D1121,'Código de departamento'!$A$2:$B$34,2,FALSE)</f>
        <v>Valle del Cauca</v>
      </c>
    </row>
    <row r="1122" spans="1:5">
      <c r="A1122" t="str">
        <f>CONCATENATE(C1122," - ",E1122)</f>
        <v>Yumbo - Valle del Cauca</v>
      </c>
      <c r="B1122">
        <v>48355</v>
      </c>
      <c r="C1122" t="s">
        <v>1079</v>
      </c>
      <c r="D1122">
        <v>805</v>
      </c>
      <c r="E1122" t="str">
        <f>VLOOKUP(D1122,'Código de departamento'!$A$2:$B$34,2,FALSE)</f>
        <v>Valle del Cauca</v>
      </c>
    </row>
    <row r="1123" spans="1:5">
      <c r="A1123" t="str">
        <f>CONCATENATE(C1123," - ",E1123)</f>
        <v>Zambrano - Bolivar</v>
      </c>
      <c r="B1123">
        <v>12733</v>
      </c>
      <c r="C1123" t="s">
        <v>270</v>
      </c>
      <c r="D1123">
        <v>780</v>
      </c>
      <c r="E1123" t="str">
        <f>VLOOKUP(D1123,'Código de departamento'!$A$2:$B$34,2,FALSE)</f>
        <v>Bolivar</v>
      </c>
    </row>
    <row r="1124" spans="1:5">
      <c r="A1124" t="str">
        <f>CONCATENATE(C1124," - ",E1124)</f>
        <v>Zapatoca - Santander</v>
      </c>
      <c r="B1124">
        <v>13449</v>
      </c>
      <c r="C1124" t="s">
        <v>976</v>
      </c>
      <c r="D1124">
        <v>802</v>
      </c>
      <c r="E1124" t="str">
        <f>VLOOKUP(D1124,'Código de departamento'!$A$2:$B$34,2,FALSE)</f>
        <v>Santander</v>
      </c>
    </row>
    <row r="1125" spans="1:5">
      <c r="A1125" t="str">
        <f>CONCATENATE(C1125," - ",E1125)</f>
        <v>Zapayan - Magdalena</v>
      </c>
      <c r="B1125">
        <v>13229</v>
      </c>
      <c r="C1125" t="s">
        <v>760</v>
      </c>
      <c r="D1125">
        <v>794</v>
      </c>
      <c r="E1125" t="str">
        <f>VLOOKUP(D1125,'Código de departamento'!$A$2:$B$34,2,FALSE)</f>
        <v>Magdalena</v>
      </c>
    </row>
    <row r="1126" spans="1:5">
      <c r="A1126" t="str">
        <f>CONCATENATE(C1126," - ",E1126)</f>
        <v>Zaragoza - Antioquia</v>
      </c>
      <c r="B1126">
        <v>12657</v>
      </c>
      <c r="C1126" t="s">
        <v>198</v>
      </c>
      <c r="D1126">
        <v>776</v>
      </c>
      <c r="E1126" t="str">
        <f>VLOOKUP(D1126,'Código de departamento'!$A$2:$B$34,2,FALSE)</f>
        <v>Antioquia</v>
      </c>
    </row>
    <row r="1127" spans="1:5">
      <c r="A1127" t="str">
        <f>CONCATENATE(C1127," - ",E1127)</f>
        <v>Zarzal - Valle del Cauca</v>
      </c>
      <c r="B1127">
        <v>48356</v>
      </c>
      <c r="C1127" t="s">
        <v>1080</v>
      </c>
      <c r="D1127">
        <v>805</v>
      </c>
      <c r="E1127" t="str">
        <f>VLOOKUP(D1127,'Código de departamento'!$A$2:$B$34,2,FALSE)</f>
        <v>Valle del Cauca</v>
      </c>
    </row>
    <row r="1128" spans="1:5">
      <c r="A1128" t="str">
        <f>CONCATENATE(C1128," - ",E1128)</f>
        <v>Zetaquira - Boyaca</v>
      </c>
      <c r="B1128">
        <v>12856</v>
      </c>
      <c r="C1128" t="s">
        <v>389</v>
      </c>
      <c r="D1128">
        <v>781</v>
      </c>
      <c r="E1128" t="str">
        <f>VLOOKUP(D1128,'Código de departamento'!$A$2:$B$34,2,FALSE)</f>
        <v>Boyaca</v>
      </c>
    </row>
    <row r="1129" spans="1:5">
      <c r="A1129" t="str">
        <f>CONCATENATE(C1129," - ",E1129)</f>
        <v>Zipacon - Cundinamarca</v>
      </c>
      <c r="B1129">
        <v>13157</v>
      </c>
      <c r="C1129" t="s">
        <v>675</v>
      </c>
      <c r="D1129">
        <v>789</v>
      </c>
      <c r="E1129" t="str">
        <f>VLOOKUP(D1129,'Código de departamento'!$A$2:$B$34,2,FALSE)</f>
        <v>Cundinamarca</v>
      </c>
    </row>
    <row r="1130" spans="1:5">
      <c r="A1130" t="str">
        <f>CONCATENATE(C1130," - ",E1130)</f>
        <v>Zipaquira - Cundinamarca</v>
      </c>
      <c r="B1130">
        <v>13158</v>
      </c>
      <c r="C1130" t="s">
        <v>676</v>
      </c>
      <c r="D1130">
        <v>789</v>
      </c>
      <c r="E1130" t="str">
        <f>VLOOKUP(D1130,'Código de departamento'!$A$2:$B$34,2,FALSE)</f>
        <v>Cundinamarca</v>
      </c>
    </row>
    <row r="1131" spans="1:5">
      <c r="A1131" t="str">
        <f>CONCATENATE(C1131," - ",E1131)</f>
        <v>Zona Bananera - Magdalena</v>
      </c>
      <c r="B1131">
        <v>13230</v>
      </c>
      <c r="C1131" t="s">
        <v>761</v>
      </c>
      <c r="D1131">
        <v>794</v>
      </c>
      <c r="E1131" t="str">
        <f>VLOOKUP(D1131,'Código de departamento'!$A$2:$B$34,2,FALSE)</f>
        <v>Magdalena</v>
      </c>
    </row>
  </sheetData>
  <sortState ref="B2:E1131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Document</vt:lpstr>
      <vt:lpstr>Código tipo de persona</vt:lpstr>
      <vt:lpstr>Código tipo de régimen</vt:lpstr>
      <vt:lpstr>Código tipo de documento</vt:lpstr>
      <vt:lpstr>Código de departamento</vt:lpstr>
      <vt:lpstr>Código de ciudad</vt:lpstr>
      <vt:lpstr>CodigoCiudad</vt:lpstr>
      <vt:lpstr>CodigoTipoDocumento</vt:lpstr>
      <vt:lpstr>CodigoTipoPersona</vt:lpstr>
      <vt:lpstr>CodigoTipoRegimen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USER</cp:lastModifiedBy>
  <dcterms:created xsi:type="dcterms:W3CDTF">2023-08-05T14:17:37Z</dcterms:created>
  <dcterms:modified xsi:type="dcterms:W3CDTF">2023-08-18T16:10:35Z</dcterms:modified>
</cp:coreProperties>
</file>