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75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cora</a:t>
            </a:r>
            <a:r>
              <a:rPr lang="en-US" altLang="zh-TW" baseline="0"/>
              <a:t> citation dataset - determining k in k-metroids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工作表1!$A$1:$A$24</c:f>
              <c:numCache>
                <c:formatCode>General</c:formatCode>
                <c:ptCount val="2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</c:numCache>
            </c:numRef>
          </c:xVal>
          <c:yVal>
            <c:numRef>
              <c:f>工作表1!$B$1:$B$24</c:f>
              <c:numCache>
                <c:formatCode>General</c:formatCode>
                <c:ptCount val="24"/>
                <c:pt idx="0">
                  <c:v>28368.0</c:v>
                </c:pt>
                <c:pt idx="1">
                  <c:v>23958.0</c:v>
                </c:pt>
                <c:pt idx="2">
                  <c:v>21152.0</c:v>
                </c:pt>
                <c:pt idx="3">
                  <c:v>19450.0</c:v>
                </c:pt>
                <c:pt idx="4">
                  <c:v>18129.0</c:v>
                </c:pt>
                <c:pt idx="5">
                  <c:v>16869.0</c:v>
                </c:pt>
                <c:pt idx="6">
                  <c:v>16065.0</c:v>
                </c:pt>
                <c:pt idx="7">
                  <c:v>15165.0</c:v>
                </c:pt>
                <c:pt idx="8">
                  <c:v>14980.0</c:v>
                </c:pt>
                <c:pt idx="9">
                  <c:v>13875.0</c:v>
                </c:pt>
                <c:pt idx="10">
                  <c:v>13527.0</c:v>
                </c:pt>
                <c:pt idx="11">
                  <c:v>12960.0</c:v>
                </c:pt>
                <c:pt idx="12">
                  <c:v>12556.0</c:v>
                </c:pt>
                <c:pt idx="13">
                  <c:v>11955.0</c:v>
                </c:pt>
                <c:pt idx="14">
                  <c:v>11885.0</c:v>
                </c:pt>
                <c:pt idx="15">
                  <c:v>11278.0</c:v>
                </c:pt>
                <c:pt idx="16">
                  <c:v>11014.0</c:v>
                </c:pt>
                <c:pt idx="17">
                  <c:v>10586.0</c:v>
                </c:pt>
                <c:pt idx="18">
                  <c:v>9799.0</c:v>
                </c:pt>
                <c:pt idx="19">
                  <c:v>10211.0</c:v>
                </c:pt>
                <c:pt idx="20">
                  <c:v>9705.0</c:v>
                </c:pt>
                <c:pt idx="21">
                  <c:v>9706.0</c:v>
                </c:pt>
                <c:pt idx="22">
                  <c:v>8983.0</c:v>
                </c:pt>
                <c:pt idx="23">
                  <c:v>9123.0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758136"/>
        <c:axId val="895753496"/>
      </c:scatterChart>
      <c:valAx>
        <c:axId val="895758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k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753496"/>
        <c:crosses val="autoZero"/>
        <c:crossBetween val="midCat"/>
      </c:valAx>
      <c:valAx>
        <c:axId val="895753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variance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5758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107950</xdr:rowOff>
    </xdr:from>
    <xdr:to>
      <xdr:col>12</xdr:col>
      <xdr:colOff>419100</xdr:colOff>
      <xdr:row>30</xdr:row>
      <xdr:rowOff>177800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N4" sqref="N4"/>
    </sheetView>
  </sheetViews>
  <sheetFormatPr baseColWidth="10" defaultRowHeight="15" x14ac:dyDescent="0"/>
  <cols>
    <col min="7" max="7" width="11.1640625" style="1" bestFit="1" customWidth="1"/>
  </cols>
  <sheetData>
    <row r="1" spans="1:7">
      <c r="A1">
        <v>2</v>
      </c>
      <c r="B1">
        <v>28368</v>
      </c>
      <c r="F1">
        <f>2*A1-2*B1</f>
        <v>-56732</v>
      </c>
      <c r="G1" s="1">
        <f>LN(261)*A1-2*B1</f>
        <v>-56724.870959185355</v>
      </c>
    </row>
    <row r="2" spans="1:7">
      <c r="A2">
        <v>3</v>
      </c>
      <c r="B2">
        <v>23958</v>
      </c>
      <c r="F2">
        <f t="shared" ref="F2:F25" si="0">2*A2-2*B2</f>
        <v>-47910</v>
      </c>
      <c r="G2" s="1">
        <f t="shared" ref="G2:G24" si="1">LN(261)*A2-2*B2</f>
        <v>-47899.306438778032</v>
      </c>
    </row>
    <row r="3" spans="1:7">
      <c r="A3">
        <v>4</v>
      </c>
      <c r="B3">
        <v>21152</v>
      </c>
      <c r="F3">
        <f t="shared" si="0"/>
        <v>-42296</v>
      </c>
      <c r="G3" s="1">
        <f t="shared" si="1"/>
        <v>-42281.74191837071</v>
      </c>
    </row>
    <row r="4" spans="1:7">
      <c r="A4">
        <v>5</v>
      </c>
      <c r="B4">
        <v>19450</v>
      </c>
      <c r="F4">
        <f t="shared" si="0"/>
        <v>-38890</v>
      </c>
      <c r="G4" s="1">
        <f t="shared" si="1"/>
        <v>-38872.177397963387</v>
      </c>
    </row>
    <row r="5" spans="1:7">
      <c r="A5">
        <v>6</v>
      </c>
      <c r="B5">
        <v>18129</v>
      </c>
      <c r="F5">
        <f t="shared" si="0"/>
        <v>-36246</v>
      </c>
      <c r="G5" s="1">
        <f t="shared" si="1"/>
        <v>-36224.612877556065</v>
      </c>
    </row>
    <row r="6" spans="1:7">
      <c r="A6">
        <v>7</v>
      </c>
      <c r="B6">
        <v>16869</v>
      </c>
      <c r="F6">
        <f t="shared" si="0"/>
        <v>-33724</v>
      </c>
      <c r="G6" s="1">
        <f t="shared" si="1"/>
        <v>-33699.048357148742</v>
      </c>
    </row>
    <row r="7" spans="1:7">
      <c r="A7">
        <v>8</v>
      </c>
      <c r="B7">
        <v>16065</v>
      </c>
      <c r="F7">
        <f t="shared" si="0"/>
        <v>-32114</v>
      </c>
      <c r="G7" s="1">
        <f t="shared" si="1"/>
        <v>-32085.48383674142</v>
      </c>
    </row>
    <row r="8" spans="1:7">
      <c r="A8">
        <v>9</v>
      </c>
      <c r="B8">
        <v>15165</v>
      </c>
      <c r="F8">
        <f t="shared" si="0"/>
        <v>-30312</v>
      </c>
      <c r="G8" s="1">
        <f t="shared" si="1"/>
        <v>-30279.919316334097</v>
      </c>
    </row>
    <row r="9" spans="1:7">
      <c r="A9">
        <v>10</v>
      </c>
      <c r="B9">
        <v>14980</v>
      </c>
      <c r="F9">
        <f t="shared" si="0"/>
        <v>-29940</v>
      </c>
      <c r="G9" s="1">
        <f t="shared" si="1"/>
        <v>-29904.354795926774</v>
      </c>
    </row>
    <row r="10" spans="1:7">
      <c r="A10">
        <v>11</v>
      </c>
      <c r="B10">
        <v>13875</v>
      </c>
      <c r="F10">
        <f t="shared" si="0"/>
        <v>-27728</v>
      </c>
      <c r="G10" s="1">
        <f t="shared" si="1"/>
        <v>-27688.790275519452</v>
      </c>
    </row>
    <row r="11" spans="1:7">
      <c r="A11">
        <v>12</v>
      </c>
      <c r="B11">
        <v>13527</v>
      </c>
      <c r="F11">
        <f t="shared" si="0"/>
        <v>-27030</v>
      </c>
      <c r="G11" s="1">
        <f t="shared" si="1"/>
        <v>-26987.225755112129</v>
      </c>
    </row>
    <row r="12" spans="1:7">
      <c r="A12">
        <v>13</v>
      </c>
      <c r="B12">
        <v>12960</v>
      </c>
      <c r="F12">
        <f t="shared" si="0"/>
        <v>-25894</v>
      </c>
      <c r="G12" s="1">
        <f t="shared" si="1"/>
        <v>-25847.661234704807</v>
      </c>
    </row>
    <row r="13" spans="1:7">
      <c r="A13">
        <v>14</v>
      </c>
      <c r="B13">
        <v>12556</v>
      </c>
      <c r="F13">
        <f t="shared" si="0"/>
        <v>-25084</v>
      </c>
      <c r="G13" s="1">
        <f t="shared" si="1"/>
        <v>-25034.096714297481</v>
      </c>
    </row>
    <row r="14" spans="1:7">
      <c r="A14">
        <v>15</v>
      </c>
      <c r="B14">
        <v>11955</v>
      </c>
      <c r="F14">
        <f t="shared" si="0"/>
        <v>-23880</v>
      </c>
      <c r="G14" s="1">
        <f t="shared" si="1"/>
        <v>-23826.532193890158</v>
      </c>
    </row>
    <row r="15" spans="1:7">
      <c r="A15">
        <v>16</v>
      </c>
      <c r="B15">
        <v>11885</v>
      </c>
      <c r="F15">
        <f t="shared" si="0"/>
        <v>-23738</v>
      </c>
      <c r="G15" s="1">
        <f t="shared" si="1"/>
        <v>-23680.967673482835</v>
      </c>
    </row>
    <row r="16" spans="1:7">
      <c r="A16">
        <v>17</v>
      </c>
      <c r="B16">
        <v>11278</v>
      </c>
      <c r="F16">
        <f t="shared" si="0"/>
        <v>-22522</v>
      </c>
      <c r="G16" s="1">
        <f t="shared" si="1"/>
        <v>-22461.403153075513</v>
      </c>
    </row>
    <row r="17" spans="1:7">
      <c r="A17">
        <v>18</v>
      </c>
      <c r="B17">
        <v>11014</v>
      </c>
      <c r="F17">
        <f t="shared" si="0"/>
        <v>-21992</v>
      </c>
      <c r="G17" s="1">
        <f t="shared" si="1"/>
        <v>-21927.83863266819</v>
      </c>
    </row>
    <row r="18" spans="1:7">
      <c r="A18">
        <v>19</v>
      </c>
      <c r="B18">
        <v>10586</v>
      </c>
      <c r="F18">
        <f t="shared" si="0"/>
        <v>-21134</v>
      </c>
      <c r="G18" s="1">
        <f t="shared" si="1"/>
        <v>-21066.274112260868</v>
      </c>
    </row>
    <row r="19" spans="1:7">
      <c r="A19">
        <v>20</v>
      </c>
      <c r="B19">
        <v>9799</v>
      </c>
      <c r="F19">
        <f t="shared" si="0"/>
        <v>-19558</v>
      </c>
      <c r="G19" s="1">
        <f t="shared" si="1"/>
        <v>-19486.709591853545</v>
      </c>
    </row>
    <row r="20" spans="1:7">
      <c r="A20">
        <v>21</v>
      </c>
      <c r="B20">
        <v>10211</v>
      </c>
      <c r="F20">
        <f t="shared" si="0"/>
        <v>-20380</v>
      </c>
      <c r="G20" s="1">
        <f t="shared" si="1"/>
        <v>-20305.145071446223</v>
      </c>
    </row>
    <row r="21" spans="1:7">
      <c r="A21">
        <v>22</v>
      </c>
      <c r="B21">
        <v>9705</v>
      </c>
      <c r="F21">
        <f t="shared" si="0"/>
        <v>-19366</v>
      </c>
      <c r="G21" s="1">
        <f t="shared" si="1"/>
        <v>-19287.5805510389</v>
      </c>
    </row>
    <row r="22" spans="1:7">
      <c r="A22">
        <v>23</v>
      </c>
      <c r="B22">
        <v>9706</v>
      </c>
      <c r="F22">
        <f t="shared" si="0"/>
        <v>-19366</v>
      </c>
      <c r="G22" s="1">
        <f t="shared" si="1"/>
        <v>-19284.016030631577</v>
      </c>
    </row>
    <row r="23" spans="1:7">
      <c r="A23">
        <v>24</v>
      </c>
      <c r="B23">
        <v>8983</v>
      </c>
      <c r="F23">
        <f t="shared" si="0"/>
        <v>-17918</v>
      </c>
      <c r="G23" s="1">
        <f t="shared" si="1"/>
        <v>-17832.451510224255</v>
      </c>
    </row>
    <row r="24" spans="1:7">
      <c r="A24">
        <v>25</v>
      </c>
      <c r="B24">
        <v>9123</v>
      </c>
      <c r="F24">
        <f t="shared" si="0"/>
        <v>-18196</v>
      </c>
      <c r="G24" s="1">
        <f t="shared" si="1"/>
        <v>-18106.886989816932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 mac</dc:creator>
  <cp:lastModifiedBy>apple mac</cp:lastModifiedBy>
  <dcterms:created xsi:type="dcterms:W3CDTF">2013-06-12T17:02:48Z</dcterms:created>
  <dcterms:modified xsi:type="dcterms:W3CDTF">2013-06-12T19:12:58Z</dcterms:modified>
</cp:coreProperties>
</file>