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terujumonji/Desktop/NLPコーチング/"/>
    </mc:Choice>
  </mc:AlternateContent>
  <xr:revisionPtr revIDLastSave="0" documentId="8_{236A197E-A82B-7B4E-A3C7-F863B8127203}" xr6:coauthVersionLast="47" xr6:coauthVersionMax="47" xr10:uidLastSave="{00000000-0000-0000-0000-000000000000}"/>
  <bookViews>
    <workbookView xWindow="640" yWindow="680" windowWidth="19320" windowHeight="18960" xr2:uid="{4349E9D7-6DA2-AD49-B965-DFF7756863B8}"/>
  </bookViews>
  <sheets>
    <sheet name="使用方法" sheetId="5" r:id="rId1"/>
    <sheet name="①バランス車輪" sheetId="4" r:id="rId2"/>
    <sheet name="②テーマ別望むこと" sheetId="3" r:id="rId3"/>
    <sheet name="③望むこと１００個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3" l="1"/>
  <c r="K69" i="3"/>
  <c r="K70" i="3"/>
  <c r="K71" i="3"/>
  <c r="K72" i="3"/>
  <c r="K73" i="3"/>
  <c r="K74" i="3"/>
  <c r="K75" i="3"/>
  <c r="K76" i="3"/>
  <c r="K77" i="3"/>
  <c r="K68" i="3"/>
  <c r="K59" i="3"/>
  <c r="K60" i="3"/>
  <c r="K61" i="3"/>
  <c r="K62" i="3"/>
  <c r="K63" i="3"/>
  <c r="K64" i="3"/>
  <c r="K65" i="3"/>
  <c r="K66" i="3"/>
  <c r="K67" i="3"/>
  <c r="F61" i="3"/>
  <c r="F62" i="3"/>
  <c r="F63" i="3"/>
  <c r="F64" i="3"/>
  <c r="F65" i="3"/>
  <c r="F66" i="3"/>
  <c r="F67" i="3"/>
  <c r="F68" i="3"/>
  <c r="F69" i="3"/>
  <c r="F70" i="3"/>
  <c r="D70" i="3" s="1"/>
  <c r="F71" i="3"/>
  <c r="F72" i="3"/>
  <c r="F73" i="3"/>
  <c r="F74" i="3"/>
  <c r="F75" i="3"/>
  <c r="D60" i="3"/>
  <c r="D74" i="3"/>
  <c r="D72" i="3"/>
  <c r="D68" i="3"/>
  <c r="C9" i="4"/>
  <c r="C11" i="4"/>
  <c r="C13" i="4"/>
  <c r="C15" i="4"/>
  <c r="C17" i="4"/>
  <c r="C19" i="4"/>
  <c r="C21" i="4"/>
  <c r="C23" i="4"/>
  <c r="K79" i="3"/>
  <c r="K80" i="3"/>
  <c r="K81" i="3"/>
  <c r="K82" i="3"/>
  <c r="K83" i="3"/>
  <c r="K84" i="3"/>
  <c r="K85" i="3"/>
  <c r="K86" i="3"/>
  <c r="K87" i="3"/>
  <c r="K78" i="3"/>
  <c r="K159" i="3"/>
  <c r="K160" i="3"/>
  <c r="K161" i="3"/>
  <c r="K162" i="3"/>
  <c r="K163" i="3"/>
  <c r="K164" i="3"/>
  <c r="K165" i="3"/>
  <c r="K166" i="3"/>
  <c r="K167" i="3"/>
  <c r="K158" i="3"/>
  <c r="K149" i="3"/>
  <c r="K150" i="3"/>
  <c r="K151" i="3"/>
  <c r="K152" i="3"/>
  <c r="K153" i="3"/>
  <c r="K154" i="3"/>
  <c r="K155" i="3"/>
  <c r="K156" i="3"/>
  <c r="K157" i="3"/>
  <c r="K148" i="3"/>
  <c r="K139" i="3"/>
  <c r="K140" i="3"/>
  <c r="K141" i="3"/>
  <c r="K142" i="3"/>
  <c r="K143" i="3"/>
  <c r="K144" i="3"/>
  <c r="K145" i="3"/>
  <c r="K146" i="3"/>
  <c r="K147" i="3"/>
  <c r="K138" i="3"/>
  <c r="K129" i="3"/>
  <c r="K130" i="3"/>
  <c r="K131" i="3"/>
  <c r="K132" i="3"/>
  <c r="K133" i="3"/>
  <c r="K134" i="3"/>
  <c r="K135" i="3"/>
  <c r="K136" i="3"/>
  <c r="K137" i="3"/>
  <c r="K128" i="3"/>
  <c r="K119" i="3"/>
  <c r="K120" i="3"/>
  <c r="K121" i="3"/>
  <c r="K122" i="3"/>
  <c r="K123" i="3"/>
  <c r="K124" i="3"/>
  <c r="K125" i="3"/>
  <c r="K126" i="3"/>
  <c r="K127" i="3"/>
  <c r="K118" i="3"/>
  <c r="K109" i="3"/>
  <c r="K110" i="3"/>
  <c r="K111" i="3"/>
  <c r="K112" i="3"/>
  <c r="K113" i="3"/>
  <c r="K114" i="3"/>
  <c r="K115" i="3"/>
  <c r="K116" i="3"/>
  <c r="K117" i="3"/>
  <c r="K108" i="3"/>
  <c r="K99" i="3"/>
  <c r="K100" i="3"/>
  <c r="K101" i="3"/>
  <c r="K102" i="3"/>
  <c r="K103" i="3"/>
  <c r="K104" i="3"/>
  <c r="K105" i="3"/>
  <c r="K106" i="3"/>
  <c r="K107" i="3"/>
  <c r="K98" i="3"/>
  <c r="K89" i="3"/>
  <c r="K90" i="3"/>
  <c r="K91" i="3"/>
  <c r="K92" i="3"/>
  <c r="K93" i="3"/>
  <c r="K94" i="3"/>
  <c r="K95" i="3"/>
  <c r="K96" i="3"/>
  <c r="K97" i="3"/>
  <c r="K88" i="3"/>
  <c r="K58" i="3"/>
  <c r="K49" i="3"/>
  <c r="K50" i="3"/>
  <c r="K51" i="3"/>
  <c r="K52" i="3"/>
  <c r="K53" i="3"/>
  <c r="K54" i="3"/>
  <c r="K55" i="3"/>
  <c r="K56" i="3"/>
  <c r="K57" i="3"/>
  <c r="K48" i="3"/>
  <c r="K39" i="3"/>
  <c r="K40" i="3"/>
  <c r="K41" i="3"/>
  <c r="K42" i="3"/>
  <c r="K43" i="3"/>
  <c r="K44" i="3"/>
  <c r="K45" i="3"/>
  <c r="K46" i="3"/>
  <c r="K47" i="3"/>
  <c r="K38" i="3"/>
  <c r="K29" i="3"/>
  <c r="K30" i="3"/>
  <c r="K31" i="3"/>
  <c r="K32" i="3"/>
  <c r="K33" i="3"/>
  <c r="K34" i="3"/>
  <c r="K35" i="3"/>
  <c r="K36" i="3"/>
  <c r="K37" i="3"/>
  <c r="K28" i="3"/>
  <c r="K19" i="3"/>
  <c r="K20" i="3"/>
  <c r="K21" i="3"/>
  <c r="K22" i="3"/>
  <c r="K23" i="3"/>
  <c r="K24" i="3"/>
  <c r="K25" i="3"/>
  <c r="K26" i="3"/>
  <c r="K27" i="3"/>
  <c r="K18" i="3"/>
  <c r="K9" i="3"/>
  <c r="K10" i="3"/>
  <c r="K11" i="3"/>
  <c r="K12" i="3"/>
  <c r="K13" i="3"/>
  <c r="K14" i="3"/>
  <c r="K15" i="3"/>
  <c r="K16" i="3"/>
  <c r="K17" i="3"/>
  <c r="K8" i="3"/>
  <c r="D66" i="3" l="1"/>
  <c r="D64" i="3"/>
  <c r="D62" i="3"/>
  <c r="C3" i="1" a="1"/>
  <c r="C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<sst xmlns="http://schemas.openxmlformats.org/spreadsheetml/2006/main" count="121" uniqueCount="92">
  <si>
    <t>仕事・キャリア</t>
    <rPh sb="0" eb="2">
      <t>シゴト</t>
    </rPh>
    <phoneticPr fontId="1"/>
  </si>
  <si>
    <t>やりがい</t>
    <phoneticPr fontId="1"/>
  </si>
  <si>
    <t>収入</t>
    <rPh sb="0" eb="2">
      <t>シュウニュウ</t>
    </rPh>
    <phoneticPr fontId="1"/>
  </si>
  <si>
    <t>お金・経済</t>
    <rPh sb="3" eb="5">
      <t>ケイザイ</t>
    </rPh>
    <phoneticPr fontId="1"/>
  </si>
  <si>
    <t>貯蓄</t>
    <rPh sb="0" eb="2">
      <t>チョチク</t>
    </rPh>
    <phoneticPr fontId="1"/>
  </si>
  <si>
    <t>投資</t>
    <rPh sb="0" eb="2">
      <t xml:space="preserve">トウシ </t>
    </rPh>
    <phoneticPr fontId="1"/>
  </si>
  <si>
    <t>健康</t>
    <rPh sb="0" eb="2">
      <t>ケンコウ</t>
    </rPh>
    <phoneticPr fontId="1"/>
  </si>
  <si>
    <t>身体</t>
    <rPh sb="0" eb="2">
      <t>シンタイ</t>
    </rPh>
    <phoneticPr fontId="1"/>
  </si>
  <si>
    <t>メンタル</t>
    <phoneticPr fontId="1"/>
  </si>
  <si>
    <t>家族・パートナー</t>
    <rPh sb="0" eb="2">
      <t>カゾク</t>
    </rPh>
    <phoneticPr fontId="1"/>
  </si>
  <si>
    <t>家族</t>
    <rPh sb="0" eb="1">
      <t>カゾク</t>
    </rPh>
    <phoneticPr fontId="1"/>
  </si>
  <si>
    <t>パートナー</t>
    <phoneticPr fontId="1"/>
  </si>
  <si>
    <t>人間関係</t>
    <rPh sb="0" eb="4">
      <t>ニn</t>
    </rPh>
    <phoneticPr fontId="1"/>
  </si>
  <si>
    <t>友人・知人</t>
    <rPh sb="0" eb="2">
      <t>ユウジn</t>
    </rPh>
    <rPh sb="3" eb="5">
      <t>チジn</t>
    </rPh>
    <phoneticPr fontId="1"/>
  </si>
  <si>
    <t>仕事関係</t>
    <rPh sb="0" eb="4">
      <t>シゴト</t>
    </rPh>
    <phoneticPr fontId="1"/>
  </si>
  <si>
    <t>精神性</t>
    <rPh sb="0" eb="3">
      <t>セイシn</t>
    </rPh>
    <phoneticPr fontId="1"/>
  </si>
  <si>
    <t>ミッション</t>
    <phoneticPr fontId="1"/>
  </si>
  <si>
    <t>学び</t>
    <rPh sb="0" eb="1">
      <t>マナビ</t>
    </rPh>
    <phoneticPr fontId="1"/>
  </si>
  <si>
    <t>遊び・余暇</t>
    <rPh sb="0" eb="1">
      <t>アソビ</t>
    </rPh>
    <rPh sb="3" eb="5">
      <t xml:space="preserve">ヨカ </t>
    </rPh>
    <phoneticPr fontId="1"/>
  </si>
  <si>
    <t>行きたい場所</t>
    <rPh sb="0" eb="1">
      <t>イキタイ</t>
    </rPh>
    <phoneticPr fontId="1"/>
  </si>
  <si>
    <t>したいこと</t>
    <phoneticPr fontId="1"/>
  </si>
  <si>
    <t>環境</t>
    <rPh sb="0" eb="2">
      <t>カンキョウ</t>
    </rPh>
    <phoneticPr fontId="1"/>
  </si>
  <si>
    <t>住居</t>
    <rPh sb="0" eb="2">
      <t>ジュウキョ</t>
    </rPh>
    <phoneticPr fontId="1"/>
  </si>
  <si>
    <t>欲しいもの</t>
    <rPh sb="0" eb="1">
      <t>ホシイ</t>
    </rPh>
    <phoneticPr fontId="1"/>
  </si>
  <si>
    <t>住居</t>
  </si>
  <si>
    <t>環境</t>
    <rPh sb="0" eb="2">
      <t>カンキョウ</t>
    </rPh>
    <phoneticPr fontId="3"/>
  </si>
  <si>
    <t>遊び・余暇</t>
    <phoneticPr fontId="3"/>
  </si>
  <si>
    <t>精神性</t>
    <rPh sb="0" eb="1">
      <t>セイシn</t>
    </rPh>
    <phoneticPr fontId="3"/>
  </si>
  <si>
    <t>人間関係</t>
    <rPh sb="0" eb="4">
      <t>ニn</t>
    </rPh>
    <phoneticPr fontId="3"/>
  </si>
  <si>
    <t>家族・パートナー</t>
    <phoneticPr fontId="3"/>
  </si>
  <si>
    <t>健康</t>
    <rPh sb="0" eb="1">
      <t>ケンコウ</t>
    </rPh>
    <phoneticPr fontId="3"/>
  </si>
  <si>
    <t>お金・経済</t>
    <rPh sb="3" eb="5">
      <t>ケイザイ</t>
    </rPh>
    <phoneticPr fontId="3"/>
  </si>
  <si>
    <t>仕事・キャリア</t>
    <rPh sb="0" eb="1">
      <t>シゴト</t>
    </rPh>
    <phoneticPr fontId="3"/>
  </si>
  <si>
    <t>平均値</t>
  </si>
  <si>
    <t>大テーマ</t>
  </si>
  <si>
    <t>環境</t>
  </si>
  <si>
    <t>欲しいもの</t>
  </si>
  <si>
    <t>行きたい所</t>
  </si>
  <si>
    <t>学び</t>
  </si>
  <si>
    <t>ミッション</t>
  </si>
  <si>
    <t>仕事関係</t>
  </si>
  <si>
    <t>友人・知人</t>
  </si>
  <si>
    <t>パートナー</t>
  </si>
  <si>
    <t>家族</t>
  </si>
  <si>
    <t>メンタル</t>
  </si>
  <si>
    <t>身体</t>
  </si>
  <si>
    <t>投資</t>
  </si>
  <si>
    <t>貯蓄</t>
  </si>
  <si>
    <t>収入</t>
  </si>
  <si>
    <t>やりがい</t>
  </si>
  <si>
    <t>満足度</t>
  </si>
  <si>
    <t>小テーマ</t>
  </si>
  <si>
    <t>（将来の理想や予測にも活用できる）</t>
    <rPh sb="1" eb="3">
      <t>ショウライ</t>
    </rPh>
    <rPh sb="4" eb="6">
      <t>リソウ</t>
    </rPh>
    <rPh sb="7" eb="9">
      <t>ヨソク</t>
    </rPh>
    <rPh sb="11" eb="13">
      <t>カツヨウ</t>
    </rPh>
    <phoneticPr fontId="3"/>
  </si>
  <si>
    <t>・現在、1ヶ月後、1年後、3年後・・・10年後など、将来どうなっていたいのか？</t>
    <rPh sb="0" eb="1">
      <t>・</t>
    </rPh>
    <rPh sb="1" eb="3">
      <t>ゲンザイ</t>
    </rPh>
    <rPh sb="26" eb="28">
      <t>ショウライ</t>
    </rPh>
    <phoneticPr fontId="3"/>
  </si>
  <si>
    <t>・人生の領域のバランスを見る　「0〜10」満足度の自己評価をする</t>
    <rPh sb="1" eb="3">
      <t>ジンセイ</t>
    </rPh>
    <rPh sb="4" eb="6">
      <t>リョウイキ</t>
    </rPh>
    <rPh sb="12" eb="13">
      <t>ミル</t>
    </rPh>
    <rPh sb="21" eb="24">
      <t>マンゾク</t>
    </rPh>
    <rPh sb="25" eb="29">
      <t>ジコヒョウカ</t>
    </rPh>
    <phoneticPr fontId="3"/>
  </si>
  <si>
    <t>人生のバランス車輪</t>
    <rPh sb="0" eb="2">
      <t>ジンセイ</t>
    </rPh>
    <rPh sb="7" eb="9">
      <t>シャリn</t>
    </rPh>
    <phoneticPr fontId="3"/>
  </si>
  <si>
    <t>・各テーマごとに望む事を記入すると、「望むこと100個」のシートにリスト化します。</t>
    <rPh sb="0" eb="1">
      <t>・</t>
    </rPh>
    <rPh sb="1" eb="2">
      <t xml:space="preserve">カク </t>
    </rPh>
    <rPh sb="8" eb="9">
      <t>ノゾム</t>
    </rPh>
    <rPh sb="12" eb="14">
      <t>キニュウ</t>
    </rPh>
    <rPh sb="19" eb="20">
      <t>ノゾム</t>
    </rPh>
    <rPh sb="26" eb="27">
      <t xml:space="preserve">コ </t>
    </rPh>
    <rPh sb="36" eb="37">
      <t xml:space="preserve">カ </t>
    </rPh>
    <phoneticPr fontId="1"/>
  </si>
  <si>
    <t>バランス車輪テーマ別望むこと</t>
    <rPh sb="4" eb="6">
      <t>シャリn</t>
    </rPh>
    <rPh sb="9" eb="10">
      <t>ベテゥ</t>
    </rPh>
    <rPh sb="10" eb="11">
      <t>ノゾム</t>
    </rPh>
    <phoneticPr fontId="1"/>
  </si>
  <si>
    <r>
      <t xml:space="preserve">📘 </t>
    </r>
    <r>
      <rPr>
        <b/>
        <sz val="14"/>
        <color rgb="FF365F91"/>
        <rFont val="ＭＳ ゴシック"/>
        <family val="2"/>
        <charset val="128"/>
      </rPr>
      <t>使用方法マニュアル（望むこと</t>
    </r>
    <r>
      <rPr>
        <b/>
        <sz val="14"/>
        <color rgb="FF365F91"/>
        <rFont val="Calibri"/>
        <family val="2"/>
      </rPr>
      <t>100</t>
    </r>
    <r>
      <rPr>
        <b/>
        <sz val="14"/>
        <color rgb="FF365F91"/>
        <rFont val="ＭＳ ゴシック"/>
        <family val="2"/>
        <charset val="128"/>
      </rPr>
      <t>個リスト作成用スプレッドシート）</t>
    </r>
  </si>
  <si>
    <r>
      <t xml:space="preserve">1. </t>
    </r>
    <r>
      <rPr>
        <b/>
        <sz val="13"/>
        <color rgb="FF4F81BD"/>
        <rFont val="ＭＳ ゴシック"/>
        <family val="2"/>
        <charset val="128"/>
      </rPr>
      <t>シート構成</t>
    </r>
  </si>
  <si>
    <r>
      <t xml:space="preserve">① </t>
    </r>
    <r>
      <rPr>
        <sz val="11"/>
        <color theme="1"/>
        <rFont val="ＭＳ 明朝"/>
        <family val="1"/>
        <charset val="128"/>
      </rPr>
      <t>バランス車輪</t>
    </r>
  </si>
  <si>
    <r>
      <t>人生の各領域について、現在の満足度を</t>
    </r>
    <r>
      <rPr>
        <sz val="11"/>
        <color theme="1"/>
        <rFont val="Cambria"/>
        <family val="1"/>
      </rPr>
      <t xml:space="preserve"> 0</t>
    </r>
    <r>
      <rPr>
        <sz val="11"/>
        <color theme="1"/>
        <rFont val="ＭＳ 明朝"/>
        <family val="1"/>
        <charset val="128"/>
      </rPr>
      <t>〜</t>
    </r>
    <r>
      <rPr>
        <sz val="11"/>
        <color theme="1"/>
        <rFont val="Cambria"/>
        <family val="1"/>
      </rPr>
      <t xml:space="preserve">10 </t>
    </r>
    <r>
      <rPr>
        <sz val="11"/>
        <color theme="1"/>
        <rFont val="ＭＳ 明朝"/>
        <family val="1"/>
        <charset val="128"/>
      </rPr>
      <t>で自己評価します。</t>
    </r>
  </si>
  <si>
    <r>
      <t>「大テーマ（例：仕事・キャリア／お金・経済／健康</t>
    </r>
    <r>
      <rPr>
        <sz val="11"/>
        <color theme="1"/>
        <rFont val="Cambria"/>
        <family val="1"/>
      </rPr>
      <t>…</t>
    </r>
    <r>
      <rPr>
        <sz val="11"/>
        <color theme="1"/>
        <rFont val="ＭＳ 明朝"/>
        <family val="1"/>
        <charset val="128"/>
      </rPr>
      <t>）」に加えて、</t>
    </r>
  </si>
  <si>
    <t>「小テーマ（例：やりがい・収入・貯蓄など）」ごとに記入します。</t>
  </si>
  <si>
    <r>
      <t xml:space="preserve">👉 </t>
    </r>
    <r>
      <rPr>
        <sz val="11"/>
        <color theme="1"/>
        <rFont val="ＭＳ 明朝"/>
        <family val="1"/>
        <charset val="128"/>
      </rPr>
      <t>人生全体のバランスを可視化するステップです。</t>
    </r>
  </si>
  <si>
    <r>
      <t xml:space="preserve">② </t>
    </r>
    <r>
      <rPr>
        <sz val="11"/>
        <color theme="1"/>
        <rFont val="ＭＳ 明朝"/>
        <family val="1"/>
        <charset val="128"/>
      </rPr>
      <t>テーマ別望むこと</t>
    </r>
  </si>
  <si>
    <t>各テーマごとに「将来どうなりたいか」「望むこと」を書き出します。</t>
  </si>
  <si>
    <r>
      <t xml:space="preserve">👉 </t>
    </r>
    <r>
      <rPr>
        <sz val="11"/>
        <color theme="1"/>
        <rFont val="ＭＳ 明朝"/>
        <family val="1"/>
        <charset val="128"/>
      </rPr>
      <t>記入した望みは自動的に次のシートへ転送されます。</t>
    </r>
  </si>
  <si>
    <r>
      <t xml:space="preserve">③ </t>
    </r>
    <r>
      <rPr>
        <sz val="11"/>
        <color theme="1"/>
        <rFont val="ＭＳ 明朝"/>
        <family val="1"/>
        <charset val="128"/>
      </rPr>
      <t>望むこと</t>
    </r>
    <r>
      <rPr>
        <sz val="11"/>
        <color theme="1"/>
        <rFont val="Cambria"/>
        <family val="1"/>
      </rPr>
      <t>100</t>
    </r>
    <r>
      <rPr>
        <sz val="11"/>
        <color theme="1"/>
        <rFont val="ＭＳ 明朝"/>
        <family val="1"/>
        <charset val="128"/>
      </rPr>
      <t>個</t>
    </r>
  </si>
  <si>
    <r>
      <t>「テーマ別望むこと」に入力した内容が集約され、</t>
    </r>
    <r>
      <rPr>
        <sz val="11"/>
        <color theme="1"/>
        <rFont val="Cambria"/>
        <family val="1"/>
      </rPr>
      <t>100</t>
    </r>
    <r>
      <rPr>
        <sz val="11"/>
        <color theme="1"/>
        <rFont val="ＭＳ 明朝"/>
        <family val="1"/>
        <charset val="128"/>
      </rPr>
      <t>個のリストとして完成します。</t>
    </r>
  </si>
  <si>
    <r>
      <t xml:space="preserve">👉 </t>
    </r>
    <r>
      <rPr>
        <sz val="11"/>
        <color theme="1"/>
        <rFont val="ＭＳ 明朝"/>
        <family val="1"/>
        <charset val="128"/>
      </rPr>
      <t>人生全体の理想像を「</t>
    </r>
    <r>
      <rPr>
        <sz val="11"/>
        <color theme="1"/>
        <rFont val="Cambria"/>
        <family val="1"/>
      </rPr>
      <t>100</t>
    </r>
    <r>
      <rPr>
        <sz val="11"/>
        <color theme="1"/>
        <rFont val="ＭＳ 明朝"/>
        <family val="1"/>
        <charset val="128"/>
      </rPr>
      <t>個の望み」として一覧化する最終シートです。</t>
    </r>
  </si>
  <si>
    <r>
      <t xml:space="preserve">2. </t>
    </r>
    <r>
      <rPr>
        <b/>
        <sz val="13"/>
        <color rgb="FF4F81BD"/>
        <rFont val="ＭＳ ゴシック"/>
        <family val="2"/>
        <charset val="128"/>
      </rPr>
      <t>使用ステップ</t>
    </r>
  </si>
  <si>
    <r>
      <t>Step 1</t>
    </r>
    <r>
      <rPr>
        <b/>
        <sz val="11"/>
        <color rgb="FF4F81BD"/>
        <rFont val="ＭＳ ゴシック"/>
        <family val="2"/>
        <charset val="128"/>
      </rPr>
      <t>：バランス車輪で現状を診断</t>
    </r>
  </si>
  <si>
    <r>
      <t xml:space="preserve">1. </t>
    </r>
    <r>
      <rPr>
        <sz val="11"/>
        <color theme="1"/>
        <rFont val="ＭＳ 明朝"/>
        <family val="1"/>
        <charset val="128"/>
      </rPr>
      <t>小テーマごとに数値を入力</t>
    </r>
  </si>
  <si>
    <r>
      <t xml:space="preserve">   - </t>
    </r>
    <r>
      <rPr>
        <sz val="11"/>
        <color theme="1"/>
        <rFont val="ＭＳ 明朝"/>
        <family val="1"/>
        <charset val="128"/>
      </rPr>
      <t>例：「収入</t>
    </r>
    <r>
      <rPr>
        <sz val="11"/>
        <color theme="1"/>
        <rFont val="Cambria"/>
        <family val="1"/>
      </rPr>
      <t xml:space="preserve"> → 8</t>
    </r>
    <r>
      <rPr>
        <sz val="11"/>
        <color theme="1"/>
        <rFont val="ＭＳ 明朝"/>
        <family val="1"/>
        <charset val="128"/>
      </rPr>
      <t>」「貯蓄</t>
    </r>
    <r>
      <rPr>
        <sz val="11"/>
        <color theme="1"/>
        <rFont val="Cambria"/>
        <family val="1"/>
      </rPr>
      <t xml:space="preserve"> → 6</t>
    </r>
    <r>
      <rPr>
        <sz val="11"/>
        <color theme="1"/>
        <rFont val="ＭＳ 明朝"/>
        <family val="1"/>
        <charset val="128"/>
      </rPr>
      <t>」</t>
    </r>
  </si>
  <si>
    <r>
      <t>Step 2</t>
    </r>
    <r>
      <rPr>
        <b/>
        <sz val="11"/>
        <color rgb="FF4F81BD"/>
        <rFont val="ＭＳ ゴシック"/>
        <family val="2"/>
        <charset val="128"/>
      </rPr>
      <t>：テーマ別に望むことを書き出す</t>
    </r>
  </si>
  <si>
    <r>
      <t xml:space="preserve">1. </t>
    </r>
    <r>
      <rPr>
        <sz val="11"/>
        <color theme="1"/>
        <rFont val="ＭＳ 明朝"/>
        <family val="1"/>
        <charset val="128"/>
      </rPr>
      <t>「テーマ別望むこと」シートを開く</t>
    </r>
  </si>
  <si>
    <r>
      <t xml:space="preserve">2. </t>
    </r>
    <r>
      <rPr>
        <sz val="11"/>
        <color theme="1"/>
        <rFont val="ＭＳ 明朝"/>
        <family val="1"/>
        <charset val="128"/>
      </rPr>
      <t>各テーマに沿って「望むこと」を自由に書き込みます。</t>
    </r>
  </si>
  <si>
    <r>
      <t xml:space="preserve">   - </t>
    </r>
    <r>
      <rPr>
        <sz val="11"/>
        <color theme="1"/>
        <rFont val="ＭＳ 明朝"/>
        <family val="1"/>
        <charset val="128"/>
      </rPr>
      <t>例：</t>
    </r>
  </si>
  <si>
    <r>
      <t xml:space="preserve">     - </t>
    </r>
    <r>
      <rPr>
        <sz val="11"/>
        <color theme="1"/>
        <rFont val="ＭＳ 明朝"/>
        <family val="1"/>
        <charset val="128"/>
      </rPr>
      <t>仕事・キャリア</t>
    </r>
    <r>
      <rPr>
        <sz val="11"/>
        <color theme="1"/>
        <rFont val="Cambria"/>
        <family val="1"/>
      </rPr>
      <t xml:space="preserve"> → </t>
    </r>
    <r>
      <rPr>
        <sz val="11"/>
        <color theme="1"/>
        <rFont val="ＭＳ 明朝"/>
        <family val="1"/>
        <charset val="128"/>
      </rPr>
      <t>「会社が</t>
    </r>
    <r>
      <rPr>
        <sz val="11"/>
        <color theme="1"/>
        <rFont val="Cambria"/>
        <family val="1"/>
      </rPr>
      <t>1000</t>
    </r>
    <r>
      <rPr>
        <sz val="11"/>
        <color theme="1"/>
        <rFont val="ＭＳ 明朝"/>
        <family val="1"/>
        <charset val="128"/>
      </rPr>
      <t>億企業まで成長しました」</t>
    </r>
  </si>
  <si>
    <r>
      <t xml:space="preserve">     - </t>
    </r>
    <r>
      <rPr>
        <sz val="11"/>
        <color theme="1"/>
        <rFont val="ＭＳ 明朝"/>
        <family val="1"/>
        <charset val="128"/>
      </rPr>
      <t>お金・経済</t>
    </r>
    <r>
      <rPr>
        <sz val="11"/>
        <color theme="1"/>
        <rFont val="Cambria"/>
        <family val="1"/>
      </rPr>
      <t xml:space="preserve"> → </t>
    </r>
    <r>
      <rPr>
        <sz val="11"/>
        <color theme="1"/>
        <rFont val="ＭＳ 明朝"/>
        <family val="1"/>
        <charset val="128"/>
      </rPr>
      <t>「年収が</t>
    </r>
    <r>
      <rPr>
        <sz val="11"/>
        <color theme="1"/>
        <rFont val="Cambria"/>
        <family val="1"/>
      </rPr>
      <t>1</t>
    </r>
    <r>
      <rPr>
        <sz val="11"/>
        <color theme="1"/>
        <rFont val="ＭＳ 明朝"/>
        <family val="1"/>
        <charset val="128"/>
      </rPr>
      <t>億を超えました」「貯蓄が</t>
    </r>
    <r>
      <rPr>
        <sz val="11"/>
        <color theme="1"/>
        <rFont val="Cambria"/>
        <family val="1"/>
      </rPr>
      <t>2</t>
    </r>
    <r>
      <rPr>
        <sz val="11"/>
        <color theme="1"/>
        <rFont val="ＭＳ 明朝"/>
        <family val="1"/>
        <charset val="128"/>
      </rPr>
      <t>億円を超えました」</t>
    </r>
  </si>
  <si>
    <r>
      <t xml:space="preserve">3. </t>
    </r>
    <r>
      <rPr>
        <sz val="11"/>
        <color theme="1"/>
        <rFont val="ＭＳ 明朝"/>
        <family val="1"/>
        <charset val="128"/>
      </rPr>
      <t>できるだけ多く（１テーマにつき平均６〜８個）の望みを書き出し、整理します。</t>
    </r>
  </si>
  <si>
    <r>
      <t>Step 3</t>
    </r>
    <r>
      <rPr>
        <b/>
        <sz val="11"/>
        <color rgb="FF4F81BD"/>
        <rFont val="ＭＳ ゴシック"/>
        <family val="2"/>
        <charset val="128"/>
      </rPr>
      <t>：望むこと</t>
    </r>
    <r>
      <rPr>
        <b/>
        <sz val="11"/>
        <color rgb="FF4F81BD"/>
        <rFont val="Calibri"/>
        <family val="2"/>
      </rPr>
      <t>100</t>
    </r>
    <r>
      <rPr>
        <b/>
        <sz val="11"/>
        <color rgb="FF4F81BD"/>
        <rFont val="ＭＳ ゴシック"/>
        <family val="2"/>
        <charset val="128"/>
      </rPr>
      <t>個を完成させる</t>
    </r>
  </si>
  <si>
    <r>
      <t xml:space="preserve">1. </t>
    </r>
    <r>
      <rPr>
        <sz val="11"/>
        <color theme="1"/>
        <rFont val="ＭＳ 明朝"/>
        <family val="1"/>
        <charset val="128"/>
      </rPr>
      <t>「望むこと</t>
    </r>
    <r>
      <rPr>
        <sz val="11"/>
        <color theme="1"/>
        <rFont val="Cambria"/>
        <family val="1"/>
      </rPr>
      <t>100</t>
    </r>
    <r>
      <rPr>
        <sz val="11"/>
        <color theme="1"/>
        <rFont val="ＭＳ 明朝"/>
        <family val="1"/>
        <charset val="128"/>
      </rPr>
      <t>個」シートを確認</t>
    </r>
  </si>
  <si>
    <r>
      <t xml:space="preserve">   </t>
    </r>
    <r>
      <rPr>
        <sz val="11"/>
        <color theme="1"/>
        <rFont val="ＭＳ 明朝"/>
        <family val="1"/>
        <charset val="128"/>
      </rPr>
      <t>「テーマ別望むこと」に入力した内容が自動で転記されます。</t>
    </r>
  </si>
  <si>
    <r>
      <t>2. 100</t>
    </r>
    <r>
      <rPr>
        <sz val="11"/>
        <color theme="1"/>
        <rFont val="ＭＳ 明朝"/>
        <family val="1"/>
        <charset val="128"/>
      </rPr>
      <t>個に達するまで繰り返し追加。</t>
    </r>
  </si>
  <si>
    <r>
      <t xml:space="preserve">3. </t>
    </r>
    <r>
      <rPr>
        <sz val="11"/>
        <color theme="1"/>
        <rFont val="ＭＳ 明朝"/>
        <family val="1"/>
        <charset val="128"/>
      </rPr>
      <t>完成したリストを使い、人生の理想像を俯瞰できます。</t>
    </r>
  </si>
  <si>
    <r>
      <t xml:space="preserve">3. </t>
    </r>
    <r>
      <rPr>
        <b/>
        <sz val="13"/>
        <color rgb="FF4F81BD"/>
        <rFont val="ＭＳ ゴシック"/>
        <family val="2"/>
        <charset val="128"/>
      </rPr>
      <t>活用方法</t>
    </r>
  </si>
  <si>
    <r>
      <t xml:space="preserve">- </t>
    </r>
    <r>
      <rPr>
        <sz val="11"/>
        <color theme="1"/>
        <rFont val="ＭＳ 明朝"/>
        <family val="1"/>
        <charset val="128"/>
      </rPr>
      <t>自己診断ツール：人生の現状を客観的に把握。</t>
    </r>
  </si>
  <si>
    <r>
      <t xml:space="preserve">- </t>
    </r>
    <r>
      <rPr>
        <sz val="11"/>
        <color theme="1"/>
        <rFont val="ＭＳ 明朝"/>
        <family val="1"/>
        <charset val="128"/>
      </rPr>
      <t>目標設定の指針：望みを</t>
    </r>
    <r>
      <rPr>
        <sz val="11"/>
        <color theme="1"/>
        <rFont val="Cambria"/>
        <family val="1"/>
      </rPr>
      <t>100</t>
    </r>
    <r>
      <rPr>
        <sz val="11"/>
        <color theme="1"/>
        <rFont val="ＭＳ 明朝"/>
        <family val="1"/>
        <charset val="128"/>
      </rPr>
      <t>個に整理することで、行動の優先順位が見える。</t>
    </r>
  </si>
  <si>
    <r>
      <t xml:space="preserve">- </t>
    </r>
    <r>
      <rPr>
        <sz val="11"/>
        <color theme="1"/>
        <rFont val="ＭＳ 明朝"/>
        <family val="1"/>
        <charset val="128"/>
      </rPr>
      <t>成長の確認：定期的に見返すことで、実現できたことや変化を振り返れる。</t>
    </r>
  </si>
  <si>
    <t>望むこと100個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</si>
</sst>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メイリオ"/>
      <family val="2"/>
      <charset val="128"/>
    </font>
    <font>
      <b/>
      <sz val="16"/>
      <color theme="1"/>
      <name val="メイリオ"/>
      <family val="2"/>
      <charset val="128"/>
    </font>
    <font>
      <sz val="14"/>
      <color theme="1"/>
      <name val="メイリオ"/>
      <family val="2"/>
      <charset val="128"/>
    </font>
    <font>
      <b/>
      <sz val="14"/>
      <color theme="1"/>
      <name val="メイリオ"/>
      <family val="2"/>
      <charset val="128"/>
    </font>
    <font>
      <sz val="12"/>
      <color theme="1"/>
      <name val="メイリオ"/>
      <family val="2"/>
      <charset val="128"/>
    </font>
    <font>
      <b/>
      <sz val="12"/>
      <color theme="1"/>
      <name val="メイリオ"/>
      <family val="2"/>
      <charset val="128"/>
    </font>
    <font>
      <b/>
      <sz val="14"/>
      <color rgb="FF365F91"/>
      <name val="Calibri"/>
      <family val="2"/>
    </font>
    <font>
      <b/>
      <sz val="14"/>
      <color rgb="FF365F91"/>
      <name val="ＭＳ ゴシック"/>
      <family val="2"/>
      <charset val="128"/>
    </font>
    <font>
      <b/>
      <sz val="13"/>
      <color rgb="FF4F81BD"/>
      <name val="Calibri"/>
      <family val="2"/>
    </font>
    <font>
      <b/>
      <sz val="13"/>
      <color rgb="FF4F81BD"/>
      <name val="ＭＳ ゴシック"/>
      <family val="2"/>
      <charset val="128"/>
    </font>
    <font>
      <sz val="11"/>
      <color theme="1"/>
      <name val="Cambria"/>
      <family val="1"/>
    </font>
    <font>
      <sz val="11"/>
      <color theme="1"/>
      <name val="ＭＳ 明朝"/>
      <family val="1"/>
      <charset val="128"/>
    </font>
    <font>
      <b/>
      <sz val="11"/>
      <color rgb="FF4F81BD"/>
      <name val="Calibri"/>
      <family val="2"/>
    </font>
    <font>
      <b/>
      <sz val="11"/>
      <color rgb="FF4F81BD"/>
      <name val="ＭＳ ゴシック"/>
      <family val="2"/>
      <charset val="128"/>
    </font>
    <font>
      <sz val="16"/>
      <color theme="1"/>
      <name val="メイリオ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5">
    <xf numFmtId="0" fontId="0" fillId="0" borderId="0" xfId="0">
      <alignment vertical="center"/>
    </xf>
    <xf numFmtId="0" fontId="4" fillId="0" borderId="0" xfId="1" applyFont="1"/>
    <xf numFmtId="0" fontId="5" fillId="0" borderId="0" xfId="1" applyFont="1"/>
    <xf numFmtId="0" fontId="6" fillId="0" borderId="0" xfId="1" applyFont="1"/>
    <xf numFmtId="0" fontId="6" fillId="0" borderId="0" xfId="1" applyFont="1" applyAlignment="1">
      <alignment horizontal="center"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3" borderId="11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/>
    </xf>
    <xf numFmtId="0" fontId="6" fillId="4" borderId="11" xfId="1" applyFont="1" applyFill="1" applyBorder="1" applyAlignment="1">
      <alignment horizont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applyFont="1" applyFill="1" applyBorder="1" applyAlignment="1">
      <alignment horizontal="center"/>
    </xf>
    <xf numFmtId="0" fontId="6" fillId="5" borderId="21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/>
    <xf numFmtId="0" fontId="9" fillId="2" borderId="5" xfId="0" applyFont="1" applyFill="1" applyBorder="1" applyAlignment="1"/>
    <xf numFmtId="0" fontId="18" fillId="2" borderId="1" xfId="0" applyFont="1" applyFill="1" applyBorder="1" applyProtection="1">
      <alignment vertical="center"/>
    </xf>
    <xf numFmtId="0" fontId="7" fillId="0" borderId="3" xfId="1" applyFont="1" applyBorder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horizontal="center" vertical="center"/>
      <protection locked="0"/>
    </xf>
    <xf numFmtId="0" fontId="8" fillId="0" borderId="1" xfId="0" applyFont="1" applyBorder="1" applyProtection="1">
      <alignment vertical="center"/>
      <protection locked="0"/>
    </xf>
    <xf numFmtId="0" fontId="8" fillId="0" borderId="9" xfId="0" applyFont="1" applyBorder="1" applyProtection="1">
      <alignment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5" fillId="0" borderId="0" xfId="0" applyFont="1" applyProtection="1">
      <alignment vertical="center"/>
    </xf>
    <xf numFmtId="0" fontId="8" fillId="0" borderId="0" xfId="0" applyFont="1" applyProtection="1">
      <alignment vertical="center"/>
    </xf>
  </cellXfs>
  <cellStyles count="2">
    <cellStyle name="標準" xfId="0" builtinId="0"/>
    <cellStyle name="標準 2" xfId="1" xr:uid="{FE4EE3A2-656B-1B49-9135-5F20DE686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r>
              <a:rPr lang="ja-JP"/>
              <a:t>人生のバランス車輪（小テーマ</a:t>
            </a:r>
            <a:r>
              <a:rPr lang="en-US"/>
              <a:t>16</a:t>
            </a:r>
            <a:r>
              <a:rPr lang="ja-JP"/>
              <a:t>項目）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defRPr>
          </a:pPr>
          <a:endParaRPr lang="ja-JP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①バランス車輪!$E$8</c:f>
              <c:strCache>
                <c:ptCount val="1"/>
                <c:pt idx="0">
                  <c:v>満足度</c:v>
                </c:pt>
              </c:strCache>
            </c:strRef>
          </c:tx>
          <c:spPr>
            <a:solidFill>
              <a:schemeClr val="accent2">
                <a:alpha val="10196"/>
              </a:schemeClr>
            </a:solidFill>
            <a:ln w="50800">
              <a:solidFill>
                <a:schemeClr val="accent2">
                  <a:alpha val="30000"/>
                </a:schemeClr>
              </a:solidFill>
            </a:ln>
            <a:effectLst/>
          </c:spPr>
          <c:cat>
            <c:strRef>
              <c:f>①バランス車輪!$D$9:$D$24</c:f>
              <c:strCache>
                <c:ptCount val="16"/>
                <c:pt idx="0">
                  <c:v>やりがい</c:v>
                </c:pt>
                <c:pt idx="1">
                  <c:v>収入</c:v>
                </c:pt>
                <c:pt idx="2">
                  <c:v>貯蓄</c:v>
                </c:pt>
                <c:pt idx="3">
                  <c:v>投資</c:v>
                </c:pt>
                <c:pt idx="4">
                  <c:v>身体</c:v>
                </c:pt>
                <c:pt idx="5">
                  <c:v>メンタル</c:v>
                </c:pt>
                <c:pt idx="6">
                  <c:v>家族</c:v>
                </c:pt>
                <c:pt idx="7">
                  <c:v>パートナー</c:v>
                </c:pt>
                <c:pt idx="8">
                  <c:v>友人・知人</c:v>
                </c:pt>
                <c:pt idx="9">
                  <c:v>仕事関係</c:v>
                </c:pt>
                <c:pt idx="10">
                  <c:v>ミッション</c:v>
                </c:pt>
                <c:pt idx="11">
                  <c:v>学び</c:v>
                </c:pt>
                <c:pt idx="12">
                  <c:v>行きたい所</c:v>
                </c:pt>
                <c:pt idx="13">
                  <c:v>欲しいもの</c:v>
                </c:pt>
                <c:pt idx="14">
                  <c:v>住居</c:v>
                </c:pt>
                <c:pt idx="15">
                  <c:v>環境</c:v>
                </c:pt>
              </c:strCache>
            </c:strRef>
          </c:cat>
          <c:val>
            <c:numRef>
              <c:f>①バランス車輪!$E$9:$E$24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0-9ADC-6548-AFBA-36EF5793E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endParaRPr lang="ja-JP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eiryo" panose="020B0604030504040204" pitchFamily="34" charset="-128"/>
          <a:ea typeface="Meiryo" panose="020B0604030504040204" pitchFamily="34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r>
              <a:rPr lang="ja-JP"/>
              <a:t>人生のバランス車輪（小テーマ</a:t>
            </a:r>
            <a:r>
              <a:rPr lang="en-US"/>
              <a:t>16</a:t>
            </a:r>
            <a:r>
              <a:rPr lang="ja-JP"/>
              <a:t>項目）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defRPr>
          </a:pPr>
          <a:endParaRPr lang="ja-JP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①バランス車輪!$E$8</c:f>
              <c:strCache>
                <c:ptCount val="1"/>
                <c:pt idx="0">
                  <c:v>満足度</c:v>
                </c:pt>
              </c:strCache>
            </c:strRef>
          </c:tx>
          <c:spPr>
            <a:solidFill>
              <a:schemeClr val="accent2">
                <a:alpha val="10196"/>
              </a:schemeClr>
            </a:solidFill>
            <a:ln w="50800">
              <a:solidFill>
                <a:schemeClr val="accent2">
                  <a:alpha val="30000"/>
                </a:schemeClr>
              </a:solidFill>
            </a:ln>
            <a:effectLst/>
          </c:spPr>
          <c:cat>
            <c:strRef>
              <c:f>①バランス車輪!$D$9:$D$24</c:f>
              <c:strCache>
                <c:ptCount val="16"/>
                <c:pt idx="0">
                  <c:v>やりがい</c:v>
                </c:pt>
                <c:pt idx="1">
                  <c:v>収入</c:v>
                </c:pt>
                <c:pt idx="2">
                  <c:v>貯蓄</c:v>
                </c:pt>
                <c:pt idx="3">
                  <c:v>投資</c:v>
                </c:pt>
                <c:pt idx="4">
                  <c:v>身体</c:v>
                </c:pt>
                <c:pt idx="5">
                  <c:v>メンタル</c:v>
                </c:pt>
                <c:pt idx="6">
                  <c:v>家族</c:v>
                </c:pt>
                <c:pt idx="7">
                  <c:v>パートナー</c:v>
                </c:pt>
                <c:pt idx="8">
                  <c:v>友人・知人</c:v>
                </c:pt>
                <c:pt idx="9">
                  <c:v>仕事関係</c:v>
                </c:pt>
                <c:pt idx="10">
                  <c:v>ミッション</c:v>
                </c:pt>
                <c:pt idx="11">
                  <c:v>学び</c:v>
                </c:pt>
                <c:pt idx="12">
                  <c:v>行きたい所</c:v>
                </c:pt>
                <c:pt idx="13">
                  <c:v>欲しいもの</c:v>
                </c:pt>
                <c:pt idx="14">
                  <c:v>住居</c:v>
                </c:pt>
                <c:pt idx="15">
                  <c:v>環境</c:v>
                </c:pt>
              </c:strCache>
            </c:strRef>
          </c:cat>
          <c:val>
            <c:numRef>
              <c:f>①バランス車輪!$E$9:$E$24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0-3087-7E4B-978F-70006EBEA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endParaRPr lang="ja-JP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eiryo" panose="020B0604030504040204" pitchFamily="34" charset="-128"/>
          <a:ea typeface="Meiryo" panose="020B0604030504040204" pitchFamily="34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665258</xdr:colOff>
      <xdr:row>6</xdr:row>
      <xdr:rowOff>235374</xdr:rowOff>
    </xdr:from>
    <xdr:ext cx="5408467" cy="49778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57B1D-7EFD-8A4B-A8DB-46686612B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665258</xdr:colOff>
      <xdr:row>57</xdr:row>
      <xdr:rowOff>235374</xdr:rowOff>
    </xdr:from>
    <xdr:ext cx="9494742" cy="5254934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1B7483B-0804-0647-B94E-D41E18AAE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815D-9EFC-3F46-91F8-BD6ABB192440}">
  <dimension ref="B2:B40"/>
  <sheetViews>
    <sheetView tabSelected="1" workbookViewId="0">
      <selection activeCell="C24" sqref="C24"/>
    </sheetView>
  </sheetViews>
  <sheetFormatPr baseColWidth="10" defaultRowHeight="20"/>
  <cols>
    <col min="1" max="1" width="3.5703125" customWidth="1"/>
    <col min="2" max="2" width="73.42578125" bestFit="1" customWidth="1"/>
  </cols>
  <sheetData>
    <row r="2" spans="2:2">
      <c r="B2" s="20" t="s">
        <v>58</v>
      </c>
    </row>
    <row r="3" spans="2:2">
      <c r="B3" s="21" t="s">
        <v>59</v>
      </c>
    </row>
    <row r="4" spans="2:2">
      <c r="B4" s="22" t="s">
        <v>60</v>
      </c>
    </row>
    <row r="5" spans="2:2">
      <c r="B5" s="23" t="s">
        <v>61</v>
      </c>
    </row>
    <row r="6" spans="2:2">
      <c r="B6" s="23" t="s">
        <v>62</v>
      </c>
    </row>
    <row r="7" spans="2:2">
      <c r="B7" s="23" t="s">
        <v>63</v>
      </c>
    </row>
    <row r="8" spans="2:2">
      <c r="B8" s="22" t="s">
        <v>64</v>
      </c>
    </row>
    <row r="10" spans="2:2">
      <c r="B10" s="22" t="s">
        <v>65</v>
      </c>
    </row>
    <row r="11" spans="2:2">
      <c r="B11" s="23" t="s">
        <v>66</v>
      </c>
    </row>
    <row r="12" spans="2:2">
      <c r="B12" s="22" t="s">
        <v>67</v>
      </c>
    </row>
    <row r="14" spans="2:2">
      <c r="B14" s="22" t="s">
        <v>68</v>
      </c>
    </row>
    <row r="15" spans="2:2">
      <c r="B15" s="23" t="s">
        <v>69</v>
      </c>
    </row>
    <row r="16" spans="2:2">
      <c r="B16" s="22" t="s">
        <v>70</v>
      </c>
    </row>
    <row r="18" spans="2:2">
      <c r="B18" s="21" t="s">
        <v>71</v>
      </c>
    </row>
    <row r="19" spans="2:2">
      <c r="B19" s="24" t="s">
        <v>72</v>
      </c>
    </row>
    <row r="20" spans="2:2">
      <c r="B20" s="22" t="s">
        <v>73</v>
      </c>
    </row>
    <row r="21" spans="2:2">
      <c r="B21" s="22" t="s">
        <v>74</v>
      </c>
    </row>
    <row r="23" spans="2:2">
      <c r="B23" s="24" t="s">
        <v>75</v>
      </c>
    </row>
    <row r="24" spans="2:2">
      <c r="B24" s="22" t="s">
        <v>76</v>
      </c>
    </row>
    <row r="25" spans="2:2">
      <c r="B25" s="22" t="s">
        <v>77</v>
      </c>
    </row>
    <row r="26" spans="2:2">
      <c r="B26" s="22" t="s">
        <v>78</v>
      </c>
    </row>
    <row r="27" spans="2:2">
      <c r="B27" s="22" t="s">
        <v>79</v>
      </c>
    </row>
    <row r="28" spans="2:2">
      <c r="B28" s="22" t="s">
        <v>80</v>
      </c>
    </row>
    <row r="29" spans="2:2">
      <c r="B29" s="22" t="s">
        <v>81</v>
      </c>
    </row>
    <row r="31" spans="2:2">
      <c r="B31" s="24" t="s">
        <v>82</v>
      </c>
    </row>
    <row r="32" spans="2:2">
      <c r="B32" s="22" t="s">
        <v>83</v>
      </c>
    </row>
    <row r="33" spans="2:2">
      <c r="B33" s="22" t="s">
        <v>84</v>
      </c>
    </row>
    <row r="34" spans="2:2">
      <c r="B34" s="22" t="s">
        <v>85</v>
      </c>
    </row>
    <row r="35" spans="2:2">
      <c r="B35" s="22" t="s">
        <v>86</v>
      </c>
    </row>
    <row r="37" spans="2:2">
      <c r="B37" s="21" t="s">
        <v>87</v>
      </c>
    </row>
    <row r="38" spans="2:2">
      <c r="B38" s="22" t="s">
        <v>88</v>
      </c>
    </row>
    <row r="39" spans="2:2">
      <c r="B39" s="22" t="s">
        <v>89</v>
      </c>
    </row>
    <row r="40" spans="2:2">
      <c r="B40" s="22" t="s">
        <v>90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DA6F-66C9-A34C-964F-A9E52B95CB32}">
  <dimension ref="B1:E26"/>
  <sheetViews>
    <sheetView zoomScale="88" workbookViewId="0">
      <selection activeCell="E9" sqref="E9"/>
    </sheetView>
  </sheetViews>
  <sheetFormatPr baseColWidth="10" defaultColWidth="7.5703125" defaultRowHeight="19"/>
  <cols>
    <col min="1" max="1" width="3.5703125" style="1" customWidth="1"/>
    <col min="2" max="2" width="20.85546875" style="1" customWidth="1"/>
    <col min="3" max="3" width="8.140625" style="1" bestFit="1" customWidth="1"/>
    <col min="4" max="4" width="21.7109375" style="1" customWidth="1"/>
    <col min="5" max="16384" width="7.5703125" style="1"/>
  </cols>
  <sheetData>
    <row r="1" spans="2:5" ht="26">
      <c r="B1" s="2" t="s">
        <v>55</v>
      </c>
      <c r="C1" s="2"/>
    </row>
    <row r="3" spans="2:5">
      <c r="B3" s="1" t="s">
        <v>54</v>
      </c>
    </row>
    <row r="4" spans="2:5">
      <c r="B4" s="1" t="s">
        <v>53</v>
      </c>
    </row>
    <row r="5" spans="2:5">
      <c r="B5" s="1" t="s">
        <v>52</v>
      </c>
    </row>
    <row r="7" spans="2:5" ht="20" thickBot="1"/>
    <row r="8" spans="2:5" ht="24" thickBot="1">
      <c r="B8" s="12" t="s">
        <v>34</v>
      </c>
      <c r="C8" s="10" t="s">
        <v>33</v>
      </c>
      <c r="D8" s="13" t="s">
        <v>51</v>
      </c>
      <c r="E8" s="11" t="s">
        <v>50</v>
      </c>
    </row>
    <row r="9" spans="2:5" ht="23">
      <c r="B9" s="27" t="s">
        <v>32</v>
      </c>
      <c r="C9" s="25">
        <f>(E9+E10)/2</f>
        <v>0</v>
      </c>
      <c r="D9" s="8" t="s">
        <v>49</v>
      </c>
      <c r="E9" s="47"/>
    </row>
    <row r="10" spans="2:5" ht="24" thickBot="1">
      <c r="B10" s="28"/>
      <c r="C10" s="26"/>
      <c r="D10" s="9" t="s">
        <v>48</v>
      </c>
      <c r="E10" s="48"/>
    </row>
    <row r="11" spans="2:5" ht="23">
      <c r="B11" s="27" t="s">
        <v>31</v>
      </c>
      <c r="C11" s="25">
        <f>(E11+E12)/2</f>
        <v>0</v>
      </c>
      <c r="D11" s="8" t="s">
        <v>47</v>
      </c>
      <c r="E11" s="47"/>
    </row>
    <row r="12" spans="2:5" ht="24" thickBot="1">
      <c r="B12" s="28"/>
      <c r="C12" s="26"/>
      <c r="D12" s="9" t="s">
        <v>46</v>
      </c>
      <c r="E12" s="48"/>
    </row>
    <row r="13" spans="2:5" ht="23">
      <c r="B13" s="27" t="s">
        <v>30</v>
      </c>
      <c r="C13" s="25">
        <f>(E13+E14)/2</f>
        <v>0</v>
      </c>
      <c r="D13" s="8" t="s">
        <v>45</v>
      </c>
      <c r="E13" s="47"/>
    </row>
    <row r="14" spans="2:5" ht="24" thickBot="1">
      <c r="B14" s="28"/>
      <c r="C14" s="26"/>
      <c r="D14" s="9" t="s">
        <v>44</v>
      </c>
      <c r="E14" s="48"/>
    </row>
    <row r="15" spans="2:5" ht="23">
      <c r="B15" s="27" t="s">
        <v>29</v>
      </c>
      <c r="C15" s="25">
        <f>(E15+E16)/2</f>
        <v>0</v>
      </c>
      <c r="D15" s="8" t="s">
        <v>43</v>
      </c>
      <c r="E15" s="47"/>
    </row>
    <row r="16" spans="2:5" ht="24" thickBot="1">
      <c r="B16" s="28"/>
      <c r="C16" s="26"/>
      <c r="D16" s="9" t="s">
        <v>42</v>
      </c>
      <c r="E16" s="48"/>
    </row>
    <row r="17" spans="2:5" ht="23">
      <c r="B17" s="27" t="s">
        <v>28</v>
      </c>
      <c r="C17" s="25">
        <f>(E17+E18)/2</f>
        <v>0</v>
      </c>
      <c r="D17" s="8" t="s">
        <v>41</v>
      </c>
      <c r="E17" s="47"/>
    </row>
    <row r="18" spans="2:5" ht="24" thickBot="1">
      <c r="B18" s="28"/>
      <c r="C18" s="26"/>
      <c r="D18" s="9" t="s">
        <v>40</v>
      </c>
      <c r="E18" s="48"/>
    </row>
    <row r="19" spans="2:5" ht="23">
      <c r="B19" s="27" t="s">
        <v>27</v>
      </c>
      <c r="C19" s="25">
        <f>(E19+E20)/2</f>
        <v>0</v>
      </c>
      <c r="D19" s="8" t="s">
        <v>39</v>
      </c>
      <c r="E19" s="47"/>
    </row>
    <row r="20" spans="2:5" ht="24" thickBot="1">
      <c r="B20" s="28"/>
      <c r="C20" s="26"/>
      <c r="D20" s="9" t="s">
        <v>38</v>
      </c>
      <c r="E20" s="48"/>
    </row>
    <row r="21" spans="2:5" ht="23">
      <c r="B21" s="27" t="s">
        <v>26</v>
      </c>
      <c r="C21" s="25">
        <f>(E21+E22)/2</f>
        <v>0</v>
      </c>
      <c r="D21" s="8" t="s">
        <v>37</v>
      </c>
      <c r="E21" s="47"/>
    </row>
    <row r="22" spans="2:5" ht="24" thickBot="1">
      <c r="B22" s="28"/>
      <c r="C22" s="26"/>
      <c r="D22" s="9" t="s">
        <v>36</v>
      </c>
      <c r="E22" s="48"/>
    </row>
    <row r="23" spans="2:5" ht="23">
      <c r="B23" s="27" t="s">
        <v>25</v>
      </c>
      <c r="C23" s="25">
        <f>(E23+E24)/2</f>
        <v>0</v>
      </c>
      <c r="D23" s="8" t="s">
        <v>24</v>
      </c>
      <c r="E23" s="47"/>
    </row>
    <row r="24" spans="2:5" ht="24" thickBot="1">
      <c r="B24" s="28"/>
      <c r="C24" s="26"/>
      <c r="D24" s="9" t="s">
        <v>35</v>
      </c>
      <c r="E24" s="48"/>
    </row>
    <row r="25" spans="2:5" ht="23">
      <c r="D25" s="3"/>
      <c r="E25" s="4"/>
    </row>
    <row r="26" spans="2:5" ht="23">
      <c r="D26" s="3"/>
      <c r="E26" s="4"/>
    </row>
  </sheetData>
  <sheetProtection sheet="1" objects="1" scenarios="1" selectLockedCells="1"/>
  <mergeCells count="16">
    <mergeCell ref="C9:C10"/>
    <mergeCell ref="B21:B22"/>
    <mergeCell ref="B23:B24"/>
    <mergeCell ref="C11:C12"/>
    <mergeCell ref="C13:C14"/>
    <mergeCell ref="C15:C16"/>
    <mergeCell ref="C17:C18"/>
    <mergeCell ref="C19:C20"/>
    <mergeCell ref="C21:C22"/>
    <mergeCell ref="C23:C24"/>
    <mergeCell ref="B9:B10"/>
    <mergeCell ref="B11:B12"/>
    <mergeCell ref="B13:B14"/>
    <mergeCell ref="B15:B16"/>
    <mergeCell ref="B17:B18"/>
    <mergeCell ref="B19:B20"/>
  </mergeCells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E468-DD71-6F4E-9150-7CDCFD914691}">
  <dimension ref="B1:P167"/>
  <sheetViews>
    <sheetView zoomScale="50" workbookViewId="0">
      <selection activeCell="G54" sqref="G54"/>
    </sheetView>
  </sheetViews>
  <sheetFormatPr baseColWidth="10" defaultRowHeight="20"/>
  <cols>
    <col min="1" max="1" width="4" style="5" customWidth="1"/>
    <col min="2" max="2" width="6.85546875" style="5" customWidth="1"/>
    <col min="3" max="3" width="43.28515625" style="5" customWidth="1"/>
    <col min="4" max="4" width="7.28515625" style="5" customWidth="1"/>
    <col min="5" max="5" width="47" style="5" customWidth="1"/>
    <col min="6" max="6" width="7.5703125" style="5" customWidth="1"/>
    <col min="7" max="7" width="48.85546875" style="5" customWidth="1"/>
    <col min="8" max="8" width="7.42578125" style="5" customWidth="1"/>
    <col min="9" max="9" width="57.5703125" style="5" bestFit="1" customWidth="1"/>
    <col min="10" max="10" width="5.7109375" style="5" customWidth="1"/>
    <col min="11" max="11" width="10.140625" style="5" hidden="1" customWidth="1"/>
    <col min="12" max="12" width="9.42578125" style="5" customWidth="1"/>
    <col min="13" max="13" width="10.85546875" style="5" customWidth="1"/>
    <col min="14" max="14" width="16.5703125" style="5" customWidth="1"/>
    <col min="15" max="16384" width="10.7109375" style="5"/>
  </cols>
  <sheetData>
    <row r="1" spans="2:11" ht="26">
      <c r="B1" s="6" t="s">
        <v>57</v>
      </c>
      <c r="D1" s="6"/>
    </row>
    <row r="3" spans="2:11">
      <c r="B3" s="1" t="s">
        <v>53</v>
      </c>
      <c r="D3" s="1"/>
    </row>
    <row r="4" spans="2:11">
      <c r="B4" s="1" t="s">
        <v>56</v>
      </c>
      <c r="D4" s="1"/>
    </row>
    <row r="5" spans="2:11" ht="21" thickBot="1">
      <c r="C5" s="1"/>
      <c r="D5" s="1"/>
    </row>
    <row r="6" spans="2:11" ht="23">
      <c r="B6" s="33" t="s">
        <v>0</v>
      </c>
      <c r="C6" s="34"/>
      <c r="D6" s="34"/>
      <c r="E6" s="35"/>
      <c r="F6" s="33" t="s">
        <v>3</v>
      </c>
      <c r="G6" s="34"/>
      <c r="H6" s="34"/>
      <c r="I6" s="35"/>
      <c r="J6" s="7"/>
    </row>
    <row r="7" spans="2:11">
      <c r="B7" s="36" t="s">
        <v>1</v>
      </c>
      <c r="C7" s="37"/>
      <c r="D7" s="38" t="s">
        <v>2</v>
      </c>
      <c r="E7" s="39"/>
      <c r="F7" s="36" t="s">
        <v>4</v>
      </c>
      <c r="G7" s="37"/>
      <c r="H7" s="38" t="s">
        <v>5</v>
      </c>
      <c r="I7" s="39"/>
    </row>
    <row r="8" spans="2:11">
      <c r="B8" s="40">
        <v>1</v>
      </c>
      <c r="C8" s="49"/>
      <c r="D8" s="42">
        <v>1</v>
      </c>
      <c r="E8" s="51"/>
      <c r="F8" s="40">
        <v>1</v>
      </c>
      <c r="G8" s="49"/>
      <c r="H8" s="42">
        <v>1</v>
      </c>
      <c r="I8" s="51"/>
      <c r="K8" s="5">
        <f>C8</f>
        <v>0</v>
      </c>
    </row>
    <row r="9" spans="2:11">
      <c r="B9" s="40">
        <v>2</v>
      </c>
      <c r="C9" s="49"/>
      <c r="D9" s="42">
        <v>2</v>
      </c>
      <c r="E9" s="51"/>
      <c r="F9" s="40">
        <v>2</v>
      </c>
      <c r="G9" s="49"/>
      <c r="H9" s="42">
        <v>2</v>
      </c>
      <c r="I9" s="51"/>
      <c r="K9" s="5">
        <f t="shared" ref="K9:K17" si="0">C9</f>
        <v>0</v>
      </c>
    </row>
    <row r="10" spans="2:11">
      <c r="B10" s="40">
        <v>3</v>
      </c>
      <c r="C10" s="49"/>
      <c r="D10" s="42">
        <v>3</v>
      </c>
      <c r="E10" s="51"/>
      <c r="F10" s="40">
        <v>3</v>
      </c>
      <c r="G10" s="49"/>
      <c r="H10" s="42">
        <v>3</v>
      </c>
      <c r="I10" s="51"/>
      <c r="K10" s="5">
        <f t="shared" si="0"/>
        <v>0</v>
      </c>
    </row>
    <row r="11" spans="2:11">
      <c r="B11" s="40">
        <v>4</v>
      </c>
      <c r="C11" s="49"/>
      <c r="D11" s="42">
        <v>4</v>
      </c>
      <c r="E11" s="51"/>
      <c r="F11" s="40">
        <v>4</v>
      </c>
      <c r="G11" s="49"/>
      <c r="H11" s="42">
        <v>4</v>
      </c>
      <c r="I11" s="51"/>
      <c r="K11" s="5">
        <f t="shared" si="0"/>
        <v>0</v>
      </c>
    </row>
    <row r="12" spans="2:11">
      <c r="B12" s="40">
        <v>5</v>
      </c>
      <c r="C12" s="49"/>
      <c r="D12" s="42">
        <v>5</v>
      </c>
      <c r="E12" s="51"/>
      <c r="F12" s="40">
        <v>5</v>
      </c>
      <c r="G12" s="49"/>
      <c r="H12" s="42">
        <v>5</v>
      </c>
      <c r="I12" s="51"/>
      <c r="K12" s="5">
        <f t="shared" si="0"/>
        <v>0</v>
      </c>
    </row>
    <row r="13" spans="2:11">
      <c r="B13" s="40">
        <v>6</v>
      </c>
      <c r="C13" s="49"/>
      <c r="D13" s="42">
        <v>6</v>
      </c>
      <c r="E13" s="51"/>
      <c r="F13" s="40">
        <v>6</v>
      </c>
      <c r="G13" s="49"/>
      <c r="H13" s="42">
        <v>6</v>
      </c>
      <c r="I13" s="51"/>
      <c r="K13" s="5">
        <f t="shared" si="0"/>
        <v>0</v>
      </c>
    </row>
    <row r="14" spans="2:11">
      <c r="B14" s="40">
        <v>7</v>
      </c>
      <c r="C14" s="49"/>
      <c r="D14" s="42">
        <v>7</v>
      </c>
      <c r="E14" s="51"/>
      <c r="F14" s="40">
        <v>7</v>
      </c>
      <c r="G14" s="49"/>
      <c r="H14" s="42">
        <v>7</v>
      </c>
      <c r="I14" s="51"/>
      <c r="K14" s="5">
        <f t="shared" si="0"/>
        <v>0</v>
      </c>
    </row>
    <row r="15" spans="2:11">
      <c r="B15" s="40">
        <v>8</v>
      </c>
      <c r="C15" s="49"/>
      <c r="D15" s="42">
        <v>8</v>
      </c>
      <c r="E15" s="51"/>
      <c r="F15" s="40">
        <v>8</v>
      </c>
      <c r="G15" s="49"/>
      <c r="H15" s="42">
        <v>8</v>
      </c>
      <c r="I15" s="51"/>
      <c r="K15" s="5">
        <f t="shared" si="0"/>
        <v>0</v>
      </c>
    </row>
    <row r="16" spans="2:11">
      <c r="B16" s="40">
        <v>9</v>
      </c>
      <c r="C16" s="49"/>
      <c r="D16" s="42">
        <v>9</v>
      </c>
      <c r="E16" s="51"/>
      <c r="F16" s="40">
        <v>9</v>
      </c>
      <c r="G16" s="49"/>
      <c r="H16" s="42">
        <v>9</v>
      </c>
      <c r="I16" s="51"/>
      <c r="K16" s="5">
        <f t="shared" si="0"/>
        <v>0</v>
      </c>
    </row>
    <row r="17" spans="2:11" ht="21" thickBot="1">
      <c r="B17" s="41">
        <v>10</v>
      </c>
      <c r="C17" s="50"/>
      <c r="D17" s="43">
        <v>10</v>
      </c>
      <c r="E17" s="52"/>
      <c r="F17" s="41">
        <v>10</v>
      </c>
      <c r="G17" s="50"/>
      <c r="H17" s="43">
        <v>10</v>
      </c>
      <c r="I17" s="52"/>
      <c r="K17" s="5">
        <f t="shared" si="0"/>
        <v>0</v>
      </c>
    </row>
    <row r="18" spans="2:11" ht="21" thickBot="1">
      <c r="B18" s="30"/>
      <c r="C18" s="31"/>
      <c r="D18" s="31"/>
      <c r="E18" s="31"/>
      <c r="F18" s="31"/>
      <c r="G18" s="31"/>
      <c r="H18" s="31"/>
      <c r="I18" s="32"/>
      <c r="K18" s="5">
        <f>E8</f>
        <v>0</v>
      </c>
    </row>
    <row r="19" spans="2:11" ht="23">
      <c r="B19" s="33" t="s">
        <v>6</v>
      </c>
      <c r="C19" s="34"/>
      <c r="D19" s="34"/>
      <c r="E19" s="35"/>
      <c r="F19" s="33" t="s">
        <v>9</v>
      </c>
      <c r="G19" s="34"/>
      <c r="H19" s="34"/>
      <c r="I19" s="35"/>
      <c r="J19" s="7"/>
      <c r="K19" s="5">
        <f t="shared" ref="K19:K27" si="1">E9</f>
        <v>0</v>
      </c>
    </row>
    <row r="20" spans="2:11">
      <c r="B20" s="36" t="s">
        <v>7</v>
      </c>
      <c r="C20" s="37"/>
      <c r="D20" s="38" t="s">
        <v>8</v>
      </c>
      <c r="E20" s="39"/>
      <c r="F20" s="36" t="s">
        <v>10</v>
      </c>
      <c r="G20" s="37"/>
      <c r="H20" s="38" t="s">
        <v>11</v>
      </c>
      <c r="I20" s="39"/>
      <c r="K20" s="5">
        <f t="shared" si="1"/>
        <v>0</v>
      </c>
    </row>
    <row r="21" spans="2:11">
      <c r="B21" s="40">
        <v>1</v>
      </c>
      <c r="C21" s="49"/>
      <c r="D21" s="42">
        <v>1</v>
      </c>
      <c r="E21" s="51"/>
      <c r="F21" s="40">
        <v>1</v>
      </c>
      <c r="G21" s="49"/>
      <c r="H21" s="42">
        <v>1</v>
      </c>
      <c r="I21" s="51"/>
      <c r="K21" s="5">
        <f t="shared" si="1"/>
        <v>0</v>
      </c>
    </row>
    <row r="22" spans="2:11">
      <c r="B22" s="40">
        <v>2</v>
      </c>
      <c r="C22" s="49"/>
      <c r="D22" s="42">
        <v>2</v>
      </c>
      <c r="E22" s="51"/>
      <c r="F22" s="40">
        <v>2</v>
      </c>
      <c r="G22" s="49"/>
      <c r="H22" s="42">
        <v>2</v>
      </c>
      <c r="I22" s="51"/>
      <c r="K22" s="5">
        <f t="shared" si="1"/>
        <v>0</v>
      </c>
    </row>
    <row r="23" spans="2:11">
      <c r="B23" s="40">
        <v>3</v>
      </c>
      <c r="C23" s="49"/>
      <c r="D23" s="42">
        <v>3</v>
      </c>
      <c r="E23" s="51"/>
      <c r="F23" s="40">
        <v>3</v>
      </c>
      <c r="G23" s="49"/>
      <c r="H23" s="42">
        <v>3</v>
      </c>
      <c r="I23" s="51"/>
      <c r="K23" s="5">
        <f t="shared" si="1"/>
        <v>0</v>
      </c>
    </row>
    <row r="24" spans="2:11">
      <c r="B24" s="40">
        <v>4</v>
      </c>
      <c r="C24" s="49"/>
      <c r="D24" s="42">
        <v>4</v>
      </c>
      <c r="E24" s="51"/>
      <c r="F24" s="40">
        <v>4</v>
      </c>
      <c r="G24" s="49"/>
      <c r="H24" s="42">
        <v>4</v>
      </c>
      <c r="I24" s="51"/>
      <c r="K24" s="5">
        <f t="shared" si="1"/>
        <v>0</v>
      </c>
    </row>
    <row r="25" spans="2:11">
      <c r="B25" s="40">
        <v>5</v>
      </c>
      <c r="C25" s="49"/>
      <c r="D25" s="42">
        <v>5</v>
      </c>
      <c r="E25" s="51"/>
      <c r="F25" s="40">
        <v>5</v>
      </c>
      <c r="G25" s="49"/>
      <c r="H25" s="42">
        <v>5</v>
      </c>
      <c r="I25" s="51"/>
      <c r="K25" s="5">
        <f t="shared" si="1"/>
        <v>0</v>
      </c>
    </row>
    <row r="26" spans="2:11">
      <c r="B26" s="40">
        <v>6</v>
      </c>
      <c r="C26" s="49"/>
      <c r="D26" s="42">
        <v>6</v>
      </c>
      <c r="E26" s="51"/>
      <c r="F26" s="40">
        <v>6</v>
      </c>
      <c r="G26" s="49"/>
      <c r="H26" s="42">
        <v>6</v>
      </c>
      <c r="I26" s="51"/>
      <c r="K26" s="5">
        <f t="shared" si="1"/>
        <v>0</v>
      </c>
    </row>
    <row r="27" spans="2:11">
      <c r="B27" s="40">
        <v>7</v>
      </c>
      <c r="C27" s="49"/>
      <c r="D27" s="42">
        <v>7</v>
      </c>
      <c r="E27" s="51"/>
      <c r="F27" s="40">
        <v>7</v>
      </c>
      <c r="G27" s="49"/>
      <c r="H27" s="42">
        <v>7</v>
      </c>
      <c r="I27" s="51"/>
      <c r="K27" s="5">
        <f t="shared" si="1"/>
        <v>0</v>
      </c>
    </row>
    <row r="28" spans="2:11">
      <c r="B28" s="40">
        <v>8</v>
      </c>
      <c r="C28" s="49"/>
      <c r="D28" s="42">
        <v>8</v>
      </c>
      <c r="E28" s="51"/>
      <c r="F28" s="40">
        <v>8</v>
      </c>
      <c r="G28" s="49"/>
      <c r="H28" s="42">
        <v>8</v>
      </c>
      <c r="I28" s="51"/>
      <c r="K28" s="5">
        <f>G8</f>
        <v>0</v>
      </c>
    </row>
    <row r="29" spans="2:11">
      <c r="B29" s="40">
        <v>9</v>
      </c>
      <c r="C29" s="49"/>
      <c r="D29" s="42">
        <v>9</v>
      </c>
      <c r="E29" s="51"/>
      <c r="F29" s="40">
        <v>9</v>
      </c>
      <c r="G29" s="49"/>
      <c r="H29" s="42">
        <v>9</v>
      </c>
      <c r="I29" s="51"/>
      <c r="K29" s="5">
        <f t="shared" ref="K29:K37" si="2">G9</f>
        <v>0</v>
      </c>
    </row>
    <row r="30" spans="2:11" ht="21" thickBot="1">
      <c r="B30" s="41">
        <v>10</v>
      </c>
      <c r="C30" s="50"/>
      <c r="D30" s="43">
        <v>10</v>
      </c>
      <c r="E30" s="52"/>
      <c r="F30" s="41">
        <v>10</v>
      </c>
      <c r="G30" s="50"/>
      <c r="H30" s="43">
        <v>10</v>
      </c>
      <c r="I30" s="52"/>
      <c r="K30" s="5">
        <f t="shared" si="2"/>
        <v>0</v>
      </c>
    </row>
    <row r="31" spans="2:11" ht="21" thickBot="1">
      <c r="B31" s="30"/>
      <c r="C31" s="31"/>
      <c r="D31" s="31"/>
      <c r="E31" s="31"/>
      <c r="F31" s="31"/>
      <c r="G31" s="31"/>
      <c r="H31" s="31"/>
      <c r="I31" s="32"/>
      <c r="K31" s="5">
        <f t="shared" si="2"/>
        <v>0</v>
      </c>
    </row>
    <row r="32" spans="2:11" ht="23">
      <c r="B32" s="33" t="s">
        <v>12</v>
      </c>
      <c r="C32" s="34"/>
      <c r="D32" s="34"/>
      <c r="E32" s="35"/>
      <c r="F32" s="33" t="s">
        <v>15</v>
      </c>
      <c r="G32" s="34"/>
      <c r="H32" s="34"/>
      <c r="I32" s="35"/>
      <c r="J32" s="7"/>
      <c r="K32" s="5">
        <f t="shared" si="2"/>
        <v>0</v>
      </c>
    </row>
    <row r="33" spans="2:11">
      <c r="B33" s="36" t="s">
        <v>13</v>
      </c>
      <c r="C33" s="37"/>
      <c r="D33" s="38" t="s">
        <v>14</v>
      </c>
      <c r="E33" s="39"/>
      <c r="F33" s="36" t="s">
        <v>16</v>
      </c>
      <c r="G33" s="37"/>
      <c r="H33" s="38" t="s">
        <v>17</v>
      </c>
      <c r="I33" s="39"/>
      <c r="K33" s="5">
        <f t="shared" si="2"/>
        <v>0</v>
      </c>
    </row>
    <row r="34" spans="2:11">
      <c r="B34" s="40">
        <v>1</v>
      </c>
      <c r="C34" s="49"/>
      <c r="D34" s="42">
        <v>1</v>
      </c>
      <c r="E34" s="51"/>
      <c r="F34" s="40">
        <v>1</v>
      </c>
      <c r="G34" s="49"/>
      <c r="H34" s="42">
        <v>1</v>
      </c>
      <c r="I34" s="51"/>
      <c r="K34" s="5">
        <f t="shared" si="2"/>
        <v>0</v>
      </c>
    </row>
    <row r="35" spans="2:11">
      <c r="B35" s="40">
        <v>2</v>
      </c>
      <c r="C35" s="49"/>
      <c r="D35" s="42">
        <v>2</v>
      </c>
      <c r="E35" s="51"/>
      <c r="F35" s="40">
        <v>2</v>
      </c>
      <c r="G35" s="49"/>
      <c r="H35" s="42">
        <v>2</v>
      </c>
      <c r="I35" s="51"/>
      <c r="K35" s="5">
        <f t="shared" si="2"/>
        <v>0</v>
      </c>
    </row>
    <row r="36" spans="2:11">
      <c r="B36" s="40">
        <v>3</v>
      </c>
      <c r="C36" s="49"/>
      <c r="D36" s="42">
        <v>3</v>
      </c>
      <c r="E36" s="51"/>
      <c r="F36" s="40">
        <v>3</v>
      </c>
      <c r="G36" s="49"/>
      <c r="H36" s="42">
        <v>3</v>
      </c>
      <c r="I36" s="51"/>
      <c r="K36" s="5">
        <f t="shared" si="2"/>
        <v>0</v>
      </c>
    </row>
    <row r="37" spans="2:11">
      <c r="B37" s="40">
        <v>4</v>
      </c>
      <c r="C37" s="49"/>
      <c r="D37" s="42">
        <v>4</v>
      </c>
      <c r="E37" s="51"/>
      <c r="F37" s="40">
        <v>4</v>
      </c>
      <c r="G37" s="49"/>
      <c r="H37" s="42">
        <v>4</v>
      </c>
      <c r="I37" s="51"/>
      <c r="K37" s="5">
        <f t="shared" si="2"/>
        <v>0</v>
      </c>
    </row>
    <row r="38" spans="2:11">
      <c r="B38" s="40">
        <v>5</v>
      </c>
      <c r="C38" s="49"/>
      <c r="D38" s="42">
        <v>5</v>
      </c>
      <c r="E38" s="51"/>
      <c r="F38" s="40">
        <v>5</v>
      </c>
      <c r="G38" s="49"/>
      <c r="H38" s="42">
        <v>5</v>
      </c>
      <c r="I38" s="51"/>
      <c r="K38" s="5">
        <f>I8</f>
        <v>0</v>
      </c>
    </row>
    <row r="39" spans="2:11">
      <c r="B39" s="40">
        <v>6</v>
      </c>
      <c r="C39" s="49"/>
      <c r="D39" s="42">
        <v>6</v>
      </c>
      <c r="E39" s="51"/>
      <c r="F39" s="40">
        <v>6</v>
      </c>
      <c r="G39" s="49"/>
      <c r="H39" s="42">
        <v>6</v>
      </c>
      <c r="I39" s="51"/>
      <c r="K39" s="5">
        <f t="shared" ref="K39:K47" si="3">I9</f>
        <v>0</v>
      </c>
    </row>
    <row r="40" spans="2:11">
      <c r="B40" s="40">
        <v>7</v>
      </c>
      <c r="C40" s="49"/>
      <c r="D40" s="42">
        <v>7</v>
      </c>
      <c r="E40" s="51"/>
      <c r="F40" s="40">
        <v>7</v>
      </c>
      <c r="G40" s="49"/>
      <c r="H40" s="42">
        <v>7</v>
      </c>
      <c r="I40" s="51"/>
      <c r="K40" s="5">
        <f t="shared" si="3"/>
        <v>0</v>
      </c>
    </row>
    <row r="41" spans="2:11">
      <c r="B41" s="40">
        <v>8</v>
      </c>
      <c r="C41" s="49"/>
      <c r="D41" s="42">
        <v>8</v>
      </c>
      <c r="E41" s="51"/>
      <c r="F41" s="40">
        <v>8</v>
      </c>
      <c r="G41" s="49"/>
      <c r="H41" s="42">
        <v>8</v>
      </c>
      <c r="I41" s="51"/>
      <c r="K41" s="5">
        <f t="shared" si="3"/>
        <v>0</v>
      </c>
    </row>
    <row r="42" spans="2:11">
      <c r="B42" s="40">
        <v>9</v>
      </c>
      <c r="C42" s="49"/>
      <c r="D42" s="42">
        <v>9</v>
      </c>
      <c r="E42" s="51"/>
      <c r="F42" s="40">
        <v>9</v>
      </c>
      <c r="G42" s="49"/>
      <c r="H42" s="42">
        <v>9</v>
      </c>
      <c r="I42" s="51"/>
      <c r="K42" s="5">
        <f t="shared" si="3"/>
        <v>0</v>
      </c>
    </row>
    <row r="43" spans="2:11" ht="21" thickBot="1">
      <c r="B43" s="41">
        <v>10</v>
      </c>
      <c r="C43" s="50"/>
      <c r="D43" s="43">
        <v>10</v>
      </c>
      <c r="E43" s="52"/>
      <c r="F43" s="41">
        <v>10</v>
      </c>
      <c r="G43" s="50"/>
      <c r="H43" s="43">
        <v>10</v>
      </c>
      <c r="I43" s="52"/>
      <c r="K43" s="5">
        <f t="shared" si="3"/>
        <v>0</v>
      </c>
    </row>
    <row r="44" spans="2:11" ht="21" thickBot="1">
      <c r="B44" s="30"/>
      <c r="C44" s="31"/>
      <c r="D44" s="31"/>
      <c r="E44" s="31"/>
      <c r="F44" s="31"/>
      <c r="G44" s="31"/>
      <c r="H44" s="31"/>
      <c r="I44" s="32"/>
      <c r="K44" s="5">
        <f t="shared" si="3"/>
        <v>0</v>
      </c>
    </row>
    <row r="45" spans="2:11" ht="23">
      <c r="B45" s="33" t="s">
        <v>18</v>
      </c>
      <c r="C45" s="34"/>
      <c r="D45" s="34"/>
      <c r="E45" s="35"/>
      <c r="F45" s="33" t="s">
        <v>21</v>
      </c>
      <c r="G45" s="34"/>
      <c r="H45" s="34"/>
      <c r="I45" s="35"/>
      <c r="J45" s="7"/>
      <c r="K45" s="5">
        <f t="shared" si="3"/>
        <v>0</v>
      </c>
    </row>
    <row r="46" spans="2:11">
      <c r="B46" s="36" t="s">
        <v>19</v>
      </c>
      <c r="C46" s="37"/>
      <c r="D46" s="38" t="s">
        <v>20</v>
      </c>
      <c r="E46" s="39"/>
      <c r="F46" s="36" t="s">
        <v>22</v>
      </c>
      <c r="G46" s="37"/>
      <c r="H46" s="44"/>
      <c r="I46" s="45" t="s">
        <v>23</v>
      </c>
      <c r="K46" s="5">
        <f t="shared" si="3"/>
        <v>0</v>
      </c>
    </row>
    <row r="47" spans="2:11">
      <c r="B47" s="40">
        <v>1</v>
      </c>
      <c r="C47" s="49"/>
      <c r="D47" s="42">
        <v>1</v>
      </c>
      <c r="E47" s="51"/>
      <c r="F47" s="40">
        <v>1</v>
      </c>
      <c r="G47" s="49"/>
      <c r="H47" s="42">
        <v>1</v>
      </c>
      <c r="I47" s="51"/>
      <c r="K47" s="5">
        <f t="shared" si="3"/>
        <v>0</v>
      </c>
    </row>
    <row r="48" spans="2:11">
      <c r="B48" s="40">
        <v>2</v>
      </c>
      <c r="C48" s="49"/>
      <c r="D48" s="42">
        <v>2</v>
      </c>
      <c r="E48" s="51"/>
      <c r="F48" s="40">
        <v>2</v>
      </c>
      <c r="G48" s="49"/>
      <c r="H48" s="42">
        <v>2</v>
      </c>
      <c r="I48" s="51"/>
      <c r="K48" s="5">
        <f>C21</f>
        <v>0</v>
      </c>
    </row>
    <row r="49" spans="2:16">
      <c r="B49" s="40">
        <v>3</v>
      </c>
      <c r="C49" s="49"/>
      <c r="D49" s="42">
        <v>3</v>
      </c>
      <c r="E49" s="51"/>
      <c r="F49" s="40">
        <v>3</v>
      </c>
      <c r="G49" s="49"/>
      <c r="H49" s="42">
        <v>3</v>
      </c>
      <c r="I49" s="51"/>
      <c r="K49" s="5">
        <f t="shared" ref="K49:K57" si="4">C22</f>
        <v>0</v>
      </c>
    </row>
    <row r="50" spans="2:16">
      <c r="B50" s="40">
        <v>4</v>
      </c>
      <c r="C50" s="49"/>
      <c r="D50" s="42">
        <v>4</v>
      </c>
      <c r="E50" s="51"/>
      <c r="F50" s="40">
        <v>4</v>
      </c>
      <c r="G50" s="49"/>
      <c r="H50" s="42">
        <v>4</v>
      </c>
      <c r="I50" s="51"/>
      <c r="K50" s="5">
        <f t="shared" si="4"/>
        <v>0</v>
      </c>
    </row>
    <row r="51" spans="2:16">
      <c r="B51" s="40">
        <v>5</v>
      </c>
      <c r="C51" s="49"/>
      <c r="D51" s="42">
        <v>5</v>
      </c>
      <c r="E51" s="51"/>
      <c r="F51" s="40">
        <v>5</v>
      </c>
      <c r="G51" s="49"/>
      <c r="H51" s="42">
        <v>5</v>
      </c>
      <c r="I51" s="51"/>
      <c r="K51" s="5">
        <f t="shared" si="4"/>
        <v>0</v>
      </c>
    </row>
    <row r="52" spans="2:16">
      <c r="B52" s="40">
        <v>6</v>
      </c>
      <c r="C52" s="49"/>
      <c r="D52" s="42">
        <v>6</v>
      </c>
      <c r="E52" s="51"/>
      <c r="F52" s="40">
        <v>6</v>
      </c>
      <c r="G52" s="49"/>
      <c r="H52" s="42">
        <v>6</v>
      </c>
      <c r="I52" s="51"/>
      <c r="K52" s="5">
        <f t="shared" si="4"/>
        <v>0</v>
      </c>
    </row>
    <row r="53" spans="2:16">
      <c r="B53" s="40">
        <v>7</v>
      </c>
      <c r="C53" s="49"/>
      <c r="D53" s="42">
        <v>7</v>
      </c>
      <c r="E53" s="51"/>
      <c r="F53" s="40">
        <v>7</v>
      </c>
      <c r="G53" s="49"/>
      <c r="H53" s="42">
        <v>7</v>
      </c>
      <c r="I53" s="51"/>
      <c r="K53" s="5">
        <f t="shared" si="4"/>
        <v>0</v>
      </c>
    </row>
    <row r="54" spans="2:16">
      <c r="B54" s="40">
        <v>8</v>
      </c>
      <c r="C54" s="49"/>
      <c r="D54" s="42">
        <v>8</v>
      </c>
      <c r="E54" s="51"/>
      <c r="F54" s="40">
        <v>8</v>
      </c>
      <c r="G54" s="49"/>
      <c r="H54" s="42">
        <v>8</v>
      </c>
      <c r="I54" s="51"/>
      <c r="K54" s="5">
        <f t="shared" si="4"/>
        <v>0</v>
      </c>
    </row>
    <row r="55" spans="2:16">
      <c r="B55" s="40">
        <v>9</v>
      </c>
      <c r="C55" s="49"/>
      <c r="D55" s="42">
        <v>9</v>
      </c>
      <c r="E55" s="51"/>
      <c r="F55" s="40">
        <v>9</v>
      </c>
      <c r="G55" s="49"/>
      <c r="H55" s="42">
        <v>9</v>
      </c>
      <c r="I55" s="51"/>
      <c r="K55" s="5">
        <f t="shared" si="4"/>
        <v>0</v>
      </c>
    </row>
    <row r="56" spans="2:16" ht="21" thickBot="1">
      <c r="B56" s="41">
        <v>10</v>
      </c>
      <c r="C56" s="50"/>
      <c r="D56" s="43">
        <v>10</v>
      </c>
      <c r="E56" s="52"/>
      <c r="F56" s="41">
        <v>10</v>
      </c>
      <c r="G56" s="50"/>
      <c r="H56" s="43">
        <v>10</v>
      </c>
      <c r="I56" s="52"/>
      <c r="K56" s="5">
        <f t="shared" si="4"/>
        <v>0</v>
      </c>
    </row>
    <row r="57" spans="2:16">
      <c r="K57" s="5">
        <f t="shared" si="4"/>
        <v>0</v>
      </c>
    </row>
    <row r="58" spans="2:16" ht="21" thickBot="1">
      <c r="C58" s="29"/>
      <c r="D58" s="29"/>
      <c r="E58" s="29"/>
      <c r="G58" s="29"/>
      <c r="H58" s="29"/>
      <c r="I58" s="29"/>
      <c r="J58" s="7"/>
      <c r="K58" s="5">
        <f>E21</f>
        <v>0</v>
      </c>
    </row>
    <row r="59" spans="2:16" ht="24" thickBot="1">
      <c r="C59" s="15" t="s">
        <v>34</v>
      </c>
      <c r="D59" s="16" t="s">
        <v>33</v>
      </c>
      <c r="E59" s="17" t="s">
        <v>51</v>
      </c>
      <c r="F59" s="14" t="s">
        <v>50</v>
      </c>
      <c r="G59" s="1"/>
      <c r="H59" s="1"/>
      <c r="I59" s="1"/>
      <c r="J59" s="1"/>
      <c r="K59" s="5">
        <f t="shared" ref="K59:K66" si="5">E22</f>
        <v>0</v>
      </c>
      <c r="L59" s="1"/>
      <c r="M59" s="1"/>
      <c r="N59" s="1"/>
      <c r="O59" s="1"/>
      <c r="P59" s="1"/>
    </row>
    <row r="60" spans="2:16" ht="23">
      <c r="C60" s="27" t="s">
        <v>32</v>
      </c>
      <c r="D60" s="25">
        <f>(F60+F61)/2</f>
        <v>0</v>
      </c>
      <c r="E60" s="8" t="s">
        <v>49</v>
      </c>
      <c r="F60" s="18">
        <f>①バランス車輪!E9</f>
        <v>0</v>
      </c>
      <c r="G60" s="1"/>
      <c r="H60" s="1"/>
      <c r="I60" s="1"/>
      <c r="J60" s="1"/>
      <c r="K60" s="5">
        <f t="shared" si="5"/>
        <v>0</v>
      </c>
      <c r="L60" s="1"/>
      <c r="M60" s="1"/>
      <c r="N60" s="1"/>
      <c r="O60" s="1"/>
      <c r="P60" s="1"/>
    </row>
    <row r="61" spans="2:16" ht="24" thickBot="1">
      <c r="C61" s="28"/>
      <c r="D61" s="26"/>
      <c r="E61" s="9" t="s">
        <v>48</v>
      </c>
      <c r="F61" s="19">
        <f>①バランス車輪!E10</f>
        <v>0</v>
      </c>
      <c r="G61" s="1"/>
      <c r="H61" s="1"/>
      <c r="I61" s="1"/>
      <c r="J61" s="1"/>
      <c r="K61" s="5">
        <f t="shared" si="5"/>
        <v>0</v>
      </c>
      <c r="L61" s="1"/>
      <c r="M61" s="1"/>
      <c r="N61" s="1"/>
      <c r="O61" s="1"/>
      <c r="P61" s="1"/>
    </row>
    <row r="62" spans="2:16" ht="23">
      <c r="C62" s="27" t="s">
        <v>31</v>
      </c>
      <c r="D62" s="25">
        <f>(F62+F63)/2</f>
        <v>0</v>
      </c>
      <c r="E62" s="8" t="s">
        <v>47</v>
      </c>
      <c r="F62" s="18">
        <f>①バランス車輪!E11</f>
        <v>0</v>
      </c>
      <c r="G62" s="1"/>
      <c r="H62" s="1"/>
      <c r="I62" s="1"/>
      <c r="J62" s="1"/>
      <c r="K62" s="5">
        <f t="shared" si="5"/>
        <v>0</v>
      </c>
      <c r="L62" s="1"/>
      <c r="M62" s="1"/>
      <c r="N62" s="1"/>
      <c r="O62" s="1"/>
      <c r="P62" s="1"/>
    </row>
    <row r="63" spans="2:16" ht="24" thickBot="1">
      <c r="C63" s="28"/>
      <c r="D63" s="26"/>
      <c r="E63" s="9" t="s">
        <v>46</v>
      </c>
      <c r="F63" s="19">
        <f>①バランス車輪!E12</f>
        <v>0</v>
      </c>
      <c r="G63" s="1"/>
      <c r="H63" s="1"/>
      <c r="I63" s="1"/>
      <c r="J63" s="1"/>
      <c r="K63" s="5">
        <f t="shared" si="5"/>
        <v>0</v>
      </c>
      <c r="L63" s="1"/>
      <c r="M63" s="1"/>
      <c r="N63" s="1"/>
      <c r="O63" s="1"/>
      <c r="P63" s="1"/>
    </row>
    <row r="64" spans="2:16" ht="23">
      <c r="C64" s="27" t="s">
        <v>30</v>
      </c>
      <c r="D64" s="25">
        <f>(F64+F65)/2</f>
        <v>0</v>
      </c>
      <c r="E64" s="8" t="s">
        <v>45</v>
      </c>
      <c r="F64" s="18">
        <f>①バランス車輪!E13</f>
        <v>0</v>
      </c>
      <c r="G64" s="1"/>
      <c r="H64" s="1"/>
      <c r="I64" s="1"/>
      <c r="J64" s="1"/>
      <c r="K64" s="5">
        <f t="shared" si="5"/>
        <v>0</v>
      </c>
      <c r="L64" s="1"/>
      <c r="M64" s="1"/>
      <c r="N64" s="1"/>
      <c r="O64" s="1"/>
      <c r="P64" s="1"/>
    </row>
    <row r="65" spans="3:16" ht="24" thickBot="1">
      <c r="C65" s="28"/>
      <c r="D65" s="26"/>
      <c r="E65" s="9" t="s">
        <v>44</v>
      </c>
      <c r="F65" s="19">
        <f>①バランス車輪!E14</f>
        <v>0</v>
      </c>
      <c r="G65" s="1"/>
      <c r="H65" s="1"/>
      <c r="I65" s="1"/>
      <c r="J65" s="1"/>
      <c r="K65" s="5">
        <f t="shared" si="5"/>
        <v>0</v>
      </c>
      <c r="L65" s="1"/>
      <c r="M65" s="1"/>
      <c r="N65" s="1"/>
      <c r="O65" s="1"/>
      <c r="P65" s="1"/>
    </row>
    <row r="66" spans="3:16" ht="23">
      <c r="C66" s="27" t="s">
        <v>29</v>
      </c>
      <c r="D66" s="25">
        <f>(F66+F67)/2</f>
        <v>0</v>
      </c>
      <c r="E66" s="8" t="s">
        <v>43</v>
      </c>
      <c r="F66" s="18">
        <f>①バランス車輪!E15</f>
        <v>0</v>
      </c>
      <c r="G66" s="1"/>
      <c r="H66" s="1"/>
      <c r="I66" s="1"/>
      <c r="J66" s="1"/>
      <c r="K66" s="5">
        <f t="shared" si="5"/>
        <v>0</v>
      </c>
      <c r="L66" s="1"/>
      <c r="M66" s="1"/>
      <c r="N66" s="1"/>
      <c r="O66" s="1"/>
      <c r="P66" s="1"/>
    </row>
    <row r="67" spans="3:16" ht="24" thickBot="1">
      <c r="C67" s="28"/>
      <c r="D67" s="26"/>
      <c r="E67" s="9" t="s">
        <v>42</v>
      </c>
      <c r="F67" s="19">
        <f>①バランス車輪!E16</f>
        <v>0</v>
      </c>
      <c r="G67" s="1"/>
      <c r="H67" s="1"/>
      <c r="I67" s="1"/>
      <c r="J67" s="1"/>
      <c r="K67" s="5">
        <f>E30</f>
        <v>0</v>
      </c>
      <c r="L67" s="1"/>
      <c r="M67" s="1"/>
      <c r="N67" s="1"/>
      <c r="O67" s="1"/>
      <c r="P67" s="1"/>
    </row>
    <row r="68" spans="3:16" ht="23">
      <c r="C68" s="27" t="s">
        <v>28</v>
      </c>
      <c r="D68" s="25">
        <f>(F68+F69)/2</f>
        <v>0</v>
      </c>
      <c r="E68" s="8" t="s">
        <v>41</v>
      </c>
      <c r="F68" s="18">
        <f>①バランス車輪!E17</f>
        <v>0</v>
      </c>
      <c r="G68" s="1"/>
      <c r="H68" s="1"/>
      <c r="I68" s="1"/>
      <c r="J68" s="1"/>
      <c r="K68" s="5">
        <f>G21</f>
        <v>0</v>
      </c>
      <c r="L68" s="1"/>
      <c r="M68" s="1"/>
      <c r="N68" s="1"/>
      <c r="O68" s="1"/>
      <c r="P68" s="1"/>
    </row>
    <row r="69" spans="3:16" ht="24" thickBot="1">
      <c r="C69" s="28"/>
      <c r="D69" s="26"/>
      <c r="E69" s="9" t="s">
        <v>40</v>
      </c>
      <c r="F69" s="19">
        <f>①バランス車輪!E18</f>
        <v>0</v>
      </c>
      <c r="G69" s="1"/>
      <c r="H69" s="1"/>
      <c r="I69" s="1"/>
      <c r="J69" s="1"/>
      <c r="K69" s="5">
        <f t="shared" ref="K69:K77" si="6">G22</f>
        <v>0</v>
      </c>
      <c r="L69" s="1"/>
      <c r="M69" s="1"/>
      <c r="N69" s="1"/>
      <c r="O69" s="1"/>
      <c r="P69" s="1"/>
    </row>
    <row r="70" spans="3:16" ht="23">
      <c r="C70" s="27" t="s">
        <v>27</v>
      </c>
      <c r="D70" s="25">
        <f>(F70+F71)/2</f>
        <v>0</v>
      </c>
      <c r="E70" s="8" t="s">
        <v>39</v>
      </c>
      <c r="F70" s="18">
        <f>①バランス車輪!E19</f>
        <v>0</v>
      </c>
      <c r="G70" s="1"/>
      <c r="H70" s="1"/>
      <c r="I70" s="1"/>
      <c r="J70" s="1"/>
      <c r="K70" s="5">
        <f t="shared" si="6"/>
        <v>0</v>
      </c>
      <c r="L70" s="1"/>
      <c r="M70" s="1"/>
      <c r="N70" s="1"/>
      <c r="O70" s="1"/>
      <c r="P70" s="1"/>
    </row>
    <row r="71" spans="3:16" ht="24" thickBot="1">
      <c r="C71" s="28"/>
      <c r="D71" s="26"/>
      <c r="E71" s="9" t="s">
        <v>38</v>
      </c>
      <c r="F71" s="19">
        <f>①バランス車輪!E20</f>
        <v>0</v>
      </c>
      <c r="G71" s="1"/>
      <c r="H71" s="1"/>
      <c r="I71" s="1"/>
      <c r="J71" s="1"/>
      <c r="K71" s="5">
        <f t="shared" si="6"/>
        <v>0</v>
      </c>
      <c r="L71" s="1"/>
      <c r="M71" s="1"/>
      <c r="N71" s="1"/>
      <c r="O71" s="1"/>
      <c r="P71" s="1"/>
    </row>
    <row r="72" spans="3:16" ht="23">
      <c r="C72" s="27" t="s">
        <v>26</v>
      </c>
      <c r="D72" s="25">
        <f>(F72+F73)/2</f>
        <v>0</v>
      </c>
      <c r="E72" s="8" t="s">
        <v>37</v>
      </c>
      <c r="F72" s="18">
        <f>①バランス車輪!E21</f>
        <v>0</v>
      </c>
      <c r="G72" s="1"/>
      <c r="H72" s="1"/>
      <c r="I72" s="1"/>
      <c r="J72" s="1"/>
      <c r="K72" s="5">
        <f t="shared" si="6"/>
        <v>0</v>
      </c>
      <c r="L72" s="1"/>
      <c r="M72" s="1"/>
      <c r="N72" s="1"/>
      <c r="O72" s="1"/>
      <c r="P72" s="1"/>
    </row>
    <row r="73" spans="3:16" ht="24" thickBot="1">
      <c r="C73" s="28"/>
      <c r="D73" s="26"/>
      <c r="E73" s="9" t="s">
        <v>36</v>
      </c>
      <c r="F73" s="19">
        <f>①バランス車輪!E22</f>
        <v>0</v>
      </c>
      <c r="G73" s="1"/>
      <c r="H73" s="1"/>
      <c r="I73" s="1"/>
      <c r="J73" s="1"/>
      <c r="K73" s="5">
        <f t="shared" si="6"/>
        <v>0</v>
      </c>
      <c r="L73" s="1"/>
      <c r="M73" s="1"/>
      <c r="N73" s="1"/>
      <c r="O73" s="1"/>
      <c r="P73" s="1"/>
    </row>
    <row r="74" spans="3:16" ht="23">
      <c r="C74" s="27" t="s">
        <v>25</v>
      </c>
      <c r="D74" s="25">
        <f>(F74+F75)/2</f>
        <v>0</v>
      </c>
      <c r="E74" s="8" t="s">
        <v>24</v>
      </c>
      <c r="F74" s="18">
        <f>①バランス車輪!E23</f>
        <v>0</v>
      </c>
      <c r="G74" s="1"/>
      <c r="H74" s="1"/>
      <c r="I74" s="1"/>
      <c r="J74" s="1"/>
      <c r="K74" s="5">
        <f t="shared" si="6"/>
        <v>0</v>
      </c>
      <c r="L74" s="1"/>
      <c r="M74" s="1"/>
      <c r="N74" s="1"/>
      <c r="O74" s="1"/>
      <c r="P74" s="1"/>
    </row>
    <row r="75" spans="3:16" ht="24" thickBot="1">
      <c r="C75" s="28"/>
      <c r="D75" s="26"/>
      <c r="E75" s="9" t="s">
        <v>35</v>
      </c>
      <c r="F75" s="19">
        <f>①バランス車輪!E24</f>
        <v>0</v>
      </c>
      <c r="G75" s="1"/>
      <c r="H75" s="1"/>
      <c r="I75" s="1"/>
      <c r="J75" s="1"/>
      <c r="K75" s="5">
        <f t="shared" si="6"/>
        <v>0</v>
      </c>
      <c r="L75" s="1"/>
      <c r="M75" s="1"/>
      <c r="N75" s="1"/>
      <c r="O75" s="1"/>
      <c r="P75" s="1"/>
    </row>
    <row r="76" spans="3:16">
      <c r="K76" s="5">
        <f t="shared" si="6"/>
        <v>0</v>
      </c>
    </row>
    <row r="77" spans="3:16">
      <c r="K77" s="5">
        <f t="shared" si="6"/>
        <v>0</v>
      </c>
    </row>
    <row r="78" spans="3:16">
      <c r="K78" s="5">
        <f>I21</f>
        <v>0</v>
      </c>
    </row>
    <row r="79" spans="3:16">
      <c r="K79" s="5">
        <f t="shared" ref="K79:K87" si="7">I22</f>
        <v>0</v>
      </c>
    </row>
    <row r="80" spans="3:16">
      <c r="K80" s="5">
        <f t="shared" si="7"/>
        <v>0</v>
      </c>
    </row>
    <row r="81" spans="3:11">
      <c r="K81" s="5">
        <f t="shared" si="7"/>
        <v>0</v>
      </c>
    </row>
    <row r="82" spans="3:11">
      <c r="K82" s="5">
        <f t="shared" si="7"/>
        <v>0</v>
      </c>
    </row>
    <row r="83" spans="3:11">
      <c r="K83" s="5">
        <f t="shared" si="7"/>
        <v>0</v>
      </c>
    </row>
    <row r="84" spans="3:11">
      <c r="C84" s="29"/>
      <c r="D84" s="29"/>
      <c r="E84" s="29"/>
      <c r="G84" s="29"/>
      <c r="H84" s="29"/>
      <c r="I84" s="29"/>
      <c r="J84" s="7"/>
      <c r="K84" s="5">
        <f t="shared" si="7"/>
        <v>0</v>
      </c>
    </row>
    <row r="85" spans="3:11">
      <c r="K85" s="5">
        <f t="shared" si="7"/>
        <v>0</v>
      </c>
    </row>
    <row r="86" spans="3:11">
      <c r="K86" s="5">
        <f t="shared" si="7"/>
        <v>0</v>
      </c>
    </row>
    <row r="87" spans="3:11">
      <c r="K87" s="5">
        <f t="shared" si="7"/>
        <v>0</v>
      </c>
    </row>
    <row r="88" spans="3:11">
      <c r="K88" s="5">
        <f>C34</f>
        <v>0</v>
      </c>
    </row>
    <row r="89" spans="3:11">
      <c r="K89" s="5">
        <f t="shared" ref="K89:K97" si="8">C35</f>
        <v>0</v>
      </c>
    </row>
    <row r="90" spans="3:11">
      <c r="K90" s="5">
        <f t="shared" si="8"/>
        <v>0</v>
      </c>
    </row>
    <row r="91" spans="3:11">
      <c r="K91" s="5">
        <f t="shared" si="8"/>
        <v>0</v>
      </c>
    </row>
    <row r="92" spans="3:11">
      <c r="K92" s="5">
        <f t="shared" si="8"/>
        <v>0</v>
      </c>
    </row>
    <row r="93" spans="3:11">
      <c r="K93" s="5">
        <f t="shared" si="8"/>
        <v>0</v>
      </c>
    </row>
    <row r="94" spans="3:11">
      <c r="K94" s="5">
        <f t="shared" si="8"/>
        <v>0</v>
      </c>
    </row>
    <row r="95" spans="3:11">
      <c r="K95" s="5">
        <f t="shared" si="8"/>
        <v>0</v>
      </c>
    </row>
    <row r="96" spans="3:11">
      <c r="K96" s="5">
        <f t="shared" si="8"/>
        <v>0</v>
      </c>
    </row>
    <row r="97" spans="3:11">
      <c r="C97" s="29"/>
      <c r="D97" s="29"/>
      <c r="E97" s="29"/>
      <c r="G97" s="29"/>
      <c r="H97" s="29"/>
      <c r="I97" s="29"/>
      <c r="J97" s="7"/>
      <c r="K97" s="5">
        <f t="shared" si="8"/>
        <v>0</v>
      </c>
    </row>
    <row r="98" spans="3:11">
      <c r="K98" s="5">
        <f>E34</f>
        <v>0</v>
      </c>
    </row>
    <row r="99" spans="3:11">
      <c r="K99" s="5">
        <f t="shared" ref="K99:K107" si="9">E35</f>
        <v>0</v>
      </c>
    </row>
    <row r="100" spans="3:11">
      <c r="K100" s="5">
        <f t="shared" si="9"/>
        <v>0</v>
      </c>
    </row>
    <row r="101" spans="3:11">
      <c r="K101" s="5">
        <f t="shared" si="9"/>
        <v>0</v>
      </c>
    </row>
    <row r="102" spans="3:11">
      <c r="K102" s="5">
        <f t="shared" si="9"/>
        <v>0</v>
      </c>
    </row>
    <row r="103" spans="3:11">
      <c r="K103" s="5">
        <f t="shared" si="9"/>
        <v>0</v>
      </c>
    </row>
    <row r="104" spans="3:11">
      <c r="K104" s="5">
        <f t="shared" si="9"/>
        <v>0</v>
      </c>
    </row>
    <row r="105" spans="3:11">
      <c r="K105" s="5">
        <f t="shared" si="9"/>
        <v>0</v>
      </c>
    </row>
    <row r="106" spans="3:11">
      <c r="K106" s="5">
        <f t="shared" si="9"/>
        <v>0</v>
      </c>
    </row>
    <row r="107" spans="3:11">
      <c r="K107" s="5">
        <f t="shared" si="9"/>
        <v>0</v>
      </c>
    </row>
    <row r="108" spans="3:11">
      <c r="K108" s="5">
        <f>G34</f>
        <v>0</v>
      </c>
    </row>
    <row r="109" spans="3:11">
      <c r="K109" s="5">
        <f t="shared" ref="K109:K117" si="10">G35</f>
        <v>0</v>
      </c>
    </row>
    <row r="110" spans="3:11">
      <c r="K110" s="5">
        <f t="shared" si="10"/>
        <v>0</v>
      </c>
    </row>
    <row r="111" spans="3:11">
      <c r="K111" s="5">
        <f t="shared" si="10"/>
        <v>0</v>
      </c>
    </row>
    <row r="112" spans="3:11">
      <c r="K112" s="5">
        <f t="shared" si="10"/>
        <v>0</v>
      </c>
    </row>
    <row r="113" spans="11:11">
      <c r="K113" s="5">
        <f t="shared" si="10"/>
        <v>0</v>
      </c>
    </row>
    <row r="114" spans="11:11">
      <c r="K114" s="5">
        <f t="shared" si="10"/>
        <v>0</v>
      </c>
    </row>
    <row r="115" spans="11:11">
      <c r="K115" s="5">
        <f t="shared" si="10"/>
        <v>0</v>
      </c>
    </row>
    <row r="116" spans="11:11">
      <c r="K116" s="5">
        <f t="shared" si="10"/>
        <v>0</v>
      </c>
    </row>
    <row r="117" spans="11:11">
      <c r="K117" s="5">
        <f t="shared" si="10"/>
        <v>0</v>
      </c>
    </row>
    <row r="118" spans="11:11">
      <c r="K118" s="5">
        <f>I34</f>
        <v>0</v>
      </c>
    </row>
    <row r="119" spans="11:11">
      <c r="K119" s="5">
        <f t="shared" ref="K119:K127" si="11">I35</f>
        <v>0</v>
      </c>
    </row>
    <row r="120" spans="11:11">
      <c r="K120" s="5">
        <f t="shared" si="11"/>
        <v>0</v>
      </c>
    </row>
    <row r="121" spans="11:11">
      <c r="K121" s="5">
        <f t="shared" si="11"/>
        <v>0</v>
      </c>
    </row>
    <row r="122" spans="11:11">
      <c r="K122" s="5">
        <f t="shared" si="11"/>
        <v>0</v>
      </c>
    </row>
    <row r="123" spans="11:11">
      <c r="K123" s="5">
        <f t="shared" si="11"/>
        <v>0</v>
      </c>
    </row>
    <row r="124" spans="11:11">
      <c r="K124" s="5">
        <f t="shared" si="11"/>
        <v>0</v>
      </c>
    </row>
    <row r="125" spans="11:11">
      <c r="K125" s="5">
        <f t="shared" si="11"/>
        <v>0</v>
      </c>
    </row>
    <row r="126" spans="11:11">
      <c r="K126" s="5">
        <f t="shared" si="11"/>
        <v>0</v>
      </c>
    </row>
    <row r="127" spans="11:11">
      <c r="K127" s="5">
        <f t="shared" si="11"/>
        <v>0</v>
      </c>
    </row>
    <row r="128" spans="11:11">
      <c r="K128" s="5">
        <f>C47</f>
        <v>0</v>
      </c>
    </row>
    <row r="129" spans="11:11">
      <c r="K129" s="5">
        <f t="shared" ref="K129:K137" si="12">C48</f>
        <v>0</v>
      </c>
    </row>
    <row r="130" spans="11:11">
      <c r="K130" s="5">
        <f t="shared" si="12"/>
        <v>0</v>
      </c>
    </row>
    <row r="131" spans="11:11">
      <c r="K131" s="5">
        <f t="shared" si="12"/>
        <v>0</v>
      </c>
    </row>
    <row r="132" spans="11:11">
      <c r="K132" s="5">
        <f t="shared" si="12"/>
        <v>0</v>
      </c>
    </row>
    <row r="133" spans="11:11">
      <c r="K133" s="5">
        <f t="shared" si="12"/>
        <v>0</v>
      </c>
    </row>
    <row r="134" spans="11:11">
      <c r="K134" s="5">
        <f t="shared" si="12"/>
        <v>0</v>
      </c>
    </row>
    <row r="135" spans="11:11">
      <c r="K135" s="5">
        <f t="shared" si="12"/>
        <v>0</v>
      </c>
    </row>
    <row r="136" spans="11:11">
      <c r="K136" s="5">
        <f t="shared" si="12"/>
        <v>0</v>
      </c>
    </row>
    <row r="137" spans="11:11">
      <c r="K137" s="5">
        <f t="shared" si="12"/>
        <v>0</v>
      </c>
    </row>
    <row r="138" spans="11:11">
      <c r="K138" s="5">
        <f>E47</f>
        <v>0</v>
      </c>
    </row>
    <row r="139" spans="11:11">
      <c r="K139" s="5">
        <f t="shared" ref="K139:K147" si="13">E48</f>
        <v>0</v>
      </c>
    </row>
    <row r="140" spans="11:11">
      <c r="K140" s="5">
        <f t="shared" si="13"/>
        <v>0</v>
      </c>
    </row>
    <row r="141" spans="11:11">
      <c r="K141" s="5">
        <f t="shared" si="13"/>
        <v>0</v>
      </c>
    </row>
    <row r="142" spans="11:11">
      <c r="K142" s="5">
        <f t="shared" si="13"/>
        <v>0</v>
      </c>
    </row>
    <row r="143" spans="11:11">
      <c r="K143" s="5">
        <f t="shared" si="13"/>
        <v>0</v>
      </c>
    </row>
    <row r="144" spans="11:11">
      <c r="K144" s="5">
        <f t="shared" si="13"/>
        <v>0</v>
      </c>
    </row>
    <row r="145" spans="11:11">
      <c r="K145" s="5">
        <f t="shared" si="13"/>
        <v>0</v>
      </c>
    </row>
    <row r="146" spans="11:11">
      <c r="K146" s="5">
        <f t="shared" si="13"/>
        <v>0</v>
      </c>
    </row>
    <row r="147" spans="11:11">
      <c r="K147" s="5">
        <f t="shared" si="13"/>
        <v>0</v>
      </c>
    </row>
    <row r="148" spans="11:11">
      <c r="K148" s="5">
        <f>G47</f>
        <v>0</v>
      </c>
    </row>
    <row r="149" spans="11:11">
      <c r="K149" s="5">
        <f>G48</f>
        <v>0</v>
      </c>
    </row>
    <row r="150" spans="11:11">
      <c r="K150" s="5">
        <f t="shared" ref="K150:K157" si="14">G49</f>
        <v>0</v>
      </c>
    </row>
    <row r="151" spans="11:11">
      <c r="K151" s="5">
        <f t="shared" si="14"/>
        <v>0</v>
      </c>
    </row>
    <row r="152" spans="11:11">
      <c r="K152" s="5">
        <f t="shared" si="14"/>
        <v>0</v>
      </c>
    </row>
    <row r="153" spans="11:11">
      <c r="K153" s="5">
        <f t="shared" si="14"/>
        <v>0</v>
      </c>
    </row>
    <row r="154" spans="11:11">
      <c r="K154" s="5">
        <f t="shared" si="14"/>
        <v>0</v>
      </c>
    </row>
    <row r="155" spans="11:11">
      <c r="K155" s="5">
        <f t="shared" si="14"/>
        <v>0</v>
      </c>
    </row>
    <row r="156" spans="11:11">
      <c r="K156" s="5">
        <f t="shared" si="14"/>
        <v>0</v>
      </c>
    </row>
    <row r="157" spans="11:11">
      <c r="K157" s="5">
        <f t="shared" si="14"/>
        <v>0</v>
      </c>
    </row>
    <row r="158" spans="11:11">
      <c r="K158" s="5">
        <f>I47</f>
        <v>0</v>
      </c>
    </row>
    <row r="159" spans="11:11">
      <c r="K159" s="5">
        <f>I48</f>
        <v>0</v>
      </c>
    </row>
    <row r="160" spans="11:11">
      <c r="K160" s="5">
        <f t="shared" ref="K160:K167" si="15">I49</f>
        <v>0</v>
      </c>
    </row>
    <row r="161" spans="11:11">
      <c r="K161" s="5">
        <f t="shared" si="15"/>
        <v>0</v>
      </c>
    </row>
    <row r="162" spans="11:11">
      <c r="K162" s="5">
        <f t="shared" si="15"/>
        <v>0</v>
      </c>
    </row>
    <row r="163" spans="11:11">
      <c r="K163" s="5">
        <f t="shared" si="15"/>
        <v>0</v>
      </c>
    </row>
    <row r="164" spans="11:11">
      <c r="K164" s="5">
        <f t="shared" si="15"/>
        <v>0</v>
      </c>
    </row>
    <row r="165" spans="11:11">
      <c r="K165" s="5">
        <f t="shared" si="15"/>
        <v>0</v>
      </c>
    </row>
    <row r="166" spans="11:11">
      <c r="K166" s="5">
        <f t="shared" si="15"/>
        <v>0</v>
      </c>
    </row>
    <row r="167" spans="11:11">
      <c r="K167" s="5">
        <f t="shared" si="15"/>
        <v>0</v>
      </c>
    </row>
  </sheetData>
  <sheetProtection sheet="1" objects="1" scenarios="1" selectLockedCells="1"/>
  <mergeCells count="48">
    <mergeCell ref="B33:C33"/>
    <mergeCell ref="D33:E33"/>
    <mergeCell ref="F33:G33"/>
    <mergeCell ref="H33:I33"/>
    <mergeCell ref="B46:C46"/>
    <mergeCell ref="D46:E46"/>
    <mergeCell ref="F46:G46"/>
    <mergeCell ref="C70:C71"/>
    <mergeCell ref="C72:C73"/>
    <mergeCell ref="B44:I44"/>
    <mergeCell ref="C60:C61"/>
    <mergeCell ref="C62:C63"/>
    <mergeCell ref="B45:E45"/>
    <mergeCell ref="F45:I45"/>
    <mergeCell ref="D60:D61"/>
    <mergeCell ref="D62:D63"/>
    <mergeCell ref="B6:E6"/>
    <mergeCell ref="F6:I6"/>
    <mergeCell ref="B19:E19"/>
    <mergeCell ref="F19:I19"/>
    <mergeCell ref="B32:E32"/>
    <mergeCell ref="F32:I32"/>
    <mergeCell ref="B18:I18"/>
    <mergeCell ref="B31:I31"/>
    <mergeCell ref="B7:C7"/>
    <mergeCell ref="D7:E7"/>
    <mergeCell ref="F7:G7"/>
    <mergeCell ref="H7:I7"/>
    <mergeCell ref="B20:C20"/>
    <mergeCell ref="D20:E20"/>
    <mergeCell ref="F20:G20"/>
    <mergeCell ref="H20:I20"/>
    <mergeCell ref="C84:E84"/>
    <mergeCell ref="G84:I84"/>
    <mergeCell ref="C97:E97"/>
    <mergeCell ref="G97:I97"/>
    <mergeCell ref="C58:E58"/>
    <mergeCell ref="G58:I58"/>
    <mergeCell ref="C64:C65"/>
    <mergeCell ref="C66:C67"/>
    <mergeCell ref="C74:C75"/>
    <mergeCell ref="D64:D65"/>
    <mergeCell ref="D66:D67"/>
    <mergeCell ref="D68:D69"/>
    <mergeCell ref="D70:D71"/>
    <mergeCell ref="D72:D73"/>
    <mergeCell ref="D74:D75"/>
    <mergeCell ref="C68:C69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060F-86D6-4440-B816-FC93567BE63C}">
  <dimension ref="B1:C102"/>
  <sheetViews>
    <sheetView workbookViewId="0">
      <selection activeCell="C20" sqref="C20"/>
    </sheetView>
  </sheetViews>
  <sheetFormatPr baseColWidth="10" defaultRowHeight="20"/>
  <cols>
    <col min="1" max="1" width="3.7109375" style="5" customWidth="1"/>
    <col min="2" max="2" width="6.28515625" style="5" bestFit="1" customWidth="1"/>
    <col min="3" max="3" width="113.140625" style="5" customWidth="1"/>
    <col min="4" max="16384" width="10.7109375" style="5"/>
  </cols>
  <sheetData>
    <row r="1" spans="2:3" ht="26">
      <c r="B1" s="53" t="s">
        <v>91</v>
      </c>
      <c r="C1" s="53"/>
    </row>
    <row r="2" spans="2:3" ht="17" customHeight="1">
      <c r="B2" s="54"/>
      <c r="C2" s="53"/>
    </row>
    <row r="3" spans="2:3" ht="26">
      <c r="B3" s="46">
        <v>1</v>
      </c>
      <c r="C3" s="46" t="str" cm="1">
        <f t="array" ref="C3">_xlfn.LET(
  _xlpm.src, ②テーマ別望むこと!K8:K167,
  _xlpm.vals, _xlfn._xlws.FILTER(_xlpm.src, (_xlpm.src&lt;&gt;"")*ISTEXT(_xlpm.src), ""),
  INDEX(_xlpm.vals, _xlfn.SEQUENCE(MIN(ROWS(_xlpm.vals),100)))
)</f>
        <v/>
      </c>
    </row>
    <row r="4" spans="2:3" ht="26">
      <c r="B4" s="46">
        <v>2</v>
      </c>
      <c r="C4" s="46"/>
    </row>
    <row r="5" spans="2:3" ht="26">
      <c r="B5" s="46">
        <v>3</v>
      </c>
      <c r="C5" s="46"/>
    </row>
    <row r="6" spans="2:3" ht="26">
      <c r="B6" s="46">
        <v>4</v>
      </c>
      <c r="C6" s="46"/>
    </row>
    <row r="7" spans="2:3" ht="26">
      <c r="B7" s="46">
        <v>5</v>
      </c>
      <c r="C7" s="46"/>
    </row>
    <row r="8" spans="2:3" ht="26">
      <c r="B8" s="46">
        <v>6</v>
      </c>
      <c r="C8" s="46"/>
    </row>
    <row r="9" spans="2:3" ht="26">
      <c r="B9" s="46">
        <v>7</v>
      </c>
      <c r="C9" s="46"/>
    </row>
    <row r="10" spans="2:3" ht="26">
      <c r="B10" s="46">
        <v>8</v>
      </c>
      <c r="C10" s="46"/>
    </row>
    <row r="11" spans="2:3" ht="26">
      <c r="B11" s="46">
        <v>9</v>
      </c>
      <c r="C11" s="46"/>
    </row>
    <row r="12" spans="2:3" ht="26">
      <c r="B12" s="46">
        <v>10</v>
      </c>
      <c r="C12" s="46"/>
    </row>
    <row r="13" spans="2:3" ht="26">
      <c r="B13" s="46">
        <v>11</v>
      </c>
      <c r="C13" s="46"/>
    </row>
    <row r="14" spans="2:3" ht="26">
      <c r="B14" s="46">
        <v>12</v>
      </c>
      <c r="C14" s="46"/>
    </row>
    <row r="15" spans="2:3" ht="26">
      <c r="B15" s="46">
        <v>13</v>
      </c>
      <c r="C15" s="46"/>
    </row>
    <row r="16" spans="2:3" ht="26">
      <c r="B16" s="46">
        <v>14</v>
      </c>
      <c r="C16" s="46"/>
    </row>
    <row r="17" spans="2:3" ht="26">
      <c r="B17" s="46">
        <v>15</v>
      </c>
      <c r="C17" s="46"/>
    </row>
    <row r="18" spans="2:3" ht="26">
      <c r="B18" s="46">
        <v>16</v>
      </c>
      <c r="C18" s="46"/>
    </row>
    <row r="19" spans="2:3" ht="26">
      <c r="B19" s="46">
        <v>17</v>
      </c>
      <c r="C19" s="46"/>
    </row>
    <row r="20" spans="2:3" ht="26">
      <c r="B20" s="46">
        <v>18</v>
      </c>
      <c r="C20" s="46"/>
    </row>
    <row r="21" spans="2:3" ht="26">
      <c r="B21" s="46">
        <v>19</v>
      </c>
      <c r="C21" s="46"/>
    </row>
    <row r="22" spans="2:3" ht="26">
      <c r="B22" s="46">
        <v>20</v>
      </c>
      <c r="C22" s="46"/>
    </row>
    <row r="23" spans="2:3" ht="26">
      <c r="B23" s="46">
        <v>21</v>
      </c>
      <c r="C23" s="46"/>
    </row>
    <row r="24" spans="2:3" ht="26">
      <c r="B24" s="46">
        <v>22</v>
      </c>
      <c r="C24" s="46"/>
    </row>
    <row r="25" spans="2:3" ht="26">
      <c r="B25" s="46">
        <v>23</v>
      </c>
      <c r="C25" s="46"/>
    </row>
    <row r="26" spans="2:3" ht="26">
      <c r="B26" s="46">
        <v>24</v>
      </c>
      <c r="C26" s="46"/>
    </row>
    <row r="27" spans="2:3" ht="26">
      <c r="B27" s="46">
        <v>25</v>
      </c>
      <c r="C27" s="46"/>
    </row>
    <row r="28" spans="2:3" ht="26">
      <c r="B28" s="46">
        <v>26</v>
      </c>
      <c r="C28" s="46"/>
    </row>
    <row r="29" spans="2:3" ht="26">
      <c r="B29" s="46">
        <v>27</v>
      </c>
      <c r="C29" s="46"/>
    </row>
    <row r="30" spans="2:3" ht="26">
      <c r="B30" s="46">
        <v>28</v>
      </c>
      <c r="C30" s="46"/>
    </row>
    <row r="31" spans="2:3" ht="26">
      <c r="B31" s="46">
        <v>29</v>
      </c>
      <c r="C31" s="46"/>
    </row>
    <row r="32" spans="2:3" ht="26">
      <c r="B32" s="46">
        <v>30</v>
      </c>
      <c r="C32" s="46"/>
    </row>
    <row r="33" spans="2:3" ht="26">
      <c r="B33" s="46">
        <v>31</v>
      </c>
      <c r="C33" s="46"/>
    </row>
    <row r="34" spans="2:3" ht="26">
      <c r="B34" s="46">
        <v>32</v>
      </c>
      <c r="C34" s="46"/>
    </row>
    <row r="35" spans="2:3" ht="26">
      <c r="B35" s="46">
        <v>33</v>
      </c>
      <c r="C35" s="46"/>
    </row>
    <row r="36" spans="2:3" ht="26">
      <c r="B36" s="46">
        <v>34</v>
      </c>
      <c r="C36" s="46"/>
    </row>
    <row r="37" spans="2:3" ht="26">
      <c r="B37" s="46">
        <v>35</v>
      </c>
      <c r="C37" s="46"/>
    </row>
    <row r="38" spans="2:3" ht="26">
      <c r="B38" s="46">
        <v>36</v>
      </c>
      <c r="C38" s="46"/>
    </row>
    <row r="39" spans="2:3" ht="26">
      <c r="B39" s="46">
        <v>37</v>
      </c>
      <c r="C39" s="46"/>
    </row>
    <row r="40" spans="2:3" ht="26">
      <c r="B40" s="46">
        <v>38</v>
      </c>
      <c r="C40" s="46"/>
    </row>
    <row r="41" spans="2:3" ht="26">
      <c r="B41" s="46">
        <v>39</v>
      </c>
      <c r="C41" s="46"/>
    </row>
    <row r="42" spans="2:3" ht="26">
      <c r="B42" s="46">
        <v>40</v>
      </c>
      <c r="C42" s="46"/>
    </row>
    <row r="43" spans="2:3" ht="26">
      <c r="B43" s="46">
        <v>41</v>
      </c>
      <c r="C43" s="46"/>
    </row>
    <row r="44" spans="2:3" ht="26">
      <c r="B44" s="46">
        <v>42</v>
      </c>
      <c r="C44" s="46"/>
    </row>
    <row r="45" spans="2:3" ht="26">
      <c r="B45" s="46">
        <v>43</v>
      </c>
      <c r="C45" s="46"/>
    </row>
    <row r="46" spans="2:3" ht="26">
      <c r="B46" s="46">
        <v>44</v>
      </c>
      <c r="C46" s="46"/>
    </row>
    <row r="47" spans="2:3" ht="26">
      <c r="B47" s="46">
        <v>45</v>
      </c>
      <c r="C47" s="46"/>
    </row>
    <row r="48" spans="2:3" ht="26">
      <c r="B48" s="46">
        <v>46</v>
      </c>
      <c r="C48" s="46"/>
    </row>
    <row r="49" spans="2:3" ht="26">
      <c r="B49" s="46">
        <v>47</v>
      </c>
      <c r="C49" s="46"/>
    </row>
    <row r="50" spans="2:3" ht="26">
      <c r="B50" s="46">
        <v>48</v>
      </c>
      <c r="C50" s="46"/>
    </row>
    <row r="51" spans="2:3" ht="26">
      <c r="B51" s="46">
        <v>49</v>
      </c>
      <c r="C51" s="46"/>
    </row>
    <row r="52" spans="2:3" ht="26">
      <c r="B52" s="46">
        <v>50</v>
      </c>
      <c r="C52" s="46"/>
    </row>
    <row r="53" spans="2:3" ht="26">
      <c r="B53" s="46">
        <v>51</v>
      </c>
      <c r="C53" s="46"/>
    </row>
    <row r="54" spans="2:3" ht="26">
      <c r="B54" s="46">
        <v>52</v>
      </c>
      <c r="C54" s="46"/>
    </row>
    <row r="55" spans="2:3" ht="26">
      <c r="B55" s="46">
        <v>53</v>
      </c>
      <c r="C55" s="46"/>
    </row>
    <row r="56" spans="2:3" ht="26">
      <c r="B56" s="46">
        <v>54</v>
      </c>
      <c r="C56" s="46"/>
    </row>
    <row r="57" spans="2:3" ht="26">
      <c r="B57" s="46">
        <v>55</v>
      </c>
      <c r="C57" s="46"/>
    </row>
    <row r="58" spans="2:3" ht="26">
      <c r="B58" s="46">
        <v>56</v>
      </c>
      <c r="C58" s="46"/>
    </row>
    <row r="59" spans="2:3" ht="26">
      <c r="B59" s="46">
        <v>57</v>
      </c>
      <c r="C59" s="46"/>
    </row>
    <row r="60" spans="2:3" ht="26">
      <c r="B60" s="46">
        <v>58</v>
      </c>
      <c r="C60" s="46"/>
    </row>
    <row r="61" spans="2:3" ht="26">
      <c r="B61" s="46">
        <v>59</v>
      </c>
      <c r="C61" s="46"/>
    </row>
    <row r="62" spans="2:3" ht="26">
      <c r="B62" s="46">
        <v>60</v>
      </c>
      <c r="C62" s="46"/>
    </row>
    <row r="63" spans="2:3" ht="26">
      <c r="B63" s="46">
        <v>61</v>
      </c>
      <c r="C63" s="46"/>
    </row>
    <row r="64" spans="2:3" ht="26">
      <c r="B64" s="46">
        <v>62</v>
      </c>
      <c r="C64" s="46"/>
    </row>
    <row r="65" spans="2:3" ht="26">
      <c r="B65" s="46">
        <v>63</v>
      </c>
      <c r="C65" s="46"/>
    </row>
    <row r="66" spans="2:3" ht="26">
      <c r="B66" s="46">
        <v>64</v>
      </c>
      <c r="C66" s="46"/>
    </row>
    <row r="67" spans="2:3" ht="26">
      <c r="B67" s="46">
        <v>65</v>
      </c>
      <c r="C67" s="46"/>
    </row>
    <row r="68" spans="2:3" ht="26">
      <c r="B68" s="46">
        <v>66</v>
      </c>
      <c r="C68" s="46"/>
    </row>
    <row r="69" spans="2:3" ht="26">
      <c r="B69" s="46">
        <v>67</v>
      </c>
      <c r="C69" s="46"/>
    </row>
    <row r="70" spans="2:3" ht="26">
      <c r="B70" s="46">
        <v>68</v>
      </c>
      <c r="C70" s="46"/>
    </row>
    <row r="71" spans="2:3" ht="26">
      <c r="B71" s="46">
        <v>69</v>
      </c>
      <c r="C71" s="46"/>
    </row>
    <row r="72" spans="2:3" ht="26">
      <c r="B72" s="46">
        <v>70</v>
      </c>
      <c r="C72" s="46"/>
    </row>
    <row r="73" spans="2:3" ht="26">
      <c r="B73" s="46">
        <v>71</v>
      </c>
      <c r="C73" s="46"/>
    </row>
    <row r="74" spans="2:3" ht="26">
      <c r="B74" s="46">
        <v>72</v>
      </c>
      <c r="C74" s="46"/>
    </row>
    <row r="75" spans="2:3" ht="26">
      <c r="B75" s="46">
        <v>73</v>
      </c>
      <c r="C75" s="46"/>
    </row>
    <row r="76" spans="2:3" ht="26">
      <c r="B76" s="46">
        <v>74</v>
      </c>
      <c r="C76" s="46"/>
    </row>
    <row r="77" spans="2:3" ht="26">
      <c r="B77" s="46">
        <v>75</v>
      </c>
      <c r="C77" s="46"/>
    </row>
    <row r="78" spans="2:3" ht="26">
      <c r="B78" s="46">
        <v>76</v>
      </c>
      <c r="C78" s="46"/>
    </row>
    <row r="79" spans="2:3" ht="26">
      <c r="B79" s="46">
        <v>77</v>
      </c>
      <c r="C79" s="46"/>
    </row>
    <row r="80" spans="2:3" ht="26">
      <c r="B80" s="46">
        <v>78</v>
      </c>
      <c r="C80" s="46"/>
    </row>
    <row r="81" spans="2:3" ht="26">
      <c r="B81" s="46">
        <v>79</v>
      </c>
      <c r="C81" s="46"/>
    </row>
    <row r="82" spans="2:3" ht="26">
      <c r="B82" s="46">
        <v>80</v>
      </c>
      <c r="C82" s="46"/>
    </row>
    <row r="83" spans="2:3" ht="26">
      <c r="B83" s="46">
        <v>81</v>
      </c>
      <c r="C83" s="46"/>
    </row>
    <row r="84" spans="2:3" ht="26">
      <c r="B84" s="46">
        <v>82</v>
      </c>
      <c r="C84" s="46"/>
    </row>
    <row r="85" spans="2:3" ht="26">
      <c r="B85" s="46">
        <v>83</v>
      </c>
      <c r="C85" s="46"/>
    </row>
    <row r="86" spans="2:3" ht="26">
      <c r="B86" s="46">
        <v>84</v>
      </c>
      <c r="C86" s="46"/>
    </row>
    <row r="87" spans="2:3" ht="26">
      <c r="B87" s="46">
        <v>85</v>
      </c>
      <c r="C87" s="46"/>
    </row>
    <row r="88" spans="2:3" ht="26">
      <c r="B88" s="46">
        <v>86</v>
      </c>
      <c r="C88" s="46"/>
    </row>
    <row r="89" spans="2:3" ht="26">
      <c r="B89" s="46">
        <v>87</v>
      </c>
      <c r="C89" s="46"/>
    </row>
    <row r="90" spans="2:3" ht="26">
      <c r="B90" s="46">
        <v>88</v>
      </c>
      <c r="C90" s="46"/>
    </row>
    <row r="91" spans="2:3" ht="26">
      <c r="B91" s="46">
        <v>89</v>
      </c>
      <c r="C91" s="46"/>
    </row>
    <row r="92" spans="2:3" ht="26">
      <c r="B92" s="46">
        <v>90</v>
      </c>
      <c r="C92" s="46"/>
    </row>
    <row r="93" spans="2:3" ht="26">
      <c r="B93" s="46">
        <v>91</v>
      </c>
      <c r="C93" s="46"/>
    </row>
    <row r="94" spans="2:3" ht="26">
      <c r="B94" s="46">
        <v>92</v>
      </c>
      <c r="C94" s="46"/>
    </row>
    <row r="95" spans="2:3" ht="26">
      <c r="B95" s="46">
        <v>93</v>
      </c>
      <c r="C95" s="46"/>
    </row>
    <row r="96" spans="2:3" ht="26">
      <c r="B96" s="46">
        <v>94</v>
      </c>
      <c r="C96" s="46"/>
    </row>
    <row r="97" spans="2:3" ht="26">
      <c r="B97" s="46">
        <v>95</v>
      </c>
      <c r="C97" s="46"/>
    </row>
    <row r="98" spans="2:3" ht="26">
      <c r="B98" s="46">
        <v>96</v>
      </c>
      <c r="C98" s="46"/>
    </row>
    <row r="99" spans="2:3" ht="26">
      <c r="B99" s="46">
        <v>97</v>
      </c>
      <c r="C99" s="46"/>
    </row>
    <row r="100" spans="2:3" ht="26">
      <c r="B100" s="46">
        <v>98</v>
      </c>
      <c r="C100" s="46"/>
    </row>
    <row r="101" spans="2:3" ht="26">
      <c r="B101" s="46">
        <v>99</v>
      </c>
      <c r="C101" s="46"/>
    </row>
    <row r="102" spans="2:3" ht="26">
      <c r="B102" s="46">
        <v>100</v>
      </c>
      <c r="C102" s="46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使用方法</vt:lpstr>
      <vt:lpstr>①バランス車輪</vt:lpstr>
      <vt:lpstr>②テーマ別望むこと</vt:lpstr>
      <vt:lpstr>③望むこと１００個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十文字眞輝</dc:creator>
  <cp:lastModifiedBy>十文字眞輝</cp:lastModifiedBy>
  <dcterms:created xsi:type="dcterms:W3CDTF">2025-09-29T00:38:21Z</dcterms:created>
  <dcterms:modified xsi:type="dcterms:W3CDTF">2025-09-30T05:01:55Z</dcterms:modified>
</cp:coreProperties>
</file>