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7f104bdfe2042c4" /></Relationships>
</file>

<file path=xl/workbook.xml><?xml version="1.0" encoding="utf-8"?>
<x:workbook xmlns:x="http://schemas.openxmlformats.org/spreadsheetml/2006/main">
  <x:sheets>
    <x:sheet xmlns:r="http://schemas.openxmlformats.org/officeDocument/2006/relationships" name="dashboard" sheetId="1" r:id="Re36d551e85d741bd"/>
    <x:sheet xmlns:r="http://schemas.openxmlformats.org/officeDocument/2006/relationships" name="alerts" sheetId="2" r:id="R4228d50f29cb4015"/>
    <x:sheet xmlns:r="http://schemas.openxmlformats.org/officeDocument/2006/relationships" name="keywords" sheetId="3" r:id="R424a2d403d054f2a"/>
    <x:sheet xmlns:r="http://schemas.openxmlformats.org/officeDocument/2006/relationships" name="categories" sheetId="4" r:id="R544fb6470696476d"/>
    <x:sheet xmlns:r="http://schemas.openxmlformats.org/officeDocument/2006/relationships" name="team" sheetId="5" r:id="Rd0b82aeb97884efc"/>
    <x:sheet xmlns:r="http://schemas.openxmlformats.org/officeDocument/2006/relationships" name="settings" sheetId="6" r:id="Rd4743adc01564d04"/>
    <x:sheet xmlns:r="http://schemas.openxmlformats.org/officeDocument/2006/relationships" name="setup" sheetId="7" r:id="Rdd1c9089afa141e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hh:mm"/>
    <x:numFmt numFmtId="201" formatCode="yyyy-mm-dd"/>
  </x:numFmts>
  <x:fonts count="8">
    <x:font>
      <x:sz val="11"/>
      <x:name val="Carlito"/>
    </x:font>
    <x:font>
      <x:sz val="11"/>
      <x:color rgb="FF1D2B2F"/>
      <x:name val="Carlito"/>
    </x:font>
    <x:font>
      <x:b/>
      <x:sz val="11"/>
      <x:color rgb="FFFFFFFF"/>
      <x:name val="Carlito"/>
    </x:font>
    <x:font>
      <x:b/>
      <x:sz val="18"/>
      <x:color rgb="FFFFFFFF"/>
      <x:name val="Carlito"/>
    </x:font>
    <x:font>
      <x:sz val="11"/>
      <x:color rgb="FFFFFFFF"/>
      <x:name val="Carlito"/>
    </x:font>
    <x:font>
      <x:b/>
      <x:sz val="11"/>
      <x:color rgb="FF248C96"/>
      <x:name val="Carlito"/>
    </x:font>
    <x:font>
      <x:b/>
      <x:sz val="18"/>
      <x:color rgb="FF1D2B2F"/>
      <x:name val="Carlito"/>
    </x:font>
    <x:font>
      <x:b/>
      <x:sz val="16"/>
      <x:color rgb="FFFFFFFF"/>
      <x:name val="Carlito"/>
    </x:font>
  </x:fonts>
  <x:fills count="6">
    <x:fill>
      <x:patternFill patternType="none"/>
    </x:fill>
    <x:fill>
      <x:patternFill patternType="gray125"/>
    </x:fill>
    <x:fill>
      <x:patternFill patternType="solid">
        <x:fgColor rgb="FFFFFFFF"/>
      </x:patternFill>
    </x:fill>
    <x:fill>
      <x:patternFill patternType="solid">
        <x:fgColor rgb="FF124E57"/>
      </x:patternFill>
    </x:fill>
    <x:fill>
      <x:patternFill patternType="solid">
        <x:fgColor rgb="FFDFF4F6"/>
      </x:patternFill>
    </x:fill>
    <x:fill>
      <x:patternFill patternType="solid">
        <x:fgColor rgb="FF248C96"/>
      </x:patternFill>
    </x:fill>
  </x:fills>
  <x:borders count="1">
    <x:border/>
  </x:borders>
  <x:cellStyleXfs count="1">
    <x:xf numFmtId="0" fontId="0" fillId="0" borderId="0"/>
  </x:cellStyleXfs>
  <x:cellXfs count="3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horizontal="center" vertical="top" wrapText="1"/>
    </x:xf>
    <x:xf numFmtId="200" fontId="1" fillId="2" borderId="0" xfId="0" applyNumberFormat="1" applyFont="1" applyFill="1" applyBorder="1" applyAlignment="1">
      <x:alignment vertical="top" wrapText="1"/>
    </x:xf>
    <x:xf numFmtId="200" fontId="0" fillId="0" borderId="0" xfId="0" applyNumberFormat="1" applyFont="1" applyFill="1" applyBorder="1"/>
    <x:xf numFmtId="201" fontId="1" fillId="2" borderId="0" xfId="0" applyNumberFormat="1" applyFont="1" applyFill="1" applyBorder="1" applyAlignment="1">
      <x:alignment vertical="top" wrapText="1"/>
    </x:xf>
    <x:xf numFmtId="201" fontId="0" fillId="0" borderId="0"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left"/>
    </x:xf>
    <x:xf numFmtId="0" fontId="3" fillId="3" borderId="0" xfId="0" applyNumberFormat="1" applyFont="1" applyFill="1" applyBorder="1" applyAlignment="1">
      <x:alignment horizontal="left" vertical="center"/>
    </x:xf>
    <x:xf numFmtId="0" fontId="4" fillId="3" borderId="0" xfId="0" applyNumberFormat="1" applyFont="1" applyFill="1" applyBorder="1"/>
    <x:xf numFmtId="0" fontId="4" fillId="3" borderId="0" xfId="0" applyNumberFormat="1" applyFont="1" applyFill="1" applyBorder="1" applyAlignment="1">
      <x:alignment vertical="center"/>
    </x:xf>
    <x:xf numFmtId="0" fontId="1" fillId="4" borderId="0" xfId="0" applyNumberFormat="1" applyFont="1" applyFill="1" applyBorder="1"/>
    <x:xf numFmtId="0" fontId="5" fillId="4" borderId="0" xfId="0" applyNumberFormat="1" applyFont="1" applyFill="1" applyBorder="1"/>
    <x:xf numFmtId="0" fontId="6" fillId="2" borderId="0" xfId="0" applyNumberFormat="1" applyFont="1" applyFill="1" applyBorder="1"/>
    <x:xf numFmtId="0" fontId="6" fillId="2" borderId="0" xfId="0" applyNumberFormat="1" applyFont="1" applyFill="1" applyBorder="1" applyAlignment="1">
      <x:alignment horizontal="center"/>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horizontal="left"/>
    </x:xf>
    <x:xf numFmtId="0" fontId="7" fillId="3" borderId="0" xfId="0" applyNumberFormat="1" applyFont="1" applyFill="1" applyBorder="1"/>
    <x:xf numFmtId="0" fontId="7" fillId="3" borderId="0" xfId="0" applyNumberFormat="1" applyFont="1" applyFill="1" applyBorder="1" applyAlignment="1">
      <x:alignment vertical="center"/>
    </x:xf>
    <x:xf numFmtId="0" fontId="2" fillId="4" borderId="0" xfId="0" applyNumberFormat="1" applyFont="1" applyFill="1" applyBorder="1" applyAlignment="1">
      <x:alignment horizontal="center" vertical="top" wrapText="1"/>
    </x:xf>
    <x:xf numFmtId="0" fontId="1" fillId="4" borderId="0" xfId="0" applyNumberFormat="1" applyFont="1" applyFill="1" applyBorder="1" applyAlignment="1">
      <x:alignment vertical="top" wrapText="1"/>
    </x:xf>
    <x:xf numFmtId="0" fontId="5" fillId="4" borderId="0" xfId="0" applyNumberFormat="1" applyFont="1" applyFill="1" applyBorder="1" applyAlignment="1">
      <x:alignment horizontal="center" vertical="top" wrapText="1"/>
    </x:xf>
    <x:xf numFmtId="0" fontId="5"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d986371cde44da4" /><Relationship Type="http://schemas.openxmlformats.org/officeDocument/2006/relationships/theme" Target="/xl/theme/theme1.xml" Id="R4f7491d3ca9446ec" /><Relationship Type="http://schemas.openxmlformats.org/officeDocument/2006/relationships/sharedStrings" Target="/xl/sharedStrings.xml" Id="Rda9f4ef70c1d4733" /><Relationship Type="http://schemas.openxmlformats.org/officeDocument/2006/relationships/worksheet" Target="/xl/worksheets/sheet1.xml" Id="Re36d551e85d741bd" /><Relationship Type="http://schemas.openxmlformats.org/officeDocument/2006/relationships/worksheet" Target="/xl/worksheets/sheet2.xml" Id="R4228d50f29cb4015" /><Relationship Type="http://schemas.openxmlformats.org/officeDocument/2006/relationships/worksheet" Target="/xl/worksheets/sheet3.xml" Id="R424a2d403d054f2a" /><Relationship Type="http://schemas.openxmlformats.org/officeDocument/2006/relationships/worksheet" Target="/xl/worksheets/sheet4.xml" Id="R544fb6470696476d" /><Relationship Type="http://schemas.openxmlformats.org/officeDocument/2006/relationships/worksheet" Target="/xl/worksheets/sheet5.xml" Id="Rd0b82aeb97884efc" /><Relationship Type="http://schemas.openxmlformats.org/officeDocument/2006/relationships/worksheet" Target="/xl/worksheets/sheet6.xml" Id="Rd4743adc01564d04" /><Relationship Type="http://schemas.openxmlformats.org/officeDocument/2006/relationships/worksheet" Target="/xl/worksheets/sheet7.xml" Id="Rdd1c9089afa141e5" /></Relationships>
</file>

<file path=xl/drawings/_rels/drawing1.xml.rels>&#65279;<?xml version="1.0" encoding="utf-8"?><Relationships xmlns="http://schemas.openxmlformats.org/package/2006/relationships"><Relationship Type="http://schemas.openxmlformats.org/officeDocument/2006/relationships/chart" Target="/xl/drawings/charts/chart1.xml" Id="R840cea3c1e824e9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ステータス別件数</a:t>
            </a:r>
          </a:p>
        </c:rich>
      </c:tx>
      <c:overlay val="0"/>
    </c:title>
    <c:autoTitleDeleted val="0"/>
    <c:plotArea>
      <c:layout/>
      <c:barChart>
        <c:barDir val="col"/>
        <c:varyColors val="0"/>
        <c:ser>
          <c:idx val="0"/>
          <c:order val="0"/>
          <c:tx>
            <c:v>件数</c:v>
          </c:tx>
          <c:cat>
            <c:strRef>
              <c:f>'dashboard'!$J$5:$J$8</c:f>
              <c:strCache>
                <c:ptCount val="0"/>
              </c:strCache>
            </c:strRef>
          </c:cat>
          <c:val>
            <c:numRef>
              <c:f>'dashboard'!$K$5:$K$8</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9</xdr:row>
      <xdr:rowOff>0</xdr:rowOff>
    </xdr:from>
    <xdr:to>
      <xdr:col>15</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40cea3c1e824e99"/>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309a208e01ec4be0" /></Relationships>
</file>

<file path=xl/worksheets/sheet1.xml><?xml version="1.0" encoding="utf-8"?>
<x:worksheet xmlns:x="http://schemas.openxmlformats.org/spreadsheetml/2006/main">
  <x:sheetViews>
    <x:sheetView showGridLines="0" workbookViewId="0"/>
  </x:sheetViews>
  <x:sheetFormatPr defaultRowHeight="15"/>
  <x:cols>
    <x:col min="1" max="1" width="16.25" hidden="0" customWidth="1"/>
    <x:col min="2" max="2" width="20" hidden="0" customWidth="1"/>
    <x:col min="3" max="3" width="40" hidden="0" customWidth="1"/>
    <x:col min="4" max="4" width="18.75" hidden="0" customWidth="1"/>
    <x:col min="5" max="5" width="11.25" hidden="0" customWidth="1"/>
    <x:col min="6" max="6" width="13.75" hidden="0" customWidth="1"/>
    <x:col min="7" max="7" width="12.5" hidden="0" customWidth="1"/>
    <x:col min="8" max="8" width="27.5" hidden="0" customWidth="1"/>
    <x:col min="10" max="10" width="16.25" hidden="0" customWidth="1"/>
    <x:col min="11" max="11" width="10" hidden="0" customWidth="1"/>
  </x:cols>
  <x:sheetData>
    <x:row r="1" ht="31.5" customHeight="1">
      <x:c r="A1" s="15" t="str">
        <x:v>ペット業界ニュース ダッシュボード</x:v>
      </x:c>
    </x:row>
    <x:row r="2" ht="21" customHeight="1">
      <x:c r="A2" s="17" t="str">
        <x:v>Googleアラートの取り込み状況と、チーム内の確認ステータスを集計します。</x:v>
      </x:c>
    </x:row>
    <x:row r="4">
      <x:c r="A4" s="19" t="str">
        <x:v>全件</x:v>
      </x:c>
      <x:c r="B4" s="21" t="n">
        <x:f>COUNTA(alerts!D2:D1000)</x:f>
        <x:v>6</x:v>
      </x:c>
      <x:c r="D4" s="19" t="str">
        <x:v>確認中</x:v>
      </x:c>
      <x:c r="E4" s="21" t="n">
        <x:f>COUNTIF(alerts!H2:H1000,"確認中")</x:f>
        <x:v>2</x:v>
      </x:c>
      <x:c r="J4" s="7" t="str">
        <x:v>ステータス</x:v>
      </x:c>
      <x:c r="K4" s="7" t="str">
        <x:v>件数</x:v>
      </x:c>
    </x:row>
    <x:row r="5">
      <x:c r="A5" s="19" t="str">
        <x:v>未確認</x:v>
      </x:c>
      <x:c r="B5" s="21" t="n">
        <x:f>COUNTIF(alerts!H2:H1000,"未確認")</x:f>
        <x:v>2</x:v>
      </x:c>
      <x:c r="D5" s="19" t="str">
        <x:v>共有済み</x:v>
      </x:c>
      <x:c r="E5" s="21" t="n">
        <x:f>COUNTIF(alerts!H2:H1000,"共有済み")</x:f>
        <x:v>1</x:v>
      </x:c>
      <x:c r="J5" s="4" t="str">
        <x:v>未確認</x:v>
      </x:c>
      <x:c r="K5" s="4" t="n">
        <x:f>COUNTIF(alerts!H2:H1000,J5)</x:f>
        <x:v>2</x:v>
      </x:c>
    </x:row>
    <x:row r="6">
      <x:c r="A6" s="19" t="str">
        <x:v>重要度 高</x:v>
      </x:c>
      <x:c r="B6" s="21" t="n">
        <x:f>COUNTIF(alerts!I2:I1000,"高")</x:f>
        <x:v>2</x:v>
      </x:c>
      <x:c r="D6" s="19" t="str">
        <x:v>7日以内</x:v>
      </x:c>
      <x:c r="E6" s="21" t="n">
        <x:f>COUNTIFS(alerts!B2:B1000,"&gt;="&amp;TODAY()-7,alerts!B2:B1000,"&lt;="&amp;TODAY()+1)</x:f>
        <x:v>4</x:v>
      </x:c>
      <x:c r="J6" s="4" t="str">
        <x:v>確認中</x:v>
      </x:c>
      <x:c r="K6" s="4" t="n">
        <x:f>COUNTIF(alerts!H2:H1000,J6)</x:f>
        <x:v>2</x:v>
      </x:c>
    </x:row>
    <x:row r="7">
      <x:c r="J7" s="4" t="str">
        <x:v>共有済み</x:v>
      </x:c>
      <x:c r="K7" s="4" t="n">
        <x:f>COUNTIF(alerts!H2:H1000,J7)</x:f>
        <x:v>1</x:v>
      </x:c>
    </x:row>
    <x:row r="8">
      <x:c r="J8" s="4" t="str">
        <x:v>保留</x:v>
      </x:c>
      <x:c r="K8" s="4" t="n">
        <x:f>COUNTIF(alerts!H2:H1000,J8)</x:f>
        <x:v>1</x:v>
      </x:c>
    </x:row>
    <x:row r="9">
      <x:c r="A9" s="24" t="str">
        <x:v>最新ニュース</x:v>
      </x:c>
      <x:c r="B9" t="str"/>
      <x:c r="C9" t="str"/>
      <x:c r="D9" t="str"/>
      <x:c r="E9" t="str"/>
      <x:c r="F9" t="str"/>
      <x:c r="G9" t="str"/>
      <x:c r="H9" t="str"/>
    </x:row>
    <x:row r="10">
      <x:c r="A10" s="7" t="str">
        <x:v>受信日</x:v>
      </x:c>
      <x:c r="B10" s="7" t="str">
        <x:v>キーワード</x:v>
      </x:c>
      <x:c r="C10" s="7" t="str">
        <x:v>タイトル</x:v>
      </x:c>
      <x:c r="D10" s="7" t="str">
        <x:v>媒体</x:v>
      </x:c>
      <x:c r="E10" s="7" t="str">
        <x:v>重要度</x:v>
      </x:c>
      <x:c r="F10" s="7" t="str">
        <x:v>ステータス</x:v>
      </x:c>
      <x:c r="G10" s="7" t="str">
        <x:v>担当</x:v>
      </x:c>
      <x:c r="H10" s="7" t="str">
        <x:v>メモ</x:v>
      </x:c>
    </x:row>
    <x:row r="11">
      <x:c r="A11" s="8" t="n">
        <x:f>alerts!B2</x:f>
        <x:v>46167.38888888889</x:v>
      </x:c>
      <x:c r="B11" s="4" t="str">
        <x:f>alerts!C2</x:f>
        <x:v>ペット保険 市場</x:v>
      </x:c>
      <x:c r="C11" s="4" t="str">
        <x:f>alerts!D2</x:f>
        <x:v>ペット関連サービス、定期利用型の加入動向に変化</x:v>
      </x:c>
      <x:c r="D11" s="4" t="str">
        <x:f>alerts!E2</x:f>
        <x:v>業界ニュースサンプル</x:v>
      </x:c>
      <x:c r="E11" s="4" t="str">
        <x:f>alerts!I2</x:f>
        <x:v>高</x:v>
      </x:c>
      <x:c r="F11" s="4" t="str">
        <x:f>alerts!H2</x:f>
        <x:v>未確認</x:v>
      </x:c>
      <x:c r="G11" s="4" t="str">
        <x:f>alerts!J2</x:f>
        <x:v>佐藤</x:v>
      </x:c>
      <x:c r="H11" s="4" t="str">
        <x:f>alerts!M2</x:f>
      </x:c>
    </x:row>
    <x:row r="12">
      <x:c r="A12" s="8" t="n">
        <x:f>alerts!B3</x:f>
        <x:v>46166.364583333336</x:v>
      </x:c>
      <x:c r="B12" s="4" t="str">
        <x:f>alerts!C3</x:f>
        <x:v>動物医療 DX</x:v>
      </x:c>
      <x:c r="C12" s="4" t="str">
        <x:f>alerts!D3</x:f>
        <x:v>動物病院向けオンライン受付、都市部で導入が進む</x:v>
      </x:c>
      <x:c r="D12" s="4" t="str">
        <x:f>alerts!E3</x:f>
        <x:v>ヘルスケアビジネスサンプル</x:v>
      </x:c>
      <x:c r="E12" s="4" t="str">
        <x:f>alerts!I3</x:f>
        <x:v>中</x:v>
      </x:c>
      <x:c r="F12" s="4" t="str">
        <x:f>alerts!H3</x:f>
        <x:v>確認中</x:v>
      </x:c>
      <x:c r="G12" s="4" t="str">
        <x:f>alerts!J3</x:f>
        <x:v>田中</x:v>
      </x:c>
      <x:c r="H12" s="4" t="str">
        <x:f>alerts!M3</x:f>
        <x:v>既存顧客向けサービス連携の参考にする。</x:v>
      </x:c>
    </x:row>
    <x:row r="13">
      <x:c r="A13" s="8" t="n">
        <x:f>alerts!B4</x:f>
        <x:v>46165.506944444445</x:v>
      </x:c>
      <x:c r="B13" s="4" t="str">
        <x:f>alerts!C4</x:f>
        <x:v>保険 金融庁</x:v>
      </x:c>
      <x:c r="C13" s="4" t="str">
        <x:f>alerts!D4</x:f>
        <x:v>少額短期保険分野の情報開示に関する資料が更新</x:v>
      </x:c>
      <x:c r="D13" s="4" t="str">
        <x:f>alerts!E4</x:f>
        <x:v>行政情報サンプル</x:v>
      </x:c>
      <x:c r="E13" s="4" t="str">
        <x:f>alerts!I4</x:f>
        <x:v>高</x:v>
      </x:c>
      <x:c r="F13" s="4" t="str">
        <x:f>alerts!H4</x:f>
        <x:v>共有済み</x:v>
      </x:c>
      <x:c r="G13" s="4" t="str">
        <x:f>alerts!J4</x:f>
        <x:v>鈴木</x:v>
      </x:c>
      <x:c r="H13" s="4" t="str">
        <x:f>alerts!M4</x:f>
        <x:v>週次会議で共有済み。</x:v>
      </x:c>
    </x:row>
    <x:row r="14">
      <x:c r="A14" s="8" t="n">
        <x:f>alerts!B5</x:f>
        <x:v>46163.73263888889</x:v>
      </x:c>
      <x:c r="B14" s="4" t="str">
        <x:f>alerts!C5</x:f>
        <x:v>ペット 高齢化</x:v>
      </x:c>
      <x:c r="C14" s="4" t="str">
        <x:f>alerts!D5</x:f>
        <x:v>高齢ペット向けケアサービス、相談窓口の需要が増加</x:v>
      </x:c>
      <x:c r="D14" s="4" t="str">
        <x:f>alerts!E5</x:f>
        <x:v>生活産業サンプル</x:v>
      </x:c>
      <x:c r="E14" s="4" t="str">
        <x:f>alerts!I5</x:f>
        <x:v>中</x:v>
      </x:c>
      <x:c r="F14" s="4" t="str">
        <x:f>alerts!H5</x:f>
        <x:v>未確認</x:v>
      </x:c>
      <x:c r="G14" s="4" t="str">
        <x:f>alerts!J5</x:f>
        <x:v>未設定</x:v>
      </x:c>
      <x:c r="H14" s="4" t="str">
        <x:f>alerts!M5</x:f>
      </x:c>
    </x:row>
    <x:row r="15">
      <x:c r="A15" s="8" t="n">
        <x:f>alerts!B6</x:f>
        <x:v>46160.42013888889</x:v>
      </x:c>
      <x:c r="B15" s="4" t="str">
        <x:f>alerts!C6</x:f>
        <x:v>ペット保険 比較</x:v>
      </x:c>
      <x:c r="C15" s="4" t="str">
        <x:f>alerts!D6</x:f>
        <x:v>ペット保険比較サイト、補償条件の見せ方を刷新</x:v>
      </x:c>
      <x:c r="D15" s="4" t="str">
        <x:f>alerts!E6</x:f>
        <x:v>マーケティングサンプル</x:v>
      </x:c>
      <x:c r="E15" s="4" t="str">
        <x:f>alerts!I6</x:f>
        <x:v>低</x:v>
      </x:c>
      <x:c r="F15" s="4" t="str">
        <x:f>alerts!H6</x:f>
        <x:v>確認中</x:v>
      </x:c>
      <x:c r="G15" s="4" t="str">
        <x:f>alerts!J6</x:f>
        <x:v>佐藤</x:v>
      </x:c>
      <x:c r="H15" s="4" t="str">
        <x:f>alerts!M6</x:f>
      </x:c>
    </x:row>
    <x:row r="16">
      <x:c r="A16" s="8" t="n">
        <x:f>alerts!B7</x:f>
        <x:v>46159.618055555555</x:v>
      </x:c>
      <x:c r="B16" s="4" t="str">
        <x:f>alerts!C7</x:f>
        <x:v>ペット テック</x:v>
      </x:c>
      <x:c r="C16" s="4" t="str">
        <x:f>alerts!D7</x:f>
        <x:v>見守りデバイスの利用データ、健康管理サービスへ展開</x:v>
      </x:c>
      <x:c r="D16" s="4" t="str">
        <x:f>alerts!E7</x:f>
        <x:v>テック市場サンプル</x:v>
      </x:c>
      <x:c r="E16" s="4" t="str">
        <x:f>alerts!I7</x:f>
        <x:v>低</x:v>
      </x:c>
      <x:c r="F16" s="4" t="str">
        <x:f>alerts!H7</x:f>
        <x:v>保留</x:v>
      </x:c>
      <x:c r="G16" s="4" t="str">
        <x:f>alerts!J7</x:f>
        <x:v>田中</x:v>
      </x:c>
      <x:c r="H16" s="4" t="str">
        <x:f>alerts!M7</x:f>
        <x:v>短期より中長期の参考。</x:v>
      </x:c>
    </x:row>
  </x:sheetData>
  <x:mergeCells>
    <x:mergeCell ref="A1:H1"/>
    <x:mergeCell ref="A2:H2"/>
    <x:mergeCell ref="A9:H9"/>
  </x:mergeCells>
  <x:pageMargins left="0.7" right="0.7" top="0.75" bottom="0.75" header="0.3" footer="0.3"/>
  <x:drawing xmlns:r="http://schemas.openxmlformats.org/officeDocument/2006/relationships" r:id="R309a208e01ec4be0"/>
</x:worksheet>
</file>

<file path=xl/worksheets/sheet2.xml><?xml version="1.0" encoding="utf-8"?>
<x:worksheet xmlns:x="http://schemas.openxmlformats.org/spreadsheetml/2006/main">
  <x:sheetViews>
    <x:sheetView showGridLines="0" workbookViewId="0"/>
  </x:sheetViews>
  <x:sheetFormatPr defaultRowHeight="15"/>
  <x:cols>
    <x:col min="1" max="1" width="17.5" hidden="0" customWidth="1"/>
    <x:col min="2" max="2" width="18.75" hidden="0" customWidth="1"/>
    <x:col min="3" max="3" width="18.75" hidden="0" customWidth="1"/>
    <x:col min="4" max="4" width="40" hidden="0" customWidth="1"/>
    <x:col min="5" max="5" width="20" hidden="0" customWidth="1"/>
    <x:col min="6" max="6" width="35" hidden="0" customWidth="1"/>
    <x:col min="7" max="7" width="45" hidden="0" customWidth="1"/>
    <x:col min="8" max="8" width="12.5" hidden="0" customWidth="1"/>
    <x:col min="9" max="9" width="11.25" hidden="0" customWidth="1"/>
    <x:col min="10" max="10" width="12.5" hidden="0" customWidth="1"/>
    <x:col min="11" max="11" width="15" hidden="0" customWidth="1"/>
    <x:col min="12" max="12" width="20" hidden="0" customWidth="1"/>
    <x:col min="13" max="13" width="32.5" hidden="0" customWidth="1"/>
    <x:col min="14" max="14" width="15" hidden="0" customWidth="1"/>
    <x:col min="15" max="15" width="18.75" hidden="0" customWidth="1"/>
  </x:cols>
  <x:sheetData>
    <x:row r="1">
      <x:c r="A1" s="7" t="str">
        <x:v>id</x:v>
      </x:c>
      <x:c r="B1" s="7" t="str">
        <x:v>receivedAt</x:v>
      </x:c>
      <x:c r="C1" s="7" t="str">
        <x:v>alertKeyword</x:v>
      </x:c>
      <x:c r="D1" s="7" t="str">
        <x:v>title</x:v>
      </x:c>
      <x:c r="E1" s="7" t="str">
        <x:v>source</x:v>
      </x:c>
      <x:c r="F1" s="7" t="str">
        <x:v>url</x:v>
      </x:c>
      <x:c r="G1" s="7" t="str">
        <x:v>snippet</x:v>
      </x:c>
      <x:c r="H1" s="7" t="str">
        <x:v>status</x:v>
      </x:c>
      <x:c r="I1" s="7" t="str">
        <x:v>priority</x:v>
      </x:c>
      <x:c r="J1" s="7" t="str">
        <x:v>owner</x:v>
      </x:c>
      <x:c r="K1" s="7" t="str">
        <x:v>category</x:v>
      </x:c>
      <x:c r="L1" s="7" t="str">
        <x:v>tags</x:v>
      </x:c>
      <x:c r="M1" s="7" t="str">
        <x:v>memo</x:v>
      </x:c>
      <x:c r="N1" s="7" t="str">
        <x:v>publishedAt</x:v>
      </x:c>
      <x:c r="O1" s="7" t="str">
        <x:v>importedAt</x:v>
      </x:c>
    </x:row>
    <x:row r="2">
      <x:c r="A2" s="4" t="str">
        <x:v>sample-001</x:v>
      </x:c>
      <x:c r="B2" s="8" t="n">
        <x:v>46167.38888888889</x:v>
      </x:c>
      <x:c r="C2" s="4" t="str">
        <x:v>ペット保険 市場</x:v>
      </x:c>
      <x:c r="D2" s="4" t="str">
        <x:v>ペット関連サービス、定期利用型の加入動向に変化</x:v>
      </x:c>
      <x:c r="E2" s="4" t="str">
        <x:v>業界ニュースサンプル</x:v>
      </x:c>
      <x:c r="F2" s="4" t="str">
        <x:v>https://example.com/pet-market-subscription</x:v>
      </x:c>
      <x:c r="G2" s="4" t="str">
        <x:v>価格だけでなく補償範囲や手続きの簡便さが選定要素になっている。</x:v>
      </x:c>
      <x:c r="H2" s="4" t="str">
        <x:v>未確認</x:v>
      </x:c>
      <x:c r="I2" s="4" t="str">
        <x:v>高</x:v>
      </x:c>
      <x:c r="J2" s="4" t="str">
        <x:v>佐藤</x:v>
      </x:c>
      <x:c r="K2" s="4" t="str">
        <x:v>市場動向</x:v>
      </x:c>
      <x:c r="L2" s="4" t="str">
        <x:v>市場,加入動向</x:v>
      </x:c>
      <x:c r="M2" s="4" t="str"/>
      <x:c r="N2" s="10" t="n">
        <x:v>46167</x:v>
      </x:c>
      <x:c r="O2" s="8" t="n">
        <x:v>46167.416666666664</x:v>
      </x:c>
    </x:row>
    <x:row r="3">
      <x:c r="A3" s="4" t="str">
        <x:v>sample-002</x:v>
      </x:c>
      <x:c r="B3" s="8" t="n">
        <x:v>46166.364583333336</x:v>
      </x:c>
      <x:c r="C3" s="4" t="str">
        <x:v>動物医療 DX</x:v>
      </x:c>
      <x:c r="D3" s="4" t="str">
        <x:v>動物病院向けオンライン受付、都市部で導入が進む</x:v>
      </x:c>
      <x:c r="E3" s="4" t="str">
        <x:v>ヘルスケアビジネスサンプル</x:v>
      </x:c>
      <x:c r="F3" s="4" t="str">
        <x:v>https://example.com/vet-dx-checkin</x:v>
      </x:c>
      <x:c r="G3" s="4" t="str">
        <x:v>オンライン受付や事前問診により来院前の情報整理と待ち時間短縮を目指す動き。</x:v>
      </x:c>
      <x:c r="H3" s="4" t="str">
        <x:v>確認中</x:v>
      </x:c>
      <x:c r="I3" s="4" t="str">
        <x:v>中</x:v>
      </x:c>
      <x:c r="J3" s="4" t="str">
        <x:v>田中</x:v>
      </x:c>
      <x:c r="K3" s="4" t="str">
        <x:v>医療DX</x:v>
      </x:c>
      <x:c r="L3" s="4" t="str">
        <x:v>動物病院,DX</x:v>
      </x:c>
      <x:c r="M3" s="4" t="str">
        <x:v>既存顧客向けサービス連携の参考にする。</x:v>
      </x:c>
      <x:c r="N3" s="10" t="n">
        <x:v>46166</x:v>
      </x:c>
      <x:c r="O3" s="8" t="n">
        <x:v>46166.395833333336</x:v>
      </x:c>
    </x:row>
    <x:row r="4">
      <x:c r="A4" s="4" t="str">
        <x:v>sample-003</x:v>
      </x:c>
      <x:c r="B4" s="8" t="n">
        <x:v>46165.506944444445</x:v>
      </x:c>
      <x:c r="C4" s="4" t="str">
        <x:v>保険 金融庁</x:v>
      </x:c>
      <x:c r="D4" s="4" t="str">
        <x:v>少額短期保険分野の情報開示に関する資料が更新</x:v>
      </x:c>
      <x:c r="E4" s="4" t="str">
        <x:v>行政情報サンプル</x:v>
      </x:c>
      <x:c r="F4" s="4" t="str">
        <x:v>https://example.com/insurance-disclosure-update</x:v>
      </x:c>
      <x:c r="G4" s="4" t="str">
        <x:v>情報開示や顧客説明に関する資料が更新された。開示項目の確認が必要。</x:v>
      </x:c>
      <x:c r="H4" s="4" t="str">
        <x:v>共有済み</x:v>
      </x:c>
      <x:c r="I4" s="4" t="str">
        <x:v>高</x:v>
      </x:c>
      <x:c r="J4" s="4" t="str">
        <x:v>鈴木</x:v>
      </x:c>
      <x:c r="K4" s="4" t="str">
        <x:v>規制</x:v>
      </x:c>
      <x:c r="L4" s="4" t="str">
        <x:v>規制,開示</x:v>
      </x:c>
      <x:c r="M4" s="4" t="str">
        <x:v>週次会議で共有済み。</x:v>
      </x:c>
      <x:c r="N4" s="10" t="n">
        <x:v>46165</x:v>
      </x:c>
      <x:c r="O4" s="8" t="n">
        <x:v>46165.541666666664</x:v>
      </x:c>
    </x:row>
    <x:row r="5">
      <x:c r="A5" s="4" t="str">
        <x:v>sample-004</x:v>
      </x:c>
      <x:c r="B5" s="8" t="n">
        <x:v>46163.73263888889</x:v>
      </x:c>
      <x:c r="C5" s="4" t="str">
        <x:v>ペット 高齢化</x:v>
      </x:c>
      <x:c r="D5" s="4" t="str">
        <x:v>高齢ペット向けケアサービス、相談窓口の需要が増加</x:v>
      </x:c>
      <x:c r="E5" s="4" t="str">
        <x:v>生活産業サンプル</x:v>
      </x:c>
      <x:c r="F5" s="4" t="str">
        <x:v>https://example.com/senior-pet-care</x:v>
      </x:c>
      <x:c r="G5" s="4" t="str">
        <x:v>高齢ペットの通院、食事、介護に関する相談が増えている。</x:v>
      </x:c>
      <x:c r="H5" s="4" t="str">
        <x:v>未確認</x:v>
      </x:c>
      <x:c r="I5" s="4" t="str">
        <x:v>中</x:v>
      </x:c>
      <x:c r="J5" s="4" t="str">
        <x:v>未設定</x:v>
      </x:c>
      <x:c r="K5" s="4" t="str">
        <x:v>顧客ニーズ</x:v>
      </x:c>
      <x:c r="L5" s="4" t="str">
        <x:v>高齢化,ケア</x:v>
      </x:c>
      <x:c r="M5" s="4" t="str"/>
      <x:c r="N5" s="10" t="n">
        <x:v>46163</x:v>
      </x:c>
      <x:c r="O5" s="8" t="n">
        <x:v>46163.756944444445</x:v>
      </x:c>
    </x:row>
    <x:row r="6">
      <x:c r="A6" s="4" t="str">
        <x:v>sample-005</x:v>
      </x:c>
      <x:c r="B6" s="8" t="n">
        <x:v>46160.42013888889</x:v>
      </x:c>
      <x:c r="C6" s="4" t="str">
        <x:v>ペット保険 比較</x:v>
      </x:c>
      <x:c r="D6" s="4" t="str">
        <x:v>ペット保険比較サイト、補償条件の見せ方を刷新</x:v>
      </x:c>
      <x:c r="E6" s="4" t="str">
        <x:v>マーケティングサンプル</x:v>
      </x:c>
      <x:c r="F6" s="4" t="str">
        <x:v>https://example.com/pet-insurance-comparison-ui</x:v>
      </x:c>
      <x:c r="G6" s="4" t="str">
        <x:v>免責条件や通院補償を分かりやすく表示する改修が進んでいる。</x:v>
      </x:c>
      <x:c r="H6" s="4" t="str">
        <x:v>確認中</x:v>
      </x:c>
      <x:c r="I6" s="4" t="str">
        <x:v>低</x:v>
      </x:c>
      <x:c r="J6" s="4" t="str">
        <x:v>佐藤</x:v>
      </x:c>
      <x:c r="K6" s="4" t="str">
        <x:v>競合調査</x:v>
      </x:c>
      <x:c r="L6" s="4" t="str">
        <x:v>比較,UI</x:v>
      </x:c>
      <x:c r="M6" s="4" t="str"/>
      <x:c r="N6" s="10" t="n">
        <x:v>46160</x:v>
      </x:c>
      <x:c r="O6" s="8" t="n">
        <x:v>46160.444444444445</x:v>
      </x:c>
    </x:row>
    <x:row r="7">
      <x:c r="A7" s="4" t="str">
        <x:v>sample-006</x:v>
      </x:c>
      <x:c r="B7" s="8" t="n">
        <x:v>46159.618055555555</x:v>
      </x:c>
      <x:c r="C7" s="4" t="str">
        <x:v>ペット テック</x:v>
      </x:c>
      <x:c r="D7" s="4" t="str">
        <x:v>見守りデバイスの利用データ、健康管理サービスへ展開</x:v>
      </x:c>
      <x:c r="E7" s="4" t="str">
        <x:v>テック市場サンプル</x:v>
      </x:c>
      <x:c r="F7" s="4" t="str">
        <x:v>https://example.com/pet-tech-health-data</x:v>
      </x:c>
      <x:c r="G7" s="4" t="str">
        <x:v>活動量や食事量などのデータをもとに体調変化の把握を支援する。</x:v>
      </x:c>
      <x:c r="H7" s="4" t="str">
        <x:v>保留</x:v>
      </x:c>
      <x:c r="I7" s="4" t="str">
        <x:v>低</x:v>
      </x:c>
      <x:c r="J7" s="4" t="str">
        <x:v>田中</x:v>
      </x:c>
      <x:c r="K7" s="4" t="str">
        <x:v>周辺サービス</x:v>
      </x:c>
      <x:c r="L7" s="4" t="str">
        <x:v>データ,テック</x:v>
      </x:c>
      <x:c r="M7" s="4" t="str">
        <x:v>短期より中長期の参考。</x:v>
      </x:c>
      <x:c r="N7" s="10" t="n">
        <x:v>46159</x:v>
      </x:c>
      <x:c r="O7" s="8" t="n">
        <x:v>46159.63888888889</x:v>
      </x:c>
    </x:row>
    <x:row r="8">
      <x:c r="B8" s="9"/>
      <x:c r="N8" s="11"/>
      <x:c r="O8" s="9"/>
    </x:row>
    <x:row r="9">
      <x:c r="B9" s="9"/>
      <x:c r="N9" s="11"/>
      <x:c r="O9" s="9"/>
    </x:row>
    <x:row r="10">
      <x:c r="B10" s="9"/>
      <x:c r="N10" s="11"/>
      <x:c r="O10" s="9"/>
    </x:row>
    <x:row r="11">
      <x:c r="B11" s="9"/>
      <x:c r="N11" s="11"/>
      <x:c r="O11" s="9"/>
    </x:row>
    <x:row r="12">
      <x:c r="B12" s="9"/>
      <x:c r="N12" s="11"/>
      <x:c r="O12" s="9"/>
    </x:row>
    <x:row r="13">
      <x:c r="B13" s="9"/>
      <x:c r="N13" s="11"/>
      <x:c r="O13" s="9"/>
    </x:row>
    <x:row r="14">
      <x:c r="B14" s="9"/>
      <x:c r="N14" s="11"/>
      <x:c r="O14" s="9"/>
    </x:row>
    <x:row r="15">
      <x:c r="B15" s="9"/>
      <x:c r="N15" s="11"/>
      <x:c r="O15" s="9"/>
    </x:row>
    <x:row r="16">
      <x:c r="B16" s="9"/>
      <x:c r="N16" s="11"/>
      <x:c r="O16" s="9"/>
    </x:row>
    <x:row r="17">
      <x:c r="B17" s="9"/>
      <x:c r="N17" s="11"/>
      <x:c r="O17" s="9"/>
    </x:row>
    <x:row r="18">
      <x:c r="B18" s="9"/>
      <x:c r="N18" s="11"/>
      <x:c r="O18" s="9"/>
    </x:row>
    <x:row r="19">
      <x:c r="B19" s="9"/>
      <x:c r="N19" s="11"/>
      <x:c r="O19" s="9"/>
    </x:row>
    <x:row r="20">
      <x:c r="B20" s="9"/>
      <x:c r="N20" s="11"/>
      <x:c r="O20" s="9"/>
    </x:row>
    <x:row r="21">
      <x:c r="B21" s="9"/>
      <x:c r="N21" s="11"/>
      <x:c r="O21" s="9"/>
    </x:row>
    <x:row r="22">
      <x:c r="B22" s="9"/>
      <x:c r="N22" s="11"/>
      <x:c r="O22" s="9"/>
    </x:row>
    <x:row r="23">
      <x:c r="B23" s="9"/>
      <x:c r="N23" s="11"/>
      <x:c r="O23" s="9"/>
    </x:row>
    <x:row r="24">
      <x:c r="B24" s="9"/>
      <x:c r="N24" s="11"/>
      <x:c r="O24" s="9"/>
    </x:row>
    <x:row r="25">
      <x:c r="B25" s="9"/>
      <x:c r="N25" s="11"/>
      <x:c r="O25" s="9"/>
    </x:row>
    <x:row r="26">
      <x:c r="B26" s="9"/>
      <x:c r="N26" s="11"/>
      <x:c r="O26" s="9"/>
    </x:row>
    <x:row r="27">
      <x:c r="B27" s="9"/>
      <x:c r="N27" s="11"/>
      <x:c r="O27" s="9"/>
    </x:row>
    <x:row r="28">
      <x:c r="B28" s="9"/>
      <x:c r="N28" s="11"/>
      <x:c r="O28" s="9"/>
    </x:row>
    <x:row r="29">
      <x:c r="B29" s="9"/>
      <x:c r="N29" s="11"/>
      <x:c r="O29" s="9"/>
    </x:row>
    <x:row r="30">
      <x:c r="B30" s="9"/>
      <x:c r="N30" s="11"/>
      <x:c r="O30" s="9"/>
    </x:row>
    <x:row r="31">
      <x:c r="B31" s="9"/>
      <x:c r="N31" s="11"/>
      <x:c r="O31" s="9"/>
    </x:row>
    <x:row r="32">
      <x:c r="B32" s="9"/>
      <x:c r="N32" s="11"/>
      <x:c r="O32" s="9"/>
    </x:row>
    <x:row r="33">
      <x:c r="B33" s="9"/>
      <x:c r="N33" s="11"/>
      <x:c r="O33" s="9"/>
    </x:row>
    <x:row r="34">
      <x:c r="B34" s="9"/>
      <x:c r="N34" s="11"/>
      <x:c r="O34" s="9"/>
    </x:row>
    <x:row r="35">
      <x:c r="B35" s="9"/>
      <x:c r="N35" s="11"/>
      <x:c r="O35" s="9"/>
    </x:row>
    <x:row r="36">
      <x:c r="B36" s="9"/>
      <x:c r="N36" s="11"/>
      <x:c r="O36" s="9"/>
    </x:row>
    <x:row r="37">
      <x:c r="B37" s="9"/>
      <x:c r="N37" s="11"/>
      <x:c r="O37" s="9"/>
    </x:row>
    <x:row r="38">
      <x:c r="B38" s="9"/>
      <x:c r="N38" s="11"/>
      <x:c r="O38" s="9"/>
    </x:row>
    <x:row r="39">
      <x:c r="B39" s="9"/>
      <x:c r="N39" s="11"/>
      <x:c r="O39" s="9"/>
    </x:row>
    <x:row r="40">
      <x:c r="B40" s="9"/>
      <x:c r="N40" s="11"/>
      <x:c r="O40" s="9"/>
    </x:row>
    <x:row r="41">
      <x:c r="B41" s="9"/>
      <x:c r="N41" s="11"/>
      <x:c r="O41" s="9"/>
    </x:row>
    <x:row r="42">
      <x:c r="B42" s="9"/>
      <x:c r="N42" s="11"/>
      <x:c r="O42" s="9"/>
    </x:row>
    <x:row r="43">
      <x:c r="B43" s="9"/>
      <x:c r="N43" s="11"/>
      <x:c r="O43" s="9"/>
    </x:row>
    <x:row r="44">
      <x:c r="B44" s="9"/>
      <x:c r="N44" s="11"/>
      <x:c r="O44" s="9"/>
    </x:row>
    <x:row r="45">
      <x:c r="B45" s="9"/>
      <x:c r="N45" s="11"/>
      <x:c r="O45" s="9"/>
    </x:row>
    <x:row r="46">
      <x:c r="B46" s="9"/>
      <x:c r="N46" s="11"/>
      <x:c r="O46" s="9"/>
    </x:row>
    <x:row r="47">
      <x:c r="B47" s="9"/>
      <x:c r="N47" s="11"/>
      <x:c r="O47" s="9"/>
    </x:row>
    <x:row r="48">
      <x:c r="B48" s="9"/>
      <x:c r="N48" s="11"/>
      <x:c r="O48" s="9"/>
    </x:row>
    <x:row r="49">
      <x:c r="B49" s="9"/>
      <x:c r="N49" s="11"/>
      <x:c r="O49" s="9"/>
    </x:row>
    <x:row r="50">
      <x:c r="B50" s="9"/>
      <x:c r="N50" s="11"/>
      <x:c r="O50" s="9"/>
    </x:row>
    <x:row r="51">
      <x:c r="B51" s="9"/>
      <x:c r="N51" s="11"/>
      <x:c r="O51" s="9"/>
    </x:row>
    <x:row r="52">
      <x:c r="B52" s="9"/>
      <x:c r="N52" s="11"/>
      <x:c r="O52" s="9"/>
    </x:row>
    <x:row r="53">
      <x:c r="B53" s="9"/>
      <x:c r="N53" s="11"/>
      <x:c r="O53" s="9"/>
    </x:row>
    <x:row r="54">
      <x:c r="B54" s="9"/>
      <x:c r="N54" s="11"/>
      <x:c r="O54" s="9"/>
    </x:row>
    <x:row r="55">
      <x:c r="B55" s="9"/>
      <x:c r="N55" s="11"/>
      <x:c r="O55" s="9"/>
    </x:row>
    <x:row r="56">
      <x:c r="B56" s="9"/>
      <x:c r="N56" s="11"/>
      <x:c r="O56" s="9"/>
    </x:row>
    <x:row r="57">
      <x:c r="B57" s="9"/>
      <x:c r="N57" s="11"/>
      <x:c r="O57" s="9"/>
    </x:row>
    <x:row r="58">
      <x:c r="B58" s="9"/>
      <x:c r="N58" s="11"/>
      <x:c r="O58" s="9"/>
    </x:row>
    <x:row r="59">
      <x:c r="B59" s="9"/>
      <x:c r="N59" s="11"/>
      <x:c r="O59" s="9"/>
    </x:row>
    <x:row r="60">
      <x:c r="B60" s="9"/>
      <x:c r="N60" s="11"/>
      <x:c r="O60" s="9"/>
    </x:row>
    <x:row r="61">
      <x:c r="B61" s="9"/>
      <x:c r="N61" s="11"/>
      <x:c r="O61" s="9"/>
    </x:row>
    <x:row r="62">
      <x:c r="B62" s="9"/>
      <x:c r="N62" s="11"/>
      <x:c r="O62" s="9"/>
    </x:row>
    <x:row r="63">
      <x:c r="B63" s="9"/>
      <x:c r="N63" s="11"/>
      <x:c r="O63" s="9"/>
    </x:row>
    <x:row r="64">
      <x:c r="B64" s="9"/>
      <x:c r="N64" s="11"/>
      <x:c r="O64" s="9"/>
    </x:row>
    <x:row r="65">
      <x:c r="B65" s="9"/>
      <x:c r="N65" s="11"/>
      <x:c r="O65" s="9"/>
    </x:row>
    <x:row r="66">
      <x:c r="B66" s="9"/>
      <x:c r="N66" s="11"/>
      <x:c r="O66" s="9"/>
    </x:row>
    <x:row r="67">
      <x:c r="B67" s="9"/>
      <x:c r="N67" s="11"/>
      <x:c r="O67" s="9"/>
    </x:row>
    <x:row r="68">
      <x:c r="B68" s="9"/>
      <x:c r="N68" s="11"/>
      <x:c r="O68" s="9"/>
    </x:row>
    <x:row r="69">
      <x:c r="B69" s="9"/>
      <x:c r="N69" s="11"/>
      <x:c r="O69" s="9"/>
    </x:row>
    <x:row r="70">
      <x:c r="B70" s="9"/>
      <x:c r="N70" s="11"/>
      <x:c r="O70" s="9"/>
    </x:row>
    <x:row r="71">
      <x:c r="B71" s="9"/>
      <x:c r="N71" s="11"/>
      <x:c r="O71" s="9"/>
    </x:row>
    <x:row r="72">
      <x:c r="B72" s="9"/>
      <x:c r="N72" s="11"/>
      <x:c r="O72" s="9"/>
    </x:row>
    <x:row r="73">
      <x:c r="B73" s="9"/>
      <x:c r="N73" s="11"/>
      <x:c r="O73" s="9"/>
    </x:row>
    <x:row r="74">
      <x:c r="B74" s="9"/>
      <x:c r="N74" s="11"/>
      <x:c r="O74" s="9"/>
    </x:row>
    <x:row r="75">
      <x:c r="B75" s="9"/>
      <x:c r="N75" s="11"/>
      <x:c r="O75" s="9"/>
    </x:row>
    <x:row r="76">
      <x:c r="B76" s="9"/>
      <x:c r="N76" s="11"/>
      <x:c r="O76" s="9"/>
    </x:row>
    <x:row r="77">
      <x:c r="B77" s="9"/>
      <x:c r="N77" s="11"/>
      <x:c r="O77" s="9"/>
    </x:row>
    <x:row r="78">
      <x:c r="B78" s="9"/>
      <x:c r="N78" s="11"/>
      <x:c r="O78" s="9"/>
    </x:row>
    <x:row r="79">
      <x:c r="B79" s="9"/>
      <x:c r="N79" s="11"/>
      <x:c r="O79" s="9"/>
    </x:row>
    <x:row r="80">
      <x:c r="B80" s="9"/>
      <x:c r="N80" s="11"/>
      <x:c r="O80" s="9"/>
    </x:row>
    <x:row r="81">
      <x:c r="B81" s="9"/>
      <x:c r="N81" s="11"/>
      <x:c r="O81" s="9"/>
    </x:row>
    <x:row r="82">
      <x:c r="B82" s="9"/>
      <x:c r="N82" s="11"/>
      <x:c r="O82" s="9"/>
    </x:row>
    <x:row r="83">
      <x:c r="B83" s="9"/>
      <x:c r="N83" s="11"/>
      <x:c r="O83" s="9"/>
    </x:row>
    <x:row r="84">
      <x:c r="B84" s="9"/>
      <x:c r="N84" s="11"/>
      <x:c r="O84" s="9"/>
    </x:row>
    <x:row r="85">
      <x:c r="B85" s="9"/>
      <x:c r="N85" s="11"/>
      <x:c r="O85" s="9"/>
    </x:row>
    <x:row r="86">
      <x:c r="B86" s="9"/>
      <x:c r="N86" s="11"/>
      <x:c r="O86" s="9"/>
    </x:row>
    <x:row r="87">
      <x:c r="B87" s="9"/>
      <x:c r="N87" s="11"/>
      <x:c r="O87" s="9"/>
    </x:row>
    <x:row r="88">
      <x:c r="B88" s="9"/>
      <x:c r="N88" s="11"/>
      <x:c r="O88" s="9"/>
    </x:row>
    <x:row r="89">
      <x:c r="B89" s="9"/>
      <x:c r="N89" s="11"/>
      <x:c r="O89" s="9"/>
    </x:row>
    <x:row r="90">
      <x:c r="B90" s="9"/>
      <x:c r="N90" s="11"/>
      <x:c r="O90" s="9"/>
    </x:row>
    <x:row r="91">
      <x:c r="B91" s="9"/>
      <x:c r="N91" s="11"/>
      <x:c r="O91" s="9"/>
    </x:row>
    <x:row r="92">
      <x:c r="B92" s="9"/>
      <x:c r="N92" s="11"/>
      <x:c r="O92" s="9"/>
    </x:row>
    <x:row r="93">
      <x:c r="B93" s="9"/>
      <x:c r="N93" s="11"/>
      <x:c r="O93" s="9"/>
    </x:row>
    <x:row r="94">
      <x:c r="B94" s="9"/>
      <x:c r="N94" s="11"/>
      <x:c r="O94" s="9"/>
    </x:row>
    <x:row r="95">
      <x:c r="B95" s="9"/>
      <x:c r="N95" s="11"/>
      <x:c r="O95" s="9"/>
    </x:row>
    <x:row r="96">
      <x:c r="B96" s="9"/>
      <x:c r="N96" s="11"/>
      <x:c r="O96" s="9"/>
    </x:row>
    <x:row r="97">
      <x:c r="B97" s="9"/>
      <x:c r="N97" s="11"/>
      <x:c r="O97" s="9"/>
    </x:row>
    <x:row r="98">
      <x:c r="B98" s="9"/>
      <x:c r="N98" s="11"/>
      <x:c r="O98" s="9"/>
    </x:row>
    <x:row r="99">
      <x:c r="B99" s="9"/>
      <x:c r="N99" s="11"/>
      <x:c r="O99" s="9"/>
    </x:row>
    <x:row r="100">
      <x:c r="B100" s="9"/>
      <x:c r="N100" s="11"/>
      <x:c r="O100" s="9"/>
    </x:row>
    <x:row r="101">
      <x:c r="B101" s="9"/>
      <x:c r="N101" s="11"/>
      <x:c r="O101" s="9"/>
    </x:row>
    <x:row r="102">
      <x:c r="B102" s="9"/>
      <x:c r="N102" s="11"/>
      <x:c r="O102" s="9"/>
    </x:row>
    <x:row r="103">
      <x:c r="B103" s="9"/>
      <x:c r="N103" s="11"/>
      <x:c r="O103" s="9"/>
    </x:row>
    <x:row r="104">
      <x:c r="B104" s="9"/>
      <x:c r="N104" s="11"/>
      <x:c r="O104" s="9"/>
    </x:row>
    <x:row r="105">
      <x:c r="B105" s="9"/>
      <x:c r="N105" s="11"/>
      <x:c r="O105" s="9"/>
    </x:row>
    <x:row r="106">
      <x:c r="B106" s="9"/>
      <x:c r="N106" s="11"/>
      <x:c r="O106" s="9"/>
    </x:row>
    <x:row r="107">
      <x:c r="B107" s="9"/>
      <x:c r="N107" s="11"/>
      <x:c r="O107" s="9"/>
    </x:row>
    <x:row r="108">
      <x:c r="B108" s="9"/>
      <x:c r="N108" s="11"/>
      <x:c r="O108" s="9"/>
    </x:row>
    <x:row r="109">
      <x:c r="B109" s="9"/>
      <x:c r="N109" s="11"/>
      <x:c r="O109" s="9"/>
    </x:row>
    <x:row r="110">
      <x:c r="B110" s="9"/>
      <x:c r="N110" s="11"/>
      <x:c r="O110" s="9"/>
    </x:row>
    <x:row r="111">
      <x:c r="B111" s="9"/>
      <x:c r="N111" s="11"/>
      <x:c r="O111" s="9"/>
    </x:row>
    <x:row r="112">
      <x:c r="B112" s="9"/>
      <x:c r="N112" s="11"/>
      <x:c r="O112" s="9"/>
    </x:row>
    <x:row r="113">
      <x:c r="B113" s="9"/>
      <x:c r="N113" s="11"/>
      <x:c r="O113" s="9"/>
    </x:row>
    <x:row r="114">
      <x:c r="B114" s="9"/>
      <x:c r="N114" s="11"/>
      <x:c r="O114" s="9"/>
    </x:row>
    <x:row r="115">
      <x:c r="B115" s="9"/>
      <x:c r="N115" s="11"/>
      <x:c r="O115" s="9"/>
    </x:row>
    <x:row r="116">
      <x:c r="B116" s="9"/>
      <x:c r="N116" s="11"/>
      <x:c r="O116" s="9"/>
    </x:row>
    <x:row r="117">
      <x:c r="B117" s="9"/>
      <x:c r="N117" s="11"/>
      <x:c r="O117" s="9"/>
    </x:row>
    <x:row r="118">
      <x:c r="B118" s="9"/>
      <x:c r="N118" s="11"/>
      <x:c r="O118" s="9"/>
    </x:row>
    <x:row r="119">
      <x:c r="B119" s="9"/>
      <x:c r="N119" s="11"/>
      <x:c r="O119" s="9"/>
    </x:row>
    <x:row r="120">
      <x:c r="B120" s="9"/>
      <x:c r="N120" s="11"/>
      <x:c r="O120" s="9"/>
    </x:row>
    <x:row r="121">
      <x:c r="B121" s="9"/>
      <x:c r="N121" s="11"/>
      <x:c r="O121" s="9"/>
    </x:row>
    <x:row r="122">
      <x:c r="B122" s="9"/>
      <x:c r="N122" s="11"/>
      <x:c r="O122" s="9"/>
    </x:row>
    <x:row r="123">
      <x:c r="B123" s="9"/>
      <x:c r="N123" s="11"/>
      <x:c r="O123" s="9"/>
    </x:row>
    <x:row r="124">
      <x:c r="B124" s="9"/>
      <x:c r="N124" s="11"/>
      <x:c r="O124" s="9"/>
    </x:row>
    <x:row r="125">
      <x:c r="B125" s="9"/>
      <x:c r="N125" s="11"/>
      <x:c r="O125" s="9"/>
    </x:row>
    <x:row r="126">
      <x:c r="B126" s="9"/>
      <x:c r="N126" s="11"/>
      <x:c r="O126" s="9"/>
    </x:row>
    <x:row r="127">
      <x:c r="B127" s="9"/>
      <x:c r="N127" s="11"/>
      <x:c r="O127" s="9"/>
    </x:row>
    <x:row r="128">
      <x:c r="B128" s="9"/>
      <x:c r="N128" s="11"/>
      <x:c r="O128" s="9"/>
    </x:row>
    <x:row r="129">
      <x:c r="B129" s="9"/>
      <x:c r="N129" s="11"/>
      <x:c r="O129" s="9"/>
    </x:row>
    <x:row r="130">
      <x:c r="B130" s="9"/>
      <x:c r="N130" s="11"/>
      <x:c r="O130" s="9"/>
    </x:row>
    <x:row r="131">
      <x:c r="B131" s="9"/>
      <x:c r="N131" s="11"/>
      <x:c r="O131" s="9"/>
    </x:row>
    <x:row r="132">
      <x:c r="B132" s="9"/>
      <x:c r="N132" s="11"/>
      <x:c r="O132" s="9"/>
    </x:row>
    <x:row r="133">
      <x:c r="B133" s="9"/>
      <x:c r="N133" s="11"/>
      <x:c r="O133" s="9"/>
    </x:row>
    <x:row r="134">
      <x:c r="B134" s="9"/>
      <x:c r="N134" s="11"/>
      <x:c r="O134" s="9"/>
    </x:row>
    <x:row r="135">
      <x:c r="B135" s="9"/>
      <x:c r="N135" s="11"/>
      <x:c r="O135" s="9"/>
    </x:row>
    <x:row r="136">
      <x:c r="B136" s="9"/>
      <x:c r="N136" s="11"/>
      <x:c r="O136" s="9"/>
    </x:row>
    <x:row r="137">
      <x:c r="B137" s="9"/>
      <x:c r="N137" s="11"/>
      <x:c r="O137" s="9"/>
    </x:row>
    <x:row r="138">
      <x:c r="B138" s="9"/>
      <x:c r="N138" s="11"/>
      <x:c r="O138" s="9"/>
    </x:row>
    <x:row r="139">
      <x:c r="B139" s="9"/>
      <x:c r="N139" s="11"/>
      <x:c r="O139" s="9"/>
    </x:row>
    <x:row r="140">
      <x:c r="B140" s="9"/>
      <x:c r="N140" s="11"/>
      <x:c r="O140" s="9"/>
    </x:row>
    <x:row r="141">
      <x:c r="B141" s="9"/>
      <x:c r="N141" s="11"/>
      <x:c r="O141" s="9"/>
    </x:row>
    <x:row r="142">
      <x:c r="B142" s="9"/>
      <x:c r="N142" s="11"/>
      <x:c r="O142" s="9"/>
    </x:row>
    <x:row r="143">
      <x:c r="B143" s="9"/>
      <x:c r="N143" s="11"/>
      <x:c r="O143" s="9"/>
    </x:row>
    <x:row r="144">
      <x:c r="B144" s="9"/>
      <x:c r="N144" s="11"/>
      <x:c r="O144" s="9"/>
    </x:row>
    <x:row r="145">
      <x:c r="B145" s="9"/>
      <x:c r="N145" s="11"/>
      <x:c r="O145" s="9"/>
    </x:row>
    <x:row r="146">
      <x:c r="B146" s="9"/>
      <x:c r="N146" s="11"/>
      <x:c r="O146" s="9"/>
    </x:row>
    <x:row r="147">
      <x:c r="B147" s="9"/>
      <x:c r="N147" s="11"/>
      <x:c r="O147" s="9"/>
    </x:row>
    <x:row r="148">
      <x:c r="B148" s="9"/>
      <x:c r="N148" s="11"/>
      <x:c r="O148" s="9"/>
    </x:row>
    <x:row r="149">
      <x:c r="B149" s="9"/>
      <x:c r="N149" s="11"/>
      <x:c r="O149" s="9"/>
    </x:row>
    <x:row r="150">
      <x:c r="B150" s="9"/>
      <x:c r="N150" s="11"/>
      <x:c r="O150" s="9"/>
    </x:row>
    <x:row r="151">
      <x:c r="B151" s="9"/>
      <x:c r="N151" s="11"/>
      <x:c r="O151" s="9"/>
    </x:row>
    <x:row r="152">
      <x:c r="B152" s="9"/>
      <x:c r="N152" s="11"/>
      <x:c r="O152" s="9"/>
    </x:row>
    <x:row r="153">
      <x:c r="B153" s="9"/>
      <x:c r="N153" s="11"/>
      <x:c r="O153" s="9"/>
    </x:row>
    <x:row r="154">
      <x:c r="B154" s="9"/>
      <x:c r="N154" s="11"/>
      <x:c r="O154" s="9"/>
    </x:row>
    <x:row r="155">
      <x:c r="B155" s="9"/>
      <x:c r="N155" s="11"/>
      <x:c r="O155" s="9"/>
    </x:row>
    <x:row r="156">
      <x:c r="B156" s="9"/>
      <x:c r="N156" s="11"/>
      <x:c r="O156" s="9"/>
    </x:row>
    <x:row r="157">
      <x:c r="B157" s="9"/>
      <x:c r="N157" s="11"/>
      <x:c r="O157" s="9"/>
    </x:row>
    <x:row r="158">
      <x:c r="B158" s="9"/>
      <x:c r="N158" s="11"/>
      <x:c r="O158" s="9"/>
    </x:row>
    <x:row r="159">
      <x:c r="B159" s="9"/>
      <x:c r="N159" s="11"/>
      <x:c r="O159" s="9"/>
    </x:row>
    <x:row r="160">
      <x:c r="B160" s="9"/>
      <x:c r="N160" s="11"/>
      <x:c r="O160" s="9"/>
    </x:row>
    <x:row r="161">
      <x:c r="B161" s="9"/>
      <x:c r="N161" s="11"/>
      <x:c r="O161" s="9"/>
    </x:row>
    <x:row r="162">
      <x:c r="B162" s="9"/>
      <x:c r="N162" s="11"/>
      <x:c r="O162" s="9"/>
    </x:row>
    <x:row r="163">
      <x:c r="B163" s="9"/>
      <x:c r="N163" s="11"/>
      <x:c r="O163" s="9"/>
    </x:row>
    <x:row r="164">
      <x:c r="B164" s="9"/>
      <x:c r="N164" s="11"/>
      <x:c r="O164" s="9"/>
    </x:row>
    <x:row r="165">
      <x:c r="B165" s="9"/>
      <x:c r="N165" s="11"/>
      <x:c r="O165" s="9"/>
    </x:row>
    <x:row r="166">
      <x:c r="B166" s="9"/>
      <x:c r="N166" s="11"/>
      <x:c r="O166" s="9"/>
    </x:row>
    <x:row r="167">
      <x:c r="B167" s="9"/>
      <x:c r="N167" s="11"/>
      <x:c r="O167" s="9"/>
    </x:row>
    <x:row r="168">
      <x:c r="B168" s="9"/>
      <x:c r="N168" s="11"/>
      <x:c r="O168" s="9"/>
    </x:row>
    <x:row r="169">
      <x:c r="B169" s="9"/>
      <x:c r="N169" s="11"/>
      <x:c r="O169" s="9"/>
    </x:row>
    <x:row r="170">
      <x:c r="B170" s="9"/>
      <x:c r="N170" s="11"/>
      <x:c r="O170" s="9"/>
    </x:row>
    <x:row r="171">
      <x:c r="B171" s="9"/>
      <x:c r="N171" s="11"/>
      <x:c r="O171" s="9"/>
    </x:row>
    <x:row r="172">
      <x:c r="B172" s="9"/>
      <x:c r="N172" s="11"/>
      <x:c r="O172" s="9"/>
    </x:row>
    <x:row r="173">
      <x:c r="B173" s="9"/>
      <x:c r="N173" s="11"/>
      <x:c r="O173" s="9"/>
    </x:row>
    <x:row r="174">
      <x:c r="B174" s="9"/>
      <x:c r="N174" s="11"/>
      <x:c r="O174" s="9"/>
    </x:row>
    <x:row r="175">
      <x:c r="B175" s="9"/>
      <x:c r="N175" s="11"/>
      <x:c r="O175" s="9"/>
    </x:row>
    <x:row r="176">
      <x:c r="B176" s="9"/>
      <x:c r="N176" s="11"/>
      <x:c r="O176" s="9"/>
    </x:row>
    <x:row r="177">
      <x:c r="B177" s="9"/>
      <x:c r="N177" s="11"/>
      <x:c r="O177" s="9"/>
    </x:row>
    <x:row r="178">
      <x:c r="B178" s="9"/>
      <x:c r="N178" s="11"/>
      <x:c r="O178" s="9"/>
    </x:row>
    <x:row r="179">
      <x:c r="B179" s="9"/>
      <x:c r="N179" s="11"/>
      <x:c r="O179" s="9"/>
    </x:row>
    <x:row r="180">
      <x:c r="B180" s="9"/>
      <x:c r="N180" s="11"/>
      <x:c r="O180" s="9"/>
    </x:row>
    <x:row r="181">
      <x:c r="B181" s="9"/>
      <x:c r="N181" s="11"/>
      <x:c r="O181" s="9"/>
    </x:row>
    <x:row r="182">
      <x:c r="B182" s="9"/>
      <x:c r="N182" s="11"/>
      <x:c r="O182" s="9"/>
    </x:row>
    <x:row r="183">
      <x:c r="B183" s="9"/>
      <x:c r="N183" s="11"/>
      <x:c r="O183" s="9"/>
    </x:row>
    <x:row r="184">
      <x:c r="B184" s="9"/>
      <x:c r="N184" s="11"/>
      <x:c r="O184" s="9"/>
    </x:row>
    <x:row r="185">
      <x:c r="B185" s="9"/>
      <x:c r="N185" s="11"/>
      <x:c r="O185" s="9"/>
    </x:row>
    <x:row r="186">
      <x:c r="B186" s="9"/>
      <x:c r="N186" s="11"/>
      <x:c r="O186" s="9"/>
    </x:row>
    <x:row r="187">
      <x:c r="B187" s="9"/>
      <x:c r="N187" s="11"/>
      <x:c r="O187" s="9"/>
    </x:row>
    <x:row r="188">
      <x:c r="B188" s="9"/>
      <x:c r="N188" s="11"/>
      <x:c r="O188" s="9"/>
    </x:row>
    <x:row r="189">
      <x:c r="B189" s="9"/>
      <x:c r="N189" s="11"/>
      <x:c r="O189" s="9"/>
    </x:row>
    <x:row r="190">
      <x:c r="B190" s="9"/>
      <x:c r="N190" s="11"/>
      <x:c r="O190" s="9"/>
    </x:row>
    <x:row r="191">
      <x:c r="B191" s="9"/>
      <x:c r="N191" s="11"/>
      <x:c r="O191" s="9"/>
    </x:row>
    <x:row r="192">
      <x:c r="B192" s="9"/>
      <x:c r="N192" s="11"/>
      <x:c r="O192" s="9"/>
    </x:row>
    <x:row r="193">
      <x:c r="B193" s="9"/>
      <x:c r="N193" s="11"/>
      <x:c r="O193" s="9"/>
    </x:row>
    <x:row r="194">
      <x:c r="B194" s="9"/>
      <x:c r="N194" s="11"/>
      <x:c r="O194" s="9"/>
    </x:row>
    <x:row r="195">
      <x:c r="B195" s="9"/>
      <x:c r="N195" s="11"/>
      <x:c r="O195" s="9"/>
    </x:row>
    <x:row r="196">
      <x:c r="B196" s="9"/>
      <x:c r="N196" s="11"/>
      <x:c r="O196" s="9"/>
    </x:row>
    <x:row r="197">
      <x:c r="B197" s="9"/>
      <x:c r="N197" s="11"/>
      <x:c r="O197" s="9"/>
    </x:row>
    <x:row r="198">
      <x:c r="B198" s="9"/>
      <x:c r="N198" s="11"/>
      <x:c r="O198" s="9"/>
    </x:row>
    <x:row r="199">
      <x:c r="B199" s="9"/>
      <x:c r="N199" s="11"/>
      <x:c r="O199" s="9"/>
    </x:row>
    <x:row r="200">
      <x:c r="B200" s="9"/>
      <x:c r="N200" s="11"/>
      <x:c r="O200" s="9"/>
    </x:row>
    <x:row r="201">
      <x:c r="B201" s="9"/>
      <x:c r="N201" s="11"/>
      <x:c r="O201" s="9"/>
    </x:row>
    <x:row r="202">
      <x:c r="B202" s="9"/>
      <x:c r="N202" s="11"/>
      <x:c r="O202" s="9"/>
    </x:row>
    <x:row r="203">
      <x:c r="B203" s="9"/>
      <x:c r="N203" s="11"/>
      <x:c r="O203" s="9"/>
    </x:row>
    <x:row r="204">
      <x:c r="B204" s="9"/>
      <x:c r="N204" s="11"/>
      <x:c r="O204" s="9"/>
    </x:row>
    <x:row r="205">
      <x:c r="B205" s="9"/>
      <x:c r="N205" s="11"/>
      <x:c r="O205" s="9"/>
    </x:row>
    <x:row r="206">
      <x:c r="B206" s="9"/>
      <x:c r="N206" s="11"/>
      <x:c r="O206" s="9"/>
    </x:row>
    <x:row r="207">
      <x:c r="B207" s="9"/>
      <x:c r="N207" s="11"/>
      <x:c r="O207" s="9"/>
    </x:row>
    <x:row r="208">
      <x:c r="B208" s="9"/>
      <x:c r="N208" s="11"/>
      <x:c r="O208" s="9"/>
    </x:row>
    <x:row r="209">
      <x:c r="B209" s="9"/>
      <x:c r="N209" s="11"/>
      <x:c r="O209" s="9"/>
    </x:row>
    <x:row r="210">
      <x:c r="B210" s="9"/>
      <x:c r="N210" s="11"/>
      <x:c r="O210" s="9"/>
    </x:row>
    <x:row r="211">
      <x:c r="B211" s="9"/>
      <x:c r="N211" s="11"/>
      <x:c r="O211" s="9"/>
    </x:row>
    <x:row r="212">
      <x:c r="B212" s="9"/>
      <x:c r="N212" s="11"/>
      <x:c r="O212" s="9"/>
    </x:row>
    <x:row r="213">
      <x:c r="B213" s="9"/>
      <x:c r="N213" s="11"/>
      <x:c r="O213" s="9"/>
    </x:row>
    <x:row r="214">
      <x:c r="B214" s="9"/>
      <x:c r="N214" s="11"/>
      <x:c r="O214" s="9"/>
    </x:row>
    <x:row r="215">
      <x:c r="B215" s="9"/>
      <x:c r="N215" s="11"/>
      <x:c r="O215" s="9"/>
    </x:row>
    <x:row r="216">
      <x:c r="B216" s="9"/>
      <x:c r="N216" s="11"/>
      <x:c r="O216" s="9"/>
    </x:row>
    <x:row r="217">
      <x:c r="B217" s="9"/>
      <x:c r="N217" s="11"/>
      <x:c r="O217" s="9"/>
    </x:row>
    <x:row r="218">
      <x:c r="B218" s="9"/>
      <x:c r="N218" s="11"/>
      <x:c r="O218" s="9"/>
    </x:row>
    <x:row r="219">
      <x:c r="B219" s="9"/>
      <x:c r="N219" s="11"/>
      <x:c r="O219" s="9"/>
    </x:row>
    <x:row r="220">
      <x:c r="B220" s="9"/>
      <x:c r="N220" s="11"/>
      <x:c r="O220" s="9"/>
    </x:row>
    <x:row r="221">
      <x:c r="B221" s="9"/>
      <x:c r="N221" s="11"/>
      <x:c r="O221" s="9"/>
    </x:row>
    <x:row r="222">
      <x:c r="B222" s="9"/>
      <x:c r="N222" s="11"/>
      <x:c r="O222" s="9"/>
    </x:row>
    <x:row r="223">
      <x:c r="B223" s="9"/>
      <x:c r="N223" s="11"/>
      <x:c r="O223" s="9"/>
    </x:row>
    <x:row r="224">
      <x:c r="B224" s="9"/>
      <x:c r="N224" s="11"/>
      <x:c r="O224" s="9"/>
    </x:row>
    <x:row r="225">
      <x:c r="B225" s="9"/>
      <x:c r="N225" s="11"/>
      <x:c r="O225" s="9"/>
    </x:row>
    <x:row r="226">
      <x:c r="B226" s="9"/>
      <x:c r="N226" s="11"/>
      <x:c r="O226" s="9"/>
    </x:row>
    <x:row r="227">
      <x:c r="B227" s="9"/>
      <x:c r="N227" s="11"/>
      <x:c r="O227" s="9"/>
    </x:row>
    <x:row r="228">
      <x:c r="B228" s="9"/>
      <x:c r="N228" s="11"/>
      <x:c r="O228" s="9"/>
    </x:row>
    <x:row r="229">
      <x:c r="B229" s="9"/>
      <x:c r="N229" s="11"/>
      <x:c r="O229" s="9"/>
    </x:row>
    <x:row r="230">
      <x:c r="B230" s="9"/>
      <x:c r="N230" s="11"/>
      <x:c r="O230" s="9"/>
    </x:row>
    <x:row r="231">
      <x:c r="B231" s="9"/>
      <x:c r="N231" s="11"/>
      <x:c r="O231" s="9"/>
    </x:row>
    <x:row r="232">
      <x:c r="B232" s="9"/>
      <x:c r="N232" s="11"/>
      <x:c r="O232" s="9"/>
    </x:row>
    <x:row r="233">
      <x:c r="B233" s="9"/>
      <x:c r="N233" s="11"/>
      <x:c r="O233" s="9"/>
    </x:row>
    <x:row r="234">
      <x:c r="B234" s="9"/>
      <x:c r="N234" s="11"/>
      <x:c r="O234" s="9"/>
    </x:row>
    <x:row r="235">
      <x:c r="B235" s="9"/>
      <x:c r="N235" s="11"/>
      <x:c r="O235" s="9"/>
    </x:row>
    <x:row r="236">
      <x:c r="B236" s="9"/>
      <x:c r="N236" s="11"/>
      <x:c r="O236" s="9"/>
    </x:row>
    <x:row r="237">
      <x:c r="B237" s="9"/>
      <x:c r="N237" s="11"/>
      <x:c r="O237" s="9"/>
    </x:row>
    <x:row r="238">
      <x:c r="B238" s="9"/>
      <x:c r="N238" s="11"/>
      <x:c r="O238" s="9"/>
    </x:row>
    <x:row r="239">
      <x:c r="B239" s="9"/>
      <x:c r="N239" s="11"/>
      <x:c r="O239" s="9"/>
    </x:row>
    <x:row r="240">
      <x:c r="B240" s="9"/>
      <x:c r="N240" s="11"/>
      <x:c r="O240" s="9"/>
    </x:row>
    <x:row r="241">
      <x:c r="B241" s="9"/>
      <x:c r="N241" s="11"/>
      <x:c r="O241" s="9"/>
    </x:row>
    <x:row r="242">
      <x:c r="B242" s="9"/>
      <x:c r="N242" s="11"/>
      <x:c r="O242" s="9"/>
    </x:row>
    <x:row r="243">
      <x:c r="B243" s="9"/>
      <x:c r="N243" s="11"/>
      <x:c r="O243" s="9"/>
    </x:row>
    <x:row r="244">
      <x:c r="B244" s="9"/>
      <x:c r="N244" s="11"/>
      <x:c r="O244" s="9"/>
    </x:row>
    <x:row r="245">
      <x:c r="B245" s="9"/>
      <x:c r="N245" s="11"/>
      <x:c r="O245" s="9"/>
    </x:row>
    <x:row r="246">
      <x:c r="B246" s="9"/>
      <x:c r="N246" s="11"/>
      <x:c r="O246" s="9"/>
    </x:row>
    <x:row r="247">
      <x:c r="B247" s="9"/>
      <x:c r="N247" s="11"/>
      <x:c r="O247" s="9"/>
    </x:row>
    <x:row r="248">
      <x:c r="B248" s="9"/>
      <x:c r="N248" s="11"/>
      <x:c r="O248" s="9"/>
    </x:row>
    <x:row r="249">
      <x:c r="B249" s="9"/>
      <x:c r="N249" s="11"/>
      <x:c r="O249" s="9"/>
    </x:row>
    <x:row r="250">
      <x:c r="B250" s="9"/>
      <x:c r="N250" s="11"/>
      <x:c r="O250" s="9"/>
    </x:row>
    <x:row r="251">
      <x:c r="B251" s="9"/>
      <x:c r="N251" s="11"/>
      <x:c r="O251" s="9"/>
    </x:row>
    <x:row r="252">
      <x:c r="B252" s="9"/>
      <x:c r="N252" s="11"/>
      <x:c r="O252" s="9"/>
    </x:row>
    <x:row r="253">
      <x:c r="B253" s="9"/>
      <x:c r="N253" s="11"/>
      <x:c r="O253" s="9"/>
    </x:row>
    <x:row r="254">
      <x:c r="B254" s="9"/>
      <x:c r="N254" s="11"/>
      <x:c r="O254" s="9"/>
    </x:row>
    <x:row r="255">
      <x:c r="B255" s="9"/>
      <x:c r="N255" s="11"/>
      <x:c r="O255" s="9"/>
    </x:row>
    <x:row r="256">
      <x:c r="B256" s="9"/>
      <x:c r="N256" s="11"/>
      <x:c r="O256" s="9"/>
    </x:row>
    <x:row r="257">
      <x:c r="B257" s="9"/>
      <x:c r="N257" s="11"/>
      <x:c r="O257" s="9"/>
    </x:row>
    <x:row r="258">
      <x:c r="B258" s="9"/>
      <x:c r="N258" s="11"/>
      <x:c r="O258" s="9"/>
    </x:row>
    <x:row r="259">
      <x:c r="B259" s="9"/>
      <x:c r="N259" s="11"/>
      <x:c r="O259" s="9"/>
    </x:row>
    <x:row r="260">
      <x:c r="B260" s="9"/>
      <x:c r="N260" s="11"/>
      <x:c r="O260" s="9"/>
    </x:row>
    <x:row r="261">
      <x:c r="B261" s="9"/>
      <x:c r="N261" s="11"/>
      <x:c r="O261" s="9"/>
    </x:row>
    <x:row r="262">
      <x:c r="B262" s="9"/>
      <x:c r="N262" s="11"/>
      <x:c r="O262" s="9"/>
    </x:row>
    <x:row r="263">
      <x:c r="B263" s="9"/>
      <x:c r="N263" s="11"/>
      <x:c r="O263" s="9"/>
    </x:row>
    <x:row r="264">
      <x:c r="B264" s="9"/>
      <x:c r="N264" s="11"/>
      <x:c r="O264" s="9"/>
    </x:row>
    <x:row r="265">
      <x:c r="B265" s="9"/>
      <x:c r="N265" s="11"/>
      <x:c r="O265" s="9"/>
    </x:row>
    <x:row r="266">
      <x:c r="B266" s="9"/>
      <x:c r="N266" s="11"/>
      <x:c r="O266" s="9"/>
    </x:row>
    <x:row r="267">
      <x:c r="B267" s="9"/>
      <x:c r="N267" s="11"/>
      <x:c r="O267" s="9"/>
    </x:row>
    <x:row r="268">
      <x:c r="B268" s="9"/>
      <x:c r="N268" s="11"/>
      <x:c r="O268" s="9"/>
    </x:row>
    <x:row r="269">
      <x:c r="B269" s="9"/>
      <x:c r="N269" s="11"/>
      <x:c r="O269" s="9"/>
    </x:row>
    <x:row r="270">
      <x:c r="B270" s="9"/>
      <x:c r="N270" s="11"/>
      <x:c r="O270" s="9"/>
    </x:row>
    <x:row r="271">
      <x:c r="B271" s="9"/>
      <x:c r="N271" s="11"/>
      <x:c r="O271" s="9"/>
    </x:row>
    <x:row r="272">
      <x:c r="B272" s="9"/>
      <x:c r="N272" s="11"/>
      <x:c r="O272" s="9"/>
    </x:row>
    <x:row r="273">
      <x:c r="B273" s="9"/>
      <x:c r="N273" s="11"/>
      <x:c r="O273" s="9"/>
    </x:row>
    <x:row r="274">
      <x:c r="B274" s="9"/>
      <x:c r="N274" s="11"/>
      <x:c r="O274" s="9"/>
    </x:row>
    <x:row r="275">
      <x:c r="B275" s="9"/>
      <x:c r="N275" s="11"/>
      <x:c r="O275" s="9"/>
    </x:row>
    <x:row r="276">
      <x:c r="B276" s="9"/>
      <x:c r="N276" s="11"/>
      <x:c r="O276" s="9"/>
    </x:row>
    <x:row r="277">
      <x:c r="B277" s="9"/>
      <x:c r="N277" s="11"/>
      <x:c r="O277" s="9"/>
    </x:row>
    <x:row r="278">
      <x:c r="B278" s="9"/>
      <x:c r="N278" s="11"/>
      <x:c r="O278" s="9"/>
    </x:row>
    <x:row r="279">
      <x:c r="B279" s="9"/>
      <x:c r="N279" s="11"/>
      <x:c r="O279" s="9"/>
    </x:row>
    <x:row r="280">
      <x:c r="B280" s="9"/>
      <x:c r="N280" s="11"/>
      <x:c r="O280" s="9"/>
    </x:row>
    <x:row r="281">
      <x:c r="B281" s="9"/>
      <x:c r="N281" s="11"/>
      <x:c r="O281" s="9"/>
    </x:row>
    <x:row r="282">
      <x:c r="B282" s="9"/>
      <x:c r="N282" s="11"/>
      <x:c r="O282" s="9"/>
    </x:row>
    <x:row r="283">
      <x:c r="B283" s="9"/>
      <x:c r="N283" s="11"/>
      <x:c r="O283" s="9"/>
    </x:row>
    <x:row r="284">
      <x:c r="B284" s="9"/>
      <x:c r="N284" s="11"/>
      <x:c r="O284" s="9"/>
    </x:row>
    <x:row r="285">
      <x:c r="B285" s="9"/>
      <x:c r="N285" s="11"/>
      <x:c r="O285" s="9"/>
    </x:row>
    <x:row r="286">
      <x:c r="B286" s="9"/>
      <x:c r="N286" s="11"/>
      <x:c r="O286" s="9"/>
    </x:row>
    <x:row r="287">
      <x:c r="B287" s="9"/>
      <x:c r="N287" s="11"/>
      <x:c r="O287" s="9"/>
    </x:row>
    <x:row r="288">
      <x:c r="B288" s="9"/>
      <x:c r="N288" s="11"/>
      <x:c r="O288" s="9"/>
    </x:row>
    <x:row r="289">
      <x:c r="B289" s="9"/>
      <x:c r="N289" s="11"/>
      <x:c r="O289" s="9"/>
    </x:row>
    <x:row r="290">
      <x:c r="B290" s="9"/>
      <x:c r="N290" s="11"/>
      <x:c r="O290" s="9"/>
    </x:row>
    <x:row r="291">
      <x:c r="B291" s="9"/>
      <x:c r="N291" s="11"/>
      <x:c r="O291" s="9"/>
    </x:row>
    <x:row r="292">
      <x:c r="B292" s="9"/>
      <x:c r="N292" s="11"/>
      <x:c r="O292" s="9"/>
    </x:row>
    <x:row r="293">
      <x:c r="B293" s="9"/>
      <x:c r="N293" s="11"/>
      <x:c r="O293" s="9"/>
    </x:row>
    <x:row r="294">
      <x:c r="B294" s="9"/>
      <x:c r="N294" s="11"/>
      <x:c r="O294" s="9"/>
    </x:row>
    <x:row r="295">
      <x:c r="B295" s="9"/>
      <x:c r="N295" s="11"/>
      <x:c r="O295" s="9"/>
    </x:row>
    <x:row r="296">
      <x:c r="B296" s="9"/>
      <x:c r="N296" s="11"/>
      <x:c r="O296" s="9"/>
    </x:row>
    <x:row r="297">
      <x:c r="B297" s="9"/>
      <x:c r="N297" s="11"/>
      <x:c r="O297" s="9"/>
    </x:row>
    <x:row r="298">
      <x:c r="B298" s="9"/>
      <x:c r="N298" s="11"/>
      <x:c r="O298" s="9"/>
    </x:row>
    <x:row r="299">
      <x:c r="B299" s="9"/>
      <x:c r="N299" s="11"/>
      <x:c r="O299" s="9"/>
    </x:row>
    <x:row r="300">
      <x:c r="B300" s="9"/>
      <x:c r="N300" s="11"/>
      <x:c r="O300" s="9"/>
    </x:row>
    <x:row r="301">
      <x:c r="B301" s="9"/>
      <x:c r="N301" s="11"/>
      <x:c r="O301" s="9"/>
    </x:row>
    <x:row r="302">
      <x:c r="B302" s="9"/>
      <x:c r="N302" s="11"/>
      <x:c r="O302" s="9"/>
    </x:row>
    <x:row r="303">
      <x:c r="B303" s="9"/>
      <x:c r="N303" s="11"/>
      <x:c r="O303" s="9"/>
    </x:row>
    <x:row r="304">
      <x:c r="B304" s="9"/>
      <x:c r="N304" s="11"/>
      <x:c r="O304" s="9"/>
    </x:row>
    <x:row r="305">
      <x:c r="B305" s="9"/>
      <x:c r="N305" s="11"/>
      <x:c r="O305" s="9"/>
    </x:row>
    <x:row r="306">
      <x:c r="B306" s="9"/>
      <x:c r="N306" s="11"/>
      <x:c r="O306" s="9"/>
    </x:row>
    <x:row r="307">
      <x:c r="B307" s="9"/>
      <x:c r="N307" s="11"/>
      <x:c r="O307" s="9"/>
    </x:row>
    <x:row r="308">
      <x:c r="B308" s="9"/>
      <x:c r="N308" s="11"/>
      <x:c r="O308" s="9"/>
    </x:row>
    <x:row r="309">
      <x:c r="B309" s="9"/>
      <x:c r="N309" s="11"/>
      <x:c r="O309" s="9"/>
    </x:row>
    <x:row r="310">
      <x:c r="B310" s="9"/>
      <x:c r="N310" s="11"/>
      <x:c r="O310" s="9"/>
    </x:row>
    <x:row r="311">
      <x:c r="B311" s="9"/>
      <x:c r="N311" s="11"/>
      <x:c r="O311" s="9"/>
    </x:row>
    <x:row r="312">
      <x:c r="B312" s="9"/>
      <x:c r="N312" s="11"/>
      <x:c r="O312" s="9"/>
    </x:row>
    <x:row r="313">
      <x:c r="B313" s="9"/>
      <x:c r="N313" s="11"/>
      <x:c r="O313" s="9"/>
    </x:row>
    <x:row r="314">
      <x:c r="B314" s="9"/>
      <x:c r="N314" s="11"/>
      <x:c r="O314" s="9"/>
    </x:row>
    <x:row r="315">
      <x:c r="B315" s="9"/>
      <x:c r="N315" s="11"/>
      <x:c r="O315" s="9"/>
    </x:row>
    <x:row r="316">
      <x:c r="B316" s="9"/>
      <x:c r="N316" s="11"/>
      <x:c r="O316" s="9"/>
    </x:row>
    <x:row r="317">
      <x:c r="B317" s="9"/>
      <x:c r="N317" s="11"/>
      <x:c r="O317" s="9"/>
    </x:row>
    <x:row r="318">
      <x:c r="B318" s="9"/>
      <x:c r="N318" s="11"/>
      <x:c r="O318" s="9"/>
    </x:row>
    <x:row r="319">
      <x:c r="B319" s="9"/>
      <x:c r="N319" s="11"/>
      <x:c r="O319" s="9"/>
    </x:row>
    <x:row r="320">
      <x:c r="B320" s="9"/>
      <x:c r="N320" s="11"/>
      <x:c r="O320" s="9"/>
    </x:row>
    <x:row r="321">
      <x:c r="B321" s="9"/>
      <x:c r="N321" s="11"/>
      <x:c r="O321" s="9"/>
    </x:row>
    <x:row r="322">
      <x:c r="B322" s="9"/>
      <x:c r="N322" s="11"/>
      <x:c r="O322" s="9"/>
    </x:row>
    <x:row r="323">
      <x:c r="B323" s="9"/>
      <x:c r="N323" s="11"/>
      <x:c r="O323" s="9"/>
    </x:row>
    <x:row r="324">
      <x:c r="B324" s="9"/>
      <x:c r="N324" s="11"/>
      <x:c r="O324" s="9"/>
    </x:row>
    <x:row r="325">
      <x:c r="B325" s="9"/>
      <x:c r="N325" s="11"/>
      <x:c r="O325" s="9"/>
    </x:row>
    <x:row r="326">
      <x:c r="B326" s="9"/>
      <x:c r="N326" s="11"/>
      <x:c r="O326" s="9"/>
    </x:row>
    <x:row r="327">
      <x:c r="B327" s="9"/>
      <x:c r="N327" s="11"/>
      <x:c r="O327" s="9"/>
    </x:row>
    <x:row r="328">
      <x:c r="B328" s="9"/>
      <x:c r="N328" s="11"/>
      <x:c r="O328" s="9"/>
    </x:row>
    <x:row r="329">
      <x:c r="B329" s="9"/>
      <x:c r="N329" s="11"/>
      <x:c r="O329" s="9"/>
    </x:row>
    <x:row r="330">
      <x:c r="B330" s="9"/>
      <x:c r="N330" s="11"/>
      <x:c r="O330" s="9"/>
    </x:row>
    <x:row r="331">
      <x:c r="B331" s="9"/>
      <x:c r="N331" s="11"/>
      <x:c r="O331" s="9"/>
    </x:row>
    <x:row r="332">
      <x:c r="B332" s="9"/>
      <x:c r="N332" s="11"/>
      <x:c r="O332" s="9"/>
    </x:row>
    <x:row r="333">
      <x:c r="B333" s="9"/>
      <x:c r="N333" s="11"/>
      <x:c r="O333" s="9"/>
    </x:row>
    <x:row r="334">
      <x:c r="B334" s="9"/>
      <x:c r="N334" s="11"/>
      <x:c r="O334" s="9"/>
    </x:row>
    <x:row r="335">
      <x:c r="B335" s="9"/>
      <x:c r="N335" s="11"/>
      <x:c r="O335" s="9"/>
    </x:row>
    <x:row r="336">
      <x:c r="B336" s="9"/>
      <x:c r="N336" s="11"/>
      <x:c r="O336" s="9"/>
    </x:row>
    <x:row r="337">
      <x:c r="B337" s="9"/>
      <x:c r="N337" s="11"/>
      <x:c r="O337" s="9"/>
    </x:row>
    <x:row r="338">
      <x:c r="B338" s="9"/>
      <x:c r="N338" s="11"/>
      <x:c r="O338" s="9"/>
    </x:row>
    <x:row r="339">
      <x:c r="B339" s="9"/>
      <x:c r="N339" s="11"/>
      <x:c r="O339" s="9"/>
    </x:row>
    <x:row r="340">
      <x:c r="B340" s="9"/>
      <x:c r="N340" s="11"/>
      <x:c r="O340" s="9"/>
    </x:row>
    <x:row r="341">
      <x:c r="B341" s="9"/>
      <x:c r="N341" s="11"/>
      <x:c r="O341" s="9"/>
    </x:row>
    <x:row r="342">
      <x:c r="B342" s="9"/>
      <x:c r="N342" s="11"/>
      <x:c r="O342" s="9"/>
    </x:row>
    <x:row r="343">
      <x:c r="B343" s="9"/>
      <x:c r="N343" s="11"/>
      <x:c r="O343" s="9"/>
    </x:row>
    <x:row r="344">
      <x:c r="B344" s="9"/>
      <x:c r="N344" s="11"/>
      <x:c r="O344" s="9"/>
    </x:row>
    <x:row r="345">
      <x:c r="B345" s="9"/>
      <x:c r="N345" s="11"/>
      <x:c r="O345" s="9"/>
    </x:row>
    <x:row r="346">
      <x:c r="B346" s="9"/>
      <x:c r="N346" s="11"/>
      <x:c r="O346" s="9"/>
    </x:row>
    <x:row r="347">
      <x:c r="B347" s="9"/>
      <x:c r="N347" s="11"/>
      <x:c r="O347" s="9"/>
    </x:row>
    <x:row r="348">
      <x:c r="B348" s="9"/>
      <x:c r="N348" s="11"/>
      <x:c r="O348" s="9"/>
    </x:row>
    <x:row r="349">
      <x:c r="B349" s="9"/>
      <x:c r="N349" s="11"/>
      <x:c r="O349" s="9"/>
    </x:row>
    <x:row r="350">
      <x:c r="B350" s="9"/>
      <x:c r="N350" s="11"/>
      <x:c r="O350" s="9"/>
    </x:row>
    <x:row r="351">
      <x:c r="B351" s="9"/>
      <x:c r="N351" s="11"/>
      <x:c r="O351" s="9"/>
    </x:row>
    <x:row r="352">
      <x:c r="B352" s="9"/>
      <x:c r="N352" s="11"/>
      <x:c r="O352" s="9"/>
    </x:row>
    <x:row r="353">
      <x:c r="B353" s="9"/>
      <x:c r="N353" s="11"/>
      <x:c r="O353" s="9"/>
    </x:row>
    <x:row r="354">
      <x:c r="B354" s="9"/>
      <x:c r="N354" s="11"/>
      <x:c r="O354" s="9"/>
    </x:row>
    <x:row r="355">
      <x:c r="B355" s="9"/>
      <x:c r="N355" s="11"/>
      <x:c r="O355" s="9"/>
    </x:row>
    <x:row r="356">
      <x:c r="B356" s="9"/>
      <x:c r="N356" s="11"/>
      <x:c r="O356" s="9"/>
    </x:row>
    <x:row r="357">
      <x:c r="B357" s="9"/>
      <x:c r="N357" s="11"/>
      <x:c r="O357" s="9"/>
    </x:row>
    <x:row r="358">
      <x:c r="B358" s="9"/>
      <x:c r="N358" s="11"/>
      <x:c r="O358" s="9"/>
    </x:row>
    <x:row r="359">
      <x:c r="B359" s="9"/>
      <x:c r="N359" s="11"/>
      <x:c r="O359" s="9"/>
    </x:row>
    <x:row r="360">
      <x:c r="B360" s="9"/>
      <x:c r="N360" s="11"/>
      <x:c r="O360" s="9"/>
    </x:row>
    <x:row r="361">
      <x:c r="B361" s="9"/>
      <x:c r="N361" s="11"/>
      <x:c r="O361" s="9"/>
    </x:row>
    <x:row r="362">
      <x:c r="B362" s="9"/>
      <x:c r="N362" s="11"/>
      <x:c r="O362" s="9"/>
    </x:row>
    <x:row r="363">
      <x:c r="B363" s="9"/>
      <x:c r="N363" s="11"/>
      <x:c r="O363" s="9"/>
    </x:row>
    <x:row r="364">
      <x:c r="B364" s="9"/>
      <x:c r="N364" s="11"/>
      <x:c r="O364" s="9"/>
    </x:row>
    <x:row r="365">
      <x:c r="B365" s="9"/>
      <x:c r="N365" s="11"/>
      <x:c r="O365" s="9"/>
    </x:row>
    <x:row r="366">
      <x:c r="B366" s="9"/>
      <x:c r="N366" s="11"/>
      <x:c r="O366" s="9"/>
    </x:row>
    <x:row r="367">
      <x:c r="B367" s="9"/>
      <x:c r="N367" s="11"/>
      <x:c r="O367" s="9"/>
    </x:row>
    <x:row r="368">
      <x:c r="B368" s="9"/>
      <x:c r="N368" s="11"/>
      <x:c r="O368" s="9"/>
    </x:row>
    <x:row r="369">
      <x:c r="B369" s="9"/>
      <x:c r="N369" s="11"/>
      <x:c r="O369" s="9"/>
    </x:row>
    <x:row r="370">
      <x:c r="B370" s="9"/>
      <x:c r="N370" s="11"/>
      <x:c r="O370" s="9"/>
    </x:row>
    <x:row r="371">
      <x:c r="B371" s="9"/>
      <x:c r="N371" s="11"/>
      <x:c r="O371" s="9"/>
    </x:row>
    <x:row r="372">
      <x:c r="B372" s="9"/>
      <x:c r="N372" s="11"/>
      <x:c r="O372" s="9"/>
    </x:row>
    <x:row r="373">
      <x:c r="B373" s="9"/>
      <x:c r="N373" s="11"/>
      <x:c r="O373" s="9"/>
    </x:row>
    <x:row r="374">
      <x:c r="B374" s="9"/>
      <x:c r="N374" s="11"/>
      <x:c r="O374" s="9"/>
    </x:row>
    <x:row r="375">
      <x:c r="B375" s="9"/>
      <x:c r="N375" s="11"/>
      <x:c r="O375" s="9"/>
    </x:row>
    <x:row r="376">
      <x:c r="B376" s="9"/>
      <x:c r="N376" s="11"/>
      <x:c r="O376" s="9"/>
    </x:row>
    <x:row r="377">
      <x:c r="B377" s="9"/>
      <x:c r="N377" s="11"/>
      <x:c r="O377" s="9"/>
    </x:row>
    <x:row r="378">
      <x:c r="B378" s="9"/>
      <x:c r="N378" s="11"/>
      <x:c r="O378" s="9"/>
    </x:row>
    <x:row r="379">
      <x:c r="B379" s="9"/>
      <x:c r="N379" s="11"/>
      <x:c r="O379" s="9"/>
    </x:row>
    <x:row r="380">
      <x:c r="B380" s="9"/>
      <x:c r="N380" s="11"/>
      <x:c r="O380" s="9"/>
    </x:row>
    <x:row r="381">
      <x:c r="B381" s="9"/>
      <x:c r="N381" s="11"/>
      <x:c r="O381" s="9"/>
    </x:row>
    <x:row r="382">
      <x:c r="B382" s="9"/>
      <x:c r="N382" s="11"/>
      <x:c r="O382" s="9"/>
    </x:row>
    <x:row r="383">
      <x:c r="B383" s="9"/>
      <x:c r="N383" s="11"/>
      <x:c r="O383" s="9"/>
    </x:row>
    <x:row r="384">
      <x:c r="B384" s="9"/>
      <x:c r="N384" s="11"/>
      <x:c r="O384" s="9"/>
    </x:row>
    <x:row r="385">
      <x:c r="B385" s="9"/>
      <x:c r="N385" s="11"/>
      <x:c r="O385" s="9"/>
    </x:row>
    <x:row r="386">
      <x:c r="B386" s="9"/>
      <x:c r="N386" s="11"/>
      <x:c r="O386" s="9"/>
    </x:row>
    <x:row r="387">
      <x:c r="B387" s="9"/>
      <x:c r="N387" s="11"/>
      <x:c r="O387" s="9"/>
    </x:row>
    <x:row r="388">
      <x:c r="B388" s="9"/>
      <x:c r="N388" s="11"/>
      <x:c r="O388" s="9"/>
    </x:row>
    <x:row r="389">
      <x:c r="B389" s="9"/>
      <x:c r="N389" s="11"/>
      <x:c r="O389" s="9"/>
    </x:row>
    <x:row r="390">
      <x:c r="B390" s="9"/>
      <x:c r="N390" s="11"/>
      <x:c r="O390" s="9"/>
    </x:row>
    <x:row r="391">
      <x:c r="B391" s="9"/>
      <x:c r="N391" s="11"/>
      <x:c r="O391" s="9"/>
    </x:row>
    <x:row r="392">
      <x:c r="B392" s="9"/>
      <x:c r="N392" s="11"/>
      <x:c r="O392" s="9"/>
    </x:row>
    <x:row r="393">
      <x:c r="B393" s="9"/>
      <x:c r="N393" s="11"/>
      <x:c r="O393" s="9"/>
    </x:row>
    <x:row r="394">
      <x:c r="B394" s="9"/>
      <x:c r="N394" s="11"/>
      <x:c r="O394" s="9"/>
    </x:row>
    <x:row r="395">
      <x:c r="B395" s="9"/>
      <x:c r="N395" s="11"/>
      <x:c r="O395" s="9"/>
    </x:row>
    <x:row r="396">
      <x:c r="B396" s="9"/>
      <x:c r="N396" s="11"/>
      <x:c r="O396" s="9"/>
    </x:row>
    <x:row r="397">
      <x:c r="B397" s="9"/>
      <x:c r="N397" s="11"/>
      <x:c r="O397" s="9"/>
    </x:row>
    <x:row r="398">
      <x:c r="B398" s="9"/>
      <x:c r="N398" s="11"/>
      <x:c r="O398" s="9"/>
    </x:row>
    <x:row r="399">
      <x:c r="B399" s="9"/>
      <x:c r="N399" s="11"/>
      <x:c r="O399" s="9"/>
    </x:row>
    <x:row r="400">
      <x:c r="B400" s="9"/>
      <x:c r="N400" s="11"/>
      <x:c r="O400" s="9"/>
    </x:row>
    <x:row r="401">
      <x:c r="B401" s="9"/>
      <x:c r="N401" s="11"/>
      <x:c r="O401" s="9"/>
    </x:row>
    <x:row r="402">
      <x:c r="B402" s="9"/>
      <x:c r="N402" s="11"/>
      <x:c r="O402" s="9"/>
    </x:row>
    <x:row r="403">
      <x:c r="B403" s="9"/>
      <x:c r="N403" s="11"/>
      <x:c r="O403" s="9"/>
    </x:row>
    <x:row r="404">
      <x:c r="B404" s="9"/>
      <x:c r="N404" s="11"/>
      <x:c r="O404" s="9"/>
    </x:row>
    <x:row r="405">
      <x:c r="B405" s="9"/>
      <x:c r="N405" s="11"/>
      <x:c r="O405" s="9"/>
    </x:row>
    <x:row r="406">
      <x:c r="B406" s="9"/>
      <x:c r="N406" s="11"/>
      <x:c r="O406" s="9"/>
    </x:row>
    <x:row r="407">
      <x:c r="B407" s="9"/>
      <x:c r="N407" s="11"/>
      <x:c r="O407" s="9"/>
    </x:row>
    <x:row r="408">
      <x:c r="B408" s="9"/>
      <x:c r="N408" s="11"/>
      <x:c r="O408" s="9"/>
    </x:row>
    <x:row r="409">
      <x:c r="B409" s="9"/>
      <x:c r="N409" s="11"/>
      <x:c r="O409" s="9"/>
    </x:row>
    <x:row r="410">
      <x:c r="B410" s="9"/>
      <x:c r="N410" s="11"/>
      <x:c r="O410" s="9"/>
    </x:row>
    <x:row r="411">
      <x:c r="B411" s="9"/>
      <x:c r="N411" s="11"/>
      <x:c r="O411" s="9"/>
    </x:row>
    <x:row r="412">
      <x:c r="B412" s="9"/>
      <x:c r="N412" s="11"/>
      <x:c r="O412" s="9"/>
    </x:row>
    <x:row r="413">
      <x:c r="B413" s="9"/>
      <x:c r="N413" s="11"/>
      <x:c r="O413" s="9"/>
    </x:row>
    <x:row r="414">
      <x:c r="B414" s="9"/>
      <x:c r="N414" s="11"/>
      <x:c r="O414" s="9"/>
    </x:row>
    <x:row r="415">
      <x:c r="B415" s="9"/>
      <x:c r="N415" s="11"/>
      <x:c r="O415" s="9"/>
    </x:row>
    <x:row r="416">
      <x:c r="B416" s="9"/>
      <x:c r="N416" s="11"/>
      <x:c r="O416" s="9"/>
    </x:row>
    <x:row r="417">
      <x:c r="B417" s="9"/>
      <x:c r="N417" s="11"/>
      <x:c r="O417" s="9"/>
    </x:row>
    <x:row r="418">
      <x:c r="B418" s="9"/>
      <x:c r="N418" s="11"/>
      <x:c r="O418" s="9"/>
    </x:row>
    <x:row r="419">
      <x:c r="B419" s="9"/>
      <x:c r="N419" s="11"/>
      <x:c r="O419" s="9"/>
    </x:row>
    <x:row r="420">
      <x:c r="B420" s="9"/>
      <x:c r="N420" s="11"/>
      <x:c r="O420" s="9"/>
    </x:row>
    <x:row r="421">
      <x:c r="B421" s="9"/>
      <x:c r="N421" s="11"/>
      <x:c r="O421" s="9"/>
    </x:row>
    <x:row r="422">
      <x:c r="B422" s="9"/>
      <x:c r="N422" s="11"/>
      <x:c r="O422" s="9"/>
    </x:row>
    <x:row r="423">
      <x:c r="B423" s="9"/>
      <x:c r="N423" s="11"/>
      <x:c r="O423" s="9"/>
    </x:row>
    <x:row r="424">
      <x:c r="B424" s="9"/>
      <x:c r="N424" s="11"/>
      <x:c r="O424" s="9"/>
    </x:row>
    <x:row r="425">
      <x:c r="B425" s="9"/>
      <x:c r="N425" s="11"/>
      <x:c r="O425" s="9"/>
    </x:row>
    <x:row r="426">
      <x:c r="B426" s="9"/>
      <x:c r="N426" s="11"/>
      <x:c r="O426" s="9"/>
    </x:row>
    <x:row r="427">
      <x:c r="B427" s="9"/>
      <x:c r="N427" s="11"/>
      <x:c r="O427" s="9"/>
    </x:row>
    <x:row r="428">
      <x:c r="B428" s="9"/>
      <x:c r="N428" s="11"/>
      <x:c r="O428" s="9"/>
    </x:row>
    <x:row r="429">
      <x:c r="B429" s="9"/>
      <x:c r="N429" s="11"/>
      <x:c r="O429" s="9"/>
    </x:row>
    <x:row r="430">
      <x:c r="B430" s="9"/>
      <x:c r="N430" s="11"/>
      <x:c r="O430" s="9"/>
    </x:row>
    <x:row r="431">
      <x:c r="B431" s="9"/>
      <x:c r="N431" s="11"/>
      <x:c r="O431" s="9"/>
    </x:row>
    <x:row r="432">
      <x:c r="B432" s="9"/>
      <x:c r="N432" s="11"/>
      <x:c r="O432" s="9"/>
    </x:row>
    <x:row r="433">
      <x:c r="B433" s="9"/>
      <x:c r="N433" s="11"/>
      <x:c r="O433" s="9"/>
    </x:row>
    <x:row r="434">
      <x:c r="B434" s="9"/>
      <x:c r="N434" s="11"/>
      <x:c r="O434" s="9"/>
    </x:row>
    <x:row r="435">
      <x:c r="B435" s="9"/>
      <x:c r="N435" s="11"/>
      <x:c r="O435" s="9"/>
    </x:row>
    <x:row r="436">
      <x:c r="B436" s="9"/>
      <x:c r="N436" s="11"/>
      <x:c r="O436" s="9"/>
    </x:row>
    <x:row r="437">
      <x:c r="B437" s="9"/>
      <x:c r="N437" s="11"/>
      <x:c r="O437" s="9"/>
    </x:row>
    <x:row r="438">
      <x:c r="B438" s="9"/>
      <x:c r="N438" s="11"/>
      <x:c r="O438" s="9"/>
    </x:row>
    <x:row r="439">
      <x:c r="B439" s="9"/>
      <x:c r="N439" s="11"/>
      <x:c r="O439" s="9"/>
    </x:row>
    <x:row r="440">
      <x:c r="B440" s="9"/>
      <x:c r="N440" s="11"/>
      <x:c r="O440" s="9"/>
    </x:row>
    <x:row r="441">
      <x:c r="B441" s="9"/>
      <x:c r="N441" s="11"/>
      <x:c r="O441" s="9"/>
    </x:row>
    <x:row r="442">
      <x:c r="B442" s="9"/>
      <x:c r="N442" s="11"/>
      <x:c r="O442" s="9"/>
    </x:row>
    <x:row r="443">
      <x:c r="B443" s="9"/>
      <x:c r="N443" s="11"/>
      <x:c r="O443" s="9"/>
    </x:row>
    <x:row r="444">
      <x:c r="B444" s="9"/>
      <x:c r="N444" s="11"/>
      <x:c r="O444" s="9"/>
    </x:row>
    <x:row r="445">
      <x:c r="B445" s="9"/>
      <x:c r="N445" s="11"/>
      <x:c r="O445" s="9"/>
    </x:row>
    <x:row r="446">
      <x:c r="B446" s="9"/>
      <x:c r="N446" s="11"/>
      <x:c r="O446" s="9"/>
    </x:row>
    <x:row r="447">
      <x:c r="B447" s="9"/>
      <x:c r="N447" s="11"/>
      <x:c r="O447" s="9"/>
    </x:row>
    <x:row r="448">
      <x:c r="B448" s="9"/>
      <x:c r="N448" s="11"/>
      <x:c r="O448" s="9"/>
    </x:row>
    <x:row r="449">
      <x:c r="B449" s="9"/>
      <x:c r="N449" s="11"/>
      <x:c r="O449" s="9"/>
    </x:row>
    <x:row r="450">
      <x:c r="B450" s="9"/>
      <x:c r="N450" s="11"/>
      <x:c r="O450" s="9"/>
    </x:row>
    <x:row r="451">
      <x:c r="B451" s="9"/>
      <x:c r="N451" s="11"/>
      <x:c r="O451" s="9"/>
    </x:row>
    <x:row r="452">
      <x:c r="B452" s="9"/>
      <x:c r="N452" s="11"/>
      <x:c r="O452" s="9"/>
    </x:row>
    <x:row r="453">
      <x:c r="B453" s="9"/>
      <x:c r="N453" s="11"/>
      <x:c r="O453" s="9"/>
    </x:row>
    <x:row r="454">
      <x:c r="B454" s="9"/>
      <x:c r="N454" s="11"/>
      <x:c r="O454" s="9"/>
    </x:row>
    <x:row r="455">
      <x:c r="B455" s="9"/>
      <x:c r="N455" s="11"/>
      <x:c r="O455" s="9"/>
    </x:row>
    <x:row r="456">
      <x:c r="B456" s="9"/>
      <x:c r="N456" s="11"/>
      <x:c r="O456" s="9"/>
    </x:row>
    <x:row r="457">
      <x:c r="B457" s="9"/>
      <x:c r="N457" s="11"/>
      <x:c r="O457" s="9"/>
    </x:row>
    <x:row r="458">
      <x:c r="B458" s="9"/>
      <x:c r="N458" s="11"/>
      <x:c r="O458" s="9"/>
    </x:row>
    <x:row r="459">
      <x:c r="B459" s="9"/>
      <x:c r="N459" s="11"/>
      <x:c r="O459" s="9"/>
    </x:row>
    <x:row r="460">
      <x:c r="B460" s="9"/>
      <x:c r="N460" s="11"/>
      <x:c r="O460" s="9"/>
    </x:row>
    <x:row r="461">
      <x:c r="B461" s="9"/>
      <x:c r="N461" s="11"/>
      <x:c r="O461" s="9"/>
    </x:row>
    <x:row r="462">
      <x:c r="B462" s="9"/>
      <x:c r="N462" s="11"/>
      <x:c r="O462" s="9"/>
    </x:row>
    <x:row r="463">
      <x:c r="B463" s="9"/>
      <x:c r="N463" s="11"/>
      <x:c r="O463" s="9"/>
    </x:row>
    <x:row r="464">
      <x:c r="B464" s="9"/>
      <x:c r="N464" s="11"/>
      <x:c r="O464" s="9"/>
    </x:row>
    <x:row r="465">
      <x:c r="B465" s="9"/>
      <x:c r="N465" s="11"/>
      <x:c r="O465" s="9"/>
    </x:row>
    <x:row r="466">
      <x:c r="B466" s="9"/>
      <x:c r="N466" s="11"/>
      <x:c r="O466" s="9"/>
    </x:row>
    <x:row r="467">
      <x:c r="B467" s="9"/>
      <x:c r="N467" s="11"/>
      <x:c r="O467" s="9"/>
    </x:row>
    <x:row r="468">
      <x:c r="B468" s="9"/>
      <x:c r="N468" s="11"/>
      <x:c r="O468" s="9"/>
    </x:row>
    <x:row r="469">
      <x:c r="B469" s="9"/>
      <x:c r="N469" s="11"/>
      <x:c r="O469" s="9"/>
    </x:row>
    <x:row r="470">
      <x:c r="B470" s="9"/>
      <x:c r="N470" s="11"/>
      <x:c r="O470" s="9"/>
    </x:row>
    <x:row r="471">
      <x:c r="B471" s="9"/>
      <x:c r="N471" s="11"/>
      <x:c r="O471" s="9"/>
    </x:row>
    <x:row r="472">
      <x:c r="B472" s="9"/>
      <x:c r="N472" s="11"/>
      <x:c r="O472" s="9"/>
    </x:row>
    <x:row r="473">
      <x:c r="B473" s="9"/>
      <x:c r="N473" s="11"/>
      <x:c r="O473" s="9"/>
    </x:row>
    <x:row r="474">
      <x:c r="B474" s="9"/>
      <x:c r="N474" s="11"/>
      <x:c r="O474" s="9"/>
    </x:row>
    <x:row r="475">
      <x:c r="B475" s="9"/>
      <x:c r="N475" s="11"/>
      <x:c r="O475" s="9"/>
    </x:row>
    <x:row r="476">
      <x:c r="B476" s="9"/>
      <x:c r="N476" s="11"/>
      <x:c r="O476" s="9"/>
    </x:row>
    <x:row r="477">
      <x:c r="B477" s="9"/>
      <x:c r="N477" s="11"/>
      <x:c r="O477" s="9"/>
    </x:row>
    <x:row r="478">
      <x:c r="B478" s="9"/>
      <x:c r="N478" s="11"/>
      <x:c r="O478" s="9"/>
    </x:row>
    <x:row r="479">
      <x:c r="B479" s="9"/>
      <x:c r="N479" s="11"/>
      <x:c r="O479" s="9"/>
    </x:row>
    <x:row r="480">
      <x:c r="B480" s="9"/>
      <x:c r="N480" s="11"/>
      <x:c r="O480" s="9"/>
    </x:row>
    <x:row r="481">
      <x:c r="B481" s="9"/>
      <x:c r="N481" s="11"/>
      <x:c r="O481" s="9"/>
    </x:row>
    <x:row r="482">
      <x:c r="B482" s="9"/>
      <x:c r="N482" s="11"/>
      <x:c r="O482" s="9"/>
    </x:row>
    <x:row r="483">
      <x:c r="B483" s="9"/>
      <x:c r="N483" s="11"/>
      <x:c r="O483" s="9"/>
    </x:row>
    <x:row r="484">
      <x:c r="B484" s="9"/>
      <x:c r="N484" s="11"/>
      <x:c r="O484" s="9"/>
    </x:row>
    <x:row r="485">
      <x:c r="B485" s="9"/>
      <x:c r="N485" s="11"/>
      <x:c r="O485" s="9"/>
    </x:row>
    <x:row r="486">
      <x:c r="B486" s="9"/>
      <x:c r="N486" s="11"/>
      <x:c r="O486" s="9"/>
    </x:row>
    <x:row r="487">
      <x:c r="B487" s="9"/>
      <x:c r="N487" s="11"/>
      <x:c r="O487" s="9"/>
    </x:row>
    <x:row r="488">
      <x:c r="B488" s="9"/>
      <x:c r="N488" s="11"/>
      <x:c r="O488" s="9"/>
    </x:row>
    <x:row r="489">
      <x:c r="B489" s="9"/>
      <x:c r="N489" s="11"/>
      <x:c r="O489" s="9"/>
    </x:row>
    <x:row r="490">
      <x:c r="B490" s="9"/>
      <x:c r="N490" s="11"/>
      <x:c r="O490" s="9"/>
    </x:row>
    <x:row r="491">
      <x:c r="B491" s="9"/>
      <x:c r="N491" s="11"/>
      <x:c r="O491" s="9"/>
    </x:row>
    <x:row r="492">
      <x:c r="B492" s="9"/>
      <x:c r="N492" s="11"/>
      <x:c r="O492" s="9"/>
    </x:row>
    <x:row r="493">
      <x:c r="B493" s="9"/>
      <x:c r="N493" s="11"/>
      <x:c r="O493" s="9"/>
    </x:row>
    <x:row r="494">
      <x:c r="B494" s="9"/>
      <x:c r="N494" s="11"/>
      <x:c r="O494" s="9"/>
    </x:row>
    <x:row r="495">
      <x:c r="B495" s="9"/>
      <x:c r="N495" s="11"/>
      <x:c r="O495" s="9"/>
    </x:row>
    <x:row r="496">
      <x:c r="B496" s="9"/>
      <x:c r="N496" s="11"/>
      <x:c r="O496" s="9"/>
    </x:row>
    <x:row r="497">
      <x:c r="B497" s="9"/>
      <x:c r="N497" s="11"/>
      <x:c r="O497" s="9"/>
    </x:row>
    <x:row r="498">
      <x:c r="B498" s="9"/>
      <x:c r="N498" s="11"/>
      <x:c r="O498" s="9"/>
    </x:row>
    <x:row r="499">
      <x:c r="B499" s="9"/>
      <x:c r="N499" s="11"/>
      <x:c r="O499" s="9"/>
    </x:row>
    <x:row r="500">
      <x:c r="B500" s="9"/>
      <x:c r="N500" s="11"/>
      <x:c r="O500" s="9"/>
    </x:row>
    <x:row r="501">
      <x:c r="B501" s="9"/>
      <x:c r="N501" s="11"/>
      <x:c r="O501" s="9"/>
    </x:row>
    <x:row r="502">
      <x:c r="B502" s="9"/>
      <x:c r="N502" s="11"/>
      <x:c r="O502" s="9"/>
    </x:row>
    <x:row r="503">
      <x:c r="B503" s="9"/>
      <x:c r="N503" s="11"/>
      <x:c r="O503" s="9"/>
    </x:row>
    <x:row r="504">
      <x:c r="B504" s="9"/>
      <x:c r="N504" s="11"/>
      <x:c r="O504" s="9"/>
    </x:row>
    <x:row r="505">
      <x:c r="B505" s="9"/>
      <x:c r="N505" s="11"/>
      <x:c r="O505" s="9"/>
    </x:row>
    <x:row r="506">
      <x:c r="B506" s="9"/>
      <x:c r="N506" s="11"/>
      <x:c r="O506" s="9"/>
    </x:row>
    <x:row r="507">
      <x:c r="B507" s="9"/>
      <x:c r="N507" s="11"/>
      <x:c r="O507" s="9"/>
    </x:row>
    <x:row r="508">
      <x:c r="B508" s="9"/>
      <x:c r="N508" s="11"/>
      <x:c r="O508" s="9"/>
    </x:row>
    <x:row r="509">
      <x:c r="B509" s="9"/>
      <x:c r="N509" s="11"/>
      <x:c r="O509" s="9"/>
    </x:row>
    <x:row r="510">
      <x:c r="B510" s="9"/>
      <x:c r="N510" s="11"/>
      <x:c r="O510" s="9"/>
    </x:row>
    <x:row r="511">
      <x:c r="B511" s="9"/>
      <x:c r="N511" s="11"/>
      <x:c r="O511" s="9"/>
    </x:row>
    <x:row r="512">
      <x:c r="B512" s="9"/>
      <x:c r="N512" s="11"/>
      <x:c r="O512" s="9"/>
    </x:row>
    <x:row r="513">
      <x:c r="B513" s="9"/>
      <x:c r="N513" s="11"/>
      <x:c r="O513" s="9"/>
    </x:row>
    <x:row r="514">
      <x:c r="B514" s="9"/>
      <x:c r="N514" s="11"/>
      <x:c r="O514" s="9"/>
    </x:row>
    <x:row r="515">
      <x:c r="B515" s="9"/>
      <x:c r="N515" s="11"/>
      <x:c r="O515" s="9"/>
    </x:row>
    <x:row r="516">
      <x:c r="B516" s="9"/>
      <x:c r="N516" s="11"/>
      <x:c r="O516" s="9"/>
    </x:row>
    <x:row r="517">
      <x:c r="B517" s="9"/>
      <x:c r="N517" s="11"/>
      <x:c r="O517" s="9"/>
    </x:row>
    <x:row r="518">
      <x:c r="B518" s="9"/>
      <x:c r="N518" s="11"/>
      <x:c r="O518" s="9"/>
    </x:row>
    <x:row r="519">
      <x:c r="B519" s="9"/>
      <x:c r="N519" s="11"/>
      <x:c r="O519" s="9"/>
    </x:row>
    <x:row r="520">
      <x:c r="B520" s="9"/>
      <x:c r="N520" s="11"/>
      <x:c r="O520" s="9"/>
    </x:row>
    <x:row r="521">
      <x:c r="B521" s="9"/>
      <x:c r="N521" s="11"/>
      <x:c r="O521" s="9"/>
    </x:row>
    <x:row r="522">
      <x:c r="B522" s="9"/>
      <x:c r="N522" s="11"/>
      <x:c r="O522" s="9"/>
    </x:row>
    <x:row r="523">
      <x:c r="B523" s="9"/>
      <x:c r="N523" s="11"/>
      <x:c r="O523" s="9"/>
    </x:row>
    <x:row r="524">
      <x:c r="B524" s="9"/>
      <x:c r="N524" s="11"/>
      <x:c r="O524" s="9"/>
    </x:row>
    <x:row r="525">
      <x:c r="B525" s="9"/>
      <x:c r="N525" s="11"/>
      <x:c r="O525" s="9"/>
    </x:row>
    <x:row r="526">
      <x:c r="B526" s="9"/>
      <x:c r="N526" s="11"/>
      <x:c r="O526" s="9"/>
    </x:row>
    <x:row r="527">
      <x:c r="B527" s="9"/>
      <x:c r="N527" s="11"/>
      <x:c r="O527" s="9"/>
    </x:row>
    <x:row r="528">
      <x:c r="B528" s="9"/>
      <x:c r="N528" s="11"/>
      <x:c r="O528" s="9"/>
    </x:row>
    <x:row r="529">
      <x:c r="B529" s="9"/>
      <x:c r="N529" s="11"/>
      <x:c r="O529" s="9"/>
    </x:row>
    <x:row r="530">
      <x:c r="B530" s="9"/>
      <x:c r="N530" s="11"/>
      <x:c r="O530" s="9"/>
    </x:row>
    <x:row r="531">
      <x:c r="B531" s="9"/>
      <x:c r="N531" s="11"/>
      <x:c r="O531" s="9"/>
    </x:row>
    <x:row r="532">
      <x:c r="B532" s="9"/>
      <x:c r="N532" s="11"/>
      <x:c r="O532" s="9"/>
    </x:row>
    <x:row r="533">
      <x:c r="B533" s="9"/>
      <x:c r="N533" s="11"/>
      <x:c r="O533" s="9"/>
    </x:row>
    <x:row r="534">
      <x:c r="B534" s="9"/>
      <x:c r="N534" s="11"/>
      <x:c r="O534" s="9"/>
    </x:row>
    <x:row r="535">
      <x:c r="B535" s="9"/>
      <x:c r="N535" s="11"/>
      <x:c r="O535" s="9"/>
    </x:row>
    <x:row r="536">
      <x:c r="B536" s="9"/>
      <x:c r="N536" s="11"/>
      <x:c r="O536" s="9"/>
    </x:row>
    <x:row r="537">
      <x:c r="B537" s="9"/>
      <x:c r="N537" s="11"/>
      <x:c r="O537" s="9"/>
    </x:row>
    <x:row r="538">
      <x:c r="B538" s="9"/>
      <x:c r="N538" s="11"/>
      <x:c r="O538" s="9"/>
    </x:row>
    <x:row r="539">
      <x:c r="B539" s="9"/>
      <x:c r="N539" s="11"/>
      <x:c r="O539" s="9"/>
    </x:row>
    <x:row r="540">
      <x:c r="B540" s="9"/>
      <x:c r="N540" s="11"/>
      <x:c r="O540" s="9"/>
    </x:row>
    <x:row r="541">
      <x:c r="B541" s="9"/>
      <x:c r="N541" s="11"/>
      <x:c r="O541" s="9"/>
    </x:row>
    <x:row r="542">
      <x:c r="B542" s="9"/>
      <x:c r="N542" s="11"/>
      <x:c r="O542" s="9"/>
    </x:row>
    <x:row r="543">
      <x:c r="B543" s="9"/>
      <x:c r="N543" s="11"/>
      <x:c r="O543" s="9"/>
    </x:row>
    <x:row r="544">
      <x:c r="B544" s="9"/>
      <x:c r="N544" s="11"/>
      <x:c r="O544" s="9"/>
    </x:row>
    <x:row r="545">
      <x:c r="B545" s="9"/>
      <x:c r="N545" s="11"/>
      <x:c r="O545" s="9"/>
    </x:row>
    <x:row r="546">
      <x:c r="B546" s="9"/>
      <x:c r="N546" s="11"/>
      <x:c r="O546" s="9"/>
    </x:row>
    <x:row r="547">
      <x:c r="B547" s="9"/>
      <x:c r="N547" s="11"/>
      <x:c r="O547" s="9"/>
    </x:row>
    <x:row r="548">
      <x:c r="B548" s="9"/>
      <x:c r="N548" s="11"/>
      <x:c r="O548" s="9"/>
    </x:row>
    <x:row r="549">
      <x:c r="B549" s="9"/>
      <x:c r="N549" s="11"/>
      <x:c r="O549" s="9"/>
    </x:row>
    <x:row r="550">
      <x:c r="B550" s="9"/>
      <x:c r="N550" s="11"/>
      <x:c r="O550" s="9"/>
    </x:row>
    <x:row r="551">
      <x:c r="B551" s="9"/>
      <x:c r="N551" s="11"/>
      <x:c r="O551" s="9"/>
    </x:row>
    <x:row r="552">
      <x:c r="B552" s="9"/>
      <x:c r="N552" s="11"/>
      <x:c r="O552" s="9"/>
    </x:row>
    <x:row r="553">
      <x:c r="B553" s="9"/>
      <x:c r="N553" s="11"/>
      <x:c r="O553" s="9"/>
    </x:row>
    <x:row r="554">
      <x:c r="B554" s="9"/>
      <x:c r="N554" s="11"/>
      <x:c r="O554" s="9"/>
    </x:row>
    <x:row r="555">
      <x:c r="B555" s="9"/>
      <x:c r="N555" s="11"/>
      <x:c r="O555" s="9"/>
    </x:row>
    <x:row r="556">
      <x:c r="B556" s="9"/>
      <x:c r="N556" s="11"/>
      <x:c r="O556" s="9"/>
    </x:row>
    <x:row r="557">
      <x:c r="B557" s="9"/>
      <x:c r="N557" s="11"/>
      <x:c r="O557" s="9"/>
    </x:row>
    <x:row r="558">
      <x:c r="B558" s="9"/>
      <x:c r="N558" s="11"/>
      <x:c r="O558" s="9"/>
    </x:row>
    <x:row r="559">
      <x:c r="B559" s="9"/>
      <x:c r="N559" s="11"/>
      <x:c r="O559" s="9"/>
    </x:row>
    <x:row r="560">
      <x:c r="B560" s="9"/>
      <x:c r="N560" s="11"/>
      <x:c r="O560" s="9"/>
    </x:row>
    <x:row r="561">
      <x:c r="B561" s="9"/>
      <x:c r="N561" s="11"/>
      <x:c r="O561" s="9"/>
    </x:row>
    <x:row r="562">
      <x:c r="B562" s="9"/>
      <x:c r="N562" s="11"/>
      <x:c r="O562" s="9"/>
    </x:row>
    <x:row r="563">
      <x:c r="B563" s="9"/>
      <x:c r="N563" s="11"/>
      <x:c r="O563" s="9"/>
    </x:row>
    <x:row r="564">
      <x:c r="B564" s="9"/>
      <x:c r="N564" s="11"/>
      <x:c r="O564" s="9"/>
    </x:row>
    <x:row r="565">
      <x:c r="B565" s="9"/>
      <x:c r="N565" s="11"/>
      <x:c r="O565" s="9"/>
    </x:row>
    <x:row r="566">
      <x:c r="B566" s="9"/>
      <x:c r="N566" s="11"/>
      <x:c r="O566" s="9"/>
    </x:row>
    <x:row r="567">
      <x:c r="B567" s="9"/>
      <x:c r="N567" s="11"/>
      <x:c r="O567" s="9"/>
    </x:row>
    <x:row r="568">
      <x:c r="B568" s="9"/>
      <x:c r="N568" s="11"/>
      <x:c r="O568" s="9"/>
    </x:row>
    <x:row r="569">
      <x:c r="B569" s="9"/>
      <x:c r="N569" s="11"/>
      <x:c r="O569" s="9"/>
    </x:row>
    <x:row r="570">
      <x:c r="B570" s="9"/>
      <x:c r="N570" s="11"/>
      <x:c r="O570" s="9"/>
    </x:row>
    <x:row r="571">
      <x:c r="B571" s="9"/>
      <x:c r="N571" s="11"/>
      <x:c r="O571" s="9"/>
    </x:row>
    <x:row r="572">
      <x:c r="B572" s="9"/>
      <x:c r="N572" s="11"/>
      <x:c r="O572" s="9"/>
    </x:row>
    <x:row r="573">
      <x:c r="B573" s="9"/>
      <x:c r="N573" s="11"/>
      <x:c r="O573" s="9"/>
    </x:row>
    <x:row r="574">
      <x:c r="B574" s="9"/>
      <x:c r="N574" s="11"/>
      <x:c r="O574" s="9"/>
    </x:row>
    <x:row r="575">
      <x:c r="B575" s="9"/>
      <x:c r="N575" s="11"/>
      <x:c r="O575" s="9"/>
    </x:row>
    <x:row r="576">
      <x:c r="B576" s="9"/>
      <x:c r="N576" s="11"/>
      <x:c r="O576" s="9"/>
    </x:row>
    <x:row r="577">
      <x:c r="B577" s="9"/>
      <x:c r="N577" s="11"/>
      <x:c r="O577" s="9"/>
    </x:row>
    <x:row r="578">
      <x:c r="B578" s="9"/>
      <x:c r="N578" s="11"/>
      <x:c r="O578" s="9"/>
    </x:row>
    <x:row r="579">
      <x:c r="B579" s="9"/>
      <x:c r="N579" s="11"/>
      <x:c r="O579" s="9"/>
    </x:row>
    <x:row r="580">
      <x:c r="B580" s="9"/>
      <x:c r="N580" s="11"/>
      <x:c r="O580" s="9"/>
    </x:row>
    <x:row r="581">
      <x:c r="B581" s="9"/>
      <x:c r="N581" s="11"/>
      <x:c r="O581" s="9"/>
    </x:row>
    <x:row r="582">
      <x:c r="B582" s="9"/>
      <x:c r="N582" s="11"/>
      <x:c r="O582" s="9"/>
    </x:row>
    <x:row r="583">
      <x:c r="B583" s="9"/>
      <x:c r="N583" s="11"/>
      <x:c r="O583" s="9"/>
    </x:row>
    <x:row r="584">
      <x:c r="B584" s="9"/>
      <x:c r="N584" s="11"/>
      <x:c r="O584" s="9"/>
    </x:row>
    <x:row r="585">
      <x:c r="B585" s="9"/>
      <x:c r="N585" s="11"/>
      <x:c r="O585" s="9"/>
    </x:row>
    <x:row r="586">
      <x:c r="B586" s="9"/>
      <x:c r="N586" s="11"/>
      <x:c r="O586" s="9"/>
    </x:row>
    <x:row r="587">
      <x:c r="B587" s="9"/>
      <x:c r="N587" s="11"/>
      <x:c r="O587" s="9"/>
    </x:row>
    <x:row r="588">
      <x:c r="B588" s="9"/>
      <x:c r="N588" s="11"/>
      <x:c r="O588" s="9"/>
    </x:row>
    <x:row r="589">
      <x:c r="B589" s="9"/>
      <x:c r="N589" s="11"/>
      <x:c r="O589" s="9"/>
    </x:row>
    <x:row r="590">
      <x:c r="B590" s="9"/>
      <x:c r="N590" s="11"/>
      <x:c r="O590" s="9"/>
    </x:row>
    <x:row r="591">
      <x:c r="B591" s="9"/>
      <x:c r="N591" s="11"/>
      <x:c r="O591" s="9"/>
    </x:row>
    <x:row r="592">
      <x:c r="B592" s="9"/>
      <x:c r="N592" s="11"/>
      <x:c r="O592" s="9"/>
    </x:row>
    <x:row r="593">
      <x:c r="B593" s="9"/>
      <x:c r="N593" s="11"/>
      <x:c r="O593" s="9"/>
    </x:row>
    <x:row r="594">
      <x:c r="B594" s="9"/>
      <x:c r="N594" s="11"/>
      <x:c r="O594" s="9"/>
    </x:row>
    <x:row r="595">
      <x:c r="B595" s="9"/>
      <x:c r="N595" s="11"/>
      <x:c r="O595" s="9"/>
    </x:row>
    <x:row r="596">
      <x:c r="B596" s="9"/>
      <x:c r="N596" s="11"/>
      <x:c r="O596" s="9"/>
    </x:row>
    <x:row r="597">
      <x:c r="B597" s="9"/>
      <x:c r="N597" s="11"/>
      <x:c r="O597" s="9"/>
    </x:row>
    <x:row r="598">
      <x:c r="B598" s="9"/>
      <x:c r="N598" s="11"/>
      <x:c r="O598" s="9"/>
    </x:row>
    <x:row r="599">
      <x:c r="B599" s="9"/>
      <x:c r="N599" s="11"/>
      <x:c r="O599" s="9"/>
    </x:row>
    <x:row r="600">
      <x:c r="B600" s="9"/>
      <x:c r="N600" s="11"/>
      <x:c r="O600" s="9"/>
    </x:row>
    <x:row r="601">
      <x:c r="B601" s="9"/>
      <x:c r="N601" s="11"/>
      <x:c r="O601" s="9"/>
    </x:row>
    <x:row r="602">
      <x:c r="B602" s="9"/>
      <x:c r="N602" s="11"/>
      <x:c r="O602" s="9"/>
    </x:row>
    <x:row r="603">
      <x:c r="B603" s="9"/>
      <x:c r="N603" s="11"/>
      <x:c r="O603" s="9"/>
    </x:row>
    <x:row r="604">
      <x:c r="B604" s="9"/>
      <x:c r="N604" s="11"/>
      <x:c r="O604" s="9"/>
    </x:row>
    <x:row r="605">
      <x:c r="B605" s="9"/>
      <x:c r="N605" s="11"/>
      <x:c r="O605" s="9"/>
    </x:row>
    <x:row r="606">
      <x:c r="B606" s="9"/>
      <x:c r="N606" s="11"/>
      <x:c r="O606" s="9"/>
    </x:row>
    <x:row r="607">
      <x:c r="B607" s="9"/>
      <x:c r="N607" s="11"/>
      <x:c r="O607" s="9"/>
    </x:row>
    <x:row r="608">
      <x:c r="B608" s="9"/>
      <x:c r="N608" s="11"/>
      <x:c r="O608" s="9"/>
    </x:row>
    <x:row r="609">
      <x:c r="B609" s="9"/>
      <x:c r="N609" s="11"/>
      <x:c r="O609" s="9"/>
    </x:row>
    <x:row r="610">
      <x:c r="B610" s="9"/>
      <x:c r="N610" s="11"/>
      <x:c r="O610" s="9"/>
    </x:row>
    <x:row r="611">
      <x:c r="B611" s="9"/>
      <x:c r="N611" s="11"/>
      <x:c r="O611" s="9"/>
    </x:row>
    <x:row r="612">
      <x:c r="B612" s="9"/>
      <x:c r="N612" s="11"/>
      <x:c r="O612" s="9"/>
    </x:row>
    <x:row r="613">
      <x:c r="B613" s="9"/>
      <x:c r="N613" s="11"/>
      <x:c r="O613" s="9"/>
    </x:row>
    <x:row r="614">
      <x:c r="B614" s="9"/>
      <x:c r="N614" s="11"/>
      <x:c r="O614" s="9"/>
    </x:row>
    <x:row r="615">
      <x:c r="B615" s="9"/>
      <x:c r="N615" s="11"/>
      <x:c r="O615" s="9"/>
    </x:row>
    <x:row r="616">
      <x:c r="B616" s="9"/>
      <x:c r="N616" s="11"/>
      <x:c r="O616" s="9"/>
    </x:row>
    <x:row r="617">
      <x:c r="B617" s="9"/>
      <x:c r="N617" s="11"/>
      <x:c r="O617" s="9"/>
    </x:row>
    <x:row r="618">
      <x:c r="B618" s="9"/>
      <x:c r="N618" s="11"/>
      <x:c r="O618" s="9"/>
    </x:row>
    <x:row r="619">
      <x:c r="B619" s="9"/>
      <x:c r="N619" s="11"/>
      <x:c r="O619" s="9"/>
    </x:row>
    <x:row r="620">
      <x:c r="B620" s="9"/>
      <x:c r="N620" s="11"/>
      <x:c r="O620" s="9"/>
    </x:row>
    <x:row r="621">
      <x:c r="B621" s="9"/>
      <x:c r="N621" s="11"/>
      <x:c r="O621" s="9"/>
    </x:row>
    <x:row r="622">
      <x:c r="B622" s="9"/>
      <x:c r="N622" s="11"/>
      <x:c r="O622" s="9"/>
    </x:row>
    <x:row r="623">
      <x:c r="B623" s="9"/>
      <x:c r="N623" s="11"/>
      <x:c r="O623" s="9"/>
    </x:row>
    <x:row r="624">
      <x:c r="B624" s="9"/>
      <x:c r="N624" s="11"/>
      <x:c r="O624" s="9"/>
    </x:row>
    <x:row r="625">
      <x:c r="B625" s="9"/>
      <x:c r="N625" s="11"/>
      <x:c r="O625" s="9"/>
    </x:row>
    <x:row r="626">
      <x:c r="B626" s="9"/>
      <x:c r="N626" s="11"/>
      <x:c r="O626" s="9"/>
    </x:row>
    <x:row r="627">
      <x:c r="B627" s="9"/>
      <x:c r="N627" s="11"/>
      <x:c r="O627" s="9"/>
    </x:row>
    <x:row r="628">
      <x:c r="B628" s="9"/>
      <x:c r="N628" s="11"/>
      <x:c r="O628" s="9"/>
    </x:row>
    <x:row r="629">
      <x:c r="B629" s="9"/>
      <x:c r="N629" s="11"/>
      <x:c r="O629" s="9"/>
    </x:row>
    <x:row r="630">
      <x:c r="B630" s="9"/>
      <x:c r="N630" s="11"/>
      <x:c r="O630" s="9"/>
    </x:row>
    <x:row r="631">
      <x:c r="B631" s="9"/>
      <x:c r="N631" s="11"/>
      <x:c r="O631" s="9"/>
    </x:row>
    <x:row r="632">
      <x:c r="B632" s="9"/>
      <x:c r="N632" s="11"/>
      <x:c r="O632" s="9"/>
    </x:row>
    <x:row r="633">
      <x:c r="B633" s="9"/>
      <x:c r="N633" s="11"/>
      <x:c r="O633" s="9"/>
    </x:row>
    <x:row r="634">
      <x:c r="B634" s="9"/>
      <x:c r="N634" s="11"/>
      <x:c r="O634" s="9"/>
    </x:row>
    <x:row r="635">
      <x:c r="B635" s="9"/>
      <x:c r="N635" s="11"/>
      <x:c r="O635" s="9"/>
    </x:row>
    <x:row r="636">
      <x:c r="B636" s="9"/>
      <x:c r="N636" s="11"/>
      <x:c r="O636" s="9"/>
    </x:row>
    <x:row r="637">
      <x:c r="B637" s="9"/>
      <x:c r="N637" s="11"/>
      <x:c r="O637" s="9"/>
    </x:row>
    <x:row r="638">
      <x:c r="B638" s="9"/>
      <x:c r="N638" s="11"/>
      <x:c r="O638" s="9"/>
    </x:row>
    <x:row r="639">
      <x:c r="B639" s="9"/>
      <x:c r="N639" s="11"/>
      <x:c r="O639" s="9"/>
    </x:row>
    <x:row r="640">
      <x:c r="B640" s="9"/>
      <x:c r="N640" s="11"/>
      <x:c r="O640" s="9"/>
    </x:row>
    <x:row r="641">
      <x:c r="B641" s="9"/>
      <x:c r="N641" s="11"/>
      <x:c r="O641" s="9"/>
    </x:row>
    <x:row r="642">
      <x:c r="B642" s="9"/>
      <x:c r="N642" s="11"/>
      <x:c r="O642" s="9"/>
    </x:row>
    <x:row r="643">
      <x:c r="B643" s="9"/>
      <x:c r="N643" s="11"/>
      <x:c r="O643" s="9"/>
    </x:row>
    <x:row r="644">
      <x:c r="B644" s="9"/>
      <x:c r="N644" s="11"/>
      <x:c r="O644" s="9"/>
    </x:row>
    <x:row r="645">
      <x:c r="B645" s="9"/>
      <x:c r="N645" s="11"/>
      <x:c r="O645" s="9"/>
    </x:row>
    <x:row r="646">
      <x:c r="B646" s="9"/>
      <x:c r="N646" s="11"/>
      <x:c r="O646" s="9"/>
    </x:row>
    <x:row r="647">
      <x:c r="B647" s="9"/>
      <x:c r="N647" s="11"/>
      <x:c r="O647" s="9"/>
    </x:row>
    <x:row r="648">
      <x:c r="B648" s="9"/>
      <x:c r="N648" s="11"/>
      <x:c r="O648" s="9"/>
    </x:row>
    <x:row r="649">
      <x:c r="B649" s="9"/>
      <x:c r="N649" s="11"/>
      <x:c r="O649" s="9"/>
    </x:row>
    <x:row r="650">
      <x:c r="B650" s="9"/>
      <x:c r="N650" s="11"/>
      <x:c r="O650" s="9"/>
    </x:row>
    <x:row r="651">
      <x:c r="B651" s="9"/>
      <x:c r="N651" s="11"/>
      <x:c r="O651" s="9"/>
    </x:row>
    <x:row r="652">
      <x:c r="B652" s="9"/>
      <x:c r="N652" s="11"/>
      <x:c r="O652" s="9"/>
    </x:row>
    <x:row r="653">
      <x:c r="B653" s="9"/>
      <x:c r="N653" s="11"/>
      <x:c r="O653" s="9"/>
    </x:row>
    <x:row r="654">
      <x:c r="B654" s="9"/>
      <x:c r="N654" s="11"/>
      <x:c r="O654" s="9"/>
    </x:row>
    <x:row r="655">
      <x:c r="B655" s="9"/>
      <x:c r="N655" s="11"/>
      <x:c r="O655" s="9"/>
    </x:row>
    <x:row r="656">
      <x:c r="B656" s="9"/>
      <x:c r="N656" s="11"/>
      <x:c r="O656" s="9"/>
    </x:row>
    <x:row r="657">
      <x:c r="B657" s="9"/>
      <x:c r="N657" s="11"/>
      <x:c r="O657" s="9"/>
    </x:row>
    <x:row r="658">
      <x:c r="B658" s="9"/>
      <x:c r="N658" s="11"/>
      <x:c r="O658" s="9"/>
    </x:row>
    <x:row r="659">
      <x:c r="B659" s="9"/>
      <x:c r="N659" s="11"/>
      <x:c r="O659" s="9"/>
    </x:row>
    <x:row r="660">
      <x:c r="B660" s="9"/>
      <x:c r="N660" s="11"/>
      <x:c r="O660" s="9"/>
    </x:row>
    <x:row r="661">
      <x:c r="B661" s="9"/>
      <x:c r="N661" s="11"/>
      <x:c r="O661" s="9"/>
    </x:row>
    <x:row r="662">
      <x:c r="B662" s="9"/>
      <x:c r="N662" s="11"/>
      <x:c r="O662" s="9"/>
    </x:row>
    <x:row r="663">
      <x:c r="B663" s="9"/>
      <x:c r="N663" s="11"/>
      <x:c r="O663" s="9"/>
    </x:row>
    <x:row r="664">
      <x:c r="B664" s="9"/>
      <x:c r="N664" s="11"/>
      <x:c r="O664" s="9"/>
    </x:row>
    <x:row r="665">
      <x:c r="B665" s="9"/>
      <x:c r="N665" s="11"/>
      <x:c r="O665" s="9"/>
    </x:row>
    <x:row r="666">
      <x:c r="B666" s="9"/>
      <x:c r="N666" s="11"/>
      <x:c r="O666" s="9"/>
    </x:row>
    <x:row r="667">
      <x:c r="B667" s="9"/>
      <x:c r="N667" s="11"/>
      <x:c r="O667" s="9"/>
    </x:row>
    <x:row r="668">
      <x:c r="B668" s="9"/>
      <x:c r="N668" s="11"/>
      <x:c r="O668" s="9"/>
    </x:row>
    <x:row r="669">
      <x:c r="B669" s="9"/>
      <x:c r="N669" s="11"/>
      <x:c r="O669" s="9"/>
    </x:row>
    <x:row r="670">
      <x:c r="B670" s="9"/>
      <x:c r="N670" s="11"/>
      <x:c r="O670" s="9"/>
    </x:row>
    <x:row r="671">
      <x:c r="B671" s="9"/>
      <x:c r="N671" s="11"/>
      <x:c r="O671" s="9"/>
    </x:row>
    <x:row r="672">
      <x:c r="B672" s="9"/>
      <x:c r="N672" s="11"/>
      <x:c r="O672" s="9"/>
    </x:row>
    <x:row r="673">
      <x:c r="B673" s="9"/>
      <x:c r="N673" s="11"/>
      <x:c r="O673" s="9"/>
    </x:row>
    <x:row r="674">
      <x:c r="B674" s="9"/>
      <x:c r="N674" s="11"/>
      <x:c r="O674" s="9"/>
    </x:row>
    <x:row r="675">
      <x:c r="B675" s="9"/>
      <x:c r="N675" s="11"/>
      <x:c r="O675" s="9"/>
    </x:row>
    <x:row r="676">
      <x:c r="B676" s="9"/>
      <x:c r="N676" s="11"/>
      <x:c r="O676" s="9"/>
    </x:row>
    <x:row r="677">
      <x:c r="B677" s="9"/>
      <x:c r="N677" s="11"/>
      <x:c r="O677" s="9"/>
    </x:row>
    <x:row r="678">
      <x:c r="B678" s="9"/>
      <x:c r="N678" s="11"/>
      <x:c r="O678" s="9"/>
    </x:row>
    <x:row r="679">
      <x:c r="B679" s="9"/>
      <x:c r="N679" s="11"/>
      <x:c r="O679" s="9"/>
    </x:row>
    <x:row r="680">
      <x:c r="B680" s="9"/>
      <x:c r="N680" s="11"/>
      <x:c r="O680" s="9"/>
    </x:row>
    <x:row r="681">
      <x:c r="B681" s="9"/>
      <x:c r="N681" s="11"/>
      <x:c r="O681" s="9"/>
    </x:row>
    <x:row r="682">
      <x:c r="B682" s="9"/>
      <x:c r="N682" s="11"/>
      <x:c r="O682" s="9"/>
    </x:row>
    <x:row r="683">
      <x:c r="B683" s="9"/>
      <x:c r="N683" s="11"/>
      <x:c r="O683" s="9"/>
    </x:row>
    <x:row r="684">
      <x:c r="B684" s="9"/>
      <x:c r="N684" s="11"/>
      <x:c r="O684" s="9"/>
    </x:row>
    <x:row r="685">
      <x:c r="B685" s="9"/>
      <x:c r="N685" s="11"/>
      <x:c r="O685" s="9"/>
    </x:row>
    <x:row r="686">
      <x:c r="B686" s="9"/>
      <x:c r="N686" s="11"/>
      <x:c r="O686" s="9"/>
    </x:row>
    <x:row r="687">
      <x:c r="B687" s="9"/>
      <x:c r="N687" s="11"/>
      <x:c r="O687" s="9"/>
    </x:row>
    <x:row r="688">
      <x:c r="B688" s="9"/>
      <x:c r="N688" s="11"/>
      <x:c r="O688" s="9"/>
    </x:row>
    <x:row r="689">
      <x:c r="B689" s="9"/>
      <x:c r="N689" s="11"/>
      <x:c r="O689" s="9"/>
    </x:row>
    <x:row r="690">
      <x:c r="B690" s="9"/>
      <x:c r="N690" s="11"/>
      <x:c r="O690" s="9"/>
    </x:row>
    <x:row r="691">
      <x:c r="B691" s="9"/>
      <x:c r="N691" s="11"/>
      <x:c r="O691" s="9"/>
    </x:row>
    <x:row r="692">
      <x:c r="B692" s="9"/>
      <x:c r="N692" s="11"/>
      <x:c r="O692" s="9"/>
    </x:row>
    <x:row r="693">
      <x:c r="B693" s="9"/>
      <x:c r="N693" s="11"/>
      <x:c r="O693" s="9"/>
    </x:row>
    <x:row r="694">
      <x:c r="B694" s="9"/>
      <x:c r="N694" s="11"/>
      <x:c r="O694" s="9"/>
    </x:row>
    <x:row r="695">
      <x:c r="B695" s="9"/>
      <x:c r="N695" s="11"/>
      <x:c r="O695" s="9"/>
    </x:row>
    <x:row r="696">
      <x:c r="B696" s="9"/>
      <x:c r="N696" s="11"/>
      <x:c r="O696" s="9"/>
    </x:row>
    <x:row r="697">
      <x:c r="B697" s="9"/>
      <x:c r="N697" s="11"/>
      <x:c r="O697" s="9"/>
    </x:row>
    <x:row r="698">
      <x:c r="B698" s="9"/>
      <x:c r="N698" s="11"/>
      <x:c r="O698" s="9"/>
    </x:row>
    <x:row r="699">
      <x:c r="B699" s="9"/>
      <x:c r="N699" s="11"/>
      <x:c r="O699" s="9"/>
    </x:row>
    <x:row r="700">
      <x:c r="B700" s="9"/>
      <x:c r="N700" s="11"/>
      <x:c r="O700" s="9"/>
    </x:row>
    <x:row r="701">
      <x:c r="B701" s="9"/>
      <x:c r="N701" s="11"/>
      <x:c r="O701" s="9"/>
    </x:row>
    <x:row r="702">
      <x:c r="B702" s="9"/>
      <x:c r="N702" s="11"/>
      <x:c r="O702" s="9"/>
    </x:row>
    <x:row r="703">
      <x:c r="B703" s="9"/>
      <x:c r="N703" s="11"/>
      <x:c r="O703" s="9"/>
    </x:row>
    <x:row r="704">
      <x:c r="B704" s="9"/>
      <x:c r="N704" s="11"/>
      <x:c r="O704" s="9"/>
    </x:row>
    <x:row r="705">
      <x:c r="B705" s="9"/>
      <x:c r="N705" s="11"/>
      <x:c r="O705" s="9"/>
    </x:row>
    <x:row r="706">
      <x:c r="B706" s="9"/>
      <x:c r="N706" s="11"/>
      <x:c r="O706" s="9"/>
    </x:row>
    <x:row r="707">
      <x:c r="B707" s="9"/>
      <x:c r="N707" s="11"/>
      <x:c r="O707" s="9"/>
    </x:row>
    <x:row r="708">
      <x:c r="B708" s="9"/>
      <x:c r="N708" s="11"/>
      <x:c r="O708" s="9"/>
    </x:row>
    <x:row r="709">
      <x:c r="B709" s="9"/>
      <x:c r="N709" s="11"/>
      <x:c r="O709" s="9"/>
    </x:row>
    <x:row r="710">
      <x:c r="B710" s="9"/>
      <x:c r="N710" s="11"/>
      <x:c r="O710" s="9"/>
    </x:row>
    <x:row r="711">
      <x:c r="B711" s="9"/>
      <x:c r="N711" s="11"/>
      <x:c r="O711" s="9"/>
    </x:row>
    <x:row r="712">
      <x:c r="B712" s="9"/>
      <x:c r="N712" s="11"/>
      <x:c r="O712" s="9"/>
    </x:row>
    <x:row r="713">
      <x:c r="B713" s="9"/>
      <x:c r="N713" s="11"/>
      <x:c r="O713" s="9"/>
    </x:row>
    <x:row r="714">
      <x:c r="B714" s="9"/>
      <x:c r="N714" s="11"/>
      <x:c r="O714" s="9"/>
    </x:row>
    <x:row r="715">
      <x:c r="B715" s="9"/>
      <x:c r="N715" s="11"/>
      <x:c r="O715" s="9"/>
    </x:row>
    <x:row r="716">
      <x:c r="B716" s="9"/>
      <x:c r="N716" s="11"/>
      <x:c r="O716" s="9"/>
    </x:row>
    <x:row r="717">
      <x:c r="B717" s="9"/>
      <x:c r="N717" s="11"/>
      <x:c r="O717" s="9"/>
    </x:row>
    <x:row r="718">
      <x:c r="B718" s="9"/>
      <x:c r="N718" s="11"/>
      <x:c r="O718" s="9"/>
    </x:row>
    <x:row r="719">
      <x:c r="B719" s="9"/>
      <x:c r="N719" s="11"/>
      <x:c r="O719" s="9"/>
    </x:row>
    <x:row r="720">
      <x:c r="B720" s="9"/>
      <x:c r="N720" s="11"/>
      <x:c r="O720" s="9"/>
    </x:row>
    <x:row r="721">
      <x:c r="B721" s="9"/>
      <x:c r="N721" s="11"/>
      <x:c r="O721" s="9"/>
    </x:row>
    <x:row r="722">
      <x:c r="B722" s="9"/>
      <x:c r="N722" s="11"/>
      <x:c r="O722" s="9"/>
    </x:row>
    <x:row r="723">
      <x:c r="B723" s="9"/>
      <x:c r="N723" s="11"/>
      <x:c r="O723" s="9"/>
    </x:row>
    <x:row r="724">
      <x:c r="B724" s="9"/>
      <x:c r="N724" s="11"/>
      <x:c r="O724" s="9"/>
    </x:row>
    <x:row r="725">
      <x:c r="B725" s="9"/>
      <x:c r="N725" s="11"/>
      <x:c r="O725" s="9"/>
    </x:row>
    <x:row r="726">
      <x:c r="B726" s="9"/>
      <x:c r="N726" s="11"/>
      <x:c r="O726" s="9"/>
    </x:row>
    <x:row r="727">
      <x:c r="B727" s="9"/>
      <x:c r="N727" s="11"/>
      <x:c r="O727" s="9"/>
    </x:row>
    <x:row r="728">
      <x:c r="B728" s="9"/>
      <x:c r="N728" s="11"/>
      <x:c r="O728" s="9"/>
    </x:row>
    <x:row r="729">
      <x:c r="B729" s="9"/>
      <x:c r="N729" s="11"/>
      <x:c r="O729" s="9"/>
    </x:row>
    <x:row r="730">
      <x:c r="B730" s="9"/>
      <x:c r="N730" s="11"/>
      <x:c r="O730" s="9"/>
    </x:row>
    <x:row r="731">
      <x:c r="B731" s="9"/>
      <x:c r="N731" s="11"/>
      <x:c r="O731" s="9"/>
    </x:row>
    <x:row r="732">
      <x:c r="B732" s="9"/>
      <x:c r="N732" s="11"/>
      <x:c r="O732" s="9"/>
    </x:row>
    <x:row r="733">
      <x:c r="B733" s="9"/>
      <x:c r="N733" s="11"/>
      <x:c r="O733" s="9"/>
    </x:row>
    <x:row r="734">
      <x:c r="B734" s="9"/>
      <x:c r="N734" s="11"/>
      <x:c r="O734" s="9"/>
    </x:row>
    <x:row r="735">
      <x:c r="B735" s="9"/>
      <x:c r="N735" s="11"/>
      <x:c r="O735" s="9"/>
    </x:row>
    <x:row r="736">
      <x:c r="B736" s="9"/>
      <x:c r="N736" s="11"/>
      <x:c r="O736" s="9"/>
    </x:row>
    <x:row r="737">
      <x:c r="B737" s="9"/>
      <x:c r="N737" s="11"/>
      <x:c r="O737" s="9"/>
    </x:row>
    <x:row r="738">
      <x:c r="B738" s="9"/>
      <x:c r="N738" s="11"/>
      <x:c r="O738" s="9"/>
    </x:row>
    <x:row r="739">
      <x:c r="B739" s="9"/>
      <x:c r="N739" s="11"/>
      <x:c r="O739" s="9"/>
    </x:row>
    <x:row r="740">
      <x:c r="B740" s="9"/>
      <x:c r="N740" s="11"/>
      <x:c r="O740" s="9"/>
    </x:row>
    <x:row r="741">
      <x:c r="B741" s="9"/>
      <x:c r="N741" s="11"/>
      <x:c r="O741" s="9"/>
    </x:row>
    <x:row r="742">
      <x:c r="B742" s="9"/>
      <x:c r="N742" s="11"/>
      <x:c r="O742" s="9"/>
    </x:row>
    <x:row r="743">
      <x:c r="B743" s="9"/>
      <x:c r="N743" s="11"/>
      <x:c r="O743" s="9"/>
    </x:row>
    <x:row r="744">
      <x:c r="B744" s="9"/>
      <x:c r="N744" s="11"/>
      <x:c r="O744" s="9"/>
    </x:row>
    <x:row r="745">
      <x:c r="B745" s="9"/>
      <x:c r="N745" s="11"/>
      <x:c r="O745" s="9"/>
    </x:row>
    <x:row r="746">
      <x:c r="B746" s="9"/>
      <x:c r="N746" s="11"/>
      <x:c r="O746" s="9"/>
    </x:row>
    <x:row r="747">
      <x:c r="B747" s="9"/>
      <x:c r="N747" s="11"/>
      <x:c r="O747" s="9"/>
    </x:row>
    <x:row r="748">
      <x:c r="B748" s="9"/>
      <x:c r="N748" s="11"/>
      <x:c r="O748" s="9"/>
    </x:row>
    <x:row r="749">
      <x:c r="B749" s="9"/>
      <x:c r="N749" s="11"/>
      <x:c r="O749" s="9"/>
    </x:row>
    <x:row r="750">
      <x:c r="B750" s="9"/>
      <x:c r="N750" s="11"/>
      <x:c r="O750" s="9"/>
    </x:row>
    <x:row r="751">
      <x:c r="B751" s="9"/>
      <x:c r="N751" s="11"/>
      <x:c r="O751" s="9"/>
    </x:row>
    <x:row r="752">
      <x:c r="B752" s="9"/>
      <x:c r="N752" s="11"/>
      <x:c r="O752" s="9"/>
    </x:row>
    <x:row r="753">
      <x:c r="B753" s="9"/>
      <x:c r="N753" s="11"/>
      <x:c r="O753" s="9"/>
    </x:row>
    <x:row r="754">
      <x:c r="B754" s="9"/>
      <x:c r="N754" s="11"/>
      <x:c r="O754" s="9"/>
    </x:row>
    <x:row r="755">
      <x:c r="B755" s="9"/>
      <x:c r="N755" s="11"/>
      <x:c r="O755" s="9"/>
    </x:row>
    <x:row r="756">
      <x:c r="B756" s="9"/>
      <x:c r="N756" s="11"/>
      <x:c r="O756" s="9"/>
    </x:row>
    <x:row r="757">
      <x:c r="B757" s="9"/>
      <x:c r="N757" s="11"/>
      <x:c r="O757" s="9"/>
    </x:row>
    <x:row r="758">
      <x:c r="B758" s="9"/>
      <x:c r="N758" s="11"/>
      <x:c r="O758" s="9"/>
    </x:row>
    <x:row r="759">
      <x:c r="B759" s="9"/>
      <x:c r="N759" s="11"/>
      <x:c r="O759" s="9"/>
    </x:row>
    <x:row r="760">
      <x:c r="B760" s="9"/>
      <x:c r="N760" s="11"/>
      <x:c r="O760" s="9"/>
    </x:row>
    <x:row r="761">
      <x:c r="B761" s="9"/>
      <x:c r="N761" s="11"/>
      <x:c r="O761" s="9"/>
    </x:row>
    <x:row r="762">
      <x:c r="B762" s="9"/>
      <x:c r="N762" s="11"/>
      <x:c r="O762" s="9"/>
    </x:row>
    <x:row r="763">
      <x:c r="B763" s="9"/>
      <x:c r="N763" s="11"/>
      <x:c r="O763" s="9"/>
    </x:row>
    <x:row r="764">
      <x:c r="B764" s="9"/>
      <x:c r="N764" s="11"/>
      <x:c r="O764" s="9"/>
    </x:row>
    <x:row r="765">
      <x:c r="B765" s="9"/>
      <x:c r="N765" s="11"/>
      <x:c r="O765" s="9"/>
    </x:row>
    <x:row r="766">
      <x:c r="B766" s="9"/>
      <x:c r="N766" s="11"/>
      <x:c r="O766" s="9"/>
    </x:row>
    <x:row r="767">
      <x:c r="B767" s="9"/>
      <x:c r="N767" s="11"/>
      <x:c r="O767" s="9"/>
    </x:row>
    <x:row r="768">
      <x:c r="B768" s="9"/>
      <x:c r="N768" s="11"/>
      <x:c r="O768" s="9"/>
    </x:row>
    <x:row r="769">
      <x:c r="B769" s="9"/>
      <x:c r="N769" s="11"/>
      <x:c r="O769" s="9"/>
    </x:row>
    <x:row r="770">
      <x:c r="B770" s="9"/>
      <x:c r="N770" s="11"/>
      <x:c r="O770" s="9"/>
    </x:row>
    <x:row r="771">
      <x:c r="B771" s="9"/>
      <x:c r="N771" s="11"/>
      <x:c r="O771" s="9"/>
    </x:row>
    <x:row r="772">
      <x:c r="B772" s="9"/>
      <x:c r="N772" s="11"/>
      <x:c r="O772" s="9"/>
    </x:row>
    <x:row r="773">
      <x:c r="B773" s="9"/>
      <x:c r="N773" s="11"/>
      <x:c r="O773" s="9"/>
    </x:row>
    <x:row r="774">
      <x:c r="B774" s="9"/>
      <x:c r="N774" s="11"/>
      <x:c r="O774" s="9"/>
    </x:row>
    <x:row r="775">
      <x:c r="B775" s="9"/>
      <x:c r="N775" s="11"/>
      <x:c r="O775" s="9"/>
    </x:row>
    <x:row r="776">
      <x:c r="B776" s="9"/>
      <x:c r="N776" s="11"/>
      <x:c r="O776" s="9"/>
    </x:row>
    <x:row r="777">
      <x:c r="B777" s="9"/>
      <x:c r="N777" s="11"/>
      <x:c r="O777" s="9"/>
    </x:row>
    <x:row r="778">
      <x:c r="B778" s="9"/>
      <x:c r="N778" s="11"/>
      <x:c r="O778" s="9"/>
    </x:row>
    <x:row r="779">
      <x:c r="B779" s="9"/>
      <x:c r="N779" s="11"/>
      <x:c r="O779" s="9"/>
    </x:row>
    <x:row r="780">
      <x:c r="B780" s="9"/>
      <x:c r="N780" s="11"/>
      <x:c r="O780" s="9"/>
    </x:row>
    <x:row r="781">
      <x:c r="B781" s="9"/>
      <x:c r="N781" s="11"/>
      <x:c r="O781" s="9"/>
    </x:row>
    <x:row r="782">
      <x:c r="B782" s="9"/>
      <x:c r="N782" s="11"/>
      <x:c r="O782" s="9"/>
    </x:row>
    <x:row r="783">
      <x:c r="B783" s="9"/>
      <x:c r="N783" s="11"/>
      <x:c r="O783" s="9"/>
    </x:row>
    <x:row r="784">
      <x:c r="B784" s="9"/>
      <x:c r="N784" s="11"/>
      <x:c r="O784" s="9"/>
    </x:row>
    <x:row r="785">
      <x:c r="B785" s="9"/>
      <x:c r="N785" s="11"/>
      <x:c r="O785" s="9"/>
    </x:row>
    <x:row r="786">
      <x:c r="B786" s="9"/>
      <x:c r="N786" s="11"/>
      <x:c r="O786" s="9"/>
    </x:row>
    <x:row r="787">
      <x:c r="B787" s="9"/>
      <x:c r="N787" s="11"/>
      <x:c r="O787" s="9"/>
    </x:row>
    <x:row r="788">
      <x:c r="B788" s="9"/>
      <x:c r="N788" s="11"/>
      <x:c r="O788" s="9"/>
    </x:row>
    <x:row r="789">
      <x:c r="B789" s="9"/>
      <x:c r="N789" s="11"/>
      <x:c r="O789" s="9"/>
    </x:row>
    <x:row r="790">
      <x:c r="B790" s="9"/>
      <x:c r="N790" s="11"/>
      <x:c r="O790" s="9"/>
    </x:row>
    <x:row r="791">
      <x:c r="B791" s="9"/>
      <x:c r="N791" s="11"/>
      <x:c r="O791" s="9"/>
    </x:row>
    <x:row r="792">
      <x:c r="B792" s="9"/>
      <x:c r="N792" s="11"/>
      <x:c r="O792" s="9"/>
    </x:row>
    <x:row r="793">
      <x:c r="B793" s="9"/>
      <x:c r="N793" s="11"/>
      <x:c r="O793" s="9"/>
    </x:row>
    <x:row r="794">
      <x:c r="B794" s="9"/>
      <x:c r="N794" s="11"/>
      <x:c r="O794" s="9"/>
    </x:row>
    <x:row r="795">
      <x:c r="B795" s="9"/>
      <x:c r="N795" s="11"/>
      <x:c r="O795" s="9"/>
    </x:row>
    <x:row r="796">
      <x:c r="B796" s="9"/>
      <x:c r="N796" s="11"/>
      <x:c r="O796" s="9"/>
    </x:row>
    <x:row r="797">
      <x:c r="B797" s="9"/>
      <x:c r="N797" s="11"/>
      <x:c r="O797" s="9"/>
    </x:row>
    <x:row r="798">
      <x:c r="B798" s="9"/>
      <x:c r="N798" s="11"/>
      <x:c r="O798" s="9"/>
    </x:row>
    <x:row r="799">
      <x:c r="B799" s="9"/>
      <x:c r="N799" s="11"/>
      <x:c r="O799" s="9"/>
    </x:row>
    <x:row r="800">
      <x:c r="B800" s="9"/>
      <x:c r="N800" s="11"/>
      <x:c r="O800" s="9"/>
    </x:row>
    <x:row r="801">
      <x:c r="B801" s="9"/>
      <x:c r="N801" s="11"/>
      <x:c r="O801" s="9"/>
    </x:row>
    <x:row r="802">
      <x:c r="B802" s="9"/>
      <x:c r="N802" s="11"/>
      <x:c r="O802" s="9"/>
    </x:row>
    <x:row r="803">
      <x:c r="B803" s="9"/>
      <x:c r="N803" s="11"/>
      <x:c r="O803" s="9"/>
    </x:row>
    <x:row r="804">
      <x:c r="B804" s="9"/>
      <x:c r="N804" s="11"/>
      <x:c r="O804" s="9"/>
    </x:row>
    <x:row r="805">
      <x:c r="B805" s="9"/>
      <x:c r="N805" s="11"/>
      <x:c r="O805" s="9"/>
    </x:row>
    <x:row r="806">
      <x:c r="B806" s="9"/>
      <x:c r="N806" s="11"/>
      <x:c r="O806" s="9"/>
    </x:row>
    <x:row r="807">
      <x:c r="B807" s="9"/>
      <x:c r="N807" s="11"/>
      <x:c r="O807" s="9"/>
    </x:row>
    <x:row r="808">
      <x:c r="B808" s="9"/>
      <x:c r="N808" s="11"/>
      <x:c r="O808" s="9"/>
    </x:row>
    <x:row r="809">
      <x:c r="B809" s="9"/>
      <x:c r="N809" s="11"/>
      <x:c r="O809" s="9"/>
    </x:row>
    <x:row r="810">
      <x:c r="B810" s="9"/>
      <x:c r="N810" s="11"/>
      <x:c r="O810" s="9"/>
    </x:row>
    <x:row r="811">
      <x:c r="B811" s="9"/>
      <x:c r="N811" s="11"/>
      <x:c r="O811" s="9"/>
    </x:row>
    <x:row r="812">
      <x:c r="B812" s="9"/>
      <x:c r="N812" s="11"/>
      <x:c r="O812" s="9"/>
    </x:row>
    <x:row r="813">
      <x:c r="B813" s="9"/>
      <x:c r="N813" s="11"/>
      <x:c r="O813" s="9"/>
    </x:row>
    <x:row r="814">
      <x:c r="B814" s="9"/>
      <x:c r="N814" s="11"/>
      <x:c r="O814" s="9"/>
    </x:row>
    <x:row r="815">
      <x:c r="B815" s="9"/>
      <x:c r="N815" s="11"/>
      <x:c r="O815" s="9"/>
    </x:row>
    <x:row r="816">
      <x:c r="B816" s="9"/>
      <x:c r="N816" s="11"/>
      <x:c r="O816" s="9"/>
    </x:row>
    <x:row r="817">
      <x:c r="B817" s="9"/>
      <x:c r="N817" s="11"/>
      <x:c r="O817" s="9"/>
    </x:row>
    <x:row r="818">
      <x:c r="B818" s="9"/>
      <x:c r="N818" s="11"/>
      <x:c r="O818" s="9"/>
    </x:row>
    <x:row r="819">
      <x:c r="B819" s="9"/>
      <x:c r="N819" s="11"/>
      <x:c r="O819" s="9"/>
    </x:row>
    <x:row r="820">
      <x:c r="B820" s="9"/>
      <x:c r="N820" s="11"/>
      <x:c r="O820" s="9"/>
    </x:row>
    <x:row r="821">
      <x:c r="B821" s="9"/>
      <x:c r="N821" s="11"/>
      <x:c r="O821" s="9"/>
    </x:row>
    <x:row r="822">
      <x:c r="B822" s="9"/>
      <x:c r="N822" s="11"/>
      <x:c r="O822" s="9"/>
    </x:row>
    <x:row r="823">
      <x:c r="B823" s="9"/>
      <x:c r="N823" s="11"/>
      <x:c r="O823" s="9"/>
    </x:row>
    <x:row r="824">
      <x:c r="B824" s="9"/>
      <x:c r="N824" s="11"/>
      <x:c r="O824" s="9"/>
    </x:row>
    <x:row r="825">
      <x:c r="B825" s="9"/>
      <x:c r="N825" s="11"/>
      <x:c r="O825" s="9"/>
    </x:row>
    <x:row r="826">
      <x:c r="B826" s="9"/>
      <x:c r="N826" s="11"/>
      <x:c r="O826" s="9"/>
    </x:row>
    <x:row r="827">
      <x:c r="B827" s="9"/>
      <x:c r="N827" s="11"/>
      <x:c r="O827" s="9"/>
    </x:row>
    <x:row r="828">
      <x:c r="B828" s="9"/>
      <x:c r="N828" s="11"/>
      <x:c r="O828" s="9"/>
    </x:row>
    <x:row r="829">
      <x:c r="B829" s="9"/>
      <x:c r="N829" s="11"/>
      <x:c r="O829" s="9"/>
    </x:row>
    <x:row r="830">
      <x:c r="B830" s="9"/>
      <x:c r="N830" s="11"/>
      <x:c r="O830" s="9"/>
    </x:row>
    <x:row r="831">
      <x:c r="B831" s="9"/>
      <x:c r="N831" s="11"/>
      <x:c r="O831" s="9"/>
    </x:row>
    <x:row r="832">
      <x:c r="B832" s="9"/>
      <x:c r="N832" s="11"/>
      <x:c r="O832" s="9"/>
    </x:row>
    <x:row r="833">
      <x:c r="B833" s="9"/>
      <x:c r="N833" s="11"/>
      <x:c r="O833" s="9"/>
    </x:row>
    <x:row r="834">
      <x:c r="B834" s="9"/>
      <x:c r="N834" s="11"/>
      <x:c r="O834" s="9"/>
    </x:row>
    <x:row r="835">
      <x:c r="B835" s="9"/>
      <x:c r="N835" s="11"/>
      <x:c r="O835" s="9"/>
    </x:row>
    <x:row r="836">
      <x:c r="B836" s="9"/>
      <x:c r="N836" s="11"/>
      <x:c r="O836" s="9"/>
    </x:row>
    <x:row r="837">
      <x:c r="B837" s="9"/>
      <x:c r="N837" s="11"/>
      <x:c r="O837" s="9"/>
    </x:row>
    <x:row r="838">
      <x:c r="B838" s="9"/>
      <x:c r="N838" s="11"/>
      <x:c r="O838" s="9"/>
    </x:row>
    <x:row r="839">
      <x:c r="B839" s="9"/>
      <x:c r="N839" s="11"/>
      <x:c r="O839" s="9"/>
    </x:row>
    <x:row r="840">
      <x:c r="B840" s="9"/>
      <x:c r="N840" s="11"/>
      <x:c r="O840" s="9"/>
    </x:row>
    <x:row r="841">
      <x:c r="B841" s="9"/>
      <x:c r="N841" s="11"/>
      <x:c r="O841" s="9"/>
    </x:row>
    <x:row r="842">
      <x:c r="B842" s="9"/>
      <x:c r="N842" s="11"/>
      <x:c r="O842" s="9"/>
    </x:row>
    <x:row r="843">
      <x:c r="B843" s="9"/>
      <x:c r="N843" s="11"/>
      <x:c r="O843" s="9"/>
    </x:row>
    <x:row r="844">
      <x:c r="B844" s="9"/>
      <x:c r="N844" s="11"/>
      <x:c r="O844" s="9"/>
    </x:row>
    <x:row r="845">
      <x:c r="B845" s="9"/>
      <x:c r="N845" s="11"/>
      <x:c r="O845" s="9"/>
    </x:row>
    <x:row r="846">
      <x:c r="B846" s="9"/>
      <x:c r="N846" s="11"/>
      <x:c r="O846" s="9"/>
    </x:row>
    <x:row r="847">
      <x:c r="B847" s="9"/>
      <x:c r="N847" s="11"/>
      <x:c r="O847" s="9"/>
    </x:row>
    <x:row r="848">
      <x:c r="B848" s="9"/>
      <x:c r="N848" s="11"/>
      <x:c r="O848" s="9"/>
    </x:row>
    <x:row r="849">
      <x:c r="B849" s="9"/>
      <x:c r="N849" s="11"/>
      <x:c r="O849" s="9"/>
    </x:row>
    <x:row r="850">
      <x:c r="B850" s="9"/>
      <x:c r="N850" s="11"/>
      <x:c r="O850" s="9"/>
    </x:row>
    <x:row r="851">
      <x:c r="B851" s="9"/>
      <x:c r="N851" s="11"/>
      <x:c r="O851" s="9"/>
    </x:row>
    <x:row r="852">
      <x:c r="B852" s="9"/>
      <x:c r="N852" s="11"/>
      <x:c r="O852" s="9"/>
    </x:row>
    <x:row r="853">
      <x:c r="B853" s="9"/>
      <x:c r="N853" s="11"/>
      <x:c r="O853" s="9"/>
    </x:row>
    <x:row r="854">
      <x:c r="B854" s="9"/>
      <x:c r="N854" s="11"/>
      <x:c r="O854" s="9"/>
    </x:row>
    <x:row r="855">
      <x:c r="B855" s="9"/>
      <x:c r="N855" s="11"/>
      <x:c r="O855" s="9"/>
    </x:row>
    <x:row r="856">
      <x:c r="B856" s="9"/>
      <x:c r="N856" s="11"/>
      <x:c r="O856" s="9"/>
    </x:row>
    <x:row r="857">
      <x:c r="B857" s="9"/>
      <x:c r="N857" s="11"/>
      <x:c r="O857" s="9"/>
    </x:row>
    <x:row r="858">
      <x:c r="B858" s="9"/>
      <x:c r="N858" s="11"/>
      <x:c r="O858" s="9"/>
    </x:row>
    <x:row r="859">
      <x:c r="B859" s="9"/>
      <x:c r="N859" s="11"/>
      <x:c r="O859" s="9"/>
    </x:row>
    <x:row r="860">
      <x:c r="B860" s="9"/>
      <x:c r="N860" s="11"/>
      <x:c r="O860" s="9"/>
    </x:row>
    <x:row r="861">
      <x:c r="B861" s="9"/>
      <x:c r="N861" s="11"/>
      <x:c r="O861" s="9"/>
    </x:row>
    <x:row r="862">
      <x:c r="B862" s="9"/>
      <x:c r="N862" s="11"/>
      <x:c r="O862" s="9"/>
    </x:row>
    <x:row r="863">
      <x:c r="B863" s="9"/>
      <x:c r="N863" s="11"/>
      <x:c r="O863" s="9"/>
    </x:row>
    <x:row r="864">
      <x:c r="B864" s="9"/>
      <x:c r="N864" s="11"/>
      <x:c r="O864" s="9"/>
    </x:row>
    <x:row r="865">
      <x:c r="B865" s="9"/>
      <x:c r="N865" s="11"/>
      <x:c r="O865" s="9"/>
    </x:row>
    <x:row r="866">
      <x:c r="B866" s="9"/>
      <x:c r="N866" s="11"/>
      <x:c r="O866" s="9"/>
    </x:row>
    <x:row r="867">
      <x:c r="B867" s="9"/>
      <x:c r="N867" s="11"/>
      <x:c r="O867" s="9"/>
    </x:row>
    <x:row r="868">
      <x:c r="B868" s="9"/>
      <x:c r="N868" s="11"/>
      <x:c r="O868" s="9"/>
    </x:row>
    <x:row r="869">
      <x:c r="B869" s="9"/>
      <x:c r="N869" s="11"/>
      <x:c r="O869" s="9"/>
    </x:row>
    <x:row r="870">
      <x:c r="B870" s="9"/>
      <x:c r="N870" s="11"/>
      <x:c r="O870" s="9"/>
    </x:row>
    <x:row r="871">
      <x:c r="B871" s="9"/>
      <x:c r="N871" s="11"/>
      <x:c r="O871" s="9"/>
    </x:row>
    <x:row r="872">
      <x:c r="B872" s="9"/>
      <x:c r="N872" s="11"/>
      <x:c r="O872" s="9"/>
    </x:row>
    <x:row r="873">
      <x:c r="B873" s="9"/>
      <x:c r="N873" s="11"/>
      <x:c r="O873" s="9"/>
    </x:row>
    <x:row r="874">
      <x:c r="B874" s="9"/>
      <x:c r="N874" s="11"/>
      <x:c r="O874" s="9"/>
    </x:row>
    <x:row r="875">
      <x:c r="B875" s="9"/>
      <x:c r="N875" s="11"/>
      <x:c r="O875" s="9"/>
    </x:row>
    <x:row r="876">
      <x:c r="B876" s="9"/>
      <x:c r="N876" s="11"/>
      <x:c r="O876" s="9"/>
    </x:row>
    <x:row r="877">
      <x:c r="B877" s="9"/>
      <x:c r="N877" s="11"/>
      <x:c r="O877" s="9"/>
    </x:row>
    <x:row r="878">
      <x:c r="B878" s="9"/>
      <x:c r="N878" s="11"/>
      <x:c r="O878" s="9"/>
    </x:row>
    <x:row r="879">
      <x:c r="B879" s="9"/>
      <x:c r="N879" s="11"/>
      <x:c r="O879" s="9"/>
    </x:row>
    <x:row r="880">
      <x:c r="B880" s="9"/>
      <x:c r="N880" s="11"/>
      <x:c r="O880" s="9"/>
    </x:row>
    <x:row r="881">
      <x:c r="B881" s="9"/>
      <x:c r="N881" s="11"/>
      <x:c r="O881" s="9"/>
    </x:row>
    <x:row r="882">
      <x:c r="B882" s="9"/>
      <x:c r="N882" s="11"/>
      <x:c r="O882" s="9"/>
    </x:row>
    <x:row r="883">
      <x:c r="B883" s="9"/>
      <x:c r="N883" s="11"/>
      <x:c r="O883" s="9"/>
    </x:row>
    <x:row r="884">
      <x:c r="B884" s="9"/>
      <x:c r="N884" s="11"/>
      <x:c r="O884" s="9"/>
    </x:row>
    <x:row r="885">
      <x:c r="B885" s="9"/>
      <x:c r="N885" s="11"/>
      <x:c r="O885" s="9"/>
    </x:row>
    <x:row r="886">
      <x:c r="B886" s="9"/>
      <x:c r="N886" s="11"/>
      <x:c r="O886" s="9"/>
    </x:row>
    <x:row r="887">
      <x:c r="B887" s="9"/>
      <x:c r="N887" s="11"/>
      <x:c r="O887" s="9"/>
    </x:row>
    <x:row r="888">
      <x:c r="B888" s="9"/>
      <x:c r="N888" s="11"/>
      <x:c r="O888" s="9"/>
    </x:row>
    <x:row r="889">
      <x:c r="B889" s="9"/>
      <x:c r="N889" s="11"/>
      <x:c r="O889" s="9"/>
    </x:row>
    <x:row r="890">
      <x:c r="B890" s="9"/>
      <x:c r="N890" s="11"/>
      <x:c r="O890" s="9"/>
    </x:row>
    <x:row r="891">
      <x:c r="B891" s="9"/>
      <x:c r="N891" s="11"/>
      <x:c r="O891" s="9"/>
    </x:row>
    <x:row r="892">
      <x:c r="B892" s="9"/>
      <x:c r="N892" s="11"/>
      <x:c r="O892" s="9"/>
    </x:row>
    <x:row r="893">
      <x:c r="B893" s="9"/>
      <x:c r="N893" s="11"/>
      <x:c r="O893" s="9"/>
    </x:row>
    <x:row r="894">
      <x:c r="B894" s="9"/>
      <x:c r="N894" s="11"/>
      <x:c r="O894" s="9"/>
    </x:row>
    <x:row r="895">
      <x:c r="B895" s="9"/>
      <x:c r="N895" s="11"/>
      <x:c r="O895" s="9"/>
    </x:row>
    <x:row r="896">
      <x:c r="B896" s="9"/>
      <x:c r="N896" s="11"/>
      <x:c r="O896" s="9"/>
    </x:row>
    <x:row r="897">
      <x:c r="B897" s="9"/>
      <x:c r="N897" s="11"/>
      <x:c r="O897" s="9"/>
    </x:row>
    <x:row r="898">
      <x:c r="B898" s="9"/>
      <x:c r="N898" s="11"/>
      <x:c r="O898" s="9"/>
    </x:row>
    <x:row r="899">
      <x:c r="B899" s="9"/>
      <x:c r="N899" s="11"/>
      <x:c r="O899" s="9"/>
    </x:row>
    <x:row r="900">
      <x:c r="B900" s="9"/>
      <x:c r="N900" s="11"/>
      <x:c r="O900" s="9"/>
    </x:row>
    <x:row r="901">
      <x:c r="B901" s="9"/>
      <x:c r="N901" s="11"/>
      <x:c r="O901" s="9"/>
    </x:row>
    <x:row r="902">
      <x:c r="B902" s="9"/>
      <x:c r="N902" s="11"/>
      <x:c r="O902" s="9"/>
    </x:row>
    <x:row r="903">
      <x:c r="B903" s="9"/>
      <x:c r="N903" s="11"/>
      <x:c r="O903" s="9"/>
    </x:row>
    <x:row r="904">
      <x:c r="B904" s="9"/>
      <x:c r="N904" s="11"/>
      <x:c r="O904" s="9"/>
    </x:row>
    <x:row r="905">
      <x:c r="B905" s="9"/>
      <x:c r="N905" s="11"/>
      <x:c r="O905" s="9"/>
    </x:row>
    <x:row r="906">
      <x:c r="B906" s="9"/>
      <x:c r="N906" s="11"/>
      <x:c r="O906" s="9"/>
    </x:row>
    <x:row r="907">
      <x:c r="B907" s="9"/>
      <x:c r="N907" s="11"/>
      <x:c r="O907" s="9"/>
    </x:row>
    <x:row r="908">
      <x:c r="B908" s="9"/>
      <x:c r="N908" s="11"/>
      <x:c r="O908" s="9"/>
    </x:row>
    <x:row r="909">
      <x:c r="B909" s="9"/>
      <x:c r="N909" s="11"/>
      <x:c r="O909" s="9"/>
    </x:row>
    <x:row r="910">
      <x:c r="B910" s="9"/>
      <x:c r="N910" s="11"/>
      <x:c r="O910" s="9"/>
    </x:row>
    <x:row r="911">
      <x:c r="B911" s="9"/>
      <x:c r="N911" s="11"/>
      <x:c r="O911" s="9"/>
    </x:row>
    <x:row r="912">
      <x:c r="B912" s="9"/>
      <x:c r="N912" s="11"/>
      <x:c r="O912" s="9"/>
    </x:row>
    <x:row r="913">
      <x:c r="B913" s="9"/>
      <x:c r="N913" s="11"/>
      <x:c r="O913" s="9"/>
    </x:row>
    <x:row r="914">
      <x:c r="B914" s="9"/>
      <x:c r="N914" s="11"/>
      <x:c r="O914" s="9"/>
    </x:row>
    <x:row r="915">
      <x:c r="B915" s="9"/>
      <x:c r="N915" s="11"/>
      <x:c r="O915" s="9"/>
    </x:row>
    <x:row r="916">
      <x:c r="B916" s="9"/>
      <x:c r="N916" s="11"/>
      <x:c r="O916" s="9"/>
    </x:row>
    <x:row r="917">
      <x:c r="B917" s="9"/>
      <x:c r="N917" s="11"/>
      <x:c r="O917" s="9"/>
    </x:row>
    <x:row r="918">
      <x:c r="B918" s="9"/>
      <x:c r="N918" s="11"/>
      <x:c r="O918" s="9"/>
    </x:row>
    <x:row r="919">
      <x:c r="B919" s="9"/>
      <x:c r="N919" s="11"/>
      <x:c r="O919" s="9"/>
    </x:row>
    <x:row r="920">
      <x:c r="B920" s="9"/>
      <x:c r="N920" s="11"/>
      <x:c r="O920" s="9"/>
    </x:row>
    <x:row r="921">
      <x:c r="B921" s="9"/>
      <x:c r="N921" s="11"/>
      <x:c r="O921" s="9"/>
    </x:row>
    <x:row r="922">
      <x:c r="B922" s="9"/>
      <x:c r="N922" s="11"/>
      <x:c r="O922" s="9"/>
    </x:row>
    <x:row r="923">
      <x:c r="B923" s="9"/>
      <x:c r="N923" s="11"/>
      <x:c r="O923" s="9"/>
    </x:row>
    <x:row r="924">
      <x:c r="B924" s="9"/>
      <x:c r="N924" s="11"/>
      <x:c r="O924" s="9"/>
    </x:row>
    <x:row r="925">
      <x:c r="B925" s="9"/>
      <x:c r="N925" s="11"/>
      <x:c r="O925" s="9"/>
    </x:row>
    <x:row r="926">
      <x:c r="B926" s="9"/>
      <x:c r="N926" s="11"/>
      <x:c r="O926" s="9"/>
    </x:row>
    <x:row r="927">
      <x:c r="B927" s="9"/>
      <x:c r="N927" s="11"/>
      <x:c r="O927" s="9"/>
    </x:row>
    <x:row r="928">
      <x:c r="B928" s="9"/>
      <x:c r="N928" s="11"/>
      <x:c r="O928" s="9"/>
    </x:row>
    <x:row r="929">
      <x:c r="B929" s="9"/>
      <x:c r="N929" s="11"/>
      <x:c r="O929" s="9"/>
    </x:row>
    <x:row r="930">
      <x:c r="B930" s="9"/>
      <x:c r="N930" s="11"/>
      <x:c r="O930" s="9"/>
    </x:row>
    <x:row r="931">
      <x:c r="B931" s="9"/>
      <x:c r="N931" s="11"/>
      <x:c r="O931" s="9"/>
    </x:row>
    <x:row r="932">
      <x:c r="B932" s="9"/>
      <x:c r="N932" s="11"/>
      <x:c r="O932" s="9"/>
    </x:row>
    <x:row r="933">
      <x:c r="B933" s="9"/>
      <x:c r="N933" s="11"/>
      <x:c r="O933" s="9"/>
    </x:row>
    <x:row r="934">
      <x:c r="B934" s="9"/>
      <x:c r="N934" s="11"/>
      <x:c r="O934" s="9"/>
    </x:row>
    <x:row r="935">
      <x:c r="B935" s="9"/>
      <x:c r="N935" s="11"/>
      <x:c r="O935" s="9"/>
    </x:row>
    <x:row r="936">
      <x:c r="B936" s="9"/>
      <x:c r="N936" s="11"/>
      <x:c r="O936" s="9"/>
    </x:row>
    <x:row r="937">
      <x:c r="B937" s="9"/>
      <x:c r="N937" s="11"/>
      <x:c r="O937" s="9"/>
    </x:row>
    <x:row r="938">
      <x:c r="B938" s="9"/>
      <x:c r="N938" s="11"/>
      <x:c r="O938" s="9"/>
    </x:row>
    <x:row r="939">
      <x:c r="B939" s="9"/>
      <x:c r="N939" s="11"/>
      <x:c r="O939" s="9"/>
    </x:row>
    <x:row r="940">
      <x:c r="B940" s="9"/>
      <x:c r="N940" s="11"/>
      <x:c r="O940" s="9"/>
    </x:row>
    <x:row r="941">
      <x:c r="B941" s="9"/>
      <x:c r="N941" s="11"/>
      <x:c r="O941" s="9"/>
    </x:row>
    <x:row r="942">
      <x:c r="B942" s="9"/>
      <x:c r="N942" s="11"/>
      <x:c r="O942" s="9"/>
    </x:row>
    <x:row r="943">
      <x:c r="B943" s="9"/>
      <x:c r="N943" s="11"/>
      <x:c r="O943" s="9"/>
    </x:row>
    <x:row r="944">
      <x:c r="B944" s="9"/>
      <x:c r="N944" s="11"/>
      <x:c r="O944" s="9"/>
    </x:row>
    <x:row r="945">
      <x:c r="B945" s="9"/>
      <x:c r="N945" s="11"/>
      <x:c r="O945" s="9"/>
    </x:row>
    <x:row r="946">
      <x:c r="B946" s="9"/>
      <x:c r="N946" s="11"/>
      <x:c r="O946" s="9"/>
    </x:row>
    <x:row r="947">
      <x:c r="B947" s="9"/>
      <x:c r="N947" s="11"/>
      <x:c r="O947" s="9"/>
    </x:row>
    <x:row r="948">
      <x:c r="B948" s="9"/>
      <x:c r="N948" s="11"/>
      <x:c r="O948" s="9"/>
    </x:row>
    <x:row r="949">
      <x:c r="B949" s="9"/>
      <x:c r="N949" s="11"/>
      <x:c r="O949" s="9"/>
    </x:row>
    <x:row r="950">
      <x:c r="B950" s="9"/>
      <x:c r="N950" s="11"/>
      <x:c r="O950" s="9"/>
    </x:row>
    <x:row r="951">
      <x:c r="B951" s="9"/>
      <x:c r="N951" s="11"/>
      <x:c r="O951" s="9"/>
    </x:row>
    <x:row r="952">
      <x:c r="B952" s="9"/>
      <x:c r="N952" s="11"/>
      <x:c r="O952" s="9"/>
    </x:row>
    <x:row r="953">
      <x:c r="B953" s="9"/>
      <x:c r="N953" s="11"/>
      <x:c r="O953" s="9"/>
    </x:row>
    <x:row r="954">
      <x:c r="B954" s="9"/>
      <x:c r="N954" s="11"/>
      <x:c r="O954" s="9"/>
    </x:row>
    <x:row r="955">
      <x:c r="B955" s="9"/>
      <x:c r="N955" s="11"/>
      <x:c r="O955" s="9"/>
    </x:row>
    <x:row r="956">
      <x:c r="B956" s="9"/>
      <x:c r="N956" s="11"/>
      <x:c r="O956" s="9"/>
    </x:row>
    <x:row r="957">
      <x:c r="B957" s="9"/>
      <x:c r="N957" s="11"/>
      <x:c r="O957" s="9"/>
    </x:row>
    <x:row r="958">
      <x:c r="B958" s="9"/>
      <x:c r="N958" s="11"/>
      <x:c r="O958" s="9"/>
    </x:row>
    <x:row r="959">
      <x:c r="B959" s="9"/>
      <x:c r="N959" s="11"/>
      <x:c r="O959" s="9"/>
    </x:row>
    <x:row r="960">
      <x:c r="B960" s="9"/>
      <x:c r="N960" s="11"/>
      <x:c r="O960" s="9"/>
    </x:row>
    <x:row r="961">
      <x:c r="B961" s="9"/>
      <x:c r="N961" s="11"/>
      <x:c r="O961" s="9"/>
    </x:row>
    <x:row r="962">
      <x:c r="B962" s="9"/>
      <x:c r="N962" s="11"/>
      <x:c r="O962" s="9"/>
    </x:row>
    <x:row r="963">
      <x:c r="B963" s="9"/>
      <x:c r="N963" s="11"/>
      <x:c r="O963" s="9"/>
    </x:row>
    <x:row r="964">
      <x:c r="B964" s="9"/>
      <x:c r="N964" s="11"/>
      <x:c r="O964" s="9"/>
    </x:row>
    <x:row r="965">
      <x:c r="B965" s="9"/>
      <x:c r="N965" s="11"/>
      <x:c r="O965" s="9"/>
    </x:row>
    <x:row r="966">
      <x:c r="B966" s="9"/>
      <x:c r="N966" s="11"/>
      <x:c r="O966" s="9"/>
    </x:row>
    <x:row r="967">
      <x:c r="B967" s="9"/>
      <x:c r="N967" s="11"/>
      <x:c r="O967" s="9"/>
    </x:row>
    <x:row r="968">
      <x:c r="B968" s="9"/>
      <x:c r="N968" s="11"/>
      <x:c r="O968" s="9"/>
    </x:row>
    <x:row r="969">
      <x:c r="B969" s="9"/>
      <x:c r="N969" s="11"/>
      <x:c r="O969" s="9"/>
    </x:row>
    <x:row r="970">
      <x:c r="B970" s="9"/>
      <x:c r="N970" s="11"/>
      <x:c r="O970" s="9"/>
    </x:row>
    <x:row r="971">
      <x:c r="B971" s="9"/>
      <x:c r="N971" s="11"/>
      <x:c r="O971" s="9"/>
    </x:row>
    <x:row r="972">
      <x:c r="B972" s="9"/>
      <x:c r="N972" s="11"/>
      <x:c r="O972" s="9"/>
    </x:row>
    <x:row r="973">
      <x:c r="B973" s="9"/>
      <x:c r="N973" s="11"/>
      <x:c r="O973" s="9"/>
    </x:row>
    <x:row r="974">
      <x:c r="B974" s="9"/>
      <x:c r="N974" s="11"/>
      <x:c r="O974" s="9"/>
    </x:row>
    <x:row r="975">
      <x:c r="B975" s="9"/>
      <x:c r="N975" s="11"/>
      <x:c r="O975" s="9"/>
    </x:row>
    <x:row r="976">
      <x:c r="B976" s="9"/>
      <x:c r="N976" s="11"/>
      <x:c r="O976" s="9"/>
    </x:row>
    <x:row r="977">
      <x:c r="B977" s="9"/>
      <x:c r="N977" s="11"/>
      <x:c r="O977" s="9"/>
    </x:row>
    <x:row r="978">
      <x:c r="B978" s="9"/>
      <x:c r="N978" s="11"/>
      <x:c r="O978" s="9"/>
    </x:row>
    <x:row r="979">
      <x:c r="B979" s="9"/>
      <x:c r="N979" s="11"/>
      <x:c r="O979" s="9"/>
    </x:row>
    <x:row r="980">
      <x:c r="B980" s="9"/>
      <x:c r="N980" s="11"/>
      <x:c r="O980" s="9"/>
    </x:row>
    <x:row r="981">
      <x:c r="B981" s="9"/>
      <x:c r="N981" s="11"/>
      <x:c r="O981" s="9"/>
    </x:row>
    <x:row r="982">
      <x:c r="B982" s="9"/>
      <x:c r="N982" s="11"/>
      <x:c r="O982" s="9"/>
    </x:row>
    <x:row r="983">
      <x:c r="B983" s="9"/>
      <x:c r="N983" s="11"/>
      <x:c r="O983" s="9"/>
    </x:row>
    <x:row r="984">
      <x:c r="B984" s="9"/>
      <x:c r="N984" s="11"/>
      <x:c r="O984" s="9"/>
    </x:row>
    <x:row r="985">
      <x:c r="B985" s="9"/>
      <x:c r="N985" s="11"/>
      <x:c r="O985" s="9"/>
    </x:row>
    <x:row r="986">
      <x:c r="B986" s="9"/>
      <x:c r="N986" s="11"/>
      <x:c r="O986" s="9"/>
    </x:row>
    <x:row r="987">
      <x:c r="B987" s="9"/>
      <x:c r="N987" s="11"/>
      <x:c r="O987" s="9"/>
    </x:row>
    <x:row r="988">
      <x:c r="B988" s="9"/>
      <x:c r="N988" s="11"/>
      <x:c r="O988" s="9"/>
    </x:row>
    <x:row r="989">
      <x:c r="B989" s="9"/>
      <x:c r="N989" s="11"/>
      <x:c r="O989" s="9"/>
    </x:row>
    <x:row r="990">
      <x:c r="B990" s="9"/>
      <x:c r="N990" s="11"/>
      <x:c r="O990" s="9"/>
    </x:row>
    <x:row r="991">
      <x:c r="B991" s="9"/>
      <x:c r="N991" s="11"/>
      <x:c r="O991" s="9"/>
    </x:row>
    <x:row r="992">
      <x:c r="B992" s="9"/>
      <x:c r="N992" s="11"/>
      <x:c r="O992" s="9"/>
    </x:row>
    <x:row r="993">
      <x:c r="B993" s="9"/>
      <x:c r="N993" s="11"/>
      <x:c r="O993" s="9"/>
    </x:row>
    <x:row r="994">
      <x:c r="B994" s="9"/>
      <x:c r="N994" s="11"/>
      <x:c r="O994" s="9"/>
    </x:row>
    <x:row r="995">
      <x:c r="B995" s="9"/>
      <x:c r="N995" s="11"/>
      <x:c r="O995" s="9"/>
    </x:row>
    <x:row r="996">
      <x:c r="B996" s="9"/>
      <x:c r="N996" s="11"/>
      <x:c r="O996" s="9"/>
    </x:row>
    <x:row r="997">
      <x:c r="B997" s="9"/>
      <x:c r="N997" s="11"/>
      <x:c r="O997" s="9"/>
    </x:row>
    <x:row r="998">
      <x:c r="B998" s="9"/>
      <x:c r="N998" s="11"/>
      <x:c r="O998" s="9"/>
    </x:row>
    <x:row r="999">
      <x:c r="B999" s="9"/>
      <x:c r="N999" s="11"/>
      <x:c r="O999" s="9"/>
    </x:row>
    <x:row r="1000">
      <x:c r="B1000" s="9"/>
      <x:c r="N1000" s="11"/>
      <x:c r="O1000" s="9"/>
    </x:row>
  </x:sheetData>
  <x:dataValidations count="4">
    <x:dataValidation type="list" sqref="H2:H1000">
      <x:formula1>settings!$A$2:$A$5</x:formula1>
    </x:dataValidation>
    <x:dataValidation type="list" sqref="I2:I1000">
      <x:formula1>settings!$B$2:$B$4</x:formula1>
    </x:dataValidation>
    <x:dataValidation type="list" sqref="J2:J1000">
      <x:formula1>team!$A$2:$A$20</x:formula1>
    </x:dataValidation>
    <x:dataValidation type="list" sqref="K2:K1000">
      <x:formula1>categories!$A$2:$A$20</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2.5" hidden="0" customWidth="1"/>
    <x:col min="2" max="2" width="30" hidden="0" customWidth="1"/>
    <x:col min="3" max="3" width="12.5" hidden="0" customWidth="1"/>
    <x:col min="4" max="4" width="13.75" hidden="0" customWidth="1"/>
    <x:col min="5" max="5" width="12.5" hidden="0" customWidth="1"/>
    <x:col min="6" max="6" width="11.25" hidden="0" customWidth="1"/>
    <x:col min="7" max="7" width="12.5" hidden="0" customWidth="1"/>
    <x:col min="8" max="8" width="10" hidden="0" customWidth="1"/>
    <x:col min="9" max="9" width="35" hidden="0" customWidth="1"/>
  </x:cols>
  <x:sheetData>
    <x:row r="1">
      <x:c r="A1" s="7" t="str">
        <x:v>searchTerm</x:v>
      </x:c>
      <x:c r="B1" s="7" t="str">
        <x:v>alertName</x:v>
      </x:c>
      <x:c r="C1" s="7" t="str">
        <x:v>frequency</x:v>
      </x:c>
      <x:c r="D1" s="7" t="str">
        <x:v>sources</x:v>
      </x:c>
      <x:c r="E1" s="7" t="str">
        <x:v>language</x:v>
      </x:c>
      <x:c r="F1" s="7" t="str">
        <x:v>region</x:v>
      </x:c>
      <x:c r="G1" s="7" t="str">
        <x:v>owner</x:v>
      </x:c>
      <x:c r="H1" s="7" t="str">
        <x:v>active</x:v>
      </x:c>
      <x:c r="I1" s="7" t="str">
        <x:v>notes</x:v>
      </x:c>
    </x:row>
    <x:row r="2">
      <x:c r="A2" s="4" t="str">
        <x:v>ペット保険</x:v>
      </x:c>
      <x:c r="B2" s="4" t="str">
        <x:v>Googleアラート: ペット保険</x:v>
      </x:c>
      <x:c r="C2" s="4" t="str">
        <x:v>1日1回</x:v>
      </x:c>
      <x:c r="D2" s="4" t="str">
        <x:v>ニュース</x:v>
      </x:c>
      <x:c r="E2" s="4" t="str">
        <x:v>日本語</x:v>
      </x:c>
      <x:c r="F2" s="4" t="str">
        <x:v>日本</x:v>
      </x:c>
      <x:c r="G2" s="4" t="str">
        <x:v>佐藤</x:v>
      </x:c>
      <x:c r="H2" s="4" t="str">
        <x:v>TRUE</x:v>
      </x:c>
      <x:c r="I2" s="4" t="str">
        <x:v>市場・競合の基本監視</x:v>
      </x:c>
    </x:row>
    <x:row r="3">
      <x:c r="A3" s="4" t="str">
        <x:v>ペット保険 比較</x:v>
      </x:c>
      <x:c r="B3" s="4" t="str">
        <x:v>Googleアラート: ペット保険 比較</x:v>
      </x:c>
      <x:c r="C3" s="4" t="str">
        <x:v>1日1回</x:v>
      </x:c>
      <x:c r="D3" s="4" t="str">
        <x:v>ニュース</x:v>
      </x:c>
      <x:c r="E3" s="4" t="str">
        <x:v>日本語</x:v>
      </x:c>
      <x:c r="F3" s="4" t="str">
        <x:v>日本</x:v>
      </x:c>
      <x:c r="G3" s="4" t="str">
        <x:v>佐藤</x:v>
      </x:c>
      <x:c r="H3" s="4" t="str">
        <x:v>TRUE</x:v>
      </x:c>
      <x:c r="I3" s="4" t="str">
        <x:v>比較サイトや訴求変化を見る</x:v>
      </x:c>
    </x:row>
    <x:row r="4">
      <x:c r="A4" s="4" t="str">
        <x:v>動物医療 DX</x:v>
      </x:c>
      <x:c r="B4" s="4" t="str">
        <x:v>Googleアラート: 動物医療 DX</x:v>
      </x:c>
      <x:c r="C4" s="4" t="str">
        <x:v>1日1回</x:v>
      </x:c>
      <x:c r="D4" s="4" t="str">
        <x:v>ニュース</x:v>
      </x:c>
      <x:c r="E4" s="4" t="str">
        <x:v>日本語</x:v>
      </x:c>
      <x:c r="F4" s="4" t="str">
        <x:v>日本</x:v>
      </x:c>
      <x:c r="G4" s="4" t="str">
        <x:v>田中</x:v>
      </x:c>
      <x:c r="H4" s="4" t="str">
        <x:v>TRUE</x:v>
      </x:c>
      <x:c r="I4" s="4" t="str">
        <x:v>周辺サービスと業務効率化</x:v>
      </x:c>
    </x:row>
    <x:row r="5">
      <x:c r="A5" s="4" t="str">
        <x:v>ペット 高齢化</x:v>
      </x:c>
      <x:c r="B5" s="4" t="str">
        <x:v>Googleアラート: ペット 高齢化</x:v>
      </x:c>
      <x:c r="C5" s="4" t="str">
        <x:v>1日1回</x:v>
      </x:c>
      <x:c r="D5" s="4" t="str">
        <x:v>ニュース</x:v>
      </x:c>
      <x:c r="E5" s="4" t="str">
        <x:v>日本語</x:v>
      </x:c>
      <x:c r="F5" s="4" t="str">
        <x:v>日本</x:v>
      </x:c>
      <x:c r="G5" s="4" t="str">
        <x:v>未設定</x:v>
      </x:c>
      <x:c r="H5" s="4" t="str">
        <x:v>TRUE</x:v>
      </x:c>
      <x:c r="I5" s="4" t="str">
        <x:v>顧客ニーズの変化</x:v>
      </x:c>
    </x:row>
    <x:row r="6">
      <x:c r="A6" s="4" t="str">
        <x:v>少額短期保険 ペット</x:v>
      </x:c>
      <x:c r="B6" s="4" t="str">
        <x:v>Googleアラート: 少額短期保険 ペット</x:v>
      </x:c>
      <x:c r="C6" s="4" t="str">
        <x:v>1日1回</x:v>
      </x:c>
      <x:c r="D6" s="4" t="str">
        <x:v>ニュース</x:v>
      </x:c>
      <x:c r="E6" s="4" t="str">
        <x:v>日本語</x:v>
      </x:c>
      <x:c r="F6" s="4" t="str">
        <x:v>日本</x:v>
      </x:c>
      <x:c r="G6" s="4" t="str">
        <x:v>鈴木</x:v>
      </x:c>
      <x:c r="H6" s="4" t="str">
        <x:v>TRUE</x:v>
      </x:c>
      <x:c r="I6" s="4" t="str">
        <x:v>規制・市場動向</x:v>
      </x:c>
    </x:row>
    <x:row r="7">
      <x:c r="A7" s="4" t="str">
        <x:v>ペット テック</x:v>
      </x:c>
      <x:c r="B7" s="4" t="str">
        <x:v>Googleアラート: ペット テック</x:v>
      </x:c>
      <x:c r="C7" s="4" t="str">
        <x:v>週1回</x:v>
      </x:c>
      <x:c r="D7" s="4" t="str">
        <x:v>ニュース</x:v>
      </x:c>
      <x:c r="E7" s="4" t="str">
        <x:v>日本語</x:v>
      </x:c>
      <x:c r="F7" s="4" t="str">
        <x:v>日本</x:v>
      </x:c>
      <x:c r="G7" s="4" t="str">
        <x:v>田中</x:v>
      </x:c>
      <x:c r="H7" s="4" t="str">
        <x:v>TRUE</x:v>
      </x:c>
      <x:c r="I7" s="4" t="str">
        <x:v>中長期の周辺動向</x:v>
      </x:c>
    </x:row>
    <x:row r="8">
      <x:c r="A8" s="4" t="str">
        <x:v>動物病院 経営</x:v>
      </x:c>
      <x:c r="B8" s="4" t="str">
        <x:v>Googleアラート: 動物病院 経営</x:v>
      </x:c>
      <x:c r="C8" s="4" t="str">
        <x:v>週1回</x:v>
      </x:c>
      <x:c r="D8" s="4" t="str">
        <x:v>ニュース</x:v>
      </x:c>
      <x:c r="E8" s="4" t="str">
        <x:v>日本語</x:v>
      </x:c>
      <x:c r="F8" s="4" t="str">
        <x:v>日本</x:v>
      </x:c>
      <x:c r="G8" s="4" t="str">
        <x:v>未設定</x:v>
      </x:c>
      <x:c r="H8" s="4" t="str">
        <x:v>TRUE</x:v>
      </x:c>
      <x:c r="I8" s="4" t="str">
        <x:v>医療提供側の変化</x:v>
      </x:c>
    </x:row>
  </x:sheetData>
  <x:dataValidations count="2">
    <x:dataValidation type="list" sqref="C2:C100">
      <x:formula1>settings!$C$2:$C$4</x:formula1>
    </x:dataValidation>
    <x:dataValidation type="list" sqref="G2:G100">
      <x:formula1>team!$A$2:$A$20</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7.5" hidden="0" customWidth="1"/>
    <x:col min="2" max="2" width="45" hidden="0" customWidth="1"/>
    <x:col min="3" max="3" width="15" hidden="0" customWidth="1"/>
    <x:col min="4" max="4" width="12.5" hidden="0" customWidth="1"/>
  </x:cols>
  <x:sheetData>
    <x:row r="1">
      <x:c r="A1" s="7" t="str">
        <x:v>category</x:v>
      </x:c>
      <x:c r="B1" s="7" t="str">
        <x:v>description</x:v>
      </x:c>
      <x:c r="C1" s="7" t="str">
        <x:v>defaultPriority</x:v>
      </x:c>
      <x:c r="D1" s="7" t="str">
        <x:v>owner</x:v>
      </x:c>
    </x:row>
    <x:row r="2">
      <x:c r="A2" s="4" t="str">
        <x:v>市場動向</x:v>
      </x:c>
      <x:c r="B2" s="4" t="str">
        <x:v>加入動向、価格、商品設計など</x:v>
      </x:c>
      <x:c r="C2" s="4" t="str">
        <x:v>中</x:v>
      </x:c>
      <x:c r="D2" s="4" t="str">
        <x:v>佐藤</x:v>
      </x:c>
    </x:row>
    <x:row r="3">
      <x:c r="A3" s="4" t="str">
        <x:v>競合調査</x:v>
      </x:c>
      <x:c r="B3" s="4" t="str">
        <x:v>他社商品、比較サイト、広告表現</x:v>
      </x:c>
      <x:c r="C3" s="4" t="str">
        <x:v>中</x:v>
      </x:c>
      <x:c r="D3" s="4" t="str">
        <x:v>佐藤</x:v>
      </x:c>
    </x:row>
    <x:row r="4">
      <x:c r="A4" s="4" t="str">
        <x:v>規制</x:v>
      </x:c>
      <x:c r="B4" s="4" t="str">
        <x:v>行政、法令、監督指針、情報開示</x:v>
      </x:c>
      <x:c r="C4" s="4" t="str">
        <x:v>高</x:v>
      </x:c>
      <x:c r="D4" s="4" t="str">
        <x:v>鈴木</x:v>
      </x:c>
    </x:row>
    <x:row r="5">
      <x:c r="A5" s="4" t="str">
        <x:v>医療DX</x:v>
      </x:c>
      <x:c r="B5" s="4" t="str">
        <x:v>動物病院、診療、受付、問診、データ連携</x:v>
      </x:c>
      <x:c r="C5" s="4" t="str">
        <x:v>中</x:v>
      </x:c>
      <x:c r="D5" s="4" t="str">
        <x:v>田中</x:v>
      </x:c>
    </x:row>
    <x:row r="6">
      <x:c r="A6" s="4" t="str">
        <x:v>顧客ニーズ</x:v>
      </x:c>
      <x:c r="B6" s="4" t="str">
        <x:v>飼い主行動、高齢化、相談、ケア</x:v>
      </x:c>
      <x:c r="C6" s="4" t="str">
        <x:v>中</x:v>
      </x:c>
      <x:c r="D6" s="4" t="str">
        <x:v>未設定</x:v>
      </x:c>
    </x:row>
    <x:row r="7">
      <x:c r="A7" s="4" t="str">
        <x:v>周辺サービス</x:v>
      </x:c>
      <x:c r="B7" s="4" t="str">
        <x:v>ペットテック、見守り、フード、介護</x:v>
      </x:c>
      <x:c r="C7" s="4" t="str">
        <x:v>低</x:v>
      </x:c>
      <x:c r="D7" s="4" t="str">
        <x:v>田中</x:v>
      </x:c>
    </x:row>
    <x:row r="8">
      <x:c r="A8" s="4" t="str">
        <x:v>メディア露出</x:v>
      </x:c>
      <x:c r="B8" s="4" t="str">
        <x:v>ニュース、SNS、テレビ、特集</x:v>
      </x:c>
      <x:c r="C8" s="4" t="str">
        <x:v>低</x:v>
      </x:c>
      <x:c r="D8" s="4" t="str">
        <x:v>未設定</x:v>
      </x:c>
    </x:row>
    <x:row r="9">
      <x:c r="A9" s="4" t="str">
        <x:v>その他</x:v>
      </x:c>
      <x:c r="B9" s="4" t="str">
        <x:v>分類未定</x:v>
      </x:c>
      <x:c r="C9" s="4" t="str">
        <x:v>低</x:v>
      </x:c>
      <x:c r="D9" s="4" t="str">
        <x:v>未設定</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3.75" hidden="0" customWidth="1"/>
    <x:col min="2" max="2" width="22.5" hidden="0" customWidth="1"/>
    <x:col min="3" max="3" width="27.5" hidden="0" customWidth="1"/>
    <x:col min="4" max="4" width="32.5" hidden="0" customWidth="1"/>
  </x:cols>
  <x:sheetData>
    <x:row r="1">
      <x:c r="A1" s="7" t="str">
        <x:v>owner</x:v>
      </x:c>
      <x:c r="B1" s="7" t="str">
        <x:v>role</x:v>
      </x:c>
      <x:c r="C1" s="7" t="str">
        <x:v>email</x:v>
      </x:c>
      <x:c r="D1" s="7" t="str">
        <x:v>notes</x:v>
      </x:c>
    </x:row>
    <x:row r="2">
      <x:c r="A2" s="4" t="str">
        <x:v>佐藤</x:v>
      </x:c>
      <x:c r="B2" s="4" t="str">
        <x:v>市場・競合</x:v>
      </x:c>
      <x:c r="C2" s="4" t="str"/>
      <x:c r="D2" s="4" t="str"/>
    </x:row>
    <x:row r="3">
      <x:c r="A3" s="4" t="str">
        <x:v>田中</x:v>
      </x:c>
      <x:c r="B3" s="4" t="str">
        <x:v>周辺サービス・DX</x:v>
      </x:c>
      <x:c r="C3" s="4" t="str"/>
      <x:c r="D3" s="4" t="str"/>
    </x:row>
    <x:row r="4">
      <x:c r="A4" s="4" t="str">
        <x:v>鈴木</x:v>
      </x:c>
      <x:c r="B4" s="4" t="str">
        <x:v>規制・開示</x:v>
      </x:c>
      <x:c r="C4" s="4" t="str"/>
      <x:c r="D4" s="4" t="str"/>
    </x:row>
    <x:row r="5">
      <x:c r="A5" s="4" t="str">
        <x:v>未設定</x:v>
      </x:c>
      <x:c r="B5" s="4" t="str">
        <x:v>未アサイン</x:v>
      </x:c>
      <x:c r="C5" s="4" t="str"/>
      <x:c r="D5" s="4" t="str">
        <x:v>一時置き場</x:v>
      </x:c>
    </x:row>
    <x:row r="6">
      <x:c r="A6" s="4" t="str">
        <x:v>共有用</x:v>
      </x:c>
      <x:c r="B6" s="4" t="str">
        <x:v>全体共有</x:v>
      </x:c>
      <x:c r="C6" s="4" t="str"/>
      <x:c r="D6" s="4" t="str"/>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3.75" hidden="0" customWidth="1"/>
    <x:col min="2" max="2" width="11.25" hidden="0" customWidth="1"/>
    <x:col min="3" max="3" width="12.5" hidden="0" customWidth="1"/>
    <x:col min="4" max="4" width="12.5" hidden="0" customWidth="1"/>
    <x:col min="5" max="5" width="11.25" hidden="0" customWidth="1"/>
  </x:cols>
  <x:sheetData>
    <x:row r="1">
      <x:c r="A1" s="7" t="str">
        <x:v>status</x:v>
      </x:c>
      <x:c r="B1" s="7" t="str">
        <x:v>priority</x:v>
      </x:c>
      <x:c r="C1" s="7" t="str">
        <x:v>frequency</x:v>
      </x:c>
      <x:c r="D1" s="7" t="str">
        <x:v>source</x:v>
      </x:c>
      <x:c r="E1" s="7" t="str">
        <x:v>boolean</x:v>
      </x:c>
    </x:row>
    <x:row r="2">
      <x:c r="A2" s="4" t="str">
        <x:v>未確認</x:v>
      </x:c>
      <x:c r="B2" s="4" t="str">
        <x:v>高</x:v>
      </x:c>
      <x:c r="C2" s="4" t="str">
        <x:v>都度</x:v>
      </x:c>
      <x:c r="D2" s="4" t="str">
        <x:v>自動</x:v>
      </x:c>
      <x:c r="E2" s="4" t="str">
        <x:v>TRUE</x:v>
      </x:c>
    </x:row>
    <x:row r="3">
      <x:c r="A3" s="4" t="str">
        <x:v>確認中</x:v>
      </x:c>
      <x:c r="B3" s="4" t="str">
        <x:v>中</x:v>
      </x:c>
      <x:c r="C3" s="4" t="str">
        <x:v>1日1回</x:v>
      </x:c>
      <x:c r="D3" s="4" t="str">
        <x:v>ニュース</x:v>
      </x:c>
      <x:c r="E3" s="4" t="str">
        <x:v>FALSE</x:v>
      </x:c>
    </x:row>
    <x:row r="4">
      <x:c r="A4" s="4" t="str">
        <x:v>共有済み</x:v>
      </x:c>
      <x:c r="B4" s="4" t="str">
        <x:v>低</x:v>
      </x:c>
      <x:c r="C4" s="4" t="str">
        <x:v>週1回</x:v>
      </x:c>
      <x:c r="D4" s="4" t="str">
        <x:v>ブログ</x:v>
      </x:c>
      <x:c r="E4" s="4" t="str"/>
    </x:row>
    <x:row r="5">
      <x:c r="A5" s="4" t="str">
        <x:v>保留</x:v>
      </x:c>
      <x:c r="B5" s="4" t="str"/>
      <x:c r="C5" s="4" t="str"/>
      <x:c r="D5" s="4" t="str">
        <x:v>Web</x:v>
      </x:c>
      <x:c r="E5" s="4" t="str"/>
    </x:row>
    <x:row r="6">
      <x:c r="A6" s="4" t="str">
        <x:v>除外</x:v>
      </x:c>
      <x:c r="B6" s="4" t="str"/>
      <x:c r="C6" s="4" t="str"/>
      <x:c r="D6" s="4" t="str">
        <x:v>その他</x:v>
      </x:c>
      <x:c r="E6" s="4" t="str"/>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6.25" hidden="0" customWidth="1"/>
    <x:col min="2" max="2" width="22.5" hidden="0" customWidth="1"/>
    <x:col min="3" max="3" width="77.5" hidden="0" customWidth="1"/>
    <x:col min="4" max="4" width="5" hidden="0" customWidth="1"/>
    <x:col min="5" max="5" width="5" hidden="0" customWidth="1"/>
    <x:col min="6" max="6" width="5" hidden="0" customWidth="1"/>
  </x:cols>
  <x:sheetData>
    <x:row r="1" ht="28.5" customHeight="1">
      <x:c r="A1" s="26" t="str">
        <x:v>セットアップ手順</x:v>
      </x:c>
    </x:row>
    <x:row r="3">
      <x:c r="A3" s="29" t="str">
        <x:v>1</x:v>
      </x:c>
      <x:c r="B3" s="7" t="str">
        <x:v>Googleアラートを作成</x:v>
      </x:c>
      <x:c r="C3" s="7" t="str">
        <x:v>keywordsシートのsearchTermを参考に、Googleアラートをメール配信で作成します。</x:v>
      </x:c>
      <x:c r="D3" s="7" t="str"/>
      <x:c r="E3" s="7" t="str"/>
      <x:c r="F3" s="7" t="str"/>
    </x:row>
    <x:row r="4">
      <x:c r="A4" s="29" t="str">
        <x:v>2</x:v>
      </x:c>
      <x:c r="B4" s="4" t="str">
        <x:v>Apps Scriptを貼り付け</x:v>
      </x:c>
      <x:c r="C4" s="4" t="str">
        <x:v>apps-script/Code.gs と apps-script/Index.html をスプレッドシートに設定します。</x:v>
      </x:c>
      <x:c r="D4" s="4" t="str"/>
      <x:c r="E4" s="4" t="str"/>
      <x:c r="F4" s="4" t="str"/>
    </x:row>
    <x:row r="5">
      <x:c r="A5" s="29" t="str">
        <x:v>3</x:v>
      </x:c>
      <x:c r="B5" s="4" t="str">
        <x:v>setupを実行</x:v>
      </x:c>
      <x:c r="C5" s="4" t="str">
        <x:v>初回だけ権限を許可し、シート構成とラベルを作ります。</x:v>
      </x:c>
      <x:c r="D5" s="4" t="str"/>
      <x:c r="E5" s="4" t="str"/>
      <x:c r="F5" s="4" t="str"/>
    </x:row>
    <x:row r="6">
      <x:c r="A6" s="29" t="str">
        <x:v>4</x:v>
      </x:c>
      <x:c r="B6" s="4" t="str">
        <x:v>importGoogleAlertsを実行</x:v>
      </x:c>
      <x:c r="C6" s="4" t="str">
        <x:v>Gmail内のGoogleアラートメールをalertsシートへ取り込みます。</x:v>
      </x:c>
      <x:c r="D6" s="4" t="str"/>
      <x:c r="E6" s="4" t="str"/>
      <x:c r="F6" s="4" t="str"/>
    </x:row>
    <x:row r="7">
      <x:c r="A7" s="29" t="str">
        <x:v>5</x:v>
      </x:c>
      <x:c r="B7" s="4" t="str">
        <x:v>createHourlyTriggerを実行</x:v>
      </x:c>
      <x:c r="C7" s="4" t="str">
        <x:v>自動取り込みを1時間ごとに設定します。</x:v>
      </x:c>
      <x:c r="D7" s="4" t="str"/>
      <x:c r="E7" s="4" t="str"/>
      <x:c r="F7" s="4" t="str"/>
    </x:row>
    <x:row r="8">
      <x:c r="A8" s="29" t="str">
        <x:v>6</x:v>
      </x:c>
      <x:c r="B8" s="4" t="str">
        <x:v>Webアプリとして公開</x:v>
      </x:c>
      <x:c r="C8" s="4" t="str">
        <x:v>チーム用の確認ページを共有します。</x:v>
      </x:c>
      <x:c r="D8" s="4" t="str"/>
      <x:c r="E8" s="4" t="str"/>
      <x:c r="F8" s="4" t="str"/>
    </x:row>
    <x:row r="9">
      <x:c r="A9" s="29" t="str">
        <x:v>7</x:v>
      </x:c>
      <x:c r="B9" s="4" t="str">
        <x:v>運用ルールを決める</x:v>
      </x:c>
      <x:c r="C9" s="4" t="str">
        <x:v>重要度、担当、共有済みの判断基準をチームで揃えます。</x:v>
      </x:c>
      <x:c r="D9" s="4" t="str"/>
      <x:c r="E9" s="4" t="str"/>
      <x:c r="F9" s="4" t="str"/>
    </x:row>
    <x:row r="10">
      <x:c r="A10" s="29" t="str">
        <x:v>8</x:v>
      </x:c>
      <x:c r="B10" s="4" t="str">
        <x:v>週次で棚卸し</x:v>
      </x:c>
      <x:c r="C10" s="4" t="str">
        <x:v>未確認・保留を見直し、必要な記事を会議や資料に反映します。</x:v>
      </x:c>
      <x:c r="D10" s="4" t="str"/>
      <x:c r="E10" s="4" t="str"/>
      <x:c r="F10" s="4" t="str"/>
    </x:row>
  </x:sheetData>
  <x:mergeCells>
    <x:mergeCell ref="A1:F1"/>
  </x:mergeCells>
  <x:pageMargins left="0.7" right="0.7" top="0.75" bottom="0.75" header="0.3" footer="0.3"/>
</x:worksheet>
</file>