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Pivot Table_Sheet1_1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<sst xmlns="http://schemas.openxmlformats.org/spreadsheetml/2006/main" count="410" uniqueCount="168">
  <si>
    <t xml:space="preserve">Page</t>
  </si>
  <si>
    <t xml:space="preserve">Type</t>
  </si>
  <si>
    <t xml:space="preserve">Description</t>
  </si>
  <si>
    <t xml:space="preserve">Qui ?</t>
  </si>
  <si>
    <t xml:space="preserve">Estimation</t>
  </si>
  <si>
    <t xml:space="preserve">Temps passe</t>
  </si>
  <si>
    <t xml:space="preserve">Reste</t>
  </si>
  <si>
    <t xml:space="preserve">Avancement</t>
  </si>
  <si>
    <t xml:space="preserve">Debut</t>
  </si>
  <si>
    <t xml:space="preserve">Trouver un template</t>
  </si>
  <si>
    <t xml:space="preserve">Funaki</t>
  </si>
  <si>
    <t xml:space="preserve">Sujet</t>
  </si>
  <si>
    <t xml:space="preserve">Lire les ennoncer</t>
  </si>
  <si>
    <t xml:space="preserve">Funaki &amp; Coralie</t>
  </si>
  <si>
    <t xml:space="preserve">MVC</t>
  </si>
  <si>
    <t xml:space="preserve">mis en place de la structure MVC</t>
  </si>
  <si>
    <t xml:space="preserve">data_vrai.sql</t>
  </si>
  <si>
    <t xml:space="preserve">data</t>
  </si>
  <si>
    <t xml:space="preserve">créer une base de donnee ‘takalo_takalo’</t>
  </si>
  <si>
    <t xml:space="preserve">Coralie</t>
  </si>
  <si>
    <t xml:space="preserve">Creer les tables </t>
  </si>
  <si>
    <t xml:space="preserve">2026-02-10-01-donneF.sql</t>
  </si>
  <si>
    <t xml:space="preserve">donnee</t>
  </si>
  <si>
    <t xml:space="preserve">inserer des donnees de teste</t>
  </si>
  <si>
    <t xml:space="preserve">sign-in.php</t>
  </si>
  <si>
    <t xml:space="preserve">page</t>
  </si>
  <si>
    <t xml:space="preserve">formulaire de login</t>
  </si>
  <si>
    <t xml:space="preserve">User.php  </t>
  </si>
  <si>
    <t xml:space="preserve">model</t>
  </si>
  <si>
    <t xml:space="preserve">créer les fonctions create,update, select, delete de table tk_user</t>
  </si>
  <si>
    <t xml:space="preserve">Categorie.php</t>
  </si>
  <si>
    <t xml:space="preserve">créer les fonctions create,update, select, delete de table tk_categorie</t>
  </si>
  <si>
    <t xml:space="preserve">Exchange.php</t>
  </si>
  <si>
    <t xml:space="preserve">créer les fonctions create,update, select, delete de table tk_echanges</t>
  </si>
  <si>
    <t xml:space="preserve">Objet.php</t>
  </si>
  <si>
    <t xml:space="preserve">créer les fonctions create,update, select, delete de table tk_objets</t>
  </si>
  <si>
    <t xml:space="preserve">ObjetImg.php</t>
  </si>
  <si>
    <t xml:space="preserve">créer les fonctions create,update, select, delete de table tk_obje_img</t>
  </si>
  <si>
    <t xml:space="preserve">ObjetHistory.php</t>
  </si>
  <si>
    <t xml:space="preserve">créer les fonctions create,update, select, delete de table tk_objet_history</t>
  </si>
  <si>
    <t xml:space="preserve">UserController.php</t>
  </si>
  <si>
    <t xml:space="preserve">controller</t>
  </si>
  <si>
    <t xml:space="preserve">créer les fonctions de base utiles pour routes.php (appel User.php)</t>
  </si>
  <si>
    <t xml:space="preserve">fonction</t>
  </si>
  <si>
    <t xml:space="preserve">créer fonction login() → pour se connecter</t>
  </si>
  <si>
    <t xml:space="preserve">créer fonction logout()→ pour se deconnecter→ rediriger vers ‘/’</t>
  </si>
  <si>
    <t xml:space="preserve">CategoriController.php</t>
  </si>
  <si>
    <t xml:space="preserve">créer les fonctions de base utiles pour routes.php (appel Categorie.php)</t>
  </si>
  <si>
    <t xml:space="preserve">ObjetController.php</t>
  </si>
  <si>
    <t xml:space="preserve">créer les fonctions de base utiles pour routes.php (appel Objet.php)</t>
  </si>
  <si>
    <t xml:space="preserve">ExchangeController.php</t>
  </si>
  <si>
    <t xml:space="preserve">créer les fonctions de base utiles pour routes.php (appel Exchange.php)</t>
  </si>
  <si>
    <t xml:space="preserve">ObjetImgController.php</t>
  </si>
  <si>
    <t xml:space="preserve">créer les fonctions de base utiles pour routes.php (appel ObjeImg.php)</t>
  </si>
  <si>
    <t xml:space="preserve">ObjetHistoryControler.php</t>
  </si>
  <si>
    <t xml:space="preserve">créer les fonctions de base utiles pour routes.php (appel ObjetHistory.php)</t>
  </si>
  <si>
    <t xml:space="preserve">sign-up.php</t>
  </si>
  <si>
    <t xml:space="preserve">formulaire d’inscription (user par defaut)</t>
  </si>
  <si>
    <t xml:space="preserve">créer fonction register() → pour s’inscrire</t>
  </si>
  <si>
    <t xml:space="preserve">routes.php</t>
  </si>
  <si>
    <t xml:space="preserve">url</t>
  </si>
  <si>
    <t xml:space="preserve">apres login : vers dashboard.php si admin ; vers profile.php si user </t>
  </si>
  <si>
    <t xml:space="preserve">header.php</t>
  </si>
  <si>
    <t xml:space="preserve">page inc</t>
  </si>
  <si>
    <t xml:space="preserve">header commun des pages</t>
  </si>
  <si>
    <t xml:space="preserve">footer.php</t>
  </si>
  <si>
    <t xml:space="preserve">footer commun des pages</t>
  </si>
  <si>
    <t xml:space="preserve">menu.php</t>
  </si>
  <si>
    <t xml:space="preserve">menu commun des pages (avec les lien vers d’autre page)</t>
  </si>
  <si>
    <t xml:space="preserve">/app/views/</t>
  </si>
  <si>
    <t xml:space="preserve">inserer les header, menu et footer dans les views</t>
  </si>
  <si>
    <t xml:space="preserve">dashboard.php</t>
  </si>
  <si>
    <t xml:space="preserve">accueil admin</t>
  </si>
  <si>
    <t xml:space="preserve">afficher les nombres d’objets, d’user actives, d’echanges fait</t>
  </si>
  <si>
    <t xml:space="preserve">affiche statistique des echanges ( % accepter, refuser, sans reponse)</t>
  </si>
  <si>
    <t xml:space="preserve">affiche le nombre total des objets de tous user</t>
  </si>
  <si>
    <t xml:space="preserve">afficher nombre de user</t>
  </si>
  <si>
    <t xml:space="preserve">affiche nombre d’admin</t>
  </si>
  <si>
    <t xml:space="preserve">gestion des categorie</t>
  </si>
  <si>
    <t xml:space="preserve">met_user.js</t>
  </si>
  <si>
    <t xml:space="preserve">fonction script</t>
  </si>
  <si>
    <t xml:space="preserve">getCountAdmin()→ fecth(‘’)  &amp;  getCoutnUser()→ fecth(‘’)</t>
  </si>
  <si>
    <t xml:space="preserve">fonction sql</t>
  </si>
  <si>
    <t xml:space="preserve">getCountAdmin()  getCountUser()</t>
  </si>
  <si>
    <t xml:space="preserve">getCountCategorie()</t>
  </si>
  <si>
    <t xml:space="preserve">getCountObject()</t>
  </si>
  <si>
    <t xml:space="preserve">/app/controllers/*</t>
  </si>
  <si>
    <t xml:space="preserve">ajouter l’appel des ces fonctions utiles pour routes</t>
  </si>
  <si>
    <t xml:space="preserve">ajoute les routes pour chaque fonction </t>
  </si>
  <si>
    <t xml:space="preserve">profile.php</t>
  </si>
  <si>
    <t xml:space="preserve">accueil user</t>
  </si>
  <si>
    <t xml:space="preserve">afficher la liste des objets du user connecter + bouton ‘New Objet’</t>
  </si>
  <si>
    <t xml:space="preserve">met_objet.js</t>
  </si>
  <si>
    <r>
      <rPr>
        <sz val="10"/>
        <rFont val="Times New Roman"/>
        <family val="1"/>
      </rPr>
      <t xml:space="preserve">getObjet_User()→ fecth(‘</t>
    </r>
    <r>
      <rPr>
        <sz val="10"/>
        <color rgb="FF0000FF"/>
        <rFont val="Times New Roman"/>
        <family val="1"/>
      </rPr>
      <t xml:space="preserve">/api/getObjet/@id_user</t>
    </r>
    <r>
      <rPr>
        <sz val="10"/>
        <rFont val="Times New Roman"/>
        <family val="1"/>
      </rPr>
      <t xml:space="preserve">')</t>
    </r>
  </si>
  <si>
    <t xml:space="preserve">add()→ fecth(‘/api/add/objet’) avec les data</t>
  </si>
  <si>
    <t xml:space="preserve">met_categorie.js</t>
  </si>
  <si>
    <t xml:space="preserve">getAllCategorie()→ fecth(‘/api/getAll/categorie’)</t>
  </si>
  <si>
    <t xml:space="preserve">profile.js</t>
  </si>
  <si>
    <t xml:space="preserve">loadListObjet()→ affcihe la liste des objets du user connecter</t>
  </si>
  <si>
    <t xml:space="preserve">loadNewObjet()→ affcihe un formulaire pour ajouter nouvel objet</t>
  </si>
  <si>
    <t xml:space="preserve">createObjet()→ appel fonction add() dans met_objet.js</t>
  </si>
  <si>
    <t xml:space="preserve">ajouter les routes utiliser par les fonctions</t>
  </si>
  <si>
    <t xml:space="preserve">lier chaque objet a sa page  fiche_objet.php (bouton ‘Voir’)</t>
  </si>
  <si>
    <t xml:space="preserve">voir()→ redirige vers ‘/view/objet/${id_objet}’</t>
  </si>
  <si>
    <t xml:space="preserve">afficher les informations du user connecter</t>
  </si>
  <si>
    <r>
      <rPr>
        <sz val="10"/>
        <rFont val="Times New Roman"/>
        <family val="1"/>
      </rPr>
      <t xml:space="preserve">getUserById()→ fecth(</t>
    </r>
    <r>
      <rPr>
        <sz val="10"/>
        <color rgb="FF0000FF"/>
        <rFont val="Times New Roman"/>
        <family val="1"/>
      </rPr>
      <t xml:space="preserve">'/api/getUser/@id_user</t>
    </r>
    <r>
      <rPr>
        <sz val="10"/>
        <rFont val="Times New Roman"/>
        <family val="1"/>
      </rPr>
      <t xml:space="preserve">')</t>
    </r>
  </si>
  <si>
    <t xml:space="preserve">loadInformation()→ affiche les informations du user</t>
  </si>
  <si>
    <t xml:space="preserve">afficher la liste des demandes d’echange d’objet du user connecter</t>
  </si>
  <si>
    <t xml:space="preserve">met_exchange.js</t>
  </si>
  <si>
    <t xml:space="preserve">EchangesAttente()→ fecth(`/api/getExchange/attente/${id_user}`)</t>
  </si>
  <si>
    <t xml:space="preserve">profile..js</t>
  </si>
  <si>
    <t xml:space="preserve">loadDemande()→ affcihe lal iste des demandes d’echanges  en attente</t>
  </si>
  <si>
    <t xml:space="preserve">voirPlus()→ affcihe les details de la demande avec bouton accepter/refuer</t>
  </si>
  <si>
    <t xml:space="preserve">acceptEchange()→ fecth(‘/api/exchange/accept’)</t>
  </si>
  <si>
    <t xml:space="preserve">refusEchange()→ fecth(‘/api/exchange/refuse’)</t>
  </si>
  <si>
    <t xml:space="preserve">fiche_objet.php</t>
  </si>
  <si>
    <t xml:space="preserve">affiche les informations d’un objet</t>
  </si>
  <si>
    <t xml:space="preserve">getObjetById()→ fecth(‘/api/getObjet/’)</t>
  </si>
  <si>
    <t xml:space="preserve">met_objet_img.js</t>
  </si>
  <si>
    <r>
      <rPr>
        <sz val="10"/>
        <rFont val="Arial"/>
        <family val="2"/>
      </rPr>
      <t xml:space="preserve">getAllImg()→ fecth(‘</t>
    </r>
    <r>
      <rPr>
        <sz val="10"/>
        <color rgb="FF0000FF"/>
        <rFont val="Arial"/>
        <family val="2"/>
      </rPr>
      <t xml:space="preserve">/api/get/img/@idObjet</t>
    </r>
    <r>
      <rPr>
        <sz val="10"/>
        <rFont val="Arial"/>
        <family val="2"/>
      </rPr>
      <t xml:space="preserve">’)</t>
    </r>
  </si>
  <si>
    <t xml:space="preserve">met_objet_history.js</t>
  </si>
  <si>
    <t xml:space="preserve">getHistoryById()→ fecth(‘/api/getHistory’)</t>
  </si>
  <si>
    <t xml:space="preserve">ficheObjet.js</t>
  </si>
  <si>
    <t xml:space="preserve">loadObjet()→ affiche titre &amp; categorie</t>
  </si>
  <si>
    <t xml:space="preserve">loadImages()→ affiche les images de l’objet</t>
  </si>
  <si>
    <t xml:space="preserve">loadDescription()→ affcihe la description, prix estime, date de creation</t>
  </si>
  <si>
    <t xml:space="preserve">loadProprio()→ affcihe les informations du proprietaire actuelle</t>
  </si>
  <si>
    <t xml:space="preserve">loadHistory()→ affcihe  les historiques de proprietaires</t>
  </si>
  <si>
    <t xml:space="preserve">ajouter bouton ‘Modifier ‘→ appel editObjet() de ficheObjet.js</t>
  </si>
  <si>
    <t xml:space="preserve">editObjet()→ affcihe formulaire de modification de l’objet + ajout d’image</t>
  </si>
  <si>
    <t xml:space="preserve">editObjet()→ appel updateObjet() de met_objet.js</t>
  </si>
  <si>
    <t xml:space="preserve">ajouter bouton ‘Supprimer’ → appel supObjet() de  ficheObjet.js</t>
  </si>
  <si>
    <t xml:space="preserve">supObjet()→ appel inactifObjet() de met_objet.js → redirige  vers ‘/profile’</t>
  </si>
  <si>
    <t xml:space="preserve">inactifObjet()→ update la date_inactif de l’objet (rend inactif)</t>
  </si>
  <si>
    <t xml:space="preserve">tables.php</t>
  </si>
  <si>
    <t xml:space="preserve">affiche la liste des users, liste de tous les echanges</t>
  </si>
  <si>
    <t xml:space="preserve">affiche la liste de tous les utilisateurs</t>
  </si>
  <si>
    <t xml:space="preserve">relie chaque utilisateur a sa page DetailsProfill.php</t>
  </si>
  <si>
    <t xml:space="preserve">bare de filtrage des utilisateurs</t>
  </si>
  <si>
    <t xml:space="preserve">affiche la liste des echanges avec status</t>
  </si>
  <si>
    <t xml:space="preserve">DetailsProfill.php</t>
  </si>
  <si>
    <t xml:space="preserve">affiche les informations d’un autre user</t>
  </si>
  <si>
    <t xml:space="preserve">affiche la liste des objets d’un autre user</t>
  </si>
  <si>
    <t xml:space="preserve">affiche les statistiques des echanges d’un autre user</t>
  </si>
  <si>
    <t xml:space="preserve">builling.php</t>
  </si>
  <si>
    <t xml:space="preserve">affiche le nombre total des objets du user connecter</t>
  </si>
  <si>
    <t xml:space="preserve">affiche la valeur estime total de tous ses objets</t>
  </si>
  <si>
    <t xml:space="preserve">affiche les historique d’echanges effectuer par le use connecter</t>
  </si>
  <si>
    <t xml:space="preserve">affiche la liste des partenaires d’echange du user connecter</t>
  </si>
  <si>
    <t xml:space="preserve">listes_objects.php</t>
  </si>
  <si>
    <t xml:space="preserve">affiche la liste des objets des autres utilisateurs</t>
  </si>
  <si>
    <t xml:space="preserve">bare de filtre des objets</t>
  </si>
  <si>
    <t xml:space="preserve">bouton « Exchange »→ pour proposer une echange de l’objet choisi   </t>
  </si>
  <si>
    <t xml:space="preserve">exchange.php</t>
  </si>
  <si>
    <t xml:space="preserve">affcihe les informations de l’objet choisi</t>
  </si>
  <si>
    <t xml:space="preserve">affcihe la liste des objets du user connecter eligible pour echanger</t>
  </si>
  <si>
    <t xml:space="preserve">proposer une echange de l’objet choisi contre un objet du user connecter</t>
  </si>
  <si>
    <t xml:space="preserve">/app/views/*</t>
  </si>
  <si>
    <t xml:space="preserve">base url</t>
  </si>
  <si>
    <t xml:space="preserve">mise en place de la base url dans toutes les pages</t>
  </si>
  <si>
    <t xml:space="preserve">css</t>
  </si>
  <si>
    <t xml:space="preserve">mettre un mode sombre et un mode clair</t>
  </si>
  <si>
    <t xml:space="preserve">Outils → chat</t>
  </si>
  <si>
    <t xml:space="preserve">Data</t>
  </si>
  <si>
    <t xml:space="preserve">Sum - Temps passe</t>
  </si>
  <si>
    <t xml:space="preserve">Sum - Reste</t>
  </si>
  <si>
    <t xml:space="preserve">(empty)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</si>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</sst>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 %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  <font>
      <sz val="10"/>
      <color rgb="FF0000FF"/>
      <name val="Times New Roman"/>
      <family val="1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22" createdVersion="3">
  <cacheSource type="worksheet">
    <worksheetSource ref="A1:H123" sheet="Sheet1"/>
  </cacheSource>
  <cacheFields count="8">
    <cacheField name="Page" numFmtId="0">
      <sharedItems containsBlank="1" count="39">
        <s v="/app/controllers/*"/>
        <s v="/app/views/"/>
        <s v="2026-02-10-01-donneF.sql"/>
        <s v="builling.php"/>
        <s v="CategoriController.php"/>
        <s v="Categorie.php"/>
        <s v="dashboard.php"/>
        <s v="data_vrai.sql"/>
        <s v="DetailsProfill.php"/>
        <s v="Exchange.php"/>
        <s v="ExchangeController.php"/>
        <s v="fiche_objet.php"/>
        <s v="ficheObjet.js"/>
        <s v="footer.php"/>
        <s v="header.php"/>
        <s v="listes_objects.php"/>
        <s v="menu.php"/>
        <s v="met_categorie.js"/>
        <s v="met_exchange.js"/>
        <s v="met_objet_history.js"/>
        <s v="met_objet_img.js"/>
        <s v="met_objet.js"/>
        <s v="met_user.js"/>
        <s v="Objet.php"/>
        <s v="ObjetController.php"/>
        <s v="ObjetHistory.php"/>
        <s v="ObjetHistoryControler.php"/>
        <s v="ObjetImg.php"/>
        <s v="ObjetImgController.php"/>
        <s v="profile..js"/>
        <s v="profile.js"/>
        <s v="profile.php"/>
        <s v="routes.php"/>
        <s v="sign-in.php"/>
        <s v="sign-up.php"/>
        <s v="tables.php"/>
        <s v="User.php  "/>
        <s v="UserController.php"/>
        <m/>
      </sharedItems>
    </cacheField>
    <cacheField name="Type" numFmtId="0">
      <sharedItems containsBlank="1" count="16">
        <s v="accueil admin"/>
        <s v="accueil user"/>
        <s v="controller"/>
        <s v="data"/>
        <s v="Debut"/>
        <s v="donnee"/>
        <s v="fonction"/>
        <s v="fonction script"/>
        <s v="fonction sql"/>
        <s v="model"/>
        <s v="MVC"/>
        <s v="page"/>
        <s v="page inc"/>
        <s v="Sujet"/>
        <s v="url"/>
        <m/>
      </sharedItems>
    </cacheField>
    <cacheField name="Description" numFmtId="0">
      <sharedItems containsBlank="1" count="93">
        <s v="acceptEchange()→ fecth(‘/api/exchange/accept’)"/>
        <s v="add()→ fecth(‘/api/add/objet’) avec les data"/>
        <s v="affcihe la liste des objets du user connecter eligible pour echanger"/>
        <s v="affcihe les informations de l’objet choisi"/>
        <s v="affiche la liste de tous les utilisateurs"/>
        <s v="affiche la liste des echanges avec status"/>
        <s v="affiche la liste des objets d’un autre user"/>
        <s v="affiche la liste des objets des autres utilisateurs"/>
        <s v="affiche la liste des partenaires d’echange du user connecter"/>
        <s v="affiche la liste des users, liste de tous les echanges"/>
        <s v="affiche la valeur estime total de tous ses objets"/>
        <s v="affiche le nombre total des objets de tous user"/>
        <s v="affiche le nombre total des objets du user connecter"/>
        <s v="affiche les historique d’echanges effectuer par le use connecter"/>
        <s v="affiche les informations d’un autre user"/>
        <s v="affiche les informations d’un objet"/>
        <s v="affiche les statistiques des echanges d’un autre user"/>
        <s v="affiche nombre d’admin"/>
        <s v="affiche statistique des echanges ( % accepter, refuser, sans reponse)"/>
        <s v="afficher la liste des demandes d’echange d’objet du user connecter"/>
        <s v="afficher la liste des objets du user connecter + bouton ‘New Objet’"/>
        <s v="afficher les informations du user connecter"/>
        <s v="afficher les nombres d’objets, d’user actives, d’echanges fait"/>
        <s v="afficher nombre de user"/>
        <s v="ajoute les routes pour chaque fonction "/>
        <s v="ajouter bouton ‘Modifier ‘→ appel editObjet() de ficheObjet.js"/>
        <s v="ajouter bouton ‘Supprimer’ → appel supObjet() de  ficheObjet.js"/>
        <s v="ajouter l’appel des ces fonctions utiles pour routes"/>
        <s v="ajouter les routes utiliser par les fonctions"/>
        <s v="apres login : vers dashboard.php si admin ; vers profile.php si user "/>
        <s v="bare de filtrage des utilisateurs"/>
        <s v="bare de filtre des objets"/>
        <s v="bouton « Exchange »→ pour proposer une echange de l’objet choisi   "/>
        <s v="createObjet()→ appel fonction add() dans met_objet.js"/>
        <s v="créer fonction login() → pour se connecter"/>
        <s v="créer fonction logout()→ pour se deconnecter→ rediriger vers ‘/’"/>
        <s v="créer fonction register() → pour s’inscrire"/>
        <s v="créer les fonctions create,update, select, delete de table tk_categorie"/>
        <s v="créer les fonctions create,update, select, delete de table tk_echanges"/>
        <s v="créer les fonctions create,update, select, delete de table tk_obje_img"/>
        <s v="créer les fonctions create,update, select, delete de table tk_objet_history"/>
        <s v="créer les fonctions create,update, select, delete de table tk_objets"/>
        <s v="créer les fonctions create,update, select, delete de table tk_user"/>
        <s v="créer les fonctions de base utiles pour routes.php (appel Categorie.php)"/>
        <s v="créer les fonctions de base utiles pour routes.php (appel Exchange.php)"/>
        <s v="créer les fonctions de base utiles pour routes.php (appel ObjeImg.php)"/>
        <s v="créer les fonctions de base utiles pour routes.php (appel Objet.php)"/>
        <s v="créer les fonctions de base utiles pour routes.php (appel ObjetHistory.php)"/>
        <s v="créer les fonctions de base utiles pour routes.php (appel User.php)"/>
        <s v="Creer les tables "/>
        <s v="créer une base de donnee ‘takalo_takalo’"/>
        <s v="EchangesAttente()→ fecth(`/api/getExchange/attente/${id_user}`)"/>
        <s v="editObjet()→ affcihe formulaire de modification de l’objet + ajout d’image"/>
        <s v="editObjet()→ appel updateObjet() de met_objet.js"/>
        <s v="footer commun des pages"/>
        <s v="formulaire d’inscription (user par defaut)"/>
        <s v="formulaire de login"/>
        <s v="gestion des categorie"/>
        <s v="getAllCategorie()→ fecth(‘/api/getAll/categorie’)"/>
        <s v="getAllImg()→ fecth(‘/api/get/img/@idObjet’)"/>
        <s v="getCountAdmin()  getCountUser()"/>
        <s v="getCountAdmin()→ fecth(‘’)  &amp;  getCoutnUser()→ fecth(‘’)"/>
        <s v="getCountCategorie()"/>
        <s v="getCountObject()"/>
        <s v="getHistoryById()→ fecth(‘/api/getHistory’)"/>
        <s v="getObjet_User()→ fecth(‘/api/getObjet/@id_user')"/>
        <s v="getObjetById()→ fecth(‘/api/getObjet/’)"/>
        <s v="getUserById()→ fecth('/api/getUser/@id_user')"/>
        <s v="header commun des pages"/>
        <s v="inactifObjet()→ update la date_inactif de l’objet (rend inactif)"/>
        <s v="inserer des donnees de teste"/>
        <s v="inserer les header, menu et footer dans les views"/>
        <s v="lier chaque objet a sa page  fiche_objet.php (bouton ‘Voir’)"/>
        <s v="Lire les ennoncer"/>
        <s v="loadDemande()→ affcihe lal iste des demandes d’echanges  en attente"/>
        <s v="loadDescription()→ affcihe la description, prix estime, date de creation"/>
        <s v="loadHistory()→ affcihe  les historiques de proprietaires"/>
        <s v="loadImages()→ affiche les images de l’objet"/>
        <s v="loadInformation()→ affiche les informations du user"/>
        <s v="loadListObjet()→ affcihe la liste des objets du user connecter"/>
        <s v="loadNewObjet()→ affcihe un formulaire pour ajouter nouvel objet"/>
        <s v="loadObjet()→ affiche titre &amp; categorie"/>
        <s v="loadProprio()→ affcihe les informations du proprietaire actuelle"/>
        <s v="menu commun des pages (avec les lien vers d’autre page)"/>
        <s v="mis en place de la structure MVC"/>
        <s v="proposer une echange de l’objet choisi contre un objet du user connecter"/>
        <s v="refusEchange()→ fecth(‘/api/exchange/refuse’)"/>
        <s v="relie chaque utilisateur a sa page DetailsProfill.php"/>
        <s v="supObjet()→ appel inactifObjet() de met_objet.js → redirige  vers ‘/profile’"/>
        <s v="Trouver un template"/>
        <s v="voir()→ redirige vers ‘/view/objet/${id_objet}’"/>
        <s v="voirPlus()→ affcihe les details de la demande avec bouton accepter/refuer"/>
        <m/>
      </sharedItems>
    </cacheField>
    <cacheField name="Qui ?" numFmtId="0">
      <sharedItems containsBlank="1" count="4">
        <s v="Coralie"/>
        <s v="Funaki"/>
        <s v="Funaki &amp; Coralie"/>
        <m/>
      </sharedItems>
    </cacheField>
    <cacheField name="Estimation" numFmtId="0">
      <sharedItems containsString="0" containsBlank="1" containsNumber="1" containsInteger="1" minValue="3" maxValue="30" count="16">
        <n v="3"/>
        <n v="5"/>
        <n v="6"/>
        <n v="8"/>
        <n v="9"/>
        <n v="10"/>
        <n v="11"/>
        <n v="12"/>
        <n v="13"/>
        <n v="14"/>
        <n v="15"/>
        <n v="18"/>
        <n v="20"/>
        <n v="25"/>
        <n v="30"/>
        <m/>
      </sharedItems>
    </cacheField>
    <cacheField name="Temps passe" numFmtId="0">
      <sharedItems containsString="0" containsBlank="1" containsNumber="1" containsInteger="1" minValue="4" maxValue="40" count="19">
        <n v="4"/>
        <n v="5"/>
        <n v="6"/>
        <n v="7"/>
        <n v="8"/>
        <n v="9"/>
        <n v="10"/>
        <n v="11"/>
        <n v="12"/>
        <n v="13"/>
        <n v="14"/>
        <n v="15"/>
        <n v="18"/>
        <n v="20"/>
        <n v="25"/>
        <n v="28"/>
        <n v="30"/>
        <n v="40"/>
        <m/>
      </sharedItems>
    </cacheField>
    <cacheField name="Reste" numFmtId="0">
      <sharedItems containsString="0" containsBlank="1" containsNumber="1" containsInteger="1" minValue="0" maxValue="0" count="2">
        <n v="0"/>
        <m/>
      </sharedItems>
    </cacheField>
    <cacheField name="Avancement" numFmtId="0">
      <sharedItems containsString="0" containsBlank="1" containsNumber="1" containsInteger="1" minValue="1" maxValue="1" count="2">
        <n v="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2">
  <r>
    <x v="38"/>
    <x v="4"/>
    <x v="89"/>
    <x v="1"/>
    <x v="14"/>
    <x v="17"/>
    <x v="0"/>
    <x v="0"/>
  </r>
  <r>
    <x v="38"/>
    <x v="13"/>
    <x v="73"/>
    <x v="2"/>
    <x v="1"/>
    <x v="2"/>
    <x v="0"/>
    <x v="0"/>
  </r>
  <r>
    <x v="38"/>
    <x v="10"/>
    <x v="84"/>
    <x v="2"/>
    <x v="12"/>
    <x v="14"/>
    <x v="0"/>
    <x v="0"/>
  </r>
  <r>
    <x v="7"/>
    <x v="3"/>
    <x v="50"/>
    <x v="0"/>
    <x v="0"/>
    <x v="0"/>
    <x v="0"/>
    <x v="0"/>
  </r>
  <r>
    <x v="7"/>
    <x v="3"/>
    <x v="49"/>
    <x v="0"/>
    <x v="5"/>
    <x v="4"/>
    <x v="0"/>
    <x v="0"/>
  </r>
  <r>
    <x v="2"/>
    <x v="5"/>
    <x v="70"/>
    <x v="1"/>
    <x v="5"/>
    <x v="3"/>
    <x v="0"/>
    <x v="0"/>
  </r>
  <r>
    <x v="38"/>
    <x v="15"/>
    <x v="92"/>
    <x v="3"/>
    <x v="15"/>
    <x v="18"/>
    <x v="1"/>
    <x v="1"/>
  </r>
  <r>
    <x v="38"/>
    <x v="15"/>
    <x v="92"/>
    <x v="3"/>
    <x v="15"/>
    <x v="18"/>
    <x v="1"/>
    <x v="1"/>
  </r>
  <r>
    <x v="33"/>
    <x v="11"/>
    <x v="56"/>
    <x v="1"/>
    <x v="1"/>
    <x v="2"/>
    <x v="0"/>
    <x v="0"/>
  </r>
  <r>
    <x v="38"/>
    <x v="15"/>
    <x v="92"/>
    <x v="3"/>
    <x v="15"/>
    <x v="18"/>
    <x v="1"/>
    <x v="1"/>
  </r>
  <r>
    <x v="36"/>
    <x v="9"/>
    <x v="42"/>
    <x v="1"/>
    <x v="5"/>
    <x v="6"/>
    <x v="0"/>
    <x v="0"/>
  </r>
  <r>
    <x v="5"/>
    <x v="9"/>
    <x v="37"/>
    <x v="0"/>
    <x v="6"/>
    <x v="7"/>
    <x v="0"/>
    <x v="0"/>
  </r>
  <r>
    <x v="9"/>
    <x v="9"/>
    <x v="38"/>
    <x v="1"/>
    <x v="7"/>
    <x v="8"/>
    <x v="0"/>
    <x v="0"/>
  </r>
  <r>
    <x v="23"/>
    <x v="9"/>
    <x v="41"/>
    <x v="0"/>
    <x v="8"/>
    <x v="9"/>
    <x v="0"/>
    <x v="0"/>
  </r>
  <r>
    <x v="27"/>
    <x v="9"/>
    <x v="39"/>
    <x v="0"/>
    <x v="9"/>
    <x v="10"/>
    <x v="0"/>
    <x v="0"/>
  </r>
  <r>
    <x v="25"/>
    <x v="9"/>
    <x v="40"/>
    <x v="0"/>
    <x v="10"/>
    <x v="11"/>
    <x v="0"/>
    <x v="0"/>
  </r>
  <r>
    <x v="38"/>
    <x v="15"/>
    <x v="92"/>
    <x v="3"/>
    <x v="15"/>
    <x v="18"/>
    <x v="1"/>
    <x v="1"/>
  </r>
  <r>
    <x v="37"/>
    <x v="2"/>
    <x v="48"/>
    <x v="1"/>
    <x v="5"/>
    <x v="5"/>
    <x v="0"/>
    <x v="0"/>
  </r>
  <r>
    <x v="37"/>
    <x v="6"/>
    <x v="34"/>
    <x v="1"/>
    <x v="2"/>
    <x v="4"/>
    <x v="0"/>
    <x v="0"/>
  </r>
  <r>
    <x v="38"/>
    <x v="15"/>
    <x v="92"/>
    <x v="3"/>
    <x v="15"/>
    <x v="18"/>
    <x v="1"/>
    <x v="1"/>
  </r>
  <r>
    <x v="37"/>
    <x v="6"/>
    <x v="35"/>
    <x v="0"/>
    <x v="2"/>
    <x v="6"/>
    <x v="0"/>
    <x v="0"/>
  </r>
  <r>
    <x v="38"/>
    <x v="15"/>
    <x v="92"/>
    <x v="3"/>
    <x v="15"/>
    <x v="18"/>
    <x v="1"/>
    <x v="1"/>
  </r>
  <r>
    <x v="4"/>
    <x v="2"/>
    <x v="43"/>
    <x v="0"/>
    <x v="5"/>
    <x v="6"/>
    <x v="0"/>
    <x v="0"/>
  </r>
  <r>
    <x v="24"/>
    <x v="2"/>
    <x v="46"/>
    <x v="0"/>
    <x v="4"/>
    <x v="7"/>
    <x v="0"/>
    <x v="0"/>
  </r>
  <r>
    <x v="10"/>
    <x v="2"/>
    <x v="44"/>
    <x v="1"/>
    <x v="5"/>
    <x v="11"/>
    <x v="0"/>
    <x v="0"/>
  </r>
  <r>
    <x v="28"/>
    <x v="2"/>
    <x v="45"/>
    <x v="0"/>
    <x v="6"/>
    <x v="11"/>
    <x v="0"/>
    <x v="0"/>
  </r>
  <r>
    <x v="26"/>
    <x v="2"/>
    <x v="47"/>
    <x v="0"/>
    <x v="7"/>
    <x v="11"/>
    <x v="0"/>
    <x v="0"/>
  </r>
  <r>
    <x v="38"/>
    <x v="15"/>
    <x v="92"/>
    <x v="3"/>
    <x v="15"/>
    <x v="18"/>
    <x v="1"/>
    <x v="1"/>
  </r>
  <r>
    <x v="34"/>
    <x v="11"/>
    <x v="55"/>
    <x v="1"/>
    <x v="3"/>
    <x v="4"/>
    <x v="0"/>
    <x v="0"/>
  </r>
  <r>
    <x v="37"/>
    <x v="6"/>
    <x v="36"/>
    <x v="1"/>
    <x v="5"/>
    <x v="7"/>
    <x v="0"/>
    <x v="0"/>
  </r>
  <r>
    <x v="38"/>
    <x v="15"/>
    <x v="92"/>
    <x v="3"/>
    <x v="15"/>
    <x v="18"/>
    <x v="1"/>
    <x v="1"/>
  </r>
  <r>
    <x v="32"/>
    <x v="14"/>
    <x v="29"/>
    <x v="1"/>
    <x v="5"/>
    <x v="6"/>
    <x v="0"/>
    <x v="0"/>
  </r>
  <r>
    <x v="38"/>
    <x v="15"/>
    <x v="92"/>
    <x v="3"/>
    <x v="15"/>
    <x v="18"/>
    <x v="1"/>
    <x v="1"/>
  </r>
  <r>
    <x v="14"/>
    <x v="12"/>
    <x v="68"/>
    <x v="0"/>
    <x v="5"/>
    <x v="4"/>
    <x v="0"/>
    <x v="0"/>
  </r>
  <r>
    <x v="13"/>
    <x v="12"/>
    <x v="54"/>
    <x v="0"/>
    <x v="5"/>
    <x v="1"/>
    <x v="0"/>
    <x v="0"/>
  </r>
  <r>
    <x v="16"/>
    <x v="12"/>
    <x v="83"/>
    <x v="0"/>
    <x v="5"/>
    <x v="11"/>
    <x v="0"/>
    <x v="0"/>
  </r>
  <r>
    <x v="1"/>
    <x v="11"/>
    <x v="71"/>
    <x v="0"/>
    <x v="10"/>
    <x v="13"/>
    <x v="0"/>
    <x v="0"/>
  </r>
  <r>
    <x v="38"/>
    <x v="15"/>
    <x v="92"/>
    <x v="3"/>
    <x v="15"/>
    <x v="18"/>
    <x v="1"/>
    <x v="1"/>
  </r>
  <r>
    <x v="6"/>
    <x v="0"/>
    <x v="22"/>
    <x v="1"/>
    <x v="15"/>
    <x v="18"/>
    <x v="1"/>
    <x v="1"/>
  </r>
  <r>
    <x v="6"/>
    <x v="0"/>
    <x v="18"/>
    <x v="1"/>
    <x v="10"/>
    <x v="14"/>
    <x v="0"/>
    <x v="0"/>
  </r>
  <r>
    <x v="6"/>
    <x v="0"/>
    <x v="11"/>
    <x v="1"/>
    <x v="13"/>
    <x v="16"/>
    <x v="0"/>
    <x v="0"/>
  </r>
  <r>
    <x v="6"/>
    <x v="0"/>
    <x v="23"/>
    <x v="1"/>
    <x v="10"/>
    <x v="16"/>
    <x v="0"/>
    <x v="0"/>
  </r>
  <r>
    <x v="6"/>
    <x v="0"/>
    <x v="17"/>
    <x v="1"/>
    <x v="5"/>
    <x v="4"/>
    <x v="0"/>
    <x v="0"/>
  </r>
  <r>
    <x v="6"/>
    <x v="0"/>
    <x v="57"/>
    <x v="1"/>
    <x v="5"/>
    <x v="6"/>
    <x v="0"/>
    <x v="0"/>
  </r>
  <r>
    <x v="38"/>
    <x v="15"/>
    <x v="92"/>
    <x v="3"/>
    <x v="15"/>
    <x v="18"/>
    <x v="1"/>
    <x v="1"/>
  </r>
  <r>
    <x v="22"/>
    <x v="7"/>
    <x v="61"/>
    <x v="1"/>
    <x v="5"/>
    <x v="13"/>
    <x v="0"/>
    <x v="0"/>
  </r>
  <r>
    <x v="38"/>
    <x v="15"/>
    <x v="92"/>
    <x v="3"/>
    <x v="15"/>
    <x v="18"/>
    <x v="1"/>
    <x v="1"/>
  </r>
  <r>
    <x v="36"/>
    <x v="8"/>
    <x v="60"/>
    <x v="1"/>
    <x v="10"/>
    <x v="11"/>
    <x v="0"/>
    <x v="0"/>
  </r>
  <r>
    <x v="5"/>
    <x v="8"/>
    <x v="62"/>
    <x v="1"/>
    <x v="5"/>
    <x v="2"/>
    <x v="0"/>
    <x v="0"/>
  </r>
  <r>
    <x v="23"/>
    <x v="8"/>
    <x v="63"/>
    <x v="1"/>
    <x v="5"/>
    <x v="1"/>
    <x v="0"/>
    <x v="0"/>
  </r>
  <r>
    <x v="38"/>
    <x v="15"/>
    <x v="92"/>
    <x v="3"/>
    <x v="15"/>
    <x v="18"/>
    <x v="1"/>
    <x v="1"/>
  </r>
  <r>
    <x v="0"/>
    <x v="6"/>
    <x v="27"/>
    <x v="1"/>
    <x v="5"/>
    <x v="11"/>
    <x v="0"/>
    <x v="0"/>
  </r>
  <r>
    <x v="32"/>
    <x v="14"/>
    <x v="24"/>
    <x v="1"/>
    <x v="5"/>
    <x v="11"/>
    <x v="0"/>
    <x v="0"/>
  </r>
  <r>
    <x v="38"/>
    <x v="15"/>
    <x v="92"/>
    <x v="3"/>
    <x v="15"/>
    <x v="18"/>
    <x v="1"/>
    <x v="1"/>
  </r>
  <r>
    <x v="31"/>
    <x v="1"/>
    <x v="20"/>
    <x v="0"/>
    <x v="10"/>
    <x v="14"/>
    <x v="0"/>
    <x v="0"/>
  </r>
  <r>
    <x v="21"/>
    <x v="7"/>
    <x v="65"/>
    <x v="0"/>
    <x v="10"/>
    <x v="11"/>
    <x v="0"/>
    <x v="0"/>
  </r>
  <r>
    <x v="21"/>
    <x v="7"/>
    <x v="1"/>
    <x v="0"/>
    <x v="10"/>
    <x v="13"/>
    <x v="0"/>
    <x v="0"/>
  </r>
  <r>
    <x v="17"/>
    <x v="7"/>
    <x v="58"/>
    <x v="0"/>
    <x v="10"/>
    <x v="6"/>
    <x v="0"/>
    <x v="0"/>
  </r>
  <r>
    <x v="30"/>
    <x v="7"/>
    <x v="79"/>
    <x v="0"/>
    <x v="10"/>
    <x v="14"/>
    <x v="0"/>
    <x v="0"/>
  </r>
  <r>
    <x v="30"/>
    <x v="7"/>
    <x v="80"/>
    <x v="0"/>
    <x v="10"/>
    <x v="13"/>
    <x v="0"/>
    <x v="0"/>
  </r>
  <r>
    <x v="30"/>
    <x v="7"/>
    <x v="33"/>
    <x v="0"/>
    <x v="10"/>
    <x v="13"/>
    <x v="0"/>
    <x v="0"/>
  </r>
  <r>
    <x v="32"/>
    <x v="14"/>
    <x v="28"/>
    <x v="0"/>
    <x v="5"/>
    <x v="6"/>
    <x v="0"/>
    <x v="0"/>
  </r>
  <r>
    <x v="38"/>
    <x v="15"/>
    <x v="92"/>
    <x v="3"/>
    <x v="15"/>
    <x v="18"/>
    <x v="1"/>
    <x v="1"/>
  </r>
  <r>
    <x v="31"/>
    <x v="1"/>
    <x v="72"/>
    <x v="0"/>
    <x v="1"/>
    <x v="1"/>
    <x v="0"/>
    <x v="0"/>
  </r>
  <r>
    <x v="30"/>
    <x v="7"/>
    <x v="90"/>
    <x v="0"/>
    <x v="1"/>
    <x v="4"/>
    <x v="0"/>
    <x v="0"/>
  </r>
  <r>
    <x v="32"/>
    <x v="14"/>
    <x v="28"/>
    <x v="0"/>
    <x v="1"/>
    <x v="1"/>
    <x v="0"/>
    <x v="0"/>
  </r>
  <r>
    <x v="38"/>
    <x v="15"/>
    <x v="92"/>
    <x v="3"/>
    <x v="15"/>
    <x v="18"/>
    <x v="1"/>
    <x v="1"/>
  </r>
  <r>
    <x v="31"/>
    <x v="1"/>
    <x v="21"/>
    <x v="0"/>
    <x v="10"/>
    <x v="11"/>
    <x v="0"/>
    <x v="0"/>
  </r>
  <r>
    <x v="22"/>
    <x v="7"/>
    <x v="67"/>
    <x v="0"/>
    <x v="5"/>
    <x v="11"/>
    <x v="0"/>
    <x v="0"/>
  </r>
  <r>
    <x v="30"/>
    <x v="7"/>
    <x v="78"/>
    <x v="0"/>
    <x v="10"/>
    <x v="12"/>
    <x v="0"/>
    <x v="0"/>
  </r>
  <r>
    <x v="32"/>
    <x v="14"/>
    <x v="28"/>
    <x v="0"/>
    <x v="5"/>
    <x v="1"/>
    <x v="0"/>
    <x v="0"/>
  </r>
  <r>
    <x v="38"/>
    <x v="15"/>
    <x v="92"/>
    <x v="3"/>
    <x v="15"/>
    <x v="18"/>
    <x v="1"/>
    <x v="1"/>
  </r>
  <r>
    <x v="31"/>
    <x v="1"/>
    <x v="19"/>
    <x v="0"/>
    <x v="10"/>
    <x v="14"/>
    <x v="0"/>
    <x v="0"/>
  </r>
  <r>
    <x v="18"/>
    <x v="7"/>
    <x v="51"/>
    <x v="0"/>
    <x v="10"/>
    <x v="11"/>
    <x v="0"/>
    <x v="0"/>
  </r>
  <r>
    <x v="29"/>
    <x v="7"/>
    <x v="74"/>
    <x v="0"/>
    <x v="10"/>
    <x v="13"/>
    <x v="0"/>
    <x v="0"/>
  </r>
  <r>
    <x v="29"/>
    <x v="7"/>
    <x v="91"/>
    <x v="0"/>
    <x v="5"/>
    <x v="11"/>
    <x v="0"/>
    <x v="0"/>
  </r>
  <r>
    <x v="18"/>
    <x v="7"/>
    <x v="0"/>
    <x v="0"/>
    <x v="5"/>
    <x v="11"/>
    <x v="0"/>
    <x v="0"/>
  </r>
  <r>
    <x v="18"/>
    <x v="7"/>
    <x v="86"/>
    <x v="0"/>
    <x v="5"/>
    <x v="11"/>
    <x v="0"/>
    <x v="0"/>
  </r>
  <r>
    <x v="32"/>
    <x v="14"/>
    <x v="28"/>
    <x v="0"/>
    <x v="1"/>
    <x v="1"/>
    <x v="0"/>
    <x v="0"/>
  </r>
  <r>
    <x v="38"/>
    <x v="15"/>
    <x v="92"/>
    <x v="3"/>
    <x v="15"/>
    <x v="18"/>
    <x v="1"/>
    <x v="1"/>
  </r>
  <r>
    <x v="11"/>
    <x v="11"/>
    <x v="15"/>
    <x v="0"/>
    <x v="5"/>
    <x v="11"/>
    <x v="0"/>
    <x v="0"/>
  </r>
  <r>
    <x v="21"/>
    <x v="7"/>
    <x v="66"/>
    <x v="0"/>
    <x v="5"/>
    <x v="12"/>
    <x v="0"/>
    <x v="0"/>
  </r>
  <r>
    <x v="20"/>
    <x v="7"/>
    <x v="59"/>
    <x v="0"/>
    <x v="5"/>
    <x v="11"/>
    <x v="0"/>
    <x v="0"/>
  </r>
  <r>
    <x v="19"/>
    <x v="7"/>
    <x v="64"/>
    <x v="0"/>
    <x v="5"/>
    <x v="12"/>
    <x v="0"/>
    <x v="0"/>
  </r>
  <r>
    <x v="12"/>
    <x v="7"/>
    <x v="81"/>
    <x v="0"/>
    <x v="10"/>
    <x v="13"/>
    <x v="0"/>
    <x v="0"/>
  </r>
  <r>
    <x v="12"/>
    <x v="7"/>
    <x v="77"/>
    <x v="0"/>
    <x v="5"/>
    <x v="14"/>
    <x v="0"/>
    <x v="0"/>
  </r>
  <r>
    <x v="12"/>
    <x v="7"/>
    <x v="75"/>
    <x v="0"/>
    <x v="5"/>
    <x v="11"/>
    <x v="0"/>
    <x v="0"/>
  </r>
  <r>
    <x v="12"/>
    <x v="7"/>
    <x v="82"/>
    <x v="0"/>
    <x v="5"/>
    <x v="12"/>
    <x v="0"/>
    <x v="0"/>
  </r>
  <r>
    <x v="12"/>
    <x v="7"/>
    <x v="76"/>
    <x v="0"/>
    <x v="10"/>
    <x v="13"/>
    <x v="0"/>
    <x v="0"/>
  </r>
  <r>
    <x v="32"/>
    <x v="14"/>
    <x v="28"/>
    <x v="0"/>
    <x v="1"/>
    <x v="1"/>
    <x v="0"/>
    <x v="0"/>
  </r>
  <r>
    <x v="38"/>
    <x v="15"/>
    <x v="92"/>
    <x v="3"/>
    <x v="15"/>
    <x v="18"/>
    <x v="1"/>
    <x v="1"/>
  </r>
  <r>
    <x v="11"/>
    <x v="11"/>
    <x v="25"/>
    <x v="0"/>
    <x v="1"/>
    <x v="4"/>
    <x v="0"/>
    <x v="0"/>
  </r>
  <r>
    <x v="12"/>
    <x v="7"/>
    <x v="52"/>
    <x v="0"/>
    <x v="5"/>
    <x v="12"/>
    <x v="0"/>
    <x v="0"/>
  </r>
  <r>
    <x v="12"/>
    <x v="7"/>
    <x v="53"/>
    <x v="0"/>
    <x v="5"/>
    <x v="11"/>
    <x v="0"/>
    <x v="0"/>
  </r>
  <r>
    <x v="38"/>
    <x v="15"/>
    <x v="92"/>
    <x v="3"/>
    <x v="15"/>
    <x v="18"/>
    <x v="1"/>
    <x v="1"/>
  </r>
  <r>
    <x v="11"/>
    <x v="11"/>
    <x v="26"/>
    <x v="0"/>
    <x v="1"/>
    <x v="4"/>
    <x v="0"/>
    <x v="0"/>
  </r>
  <r>
    <x v="12"/>
    <x v="7"/>
    <x v="88"/>
    <x v="0"/>
    <x v="5"/>
    <x v="10"/>
    <x v="0"/>
    <x v="0"/>
  </r>
  <r>
    <x v="21"/>
    <x v="7"/>
    <x v="69"/>
    <x v="0"/>
    <x v="5"/>
    <x v="11"/>
    <x v="0"/>
    <x v="0"/>
  </r>
  <r>
    <x v="32"/>
    <x v="14"/>
    <x v="28"/>
    <x v="0"/>
    <x v="1"/>
    <x v="4"/>
    <x v="0"/>
    <x v="0"/>
  </r>
  <r>
    <x v="38"/>
    <x v="15"/>
    <x v="92"/>
    <x v="3"/>
    <x v="15"/>
    <x v="18"/>
    <x v="1"/>
    <x v="1"/>
  </r>
  <r>
    <x v="35"/>
    <x v="11"/>
    <x v="9"/>
    <x v="1"/>
    <x v="13"/>
    <x v="16"/>
    <x v="0"/>
    <x v="0"/>
  </r>
  <r>
    <x v="35"/>
    <x v="11"/>
    <x v="4"/>
    <x v="1"/>
    <x v="11"/>
    <x v="14"/>
    <x v="0"/>
    <x v="0"/>
  </r>
  <r>
    <x v="35"/>
    <x v="11"/>
    <x v="87"/>
    <x v="1"/>
    <x v="1"/>
    <x v="6"/>
    <x v="0"/>
    <x v="0"/>
  </r>
  <r>
    <x v="35"/>
    <x v="11"/>
    <x v="30"/>
    <x v="1"/>
    <x v="10"/>
    <x v="13"/>
    <x v="0"/>
    <x v="0"/>
  </r>
  <r>
    <x v="35"/>
    <x v="11"/>
    <x v="5"/>
    <x v="1"/>
    <x v="10"/>
    <x v="13"/>
    <x v="0"/>
    <x v="0"/>
  </r>
  <r>
    <x v="38"/>
    <x v="15"/>
    <x v="92"/>
    <x v="3"/>
    <x v="15"/>
    <x v="18"/>
    <x v="1"/>
    <x v="1"/>
  </r>
  <r>
    <x v="8"/>
    <x v="11"/>
    <x v="14"/>
    <x v="1"/>
    <x v="10"/>
    <x v="14"/>
    <x v="0"/>
    <x v="0"/>
  </r>
  <r>
    <x v="8"/>
    <x v="11"/>
    <x v="6"/>
    <x v="1"/>
    <x v="10"/>
    <x v="14"/>
    <x v="0"/>
    <x v="0"/>
  </r>
  <r>
    <x v="8"/>
    <x v="11"/>
    <x v="16"/>
    <x v="1"/>
    <x v="10"/>
    <x v="13"/>
    <x v="0"/>
    <x v="0"/>
  </r>
  <r>
    <x v="38"/>
    <x v="15"/>
    <x v="92"/>
    <x v="3"/>
    <x v="15"/>
    <x v="18"/>
    <x v="1"/>
    <x v="1"/>
  </r>
  <r>
    <x v="3"/>
    <x v="11"/>
    <x v="12"/>
    <x v="1"/>
    <x v="5"/>
    <x v="11"/>
    <x v="0"/>
    <x v="0"/>
  </r>
  <r>
    <x v="3"/>
    <x v="11"/>
    <x v="10"/>
    <x v="1"/>
    <x v="5"/>
    <x v="11"/>
    <x v="0"/>
    <x v="0"/>
  </r>
  <r>
    <x v="3"/>
    <x v="11"/>
    <x v="13"/>
    <x v="1"/>
    <x v="10"/>
    <x v="13"/>
    <x v="0"/>
    <x v="0"/>
  </r>
  <r>
    <x v="3"/>
    <x v="11"/>
    <x v="8"/>
    <x v="1"/>
    <x v="10"/>
    <x v="14"/>
    <x v="0"/>
    <x v="0"/>
  </r>
  <r>
    <x v="38"/>
    <x v="15"/>
    <x v="92"/>
    <x v="3"/>
    <x v="15"/>
    <x v="18"/>
    <x v="1"/>
    <x v="1"/>
  </r>
  <r>
    <x v="15"/>
    <x v="11"/>
    <x v="7"/>
    <x v="1"/>
    <x v="13"/>
    <x v="15"/>
    <x v="0"/>
    <x v="0"/>
  </r>
  <r>
    <x v="15"/>
    <x v="11"/>
    <x v="31"/>
    <x v="1"/>
    <x v="10"/>
    <x v="13"/>
    <x v="0"/>
    <x v="0"/>
  </r>
  <r>
    <x v="15"/>
    <x v="11"/>
    <x v="32"/>
    <x v="1"/>
    <x v="5"/>
    <x v="11"/>
    <x v="0"/>
    <x v="0"/>
  </r>
  <r>
    <x v="38"/>
    <x v="15"/>
    <x v="92"/>
    <x v="3"/>
    <x v="15"/>
    <x v="18"/>
    <x v="1"/>
    <x v="1"/>
  </r>
  <r>
    <x v="9"/>
    <x v="11"/>
    <x v="3"/>
    <x v="1"/>
    <x v="5"/>
    <x v="11"/>
    <x v="0"/>
    <x v="0"/>
  </r>
  <r>
    <x v="9"/>
    <x v="11"/>
    <x v="2"/>
    <x v="1"/>
    <x v="10"/>
    <x v="14"/>
    <x v="0"/>
    <x v="0"/>
  </r>
  <r>
    <x v="9"/>
    <x v="11"/>
    <x v="85"/>
    <x v="1"/>
    <x v="10"/>
    <x v="13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7" firstHeaderRow="1" firstDataRow="2" firstDataCol="1"/>
  <pivotFields count="8">
    <pivotField compact="0" showAll="0"/>
    <pivotField compact="0" showAll="0"/>
    <pivotField compact="0" showAll="0"/>
    <pivotField axis="axisRow" compact="0" showAll="0" defaultSubtotal="0" outline="0">
      <items count="4">
        <item x="0"/>
        <item x="1"/>
        <item x="2"/>
        <item x="3"/>
      </items>
    </pivotField>
    <pivotField compact="0" showAll="0"/>
    <pivotField dataField="1" compact="0" showAll="0" outline="0"/>
    <pivotField dataField="1" compact="0" showAll="0" outline="0"/>
    <pivotField compact="0" showAll="0"/>
  </pivotFields>
  <rowFields count="1">
    <field x="3"/>
  </rowFields>
  <rowItems count="5">
    <i>
      <x v="0"/>
    </i>
    <i>
      <x v="1"/>
    </i>
    <i>
      <x v="2"/>
    </i>
    <i>
      <x v="3"/>
    </i>
    <i t="grand">
      <x v="4"/>
    </i>
  </rowItems>
  <colFields count="1">
    <field x="-2"/>
  </colFields>
  <colItems count="1">
    <i t="grand">
      <x v="0"/>
    </i>
  </colItems>
  <dataFields count="2">
    <dataField name="Sum - Temps passe" fld="5" subtotal="sum" numFmtId="164"/>
    <dataField name="Sum - Reste" fld="6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../../api/getObjet/@id_user" TargetMode="External"/><Relationship Id="rId2" Type="http://schemas.openxmlformats.org/officeDocument/2006/relationships/hyperlink" Target="mailto:&apos;/api/getUser/@id_user" TargetMode="External"/><Relationship Id="rId3" Type="http://schemas.openxmlformats.org/officeDocument/2006/relationships/hyperlink" Target="../../../../../../api/get/img/@idObjet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7"/>
  <sheetViews>
    <sheetView showFormulas="false" showGridLines="true" showRowColHeaders="true" showZeros="true" rightToLeft="false" tabSelected="true" showOutlineSymbols="true" defaultGridColor="true" view="normal" topLeftCell="A103" colorId="64" zoomScale="100" zoomScaleNormal="100" zoomScalePageLayoutView="100" workbookViewId="0">
      <selection pane="topLeft" activeCell="D109" activeCellId="0" sqref="D10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7.13"/>
    <col collapsed="false" customWidth="true" hidden="false" outlineLevel="0" max="2" min="2" style="0" width="13.22"/>
    <col collapsed="false" customWidth="true" hidden="false" outlineLevel="0" max="3" min="3" style="0" width="61.35"/>
    <col collapsed="false" customWidth="true" hidden="false" outlineLevel="0" max="4" min="4" style="0" width="14.6"/>
    <col collapsed="false" customWidth="true" hidden="false" outlineLevel="0" max="5" min="5" style="0" width="9.32"/>
    <col collapsed="false" customWidth="true" hidden="false" outlineLevel="0" max="6" min="6" style="0" width="11.82"/>
    <col collapsed="false" customWidth="true" hidden="false" outlineLevel="0" max="7" min="7" style="0" width="7.0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B2" s="0" t="s">
        <v>8</v>
      </c>
      <c r="C2" s="0" t="s">
        <v>9</v>
      </c>
      <c r="D2" s="0" t="s">
        <v>10</v>
      </c>
      <c r="E2" s="0" t="n">
        <v>30</v>
      </c>
      <c r="F2" s="0" t="n">
        <v>40</v>
      </c>
      <c r="G2" s="0" t="n">
        <v>0</v>
      </c>
      <c r="H2" s="2" t="n">
        <f aca="false">F2/(F2+G2)</f>
        <v>1</v>
      </c>
    </row>
    <row r="3" customFormat="false" ht="12.8" hidden="false" customHeight="false" outlineLevel="0" collapsed="false">
      <c r="B3" s="0" t="s">
        <v>11</v>
      </c>
      <c r="C3" s="0" t="s">
        <v>12</v>
      </c>
      <c r="D3" s="0" t="s">
        <v>13</v>
      </c>
      <c r="E3" s="0" t="n">
        <v>5</v>
      </c>
      <c r="F3" s="0" t="n">
        <v>6</v>
      </c>
      <c r="G3" s="0" t="n">
        <v>0</v>
      </c>
      <c r="H3" s="2" t="n">
        <f aca="false">F3/(F3+G3)</f>
        <v>1</v>
      </c>
    </row>
    <row r="4" customFormat="false" ht="12.8" hidden="false" customHeight="false" outlineLevel="0" collapsed="false">
      <c r="B4" s="0" t="s">
        <v>14</v>
      </c>
      <c r="C4" s="0" t="s">
        <v>15</v>
      </c>
      <c r="D4" s="0" t="s">
        <v>13</v>
      </c>
      <c r="E4" s="0" t="n">
        <v>20</v>
      </c>
      <c r="F4" s="0" t="n">
        <v>25</v>
      </c>
      <c r="G4" s="0" t="n">
        <v>0</v>
      </c>
      <c r="H4" s="2" t="n">
        <f aca="false">F4/(F4+G4)</f>
        <v>1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  <c r="E5" s="0" t="n">
        <v>3</v>
      </c>
      <c r="F5" s="0" t="n">
        <v>4</v>
      </c>
      <c r="G5" s="0" t="n">
        <v>0</v>
      </c>
      <c r="H5" s="2" t="n">
        <f aca="false">F5/(F5+G5)</f>
        <v>1</v>
      </c>
    </row>
    <row r="6" customFormat="false" ht="12.8" hidden="false" customHeight="false" outlineLevel="0" collapsed="false">
      <c r="A6" s="0" t="s">
        <v>16</v>
      </c>
      <c r="B6" s="0" t="s">
        <v>17</v>
      </c>
      <c r="C6" s="0" t="s">
        <v>20</v>
      </c>
      <c r="D6" s="0" t="s">
        <v>19</v>
      </c>
      <c r="E6" s="0" t="n">
        <v>10</v>
      </c>
      <c r="F6" s="0" t="n">
        <v>8</v>
      </c>
      <c r="G6" s="0" t="n">
        <v>0</v>
      </c>
      <c r="H6" s="2" t="n">
        <f aca="false">F6/(F6+G6)</f>
        <v>1</v>
      </c>
    </row>
    <row r="7" customFormat="false" ht="12.8" hidden="false" customHeight="false" outlineLevel="0" collapsed="false">
      <c r="A7" s="0" t="s">
        <v>21</v>
      </c>
      <c r="B7" s="0" t="s">
        <v>22</v>
      </c>
      <c r="C7" s="0" t="s">
        <v>23</v>
      </c>
      <c r="D7" s="0" t="s">
        <v>10</v>
      </c>
      <c r="E7" s="0" t="n">
        <v>10</v>
      </c>
      <c r="F7" s="0" t="n">
        <v>7</v>
      </c>
      <c r="G7" s="0" t="n">
        <v>0</v>
      </c>
      <c r="H7" s="2" t="n">
        <f aca="false">F7/(F7+G7)</f>
        <v>1</v>
      </c>
    </row>
    <row r="8" customFormat="false" ht="12.8" hidden="false" customHeight="false" outlineLevel="0" collapsed="false">
      <c r="H8" s="2"/>
    </row>
    <row r="9" customFormat="false" ht="12.8" hidden="false" customHeight="false" outlineLevel="0" collapsed="false">
      <c r="H9" s="2"/>
    </row>
    <row r="10" customFormat="false" ht="12.8" hidden="false" customHeight="false" outlineLevel="0" collapsed="false">
      <c r="A10" s="0" t="s">
        <v>24</v>
      </c>
      <c r="B10" s="0" t="s">
        <v>25</v>
      </c>
      <c r="C10" s="0" t="s">
        <v>26</v>
      </c>
      <c r="D10" s="0" t="s">
        <v>10</v>
      </c>
      <c r="E10" s="0" t="n">
        <v>5</v>
      </c>
      <c r="F10" s="0" t="n">
        <v>6</v>
      </c>
      <c r="G10" s="0" t="n">
        <v>0</v>
      </c>
      <c r="H10" s="2" t="n">
        <f aca="false">F10/(F10+G10)</f>
        <v>1</v>
      </c>
    </row>
    <row r="11" customFormat="false" ht="12.8" hidden="false" customHeight="false" outlineLevel="0" collapsed="false">
      <c r="H11" s="2"/>
    </row>
    <row r="12" customFormat="false" ht="12.8" hidden="false" customHeight="false" outlineLevel="0" collapsed="false">
      <c r="A12" s="0" t="s">
        <v>27</v>
      </c>
      <c r="B12" s="0" t="s">
        <v>28</v>
      </c>
      <c r="C12" s="0" t="s">
        <v>29</v>
      </c>
      <c r="D12" s="0" t="s">
        <v>10</v>
      </c>
      <c r="E12" s="0" t="n">
        <v>10</v>
      </c>
      <c r="F12" s="0" t="n">
        <v>10</v>
      </c>
      <c r="G12" s="0" t="n">
        <v>0</v>
      </c>
      <c r="H12" s="2" t="n">
        <f aca="false">F12/(F12+G12)</f>
        <v>1</v>
      </c>
    </row>
    <row r="13" customFormat="false" ht="12.8" hidden="false" customHeight="false" outlineLevel="0" collapsed="false">
      <c r="A13" s="0" t="s">
        <v>30</v>
      </c>
      <c r="B13" s="0" t="s">
        <v>28</v>
      </c>
      <c r="C13" s="0" t="s">
        <v>31</v>
      </c>
      <c r="D13" s="0" t="s">
        <v>19</v>
      </c>
      <c r="E13" s="0" t="n">
        <v>11</v>
      </c>
      <c r="F13" s="0" t="n">
        <v>11</v>
      </c>
      <c r="G13" s="0" t="n">
        <v>0</v>
      </c>
      <c r="H13" s="2" t="n">
        <f aca="false">F13/(F13+G13)</f>
        <v>1</v>
      </c>
    </row>
    <row r="14" customFormat="false" ht="12.8" hidden="false" customHeight="false" outlineLevel="0" collapsed="false">
      <c r="A14" s="0" t="s">
        <v>32</v>
      </c>
      <c r="B14" s="0" t="s">
        <v>28</v>
      </c>
      <c r="C14" s="0" t="s">
        <v>33</v>
      </c>
      <c r="D14" s="0" t="s">
        <v>10</v>
      </c>
      <c r="E14" s="0" t="n">
        <v>12</v>
      </c>
      <c r="F14" s="0" t="n">
        <v>12</v>
      </c>
      <c r="G14" s="0" t="n">
        <v>0</v>
      </c>
      <c r="H14" s="2" t="n">
        <f aca="false">F14/(F14+G14)</f>
        <v>1</v>
      </c>
    </row>
    <row r="15" customFormat="false" ht="12.8" hidden="false" customHeight="false" outlineLevel="0" collapsed="false">
      <c r="A15" s="0" t="s">
        <v>34</v>
      </c>
      <c r="B15" s="0" t="s">
        <v>28</v>
      </c>
      <c r="C15" s="0" t="s">
        <v>35</v>
      </c>
      <c r="D15" s="0" t="s">
        <v>19</v>
      </c>
      <c r="E15" s="0" t="n">
        <v>13</v>
      </c>
      <c r="F15" s="0" t="n">
        <v>13</v>
      </c>
      <c r="G15" s="0" t="n">
        <v>0</v>
      </c>
      <c r="H15" s="2" t="n">
        <f aca="false">F15/(F15+G15)</f>
        <v>1</v>
      </c>
    </row>
    <row r="16" customFormat="false" ht="12.8" hidden="false" customHeight="false" outlineLevel="0" collapsed="false">
      <c r="A16" s="0" t="s">
        <v>36</v>
      </c>
      <c r="B16" s="0" t="s">
        <v>28</v>
      </c>
      <c r="C16" s="0" t="s">
        <v>37</v>
      </c>
      <c r="D16" s="0" t="s">
        <v>19</v>
      </c>
      <c r="E16" s="0" t="n">
        <v>14</v>
      </c>
      <c r="F16" s="0" t="n">
        <v>14</v>
      </c>
      <c r="G16" s="0" t="n">
        <v>0</v>
      </c>
      <c r="H16" s="2" t="n">
        <f aca="false">F16/(F16+G16)</f>
        <v>1</v>
      </c>
    </row>
    <row r="17" customFormat="false" ht="12.8" hidden="false" customHeight="false" outlineLevel="0" collapsed="false">
      <c r="A17" s="0" t="s">
        <v>38</v>
      </c>
      <c r="B17" s="0" t="s">
        <v>28</v>
      </c>
      <c r="C17" s="0" t="s">
        <v>39</v>
      </c>
      <c r="D17" s="0" t="s">
        <v>19</v>
      </c>
      <c r="E17" s="0" t="n">
        <v>15</v>
      </c>
      <c r="F17" s="0" t="n">
        <v>15</v>
      </c>
      <c r="G17" s="0" t="n">
        <v>0</v>
      </c>
      <c r="H17" s="2" t="n">
        <f aca="false">F17/(F17+G17)</f>
        <v>1</v>
      </c>
    </row>
    <row r="18" customFormat="false" ht="12.8" hidden="false" customHeight="false" outlineLevel="0" collapsed="false">
      <c r="H18" s="2"/>
    </row>
    <row r="19" customFormat="false" ht="12.8" hidden="false" customHeight="false" outlineLevel="0" collapsed="false">
      <c r="A19" s="0" t="s">
        <v>40</v>
      </c>
      <c r="B19" s="0" t="s">
        <v>41</v>
      </c>
      <c r="C19" s="0" t="s">
        <v>42</v>
      </c>
      <c r="D19" s="0" t="s">
        <v>10</v>
      </c>
      <c r="E19" s="0" t="n">
        <v>10</v>
      </c>
      <c r="F19" s="0" t="n">
        <v>9</v>
      </c>
      <c r="G19" s="0" t="n">
        <v>0</v>
      </c>
      <c r="H19" s="2" t="n">
        <f aca="false">F19/(F19+G19)</f>
        <v>1</v>
      </c>
    </row>
    <row r="20" customFormat="false" ht="12.8" hidden="false" customHeight="false" outlineLevel="0" collapsed="false">
      <c r="A20" s="0" t="s">
        <v>40</v>
      </c>
      <c r="B20" s="0" t="s">
        <v>43</v>
      </c>
      <c r="C20" s="0" t="s">
        <v>44</v>
      </c>
      <c r="D20" s="0" t="s">
        <v>10</v>
      </c>
      <c r="E20" s="0" t="n">
        <v>6</v>
      </c>
      <c r="F20" s="0" t="n">
        <v>8</v>
      </c>
      <c r="G20" s="0" t="n">
        <v>0</v>
      </c>
      <c r="H20" s="2" t="n">
        <f aca="false">F20/(F20+G20)</f>
        <v>1</v>
      </c>
    </row>
    <row r="22" customFormat="false" ht="12.8" hidden="false" customHeight="false" outlineLevel="0" collapsed="false">
      <c r="A22" s="0" t="s">
        <v>40</v>
      </c>
      <c r="B22" s="0" t="s">
        <v>43</v>
      </c>
      <c r="C22" s="0" t="s">
        <v>45</v>
      </c>
      <c r="D22" s="0" t="s">
        <v>19</v>
      </c>
      <c r="E22" s="0" t="n">
        <v>6</v>
      </c>
      <c r="F22" s="0" t="n">
        <v>10</v>
      </c>
      <c r="G22" s="0" t="n">
        <v>0</v>
      </c>
      <c r="H22" s="2" t="n">
        <f aca="false">F22/(F22+G22)</f>
        <v>1</v>
      </c>
    </row>
    <row r="23" customFormat="false" ht="12.8" hidden="false" customHeight="false" outlineLevel="0" collapsed="false">
      <c r="H23" s="2"/>
    </row>
    <row r="24" customFormat="false" ht="12.8" hidden="false" customHeight="false" outlineLevel="0" collapsed="false">
      <c r="A24" s="0" t="s">
        <v>46</v>
      </c>
      <c r="B24" s="0" t="s">
        <v>41</v>
      </c>
      <c r="C24" s="0" t="s">
        <v>47</v>
      </c>
      <c r="D24" s="0" t="s">
        <v>19</v>
      </c>
      <c r="E24" s="0" t="n">
        <v>10</v>
      </c>
      <c r="F24" s="0" t="n">
        <v>10</v>
      </c>
      <c r="G24" s="0" t="n">
        <v>0</v>
      </c>
      <c r="H24" s="2" t="n">
        <f aca="false">F24/(F24+G24)</f>
        <v>1</v>
      </c>
    </row>
    <row r="25" customFormat="false" ht="12.8" hidden="false" customHeight="false" outlineLevel="0" collapsed="false">
      <c r="A25" s="0" t="s">
        <v>48</v>
      </c>
      <c r="B25" s="0" t="s">
        <v>41</v>
      </c>
      <c r="C25" s="0" t="s">
        <v>49</v>
      </c>
      <c r="D25" s="0" t="s">
        <v>19</v>
      </c>
      <c r="E25" s="0" t="n">
        <v>9</v>
      </c>
      <c r="F25" s="0" t="n">
        <v>11</v>
      </c>
      <c r="G25" s="0" t="n">
        <v>0</v>
      </c>
      <c r="H25" s="2" t="n">
        <f aca="false">F25/(F25+G25)</f>
        <v>1</v>
      </c>
    </row>
    <row r="26" customFormat="false" ht="12.8" hidden="false" customHeight="false" outlineLevel="0" collapsed="false">
      <c r="A26" s="0" t="s">
        <v>50</v>
      </c>
      <c r="B26" s="0" t="s">
        <v>41</v>
      </c>
      <c r="C26" s="0" t="s">
        <v>51</v>
      </c>
      <c r="D26" s="0" t="s">
        <v>10</v>
      </c>
      <c r="E26" s="0" t="n">
        <v>10</v>
      </c>
      <c r="F26" s="0" t="n">
        <v>15</v>
      </c>
      <c r="G26" s="0" t="n">
        <v>0</v>
      </c>
      <c r="H26" s="2" t="n">
        <f aca="false">F26/(F26+G26)</f>
        <v>1</v>
      </c>
    </row>
    <row r="27" customFormat="false" ht="12.8" hidden="false" customHeight="false" outlineLevel="0" collapsed="false">
      <c r="A27" s="0" t="s">
        <v>52</v>
      </c>
      <c r="B27" s="0" t="s">
        <v>41</v>
      </c>
      <c r="C27" s="0" t="s">
        <v>53</v>
      </c>
      <c r="D27" s="0" t="s">
        <v>19</v>
      </c>
      <c r="E27" s="0" t="n">
        <v>11</v>
      </c>
      <c r="F27" s="0" t="n">
        <v>15</v>
      </c>
      <c r="G27" s="0" t="n">
        <v>0</v>
      </c>
      <c r="H27" s="2" t="n">
        <f aca="false">F27/(F27+G27)</f>
        <v>1</v>
      </c>
    </row>
    <row r="28" customFormat="false" ht="12.8" hidden="false" customHeight="false" outlineLevel="0" collapsed="false">
      <c r="A28" s="0" t="s">
        <v>54</v>
      </c>
      <c r="B28" s="0" t="s">
        <v>41</v>
      </c>
      <c r="C28" s="0" t="s">
        <v>55</v>
      </c>
      <c r="D28" s="0" t="s">
        <v>19</v>
      </c>
      <c r="E28" s="0" t="n">
        <v>12</v>
      </c>
      <c r="F28" s="0" t="n">
        <v>15</v>
      </c>
      <c r="G28" s="0" t="n">
        <v>0</v>
      </c>
      <c r="H28" s="2" t="n">
        <f aca="false">F28/(F28+G28)</f>
        <v>1</v>
      </c>
    </row>
    <row r="29" customFormat="false" ht="12.8" hidden="false" customHeight="false" outlineLevel="0" collapsed="false">
      <c r="H29" s="2"/>
    </row>
    <row r="30" customFormat="false" ht="12.8" hidden="false" customHeight="false" outlineLevel="0" collapsed="false">
      <c r="A30" s="0" t="s">
        <v>56</v>
      </c>
      <c r="B30" s="0" t="s">
        <v>25</v>
      </c>
      <c r="C30" s="0" t="s">
        <v>57</v>
      </c>
      <c r="D30" s="0" t="s">
        <v>10</v>
      </c>
      <c r="E30" s="0" t="n">
        <v>8</v>
      </c>
      <c r="F30" s="0" t="n">
        <v>8</v>
      </c>
      <c r="G30" s="0" t="n">
        <v>0</v>
      </c>
      <c r="H30" s="2" t="n">
        <f aca="false">F30/(F30+G30)</f>
        <v>1</v>
      </c>
    </row>
    <row r="31" customFormat="false" ht="12.8" hidden="false" customHeight="false" outlineLevel="0" collapsed="false">
      <c r="A31" s="0" t="s">
        <v>40</v>
      </c>
      <c r="B31" s="0" t="s">
        <v>43</v>
      </c>
      <c r="C31" s="0" t="s">
        <v>58</v>
      </c>
      <c r="D31" s="0" t="s">
        <v>10</v>
      </c>
      <c r="E31" s="0" t="n">
        <v>10</v>
      </c>
      <c r="F31" s="0" t="n">
        <v>11</v>
      </c>
      <c r="G31" s="0" t="n">
        <v>0</v>
      </c>
      <c r="H31" s="2" t="n">
        <f aca="false">F31/(F31+G31)</f>
        <v>1</v>
      </c>
    </row>
    <row r="32" customFormat="false" ht="12.8" hidden="false" customHeight="false" outlineLevel="0" collapsed="false">
      <c r="H32" s="2"/>
    </row>
    <row r="33" customFormat="false" ht="12.8" hidden="false" customHeight="false" outlineLevel="0" collapsed="false">
      <c r="A33" s="0" t="s">
        <v>59</v>
      </c>
      <c r="B33" s="0" t="s">
        <v>60</v>
      </c>
      <c r="C33" s="0" t="s">
        <v>61</v>
      </c>
      <c r="D33" s="0" t="s">
        <v>10</v>
      </c>
      <c r="E33" s="0" t="n">
        <v>10</v>
      </c>
      <c r="F33" s="0" t="n">
        <v>10</v>
      </c>
      <c r="G33" s="0" t="n">
        <v>0</v>
      </c>
      <c r="H33" s="2" t="n">
        <f aca="false">F33/(F33+G33)</f>
        <v>1</v>
      </c>
    </row>
    <row r="34" customFormat="false" ht="12.8" hidden="false" customHeight="false" outlineLevel="0" collapsed="false">
      <c r="H34" s="2"/>
    </row>
    <row r="35" customFormat="false" ht="12.8" hidden="false" customHeight="false" outlineLevel="0" collapsed="false">
      <c r="A35" s="0" t="s">
        <v>62</v>
      </c>
      <c r="B35" s="0" t="s">
        <v>63</v>
      </c>
      <c r="C35" s="0" t="s">
        <v>64</v>
      </c>
      <c r="D35" s="0" t="s">
        <v>19</v>
      </c>
      <c r="E35" s="0" t="n">
        <v>10</v>
      </c>
      <c r="F35" s="0" t="n">
        <v>8</v>
      </c>
      <c r="G35" s="0" t="n">
        <v>0</v>
      </c>
      <c r="H35" s="2" t="n">
        <f aca="false">F35/(F35+G35)</f>
        <v>1</v>
      </c>
    </row>
    <row r="36" customFormat="false" ht="12.8" hidden="false" customHeight="false" outlineLevel="0" collapsed="false">
      <c r="A36" s="0" t="s">
        <v>65</v>
      </c>
      <c r="B36" s="0" t="s">
        <v>63</v>
      </c>
      <c r="C36" s="0" t="s">
        <v>66</v>
      </c>
      <c r="D36" s="0" t="s">
        <v>19</v>
      </c>
      <c r="E36" s="0" t="n">
        <v>10</v>
      </c>
      <c r="F36" s="0" t="n">
        <v>5</v>
      </c>
      <c r="G36" s="0" t="n">
        <v>0</v>
      </c>
      <c r="H36" s="2" t="n">
        <f aca="false">F36/(F36+G36)</f>
        <v>1</v>
      </c>
    </row>
    <row r="37" customFormat="false" ht="12.8" hidden="false" customHeight="false" outlineLevel="0" collapsed="false">
      <c r="A37" s="0" t="s">
        <v>67</v>
      </c>
      <c r="B37" s="0" t="s">
        <v>63</v>
      </c>
      <c r="C37" s="0" t="s">
        <v>68</v>
      </c>
      <c r="D37" s="0" t="s">
        <v>19</v>
      </c>
      <c r="E37" s="0" t="n">
        <v>10</v>
      </c>
      <c r="F37" s="0" t="n">
        <v>15</v>
      </c>
      <c r="G37" s="0" t="n">
        <v>0</v>
      </c>
      <c r="H37" s="2" t="n">
        <f aca="false">F37/(F37+G37)</f>
        <v>1</v>
      </c>
    </row>
    <row r="38" customFormat="false" ht="12.8" hidden="false" customHeight="false" outlineLevel="0" collapsed="false">
      <c r="A38" s="0" t="s">
        <v>69</v>
      </c>
      <c r="B38" s="0" t="s">
        <v>25</v>
      </c>
      <c r="C38" s="0" t="s">
        <v>70</v>
      </c>
      <c r="D38" s="0" t="s">
        <v>19</v>
      </c>
      <c r="E38" s="0" t="n">
        <v>15</v>
      </c>
      <c r="F38" s="0" t="n">
        <v>20</v>
      </c>
      <c r="G38" s="0" t="n">
        <v>0</v>
      </c>
      <c r="H38" s="2" t="n">
        <f aca="false">F38/(F38+G38)</f>
        <v>1</v>
      </c>
    </row>
    <row r="39" customFormat="false" ht="12.8" hidden="false" customHeight="false" outlineLevel="0" collapsed="false">
      <c r="H39" s="2"/>
    </row>
    <row r="40" customFormat="false" ht="12.8" hidden="false" customHeight="false" outlineLevel="0" collapsed="false">
      <c r="A40" s="0" t="s">
        <v>71</v>
      </c>
      <c r="B40" s="0" t="s">
        <v>72</v>
      </c>
      <c r="C40" s="0" t="s">
        <v>73</v>
      </c>
      <c r="D40" s="0" t="s">
        <v>10</v>
      </c>
      <c r="H40" s="2"/>
    </row>
    <row r="41" customFormat="false" ht="12.8" hidden="false" customHeight="false" outlineLevel="0" collapsed="false">
      <c r="A41" s="0" t="s">
        <v>71</v>
      </c>
      <c r="B41" s="0" t="s">
        <v>72</v>
      </c>
      <c r="C41" s="0" t="s">
        <v>74</v>
      </c>
      <c r="D41" s="0" t="s">
        <v>10</v>
      </c>
      <c r="E41" s="0" t="n">
        <v>15</v>
      </c>
      <c r="F41" s="0" t="n">
        <v>25</v>
      </c>
      <c r="G41" s="0" t="n">
        <v>0</v>
      </c>
      <c r="H41" s="2" t="n">
        <f aca="false">F41/(F41+G41)</f>
        <v>1</v>
      </c>
    </row>
    <row r="42" customFormat="false" ht="12.8" hidden="false" customHeight="false" outlineLevel="0" collapsed="false">
      <c r="A42" s="0" t="s">
        <v>71</v>
      </c>
      <c r="B42" s="0" t="s">
        <v>72</v>
      </c>
      <c r="C42" s="0" t="s">
        <v>75</v>
      </c>
      <c r="D42" s="0" t="s">
        <v>10</v>
      </c>
      <c r="E42" s="0" t="n">
        <v>25</v>
      </c>
      <c r="F42" s="0" t="n">
        <v>30</v>
      </c>
      <c r="G42" s="0" t="n">
        <v>0</v>
      </c>
      <c r="H42" s="2" t="n">
        <f aca="false">F42/(F42+G42)</f>
        <v>1</v>
      </c>
    </row>
    <row r="43" customFormat="false" ht="12.8" hidden="false" customHeight="false" outlineLevel="0" collapsed="false">
      <c r="A43" s="0" t="s">
        <v>71</v>
      </c>
      <c r="B43" s="0" t="s">
        <v>72</v>
      </c>
      <c r="C43" s="0" t="s">
        <v>76</v>
      </c>
      <c r="D43" s="0" t="s">
        <v>10</v>
      </c>
      <c r="E43" s="0" t="n">
        <v>15</v>
      </c>
      <c r="F43" s="0" t="n">
        <v>30</v>
      </c>
      <c r="G43" s="0" t="n">
        <v>0</v>
      </c>
      <c r="H43" s="2" t="n">
        <f aca="false">F43/(F43+G43)</f>
        <v>1</v>
      </c>
    </row>
    <row r="44" customFormat="false" ht="12.8" hidden="false" customHeight="false" outlineLevel="0" collapsed="false">
      <c r="A44" s="0" t="s">
        <v>71</v>
      </c>
      <c r="B44" s="0" t="s">
        <v>72</v>
      </c>
      <c r="C44" s="0" t="s">
        <v>77</v>
      </c>
      <c r="D44" s="0" t="s">
        <v>10</v>
      </c>
      <c r="E44" s="0" t="n">
        <v>10</v>
      </c>
      <c r="F44" s="0" t="n">
        <v>8</v>
      </c>
      <c r="G44" s="0" t="n">
        <v>0</v>
      </c>
      <c r="H44" s="2" t="n">
        <f aca="false">F44/(F44+G44)</f>
        <v>1</v>
      </c>
    </row>
    <row r="45" customFormat="false" ht="12.8" hidden="false" customHeight="false" outlineLevel="0" collapsed="false">
      <c r="A45" s="0" t="s">
        <v>71</v>
      </c>
      <c r="B45" s="0" t="s">
        <v>72</v>
      </c>
      <c r="C45" s="0" t="s">
        <v>78</v>
      </c>
      <c r="D45" s="0" t="s">
        <v>10</v>
      </c>
      <c r="E45" s="0" t="n">
        <v>10</v>
      </c>
      <c r="F45" s="0" t="n">
        <v>10</v>
      </c>
      <c r="G45" s="0" t="n">
        <v>0</v>
      </c>
      <c r="H45" s="2" t="n">
        <f aca="false">F45/(F45+G45)</f>
        <v>1</v>
      </c>
    </row>
    <row r="46" customFormat="false" ht="12.8" hidden="false" customHeight="false" outlineLevel="0" collapsed="false">
      <c r="H46" s="2"/>
    </row>
    <row r="47" customFormat="false" ht="12.8" hidden="false" customHeight="false" outlineLevel="0" collapsed="false">
      <c r="A47" s="0" t="s">
        <v>79</v>
      </c>
      <c r="B47" s="0" t="s">
        <v>80</v>
      </c>
      <c r="C47" s="0" t="s">
        <v>81</v>
      </c>
      <c r="D47" s="0" t="s">
        <v>10</v>
      </c>
      <c r="E47" s="0" t="n">
        <v>10</v>
      </c>
      <c r="F47" s="0" t="n">
        <v>20</v>
      </c>
      <c r="G47" s="0" t="n">
        <v>0</v>
      </c>
      <c r="H47" s="2" t="n">
        <f aca="false">F47/(F47+G47)</f>
        <v>1</v>
      </c>
    </row>
    <row r="48" customFormat="false" ht="12.8" hidden="false" customHeight="false" outlineLevel="0" collapsed="false">
      <c r="H48" s="2"/>
    </row>
    <row r="49" customFormat="false" ht="12.8" hidden="false" customHeight="false" outlineLevel="0" collapsed="false">
      <c r="A49" s="0" t="s">
        <v>27</v>
      </c>
      <c r="B49" s="0" t="s">
        <v>82</v>
      </c>
      <c r="C49" s="0" t="s">
        <v>83</v>
      </c>
      <c r="D49" s="0" t="s">
        <v>10</v>
      </c>
      <c r="E49" s="0" t="n">
        <v>15</v>
      </c>
      <c r="F49" s="0" t="n">
        <v>15</v>
      </c>
      <c r="G49" s="0" t="n">
        <v>0</v>
      </c>
      <c r="H49" s="2" t="n">
        <f aca="false">F49/(F49+G49)</f>
        <v>1</v>
      </c>
    </row>
    <row r="50" customFormat="false" ht="12.8" hidden="false" customHeight="false" outlineLevel="0" collapsed="false">
      <c r="A50" s="0" t="s">
        <v>30</v>
      </c>
      <c r="B50" s="0" t="s">
        <v>82</v>
      </c>
      <c r="C50" s="0" t="s">
        <v>84</v>
      </c>
      <c r="D50" s="0" t="s">
        <v>10</v>
      </c>
      <c r="E50" s="0" t="n">
        <v>10</v>
      </c>
      <c r="F50" s="0" t="n">
        <v>6</v>
      </c>
      <c r="G50" s="0" t="n">
        <v>0</v>
      </c>
      <c r="H50" s="2" t="n">
        <f aca="false">F50/(F50+G50)</f>
        <v>1</v>
      </c>
    </row>
    <row r="51" customFormat="false" ht="12.8" hidden="false" customHeight="false" outlineLevel="0" collapsed="false">
      <c r="A51" s="0" t="s">
        <v>34</v>
      </c>
      <c r="B51" s="0" t="s">
        <v>82</v>
      </c>
      <c r="C51" s="0" t="s">
        <v>85</v>
      </c>
      <c r="D51" s="0" t="s">
        <v>10</v>
      </c>
      <c r="E51" s="0" t="n">
        <v>10</v>
      </c>
      <c r="F51" s="0" t="n">
        <v>5</v>
      </c>
      <c r="G51" s="0" t="n">
        <v>0</v>
      </c>
      <c r="H51" s="2" t="n">
        <f aca="false">F51/(F51+G51)</f>
        <v>1</v>
      </c>
    </row>
    <row r="52" customFormat="false" ht="12.8" hidden="false" customHeight="false" outlineLevel="0" collapsed="false">
      <c r="H52" s="2"/>
    </row>
    <row r="53" customFormat="false" ht="12.8" hidden="false" customHeight="false" outlineLevel="0" collapsed="false">
      <c r="A53" s="0" t="s">
        <v>86</v>
      </c>
      <c r="B53" s="0" t="s">
        <v>43</v>
      </c>
      <c r="C53" s="0" t="s">
        <v>87</v>
      </c>
      <c r="D53" s="0" t="s">
        <v>10</v>
      </c>
      <c r="E53" s="0" t="n">
        <v>10</v>
      </c>
      <c r="F53" s="0" t="n">
        <v>15</v>
      </c>
      <c r="G53" s="0" t="n">
        <v>0</v>
      </c>
      <c r="H53" s="2" t="n">
        <f aca="false">F53/(F53+G53)</f>
        <v>1</v>
      </c>
    </row>
    <row r="54" customFormat="false" ht="12.8" hidden="false" customHeight="false" outlineLevel="0" collapsed="false">
      <c r="A54" s="0" t="s">
        <v>59</v>
      </c>
      <c r="B54" s="0" t="s">
        <v>60</v>
      </c>
      <c r="C54" s="0" t="s">
        <v>88</v>
      </c>
      <c r="D54" s="0" t="s">
        <v>10</v>
      </c>
      <c r="E54" s="0" t="n">
        <v>10</v>
      </c>
      <c r="F54" s="0" t="n">
        <v>15</v>
      </c>
      <c r="G54" s="0" t="n">
        <v>0</v>
      </c>
      <c r="H54" s="2" t="n">
        <f aca="false">F54/(F54+G54)</f>
        <v>1</v>
      </c>
    </row>
    <row r="55" customFormat="false" ht="12.8" hidden="false" customHeight="false" outlineLevel="0" collapsed="false">
      <c r="H55" s="2"/>
    </row>
    <row r="56" customFormat="false" ht="12.8" hidden="false" customHeight="false" outlineLevel="0" collapsed="false">
      <c r="A56" s="0" t="s">
        <v>89</v>
      </c>
      <c r="B56" s="0" t="s">
        <v>90</v>
      </c>
      <c r="C56" s="0" t="s">
        <v>91</v>
      </c>
      <c r="D56" s="0" t="s">
        <v>19</v>
      </c>
      <c r="E56" s="0" t="n">
        <v>15</v>
      </c>
      <c r="F56" s="0" t="n">
        <v>25</v>
      </c>
      <c r="G56" s="0" t="n">
        <v>0</v>
      </c>
      <c r="H56" s="2" t="n">
        <f aca="false">F56/(F56+G56)</f>
        <v>1</v>
      </c>
    </row>
    <row r="57" customFormat="false" ht="12.8" hidden="false" customHeight="false" outlineLevel="0" collapsed="false">
      <c r="A57" s="0" t="s">
        <v>92</v>
      </c>
      <c r="B57" s="0" t="s">
        <v>80</v>
      </c>
      <c r="C57" s="3" t="s">
        <v>93</v>
      </c>
      <c r="D57" s="0" t="s">
        <v>19</v>
      </c>
      <c r="E57" s="0" t="n">
        <v>15</v>
      </c>
      <c r="F57" s="0" t="n">
        <v>15</v>
      </c>
      <c r="G57" s="0" t="n">
        <v>0</v>
      </c>
      <c r="H57" s="2" t="n">
        <f aca="false">F57/(F57+G57)</f>
        <v>1</v>
      </c>
    </row>
    <row r="58" customFormat="false" ht="12.8" hidden="false" customHeight="false" outlineLevel="0" collapsed="false">
      <c r="A58" s="0" t="s">
        <v>92</v>
      </c>
      <c r="B58" s="0" t="s">
        <v>80</v>
      </c>
      <c r="C58" s="0" t="s">
        <v>94</v>
      </c>
      <c r="D58" s="0" t="s">
        <v>19</v>
      </c>
      <c r="E58" s="0" t="n">
        <v>15</v>
      </c>
      <c r="F58" s="0" t="n">
        <v>20</v>
      </c>
      <c r="G58" s="0" t="n">
        <v>0</v>
      </c>
      <c r="H58" s="2" t="n">
        <f aca="false">F58/(F58+G58)</f>
        <v>1</v>
      </c>
    </row>
    <row r="59" customFormat="false" ht="12.8" hidden="false" customHeight="false" outlineLevel="0" collapsed="false">
      <c r="A59" s="0" t="s">
        <v>95</v>
      </c>
      <c r="B59" s="0" t="s">
        <v>80</v>
      </c>
      <c r="C59" s="0" t="s">
        <v>96</v>
      </c>
      <c r="D59" s="0" t="s">
        <v>19</v>
      </c>
      <c r="E59" s="0" t="n">
        <v>15</v>
      </c>
      <c r="F59" s="0" t="n">
        <v>10</v>
      </c>
      <c r="G59" s="0" t="n">
        <v>0</v>
      </c>
      <c r="H59" s="2" t="n">
        <f aca="false">F59/(F59+G59)</f>
        <v>1</v>
      </c>
    </row>
    <row r="60" customFormat="false" ht="12.8" hidden="false" customHeight="false" outlineLevel="0" collapsed="false">
      <c r="A60" s="0" t="s">
        <v>97</v>
      </c>
      <c r="B60" s="0" t="s">
        <v>80</v>
      </c>
      <c r="C60" s="0" t="s">
        <v>98</v>
      </c>
      <c r="D60" s="0" t="s">
        <v>19</v>
      </c>
      <c r="E60" s="0" t="n">
        <v>15</v>
      </c>
      <c r="F60" s="0" t="n">
        <v>25</v>
      </c>
      <c r="G60" s="0" t="n">
        <v>0</v>
      </c>
      <c r="H60" s="2" t="n">
        <f aca="false">F60/(F60+G60)</f>
        <v>1</v>
      </c>
    </row>
    <row r="61" customFormat="false" ht="12.8" hidden="false" customHeight="false" outlineLevel="0" collapsed="false">
      <c r="A61" s="0" t="s">
        <v>97</v>
      </c>
      <c r="B61" s="0" t="s">
        <v>80</v>
      </c>
      <c r="C61" s="0" t="s">
        <v>99</v>
      </c>
      <c r="D61" s="0" t="s">
        <v>19</v>
      </c>
      <c r="E61" s="0" t="n">
        <v>15</v>
      </c>
      <c r="F61" s="0" t="n">
        <v>20</v>
      </c>
      <c r="G61" s="0" t="n">
        <v>0</v>
      </c>
      <c r="H61" s="2" t="n">
        <f aca="false">F61/(F61+G61)</f>
        <v>1</v>
      </c>
    </row>
    <row r="62" customFormat="false" ht="12.8" hidden="false" customHeight="false" outlineLevel="0" collapsed="false">
      <c r="A62" s="0" t="s">
        <v>97</v>
      </c>
      <c r="B62" s="0" t="s">
        <v>80</v>
      </c>
      <c r="C62" s="0" t="s">
        <v>100</v>
      </c>
      <c r="D62" s="0" t="s">
        <v>19</v>
      </c>
      <c r="E62" s="0" t="n">
        <v>15</v>
      </c>
      <c r="F62" s="0" t="n">
        <v>20</v>
      </c>
      <c r="G62" s="0" t="n">
        <v>0</v>
      </c>
      <c r="H62" s="2" t="n">
        <f aca="false">F62/(F62+G62)</f>
        <v>1</v>
      </c>
    </row>
    <row r="63" customFormat="false" ht="12.8" hidden="false" customHeight="false" outlineLevel="0" collapsed="false">
      <c r="A63" s="0" t="s">
        <v>59</v>
      </c>
      <c r="B63" s="0" t="s">
        <v>60</v>
      </c>
      <c r="C63" s="0" t="s">
        <v>101</v>
      </c>
      <c r="D63" s="0" t="s">
        <v>19</v>
      </c>
      <c r="E63" s="0" t="n">
        <v>10</v>
      </c>
      <c r="F63" s="0" t="n">
        <v>10</v>
      </c>
      <c r="G63" s="0" t="n">
        <v>0</v>
      </c>
      <c r="H63" s="2" t="n">
        <f aca="false">F63/(F63+G63)</f>
        <v>1</v>
      </c>
    </row>
    <row r="64" customFormat="false" ht="12.8" hidden="false" customHeight="false" outlineLevel="0" collapsed="false">
      <c r="H64" s="2"/>
    </row>
    <row r="65" customFormat="false" ht="12.8" hidden="false" customHeight="false" outlineLevel="0" collapsed="false">
      <c r="A65" s="0" t="s">
        <v>89</v>
      </c>
      <c r="B65" s="0" t="s">
        <v>90</v>
      </c>
      <c r="C65" s="0" t="s">
        <v>102</v>
      </c>
      <c r="D65" s="0" t="s">
        <v>19</v>
      </c>
      <c r="E65" s="0" t="n">
        <v>5</v>
      </c>
      <c r="F65" s="0" t="n">
        <v>5</v>
      </c>
      <c r="G65" s="0" t="n">
        <v>0</v>
      </c>
      <c r="H65" s="2" t="n">
        <f aca="false">F65/(F65+G65)</f>
        <v>1</v>
      </c>
    </row>
    <row r="66" customFormat="false" ht="12.8" hidden="false" customHeight="false" outlineLevel="0" collapsed="false">
      <c r="A66" s="0" t="s">
        <v>97</v>
      </c>
      <c r="B66" s="0" t="s">
        <v>80</v>
      </c>
      <c r="C66" s="3" t="s">
        <v>103</v>
      </c>
      <c r="D66" s="0" t="s">
        <v>19</v>
      </c>
      <c r="E66" s="0" t="n">
        <v>5</v>
      </c>
      <c r="F66" s="0" t="n">
        <v>8</v>
      </c>
      <c r="G66" s="0" t="n">
        <v>0</v>
      </c>
      <c r="H66" s="2" t="n">
        <f aca="false">F66/(F66+G66)</f>
        <v>1</v>
      </c>
    </row>
    <row r="67" customFormat="false" ht="12.8" hidden="false" customHeight="false" outlineLevel="0" collapsed="false">
      <c r="A67" s="0" t="s">
        <v>59</v>
      </c>
      <c r="B67" s="0" t="s">
        <v>60</v>
      </c>
      <c r="C67" s="0" t="s">
        <v>101</v>
      </c>
      <c r="D67" s="0" t="s">
        <v>19</v>
      </c>
      <c r="E67" s="0" t="n">
        <v>5</v>
      </c>
      <c r="F67" s="0" t="n">
        <v>5</v>
      </c>
      <c r="G67" s="0" t="n">
        <v>0</v>
      </c>
      <c r="H67" s="2" t="n">
        <f aca="false">F67/(F67+G67)</f>
        <v>1</v>
      </c>
    </row>
    <row r="68" customFormat="false" ht="12.8" hidden="false" customHeight="false" outlineLevel="0" collapsed="false">
      <c r="H68" s="2"/>
    </row>
    <row r="69" customFormat="false" ht="12.8" hidden="false" customHeight="false" outlineLevel="0" collapsed="false">
      <c r="A69" s="0" t="s">
        <v>89</v>
      </c>
      <c r="B69" s="0" t="s">
        <v>90</v>
      </c>
      <c r="C69" s="0" t="s">
        <v>104</v>
      </c>
      <c r="D69" s="0" t="s">
        <v>19</v>
      </c>
      <c r="E69" s="0" t="n">
        <v>15</v>
      </c>
      <c r="F69" s="0" t="n">
        <v>15</v>
      </c>
      <c r="G69" s="0" t="n">
        <v>0</v>
      </c>
      <c r="H69" s="2" t="n">
        <f aca="false">F69/(F69+G69)</f>
        <v>1</v>
      </c>
    </row>
    <row r="70" customFormat="false" ht="12.8" hidden="false" customHeight="false" outlineLevel="0" collapsed="false">
      <c r="A70" s="0" t="s">
        <v>79</v>
      </c>
      <c r="B70" s="0" t="s">
        <v>80</v>
      </c>
      <c r="C70" s="3" t="s">
        <v>105</v>
      </c>
      <c r="D70" s="0" t="s">
        <v>19</v>
      </c>
      <c r="E70" s="0" t="n">
        <v>10</v>
      </c>
      <c r="F70" s="0" t="n">
        <v>15</v>
      </c>
      <c r="G70" s="0" t="n">
        <v>0</v>
      </c>
      <c r="H70" s="2" t="n">
        <f aca="false">F70/(F70+G70)</f>
        <v>1</v>
      </c>
    </row>
    <row r="71" customFormat="false" ht="12.8" hidden="false" customHeight="false" outlineLevel="0" collapsed="false">
      <c r="A71" s="0" t="s">
        <v>97</v>
      </c>
      <c r="B71" s="0" t="s">
        <v>80</v>
      </c>
      <c r="C71" s="0" t="s">
        <v>106</v>
      </c>
      <c r="D71" s="0" t="s">
        <v>19</v>
      </c>
      <c r="E71" s="0" t="n">
        <v>15</v>
      </c>
      <c r="F71" s="0" t="n">
        <v>18</v>
      </c>
      <c r="G71" s="0" t="n">
        <v>0</v>
      </c>
      <c r="H71" s="2" t="n">
        <f aca="false">F71/(F71+G71)</f>
        <v>1</v>
      </c>
    </row>
    <row r="72" customFormat="false" ht="12.8" hidden="false" customHeight="false" outlineLevel="0" collapsed="false">
      <c r="A72" s="0" t="s">
        <v>59</v>
      </c>
      <c r="B72" s="0" t="s">
        <v>60</v>
      </c>
      <c r="C72" s="0" t="s">
        <v>101</v>
      </c>
      <c r="D72" s="0" t="s">
        <v>19</v>
      </c>
      <c r="E72" s="0" t="n">
        <v>10</v>
      </c>
      <c r="F72" s="0" t="n">
        <v>5</v>
      </c>
      <c r="G72" s="0" t="n">
        <v>0</v>
      </c>
      <c r="H72" s="2" t="n">
        <f aca="false">F72/(F72+G72)</f>
        <v>1</v>
      </c>
    </row>
    <row r="73" customFormat="false" ht="12.8" hidden="false" customHeight="false" outlineLevel="0" collapsed="false">
      <c r="H73" s="2"/>
    </row>
    <row r="74" customFormat="false" ht="12.8" hidden="false" customHeight="false" outlineLevel="0" collapsed="false">
      <c r="A74" s="0" t="s">
        <v>89</v>
      </c>
      <c r="B74" s="0" t="s">
        <v>90</v>
      </c>
      <c r="C74" s="0" t="s">
        <v>107</v>
      </c>
      <c r="D74" s="0" t="s">
        <v>19</v>
      </c>
      <c r="E74" s="0" t="n">
        <v>15</v>
      </c>
      <c r="F74" s="0" t="n">
        <v>25</v>
      </c>
      <c r="G74" s="0" t="n">
        <v>0</v>
      </c>
      <c r="H74" s="2" t="n">
        <f aca="false">F74/(F74+G74)</f>
        <v>1</v>
      </c>
    </row>
    <row r="75" customFormat="false" ht="12.8" hidden="false" customHeight="false" outlineLevel="0" collapsed="false">
      <c r="A75" s="0" t="s">
        <v>108</v>
      </c>
      <c r="B75" s="0" t="s">
        <v>80</v>
      </c>
      <c r="C75" s="3" t="s">
        <v>109</v>
      </c>
      <c r="D75" s="0" t="s">
        <v>19</v>
      </c>
      <c r="E75" s="0" t="n">
        <v>15</v>
      </c>
      <c r="F75" s="0" t="n">
        <v>15</v>
      </c>
      <c r="G75" s="0" t="n">
        <v>0</v>
      </c>
      <c r="H75" s="2" t="n">
        <f aca="false">F75/(F75+G75)</f>
        <v>1</v>
      </c>
    </row>
    <row r="76" customFormat="false" ht="12.8" hidden="false" customHeight="false" outlineLevel="0" collapsed="false">
      <c r="A76" s="0" t="s">
        <v>110</v>
      </c>
      <c r="B76" s="0" t="s">
        <v>80</v>
      </c>
      <c r="C76" s="0" t="s">
        <v>111</v>
      </c>
      <c r="D76" s="0" t="s">
        <v>19</v>
      </c>
      <c r="E76" s="0" t="n">
        <v>15</v>
      </c>
      <c r="F76" s="0" t="n">
        <v>20</v>
      </c>
      <c r="G76" s="0" t="n">
        <v>0</v>
      </c>
      <c r="H76" s="2" t="n">
        <f aca="false">F76/(F76+G76)</f>
        <v>1</v>
      </c>
    </row>
    <row r="77" customFormat="false" ht="12.8" hidden="false" customHeight="false" outlineLevel="0" collapsed="false">
      <c r="A77" s="0" t="s">
        <v>110</v>
      </c>
      <c r="B77" s="0" t="s">
        <v>80</v>
      </c>
      <c r="C77" s="0" t="s">
        <v>112</v>
      </c>
      <c r="D77" s="0" t="s">
        <v>19</v>
      </c>
      <c r="E77" s="0" t="n">
        <v>10</v>
      </c>
      <c r="F77" s="0" t="n">
        <v>15</v>
      </c>
      <c r="G77" s="0" t="n">
        <v>0</v>
      </c>
      <c r="H77" s="2" t="n">
        <f aca="false">F77/(F77+G77)</f>
        <v>1</v>
      </c>
    </row>
    <row r="78" customFormat="false" ht="12.8" hidden="false" customHeight="false" outlineLevel="0" collapsed="false">
      <c r="A78" s="0" t="s">
        <v>108</v>
      </c>
      <c r="B78" s="0" t="s">
        <v>80</v>
      </c>
      <c r="C78" s="0" t="s">
        <v>113</v>
      </c>
      <c r="D78" s="0" t="s">
        <v>19</v>
      </c>
      <c r="E78" s="0" t="n">
        <v>10</v>
      </c>
      <c r="F78" s="0" t="n">
        <v>15</v>
      </c>
      <c r="G78" s="0" t="n">
        <v>0</v>
      </c>
      <c r="H78" s="2" t="n">
        <f aca="false">F78/(F78+G78)</f>
        <v>1</v>
      </c>
    </row>
    <row r="79" customFormat="false" ht="12.8" hidden="false" customHeight="false" outlineLevel="0" collapsed="false">
      <c r="A79" s="0" t="s">
        <v>108</v>
      </c>
      <c r="B79" s="0" t="s">
        <v>80</v>
      </c>
      <c r="C79" s="0" t="s">
        <v>114</v>
      </c>
      <c r="D79" s="0" t="s">
        <v>19</v>
      </c>
      <c r="E79" s="0" t="n">
        <v>10</v>
      </c>
      <c r="F79" s="0" t="n">
        <v>15</v>
      </c>
      <c r="G79" s="0" t="n">
        <v>0</v>
      </c>
      <c r="H79" s="2" t="n">
        <f aca="false">F79/(F79+G79)</f>
        <v>1</v>
      </c>
    </row>
    <row r="80" customFormat="false" ht="12.8" hidden="false" customHeight="false" outlineLevel="0" collapsed="false">
      <c r="A80" s="0" t="s">
        <v>59</v>
      </c>
      <c r="B80" s="0" t="s">
        <v>60</v>
      </c>
      <c r="C80" s="0" t="s">
        <v>101</v>
      </c>
      <c r="D80" s="0" t="s">
        <v>19</v>
      </c>
      <c r="E80" s="0" t="n">
        <v>5</v>
      </c>
      <c r="F80" s="0" t="n">
        <v>5</v>
      </c>
      <c r="G80" s="0" t="n">
        <v>0</v>
      </c>
      <c r="H80" s="2" t="n">
        <f aca="false">F80/(F80+G80)</f>
        <v>1</v>
      </c>
    </row>
    <row r="81" customFormat="false" ht="12.8" hidden="false" customHeight="false" outlineLevel="0" collapsed="false">
      <c r="H81" s="2"/>
    </row>
    <row r="82" customFormat="false" ht="12.8" hidden="false" customHeight="false" outlineLevel="0" collapsed="false">
      <c r="A82" s="0" t="s">
        <v>115</v>
      </c>
      <c r="B82" s="0" t="s">
        <v>25</v>
      </c>
      <c r="C82" s="0" t="s">
        <v>116</v>
      </c>
      <c r="D82" s="0" t="s">
        <v>19</v>
      </c>
      <c r="E82" s="0" t="n">
        <v>10</v>
      </c>
      <c r="F82" s="0" t="n">
        <v>15</v>
      </c>
      <c r="G82" s="0" t="n">
        <v>0</v>
      </c>
      <c r="H82" s="2" t="n">
        <f aca="false">F82/(F82+G82)</f>
        <v>1</v>
      </c>
    </row>
    <row r="83" customFormat="false" ht="12.8" hidden="false" customHeight="false" outlineLevel="0" collapsed="false">
      <c r="A83" s="0" t="s">
        <v>92</v>
      </c>
      <c r="B83" s="0" t="s">
        <v>80</v>
      </c>
      <c r="C83" s="0" t="s">
        <v>117</v>
      </c>
      <c r="D83" s="0" t="s">
        <v>19</v>
      </c>
      <c r="E83" s="0" t="n">
        <v>10</v>
      </c>
      <c r="F83" s="0" t="n">
        <v>18</v>
      </c>
      <c r="G83" s="0" t="n">
        <v>0</v>
      </c>
      <c r="H83" s="2" t="n">
        <f aca="false">F83/(F83+G83)</f>
        <v>1</v>
      </c>
    </row>
    <row r="84" customFormat="false" ht="12.8" hidden="false" customHeight="false" outlineLevel="0" collapsed="false">
      <c r="A84" s="0" t="s">
        <v>118</v>
      </c>
      <c r="B84" s="0" t="s">
        <v>80</v>
      </c>
      <c r="C84" s="0" t="s">
        <v>119</v>
      </c>
      <c r="D84" s="0" t="s">
        <v>19</v>
      </c>
      <c r="E84" s="0" t="n">
        <v>10</v>
      </c>
      <c r="F84" s="0" t="n">
        <v>15</v>
      </c>
      <c r="G84" s="0" t="n">
        <v>0</v>
      </c>
      <c r="H84" s="2" t="n">
        <f aca="false">F84/(F84+G84)</f>
        <v>1</v>
      </c>
    </row>
    <row r="85" customFormat="false" ht="12.8" hidden="false" customHeight="false" outlineLevel="0" collapsed="false">
      <c r="A85" s="0" t="s">
        <v>120</v>
      </c>
      <c r="B85" s="0" t="s">
        <v>80</v>
      </c>
      <c r="C85" s="0" t="s">
        <v>121</v>
      </c>
      <c r="D85" s="0" t="s">
        <v>19</v>
      </c>
      <c r="E85" s="0" t="n">
        <v>10</v>
      </c>
      <c r="F85" s="0" t="n">
        <v>18</v>
      </c>
      <c r="G85" s="0" t="n">
        <v>0</v>
      </c>
      <c r="H85" s="2" t="n">
        <f aca="false">F85/(F85+G85)</f>
        <v>1</v>
      </c>
    </row>
    <row r="86" customFormat="false" ht="12.8" hidden="false" customHeight="false" outlineLevel="0" collapsed="false">
      <c r="A86" s="0" t="s">
        <v>122</v>
      </c>
      <c r="B86" s="0" t="s">
        <v>80</v>
      </c>
      <c r="C86" s="0" t="s">
        <v>123</v>
      </c>
      <c r="D86" s="0" t="s">
        <v>19</v>
      </c>
      <c r="E86" s="0" t="n">
        <v>15</v>
      </c>
      <c r="F86" s="0" t="n">
        <v>20</v>
      </c>
      <c r="G86" s="0" t="n">
        <v>0</v>
      </c>
      <c r="H86" s="2" t="n">
        <f aca="false">F86/(F86+G86)</f>
        <v>1</v>
      </c>
    </row>
    <row r="87" customFormat="false" ht="12.8" hidden="false" customHeight="false" outlineLevel="0" collapsed="false">
      <c r="A87" s="0" t="s">
        <v>122</v>
      </c>
      <c r="B87" s="0" t="s">
        <v>80</v>
      </c>
      <c r="C87" s="0" t="s">
        <v>124</v>
      </c>
      <c r="D87" s="0" t="s">
        <v>19</v>
      </c>
      <c r="E87" s="0" t="n">
        <v>10</v>
      </c>
      <c r="F87" s="0" t="n">
        <v>25</v>
      </c>
      <c r="G87" s="0" t="n">
        <v>0</v>
      </c>
      <c r="H87" s="2" t="n">
        <f aca="false">F87/(F87+G87)</f>
        <v>1</v>
      </c>
    </row>
    <row r="88" customFormat="false" ht="12.8" hidden="false" customHeight="false" outlineLevel="0" collapsed="false">
      <c r="A88" s="0" t="s">
        <v>122</v>
      </c>
      <c r="B88" s="0" t="s">
        <v>80</v>
      </c>
      <c r="C88" s="0" t="s">
        <v>125</v>
      </c>
      <c r="D88" s="0" t="s">
        <v>19</v>
      </c>
      <c r="E88" s="0" t="n">
        <v>10</v>
      </c>
      <c r="F88" s="0" t="n">
        <v>15</v>
      </c>
      <c r="G88" s="0" t="n">
        <v>0</v>
      </c>
      <c r="H88" s="2" t="n">
        <f aca="false">F88/(F88+G88)</f>
        <v>1</v>
      </c>
    </row>
    <row r="89" customFormat="false" ht="12.8" hidden="false" customHeight="false" outlineLevel="0" collapsed="false">
      <c r="A89" s="0" t="s">
        <v>122</v>
      </c>
      <c r="B89" s="0" t="s">
        <v>80</v>
      </c>
      <c r="C89" s="0" t="s">
        <v>126</v>
      </c>
      <c r="D89" s="0" t="s">
        <v>19</v>
      </c>
      <c r="E89" s="0" t="n">
        <v>10</v>
      </c>
      <c r="F89" s="0" t="n">
        <v>18</v>
      </c>
      <c r="G89" s="0" t="n">
        <v>0</v>
      </c>
      <c r="H89" s="2" t="n">
        <f aca="false">F89/(F89+G89)</f>
        <v>1</v>
      </c>
    </row>
    <row r="90" customFormat="false" ht="12.8" hidden="false" customHeight="false" outlineLevel="0" collapsed="false">
      <c r="A90" s="0" t="s">
        <v>122</v>
      </c>
      <c r="B90" s="0" t="s">
        <v>80</v>
      </c>
      <c r="C90" s="0" t="s">
        <v>127</v>
      </c>
      <c r="D90" s="0" t="s">
        <v>19</v>
      </c>
      <c r="E90" s="0" t="n">
        <v>15</v>
      </c>
      <c r="F90" s="0" t="n">
        <v>20</v>
      </c>
      <c r="G90" s="0" t="n">
        <v>0</v>
      </c>
      <c r="H90" s="2" t="n">
        <f aca="false">F90/(F90+G90)</f>
        <v>1</v>
      </c>
    </row>
    <row r="91" customFormat="false" ht="12.8" hidden="false" customHeight="false" outlineLevel="0" collapsed="false">
      <c r="A91" s="0" t="s">
        <v>59</v>
      </c>
      <c r="B91" s="0" t="s">
        <v>60</v>
      </c>
      <c r="C91" s="0" t="s">
        <v>101</v>
      </c>
      <c r="D91" s="0" t="s">
        <v>19</v>
      </c>
      <c r="E91" s="0" t="n">
        <v>5</v>
      </c>
      <c r="F91" s="0" t="n">
        <v>5</v>
      </c>
      <c r="G91" s="0" t="n">
        <v>0</v>
      </c>
      <c r="H91" s="2" t="n">
        <f aca="false">F91/(F91+G91)</f>
        <v>1</v>
      </c>
    </row>
    <row r="92" customFormat="false" ht="12.8" hidden="false" customHeight="false" outlineLevel="0" collapsed="false">
      <c r="H92" s="2"/>
    </row>
    <row r="93" customFormat="false" ht="12.8" hidden="false" customHeight="false" outlineLevel="0" collapsed="false">
      <c r="A93" s="0" t="s">
        <v>115</v>
      </c>
      <c r="B93" s="0" t="s">
        <v>25</v>
      </c>
      <c r="C93" s="0" t="s">
        <v>128</v>
      </c>
      <c r="D93" s="0" t="s">
        <v>19</v>
      </c>
      <c r="E93" s="0" t="n">
        <v>5</v>
      </c>
      <c r="F93" s="0" t="n">
        <v>8</v>
      </c>
      <c r="G93" s="0" t="n">
        <v>0</v>
      </c>
      <c r="H93" s="2" t="n">
        <f aca="false">F93/(F93+G93)</f>
        <v>1</v>
      </c>
    </row>
    <row r="94" customFormat="false" ht="12.8" hidden="false" customHeight="false" outlineLevel="0" collapsed="false">
      <c r="A94" s="0" t="s">
        <v>122</v>
      </c>
      <c r="B94" s="0" t="s">
        <v>80</v>
      </c>
      <c r="C94" s="0" t="s">
        <v>129</v>
      </c>
      <c r="D94" s="0" t="s">
        <v>19</v>
      </c>
      <c r="E94" s="0" t="n">
        <v>10</v>
      </c>
      <c r="F94" s="0" t="n">
        <v>18</v>
      </c>
      <c r="G94" s="0" t="n">
        <v>0</v>
      </c>
      <c r="H94" s="2" t="n">
        <f aca="false">F94/(F94+G94)</f>
        <v>1</v>
      </c>
    </row>
    <row r="95" customFormat="false" ht="12.8" hidden="false" customHeight="false" outlineLevel="0" collapsed="false">
      <c r="A95" s="0" t="s">
        <v>122</v>
      </c>
      <c r="B95" s="0" t="s">
        <v>80</v>
      </c>
      <c r="C95" s="0" t="s">
        <v>130</v>
      </c>
      <c r="D95" s="0" t="s">
        <v>19</v>
      </c>
      <c r="E95" s="0" t="n">
        <v>10</v>
      </c>
      <c r="F95" s="0" t="n">
        <v>15</v>
      </c>
      <c r="G95" s="0" t="n">
        <v>0</v>
      </c>
      <c r="H95" s="2" t="n">
        <f aca="false">F95/(F95+G95)</f>
        <v>1</v>
      </c>
    </row>
    <row r="96" customFormat="false" ht="12.8" hidden="false" customHeight="false" outlineLevel="0" collapsed="false">
      <c r="H96" s="2"/>
    </row>
    <row r="97" customFormat="false" ht="12.8" hidden="false" customHeight="false" outlineLevel="0" collapsed="false">
      <c r="A97" s="0" t="s">
        <v>115</v>
      </c>
      <c r="B97" s="0" t="s">
        <v>25</v>
      </c>
      <c r="C97" s="0" t="s">
        <v>131</v>
      </c>
      <c r="D97" s="0" t="s">
        <v>19</v>
      </c>
      <c r="E97" s="0" t="n">
        <v>5</v>
      </c>
      <c r="F97" s="0" t="n">
        <v>8</v>
      </c>
      <c r="G97" s="0" t="n">
        <v>0</v>
      </c>
      <c r="H97" s="2" t="n">
        <f aca="false">F97/(F97+G97)</f>
        <v>1</v>
      </c>
    </row>
    <row r="98" customFormat="false" ht="12.8" hidden="false" customHeight="false" outlineLevel="0" collapsed="false">
      <c r="A98" s="0" t="s">
        <v>122</v>
      </c>
      <c r="B98" s="0" t="s">
        <v>80</v>
      </c>
      <c r="C98" s="0" t="s">
        <v>132</v>
      </c>
      <c r="D98" s="0" t="s">
        <v>19</v>
      </c>
      <c r="E98" s="0" t="n">
        <v>10</v>
      </c>
      <c r="F98" s="0" t="n">
        <v>14</v>
      </c>
      <c r="G98" s="0" t="n">
        <v>0</v>
      </c>
      <c r="H98" s="2" t="n">
        <f aca="false">F98/(F98+G98)</f>
        <v>1</v>
      </c>
    </row>
    <row r="99" customFormat="false" ht="12.8" hidden="false" customHeight="false" outlineLevel="0" collapsed="false">
      <c r="A99" s="0" t="s">
        <v>92</v>
      </c>
      <c r="B99" s="0" t="s">
        <v>80</v>
      </c>
      <c r="C99" s="0" t="s">
        <v>133</v>
      </c>
      <c r="D99" s="0" t="s">
        <v>19</v>
      </c>
      <c r="E99" s="0" t="n">
        <v>10</v>
      </c>
      <c r="F99" s="0" t="n">
        <v>15</v>
      </c>
      <c r="G99" s="0" t="n">
        <v>0</v>
      </c>
      <c r="H99" s="2" t="n">
        <f aca="false">F99/(F99+G99)</f>
        <v>1</v>
      </c>
    </row>
    <row r="100" customFormat="false" ht="12.8" hidden="false" customHeight="false" outlineLevel="0" collapsed="false">
      <c r="A100" s="0" t="s">
        <v>59</v>
      </c>
      <c r="B100" s="0" t="s">
        <v>60</v>
      </c>
      <c r="C100" s="0" t="s">
        <v>101</v>
      </c>
      <c r="D100" s="0" t="s">
        <v>19</v>
      </c>
      <c r="E100" s="0" t="n">
        <v>5</v>
      </c>
      <c r="F100" s="0" t="n">
        <v>8</v>
      </c>
      <c r="G100" s="0" t="n">
        <v>0</v>
      </c>
      <c r="H100" s="2" t="n">
        <f aca="false">F100/(F100+G100)</f>
        <v>1</v>
      </c>
    </row>
    <row r="101" customFormat="false" ht="12.8" hidden="false" customHeight="false" outlineLevel="0" collapsed="false">
      <c r="H101" s="2"/>
    </row>
    <row r="102" customFormat="false" ht="12.8" hidden="false" customHeight="false" outlineLevel="0" collapsed="false">
      <c r="A102" s="0" t="s">
        <v>134</v>
      </c>
      <c r="B102" s="0" t="s">
        <v>25</v>
      </c>
      <c r="C102" s="0" t="s">
        <v>135</v>
      </c>
      <c r="D102" s="0" t="s">
        <v>10</v>
      </c>
      <c r="E102" s="0" t="n">
        <v>25</v>
      </c>
      <c r="F102" s="0" t="n">
        <v>30</v>
      </c>
      <c r="G102" s="0" t="n">
        <v>0</v>
      </c>
      <c r="H102" s="2" t="n">
        <f aca="false">F102/(F102+G102)</f>
        <v>1</v>
      </c>
    </row>
    <row r="103" customFormat="false" ht="12.8" hidden="false" customHeight="false" outlineLevel="0" collapsed="false">
      <c r="A103" s="0" t="s">
        <v>134</v>
      </c>
      <c r="B103" s="0" t="s">
        <v>25</v>
      </c>
      <c r="C103" s="0" t="s">
        <v>136</v>
      </c>
      <c r="D103" s="0" t="s">
        <v>10</v>
      </c>
      <c r="E103" s="0" t="n">
        <v>18</v>
      </c>
      <c r="F103" s="0" t="n">
        <v>25</v>
      </c>
      <c r="G103" s="0" t="n">
        <v>0</v>
      </c>
      <c r="H103" s="2" t="n">
        <f aca="false">F103/(F103+G103)</f>
        <v>1</v>
      </c>
    </row>
    <row r="104" customFormat="false" ht="12.8" hidden="false" customHeight="false" outlineLevel="0" collapsed="false">
      <c r="A104" s="0" t="s">
        <v>134</v>
      </c>
      <c r="B104" s="0" t="s">
        <v>25</v>
      </c>
      <c r="C104" s="0" t="s">
        <v>137</v>
      </c>
      <c r="D104" s="0" t="s">
        <v>10</v>
      </c>
      <c r="E104" s="0" t="n">
        <v>5</v>
      </c>
      <c r="F104" s="0" t="n">
        <v>10</v>
      </c>
      <c r="G104" s="0" t="n">
        <v>0</v>
      </c>
      <c r="H104" s="2" t="n">
        <f aca="false">F104/(F104+G104)</f>
        <v>1</v>
      </c>
    </row>
    <row r="105" customFormat="false" ht="12.8" hidden="false" customHeight="false" outlineLevel="0" collapsed="false">
      <c r="A105" s="0" t="s">
        <v>134</v>
      </c>
      <c r="B105" s="0" t="s">
        <v>25</v>
      </c>
      <c r="C105" s="0" t="s">
        <v>138</v>
      </c>
      <c r="D105" s="0" t="s">
        <v>10</v>
      </c>
      <c r="E105" s="0" t="n">
        <v>15</v>
      </c>
      <c r="F105" s="0" t="n">
        <v>20</v>
      </c>
      <c r="G105" s="0" t="n">
        <v>0</v>
      </c>
      <c r="H105" s="2" t="n">
        <f aca="false">F105/(F105+G105)</f>
        <v>1</v>
      </c>
    </row>
    <row r="106" customFormat="false" ht="12.8" hidden="false" customHeight="false" outlineLevel="0" collapsed="false">
      <c r="A106" s="0" t="s">
        <v>134</v>
      </c>
      <c r="B106" s="0" t="s">
        <v>25</v>
      </c>
      <c r="C106" s="0" t="s">
        <v>139</v>
      </c>
      <c r="D106" s="0" t="s">
        <v>10</v>
      </c>
      <c r="E106" s="0" t="n">
        <v>15</v>
      </c>
      <c r="F106" s="0" t="n">
        <v>20</v>
      </c>
      <c r="G106" s="0" t="n">
        <v>0</v>
      </c>
      <c r="H106" s="2" t="n">
        <f aca="false">F106/(F106+G106)</f>
        <v>1</v>
      </c>
    </row>
    <row r="107" customFormat="false" ht="12.8" hidden="false" customHeight="false" outlineLevel="0" collapsed="false">
      <c r="H107" s="2"/>
    </row>
    <row r="108" customFormat="false" ht="12.8" hidden="false" customHeight="false" outlineLevel="0" collapsed="false">
      <c r="A108" s="0" t="s">
        <v>140</v>
      </c>
      <c r="B108" s="0" t="s">
        <v>25</v>
      </c>
      <c r="C108" s="0" t="s">
        <v>141</v>
      </c>
      <c r="D108" s="0" t="s">
        <v>10</v>
      </c>
      <c r="E108" s="0" t="n">
        <v>15</v>
      </c>
      <c r="F108" s="0" t="n">
        <v>25</v>
      </c>
      <c r="G108" s="0" t="n">
        <v>0</v>
      </c>
      <c r="H108" s="2" t="n">
        <f aca="false">F108/(F108+G108)</f>
        <v>1</v>
      </c>
    </row>
    <row r="109" customFormat="false" ht="12.8" hidden="false" customHeight="false" outlineLevel="0" collapsed="false">
      <c r="A109" s="0" t="s">
        <v>140</v>
      </c>
      <c r="B109" s="0" t="s">
        <v>25</v>
      </c>
      <c r="C109" s="0" t="s">
        <v>142</v>
      </c>
      <c r="D109" s="0" t="s">
        <v>10</v>
      </c>
      <c r="E109" s="0" t="n">
        <v>15</v>
      </c>
      <c r="F109" s="0" t="n">
        <v>25</v>
      </c>
      <c r="G109" s="0" t="n">
        <v>0</v>
      </c>
      <c r="H109" s="2" t="n">
        <f aca="false">F109/(F109+G109)</f>
        <v>1</v>
      </c>
    </row>
    <row r="110" customFormat="false" ht="12.8" hidden="false" customHeight="false" outlineLevel="0" collapsed="false">
      <c r="A110" s="0" t="s">
        <v>140</v>
      </c>
      <c r="B110" s="0" t="s">
        <v>25</v>
      </c>
      <c r="C110" s="0" t="s">
        <v>143</v>
      </c>
      <c r="D110" s="0" t="s">
        <v>10</v>
      </c>
      <c r="E110" s="0" t="n">
        <v>15</v>
      </c>
      <c r="F110" s="0" t="n">
        <v>20</v>
      </c>
      <c r="G110" s="0" t="n">
        <v>0</v>
      </c>
      <c r="H110" s="2" t="n">
        <f aca="false">F110/(F110+G110)</f>
        <v>1</v>
      </c>
    </row>
    <row r="111" customFormat="false" ht="12.8" hidden="false" customHeight="false" outlineLevel="0" collapsed="false">
      <c r="H111" s="2"/>
    </row>
    <row r="112" customFormat="false" ht="12.8" hidden="false" customHeight="false" outlineLevel="0" collapsed="false">
      <c r="A112" s="0" t="s">
        <v>144</v>
      </c>
      <c r="B112" s="0" t="s">
        <v>25</v>
      </c>
      <c r="C112" s="0" t="s">
        <v>145</v>
      </c>
      <c r="D112" s="0" t="s">
        <v>10</v>
      </c>
      <c r="E112" s="0" t="n">
        <v>10</v>
      </c>
      <c r="F112" s="0" t="n">
        <v>15</v>
      </c>
      <c r="G112" s="0" t="n">
        <v>0</v>
      </c>
      <c r="H112" s="2" t="n">
        <f aca="false">F112/(F112+G112)</f>
        <v>1</v>
      </c>
    </row>
    <row r="113" customFormat="false" ht="12.8" hidden="false" customHeight="false" outlineLevel="0" collapsed="false">
      <c r="A113" s="0" t="s">
        <v>144</v>
      </c>
      <c r="B113" s="0" t="s">
        <v>25</v>
      </c>
      <c r="C113" s="0" t="s">
        <v>146</v>
      </c>
      <c r="D113" s="0" t="s">
        <v>10</v>
      </c>
      <c r="E113" s="0" t="n">
        <v>10</v>
      </c>
      <c r="F113" s="0" t="n">
        <v>15</v>
      </c>
      <c r="G113" s="0" t="n">
        <v>0</v>
      </c>
      <c r="H113" s="2" t="n">
        <f aca="false">F113/(F113+G113)</f>
        <v>1</v>
      </c>
    </row>
    <row r="114" customFormat="false" ht="12.8" hidden="false" customHeight="false" outlineLevel="0" collapsed="false">
      <c r="A114" s="0" t="s">
        <v>144</v>
      </c>
      <c r="B114" s="0" t="s">
        <v>25</v>
      </c>
      <c r="C114" s="0" t="s">
        <v>147</v>
      </c>
      <c r="D114" s="0" t="s">
        <v>10</v>
      </c>
      <c r="E114" s="0" t="n">
        <v>15</v>
      </c>
      <c r="F114" s="0" t="n">
        <v>20</v>
      </c>
      <c r="G114" s="0" t="n">
        <v>0</v>
      </c>
      <c r="H114" s="2" t="n">
        <f aca="false">F114/(F114+G114)</f>
        <v>1</v>
      </c>
    </row>
    <row r="115" customFormat="false" ht="12.8" hidden="false" customHeight="false" outlineLevel="0" collapsed="false">
      <c r="A115" s="0" t="s">
        <v>144</v>
      </c>
      <c r="B115" s="0" t="s">
        <v>25</v>
      </c>
      <c r="C115" s="0" t="s">
        <v>148</v>
      </c>
      <c r="D115" s="0" t="s">
        <v>10</v>
      </c>
      <c r="E115" s="0" t="n">
        <v>15</v>
      </c>
      <c r="F115" s="0" t="n">
        <v>25</v>
      </c>
      <c r="G115" s="0" t="n">
        <v>0</v>
      </c>
      <c r="H115" s="2" t="n">
        <f aca="false">F115/(F115+G115)</f>
        <v>1</v>
      </c>
    </row>
    <row r="116" customFormat="false" ht="12.8" hidden="false" customHeight="false" outlineLevel="0" collapsed="false">
      <c r="H116" s="2"/>
    </row>
    <row r="117" customFormat="false" ht="12.8" hidden="false" customHeight="false" outlineLevel="0" collapsed="false">
      <c r="A117" s="0" t="s">
        <v>149</v>
      </c>
      <c r="B117" s="0" t="s">
        <v>25</v>
      </c>
      <c r="C117" s="0" t="s">
        <v>150</v>
      </c>
      <c r="D117" s="0" t="s">
        <v>10</v>
      </c>
      <c r="E117" s="0" t="n">
        <v>25</v>
      </c>
      <c r="F117" s="0" t="n">
        <v>28</v>
      </c>
      <c r="G117" s="0" t="n">
        <v>0</v>
      </c>
      <c r="H117" s="2" t="n">
        <f aca="false">F117/(F117+G117)</f>
        <v>1</v>
      </c>
    </row>
    <row r="118" customFormat="false" ht="12.8" hidden="false" customHeight="false" outlineLevel="0" collapsed="false">
      <c r="A118" s="0" t="s">
        <v>149</v>
      </c>
      <c r="B118" s="0" t="s">
        <v>25</v>
      </c>
      <c r="C118" s="0" t="s">
        <v>151</v>
      </c>
      <c r="D118" s="0" t="s">
        <v>10</v>
      </c>
      <c r="E118" s="0" t="n">
        <v>15</v>
      </c>
      <c r="F118" s="0" t="n">
        <v>20</v>
      </c>
      <c r="G118" s="0" t="n">
        <v>0</v>
      </c>
      <c r="H118" s="2" t="n">
        <f aca="false">F118/(F118+G118)</f>
        <v>1</v>
      </c>
    </row>
    <row r="119" customFormat="false" ht="12.8" hidden="false" customHeight="false" outlineLevel="0" collapsed="false">
      <c r="A119" s="0" t="s">
        <v>149</v>
      </c>
      <c r="B119" s="0" t="s">
        <v>25</v>
      </c>
      <c r="C119" s="0" t="s">
        <v>152</v>
      </c>
      <c r="D119" s="0" t="s">
        <v>10</v>
      </c>
      <c r="E119" s="0" t="n">
        <v>10</v>
      </c>
      <c r="F119" s="0" t="n">
        <v>15</v>
      </c>
      <c r="G119" s="0" t="n">
        <v>0</v>
      </c>
      <c r="H119" s="2" t="n">
        <f aca="false">F119/(F119+G119)</f>
        <v>1</v>
      </c>
    </row>
    <row r="120" customFormat="false" ht="12.8" hidden="false" customHeight="false" outlineLevel="0" collapsed="false">
      <c r="H120" s="2"/>
    </row>
    <row r="121" customFormat="false" ht="12.8" hidden="false" customHeight="false" outlineLevel="0" collapsed="false">
      <c r="A121" s="0" t="s">
        <v>153</v>
      </c>
      <c r="B121" s="0" t="s">
        <v>25</v>
      </c>
      <c r="C121" s="0" t="s">
        <v>154</v>
      </c>
      <c r="D121" s="0" t="s">
        <v>10</v>
      </c>
      <c r="E121" s="0" t="n">
        <v>10</v>
      </c>
      <c r="F121" s="0" t="n">
        <v>15</v>
      </c>
      <c r="G121" s="0" t="n">
        <v>0</v>
      </c>
      <c r="H121" s="2" t="n">
        <f aca="false">F121/(F121+G121)</f>
        <v>1</v>
      </c>
    </row>
    <row r="122" customFormat="false" ht="12.8" hidden="false" customHeight="false" outlineLevel="0" collapsed="false">
      <c r="A122" s="0" t="s">
        <v>153</v>
      </c>
      <c r="B122" s="0" t="s">
        <v>25</v>
      </c>
      <c r="C122" s="0" t="s">
        <v>155</v>
      </c>
      <c r="D122" s="0" t="s">
        <v>10</v>
      </c>
      <c r="E122" s="0" t="n">
        <v>15</v>
      </c>
      <c r="F122" s="0" t="n">
        <v>25</v>
      </c>
      <c r="G122" s="0" t="n">
        <v>0</v>
      </c>
      <c r="H122" s="2" t="n">
        <f aca="false">F122/(F122+G122)</f>
        <v>1</v>
      </c>
    </row>
    <row r="123" customFormat="false" ht="12.8" hidden="false" customHeight="false" outlineLevel="0" collapsed="false">
      <c r="A123" s="0" t="s">
        <v>153</v>
      </c>
      <c r="B123" s="0" t="s">
        <v>25</v>
      </c>
      <c r="C123" s="0" t="s">
        <v>156</v>
      </c>
      <c r="D123" s="0" t="s">
        <v>10</v>
      </c>
      <c r="E123" s="0" t="n">
        <v>15</v>
      </c>
      <c r="F123" s="0" t="n">
        <v>20</v>
      </c>
      <c r="G123" s="0" t="n">
        <v>0</v>
      </c>
      <c r="H123" s="2" t="n">
        <f aca="false">F123/(F123+G123)</f>
        <v>1</v>
      </c>
    </row>
    <row r="124" customFormat="false" ht="12.8" hidden="false" customHeight="false" outlineLevel="0" collapsed="false">
      <c r="H124" s="2"/>
    </row>
    <row r="125" customFormat="false" ht="12.8" hidden="false" customHeight="false" outlineLevel="0" collapsed="false">
      <c r="A125" s="0" t="s">
        <v>157</v>
      </c>
      <c r="B125" s="0" t="s">
        <v>158</v>
      </c>
      <c r="C125" s="0" t="s">
        <v>159</v>
      </c>
      <c r="D125" s="0" t="s">
        <v>19</v>
      </c>
      <c r="E125" s="0" t="n">
        <v>10</v>
      </c>
      <c r="F125" s="0" t="n">
        <v>10</v>
      </c>
      <c r="G125" s="0" t="n">
        <v>0</v>
      </c>
      <c r="H125" s="2" t="n">
        <f aca="false">F125/(F125+G125)</f>
        <v>1</v>
      </c>
    </row>
    <row r="126" customFormat="false" ht="12.8" hidden="false" customHeight="false" outlineLevel="0" collapsed="false">
      <c r="H126" s="2"/>
    </row>
    <row r="127" customFormat="false" ht="12.8" hidden="false" customHeight="false" outlineLevel="0" collapsed="false">
      <c r="B127" s="0" t="s">
        <v>160</v>
      </c>
      <c r="C127" s="0" t="s">
        <v>161</v>
      </c>
      <c r="D127" s="0" t="s">
        <v>162</v>
      </c>
      <c r="E127" s="0" t="n">
        <v>10</v>
      </c>
      <c r="F127" s="0" t="n">
        <v>10</v>
      </c>
      <c r="G127" s="0" t="n">
        <v>0</v>
      </c>
      <c r="H127" s="2" t="n">
        <f aca="false">F127/(F127+G127)</f>
        <v>1</v>
      </c>
    </row>
    <row r="128" customFormat="false" ht="12.8" hidden="false" customHeight="false" outlineLevel="0" collapsed="false">
      <c r="H128" s="2"/>
    </row>
    <row r="133" customFormat="false" ht="12.8" hidden="false" customHeight="false" outlineLevel="0" collapsed="false">
      <c r="H133" s="2"/>
    </row>
    <row r="138" customFormat="false" ht="12.8" hidden="false" customHeight="false" outlineLevel="0" collapsed="false">
      <c r="H138" s="2"/>
    </row>
    <row r="142" customFormat="false" ht="12.8" hidden="false" customHeight="false" outlineLevel="0" collapsed="false">
      <c r="H142" s="2"/>
    </row>
    <row r="146" customFormat="false" ht="12.8" hidden="false" customHeight="false" outlineLevel="0" collapsed="false">
      <c r="H146" s="2"/>
    </row>
    <row r="147" customFormat="false" ht="12.8" hidden="false" customHeight="false" outlineLevel="0" collapsed="false">
      <c r="H147" s="2"/>
    </row>
    <row r="148" customFormat="false" ht="12.8" hidden="false" customHeight="false" outlineLevel="0" collapsed="false">
      <c r="H148" s="2"/>
    </row>
    <row r="149" customFormat="false" ht="12.8" hidden="false" customHeight="false" outlineLevel="0" collapsed="false">
      <c r="H149" s="2"/>
    </row>
    <row r="150" customFormat="false" ht="12.8" hidden="false" customHeight="false" outlineLevel="0" collapsed="false">
      <c r="H150" s="2"/>
    </row>
    <row r="151" customFormat="false" ht="12.8" hidden="false" customHeight="false" outlineLevel="0" collapsed="false">
      <c r="H151" s="2"/>
    </row>
    <row r="152" customFormat="false" ht="12.8" hidden="false" customHeight="false" outlineLevel="0" collapsed="false">
      <c r="H152" s="2"/>
    </row>
    <row r="153" customFormat="false" ht="12.8" hidden="false" customHeight="false" outlineLevel="0" collapsed="false">
      <c r="H153" s="2"/>
    </row>
    <row r="154" customFormat="false" ht="12.8" hidden="false" customHeight="false" outlineLevel="0" collapsed="false">
      <c r="H154" s="2"/>
    </row>
    <row r="155" customFormat="false" ht="12.8" hidden="false" customHeight="false" outlineLevel="0" collapsed="false">
      <c r="H155" s="2"/>
    </row>
    <row r="156" customFormat="false" ht="12.8" hidden="false" customHeight="false" outlineLevel="0" collapsed="false">
      <c r="H156" s="2"/>
    </row>
    <row r="157" customFormat="false" ht="12.8" hidden="false" customHeight="false" outlineLevel="0" collapsed="false">
      <c r="H157" s="2"/>
    </row>
  </sheetData>
  <hyperlinks>
    <hyperlink ref="C57" r:id="rId1" display="/api/getObjet/@id_user"/>
    <hyperlink ref="C70" r:id="rId2" display="'/api/getUser/@id_user"/>
    <hyperlink ref="C84" r:id="rId3" display="/api/get/img/@idObjet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2.51"/>
  </cols>
  <sheetData>
    <row r="1" customFormat="false" ht="12.8" hidden="false" customHeight="false" outlineLevel="0" collapsed="false">
      <c r="A1" s="4"/>
      <c r="B1" s="5" t="s">
        <v>163</v>
      </c>
      <c r="C1" s="6"/>
    </row>
    <row r="2" customFormat="false" ht="12.8" hidden="false" customHeight="false" outlineLevel="0" collapsed="false">
      <c r="A2" s="7" t="s">
        <v>3</v>
      </c>
      <c r="B2" s="8" t="s">
        <v>164</v>
      </c>
      <c r="C2" s="9" t="s">
        <v>165</v>
      </c>
      <c r="D2" s="0" t="s">
        <v>7</v>
      </c>
    </row>
    <row r="3" customFormat="false" ht="12.8" hidden="false" customHeight="false" outlineLevel="0" collapsed="false">
      <c r="A3" s="10" t="s">
        <v>19</v>
      </c>
      <c r="B3" s="11" t="n">
        <v>755</v>
      </c>
      <c r="C3" s="12" t="n">
        <v>0</v>
      </c>
      <c r="D3" s="2" t="n">
        <f aca="false">B3/(B3+C3)</f>
        <v>1</v>
      </c>
    </row>
    <row r="4" customFormat="false" ht="12.8" hidden="false" customHeight="false" outlineLevel="0" collapsed="false">
      <c r="A4" s="13" t="s">
        <v>10</v>
      </c>
      <c r="B4" s="14" t="n">
        <v>688</v>
      </c>
      <c r="C4" s="15" t="n">
        <v>0</v>
      </c>
      <c r="D4" s="2" t="n">
        <f aca="false">B4/(B4+C4)</f>
        <v>1</v>
      </c>
    </row>
    <row r="5" customFormat="false" ht="12.8" hidden="false" customHeight="false" outlineLevel="0" collapsed="false">
      <c r="A5" s="13" t="s">
        <v>13</v>
      </c>
      <c r="B5" s="14" t="n">
        <v>31</v>
      </c>
      <c r="C5" s="15" t="n">
        <v>0</v>
      </c>
      <c r="D5" s="2" t="n">
        <f aca="false">B5/(B5+C5)</f>
        <v>1</v>
      </c>
    </row>
    <row r="6" customFormat="false" ht="12.8" hidden="false" customHeight="false" outlineLevel="0" collapsed="false">
      <c r="A6" s="13" t="s">
        <v>166</v>
      </c>
      <c r="B6" s="16"/>
      <c r="C6" s="17"/>
      <c r="D6" s="2"/>
    </row>
    <row r="7" customFormat="false" ht="12.8" hidden="false" customHeight="false" outlineLevel="0" collapsed="false">
      <c r="A7" s="18" t="s">
        <v>167</v>
      </c>
      <c r="B7" s="19" t="n">
        <v>1474</v>
      </c>
      <c r="C7" s="20" t="n">
        <v>0</v>
      </c>
      <c r="D7" s="2" t="n">
        <f aca="false">B7/(B7+C7)</f>
        <v>1</v>
      </c>
    </row>
    <row r="8" customFormat="false" ht="12.8" hidden="false" customHeight="false" outlineLevel="0" collapsed="false">
      <c r="D8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LibreOffice/25.8.1.1$Linux_X86_64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2026-02-12T11:28:05Z</dcterms:created>
  <dc:creator/>
  <dc:description/>
  <dc:language>fr-FR</dc:language>
  <cp:lastModifiedBy/>
  <dcterms:modified xsi:type="dcterms:W3CDTF">2026-02-12T15:56:16Z</dcterms:modified>
  <cp:revision>3</cp:revision>
  <dc:subject/>
  <dc:title/>
</cp:coreProperties>
</file>