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_projects\ACSpy\Sensor_calibration\"/>
    </mc:Choice>
  </mc:AlternateContent>
  <xr:revisionPtr revIDLastSave="0" documentId="13_ncr:1_{1769B5F4-7068-407D-91B6-30DB12FEBBF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5-17-2023_11-28-11_Intens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1" i="1"/>
  <c r="K2" i="1"/>
  <c r="J2" i="1"/>
</calcChain>
</file>

<file path=xl/sharedStrings.xml><?xml version="1.0" encoding="utf-8"?>
<sst xmlns="http://schemas.openxmlformats.org/spreadsheetml/2006/main" count="82" uniqueCount="3">
  <si>
    <t>nan</t>
  </si>
  <si>
    <t>x0</t>
  </si>
  <si>
    <t>y0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</si>
</sst>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𝜃(𝑟)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'05-17-2023_11-28-11_Intensity'!$L:$L</c:f>
              <c:numCache>
                <c:formatCode>General</c:formatCode>
                <c:ptCount val="1048576"/>
                <c:pt idx="0">
                  <c:v>1.0342678524566586</c:v>
                </c:pt>
                <c:pt idx="1">
                  <c:v>1.0231589884391046</c:v>
                </c:pt>
                <c:pt idx="2">
                  <c:v>1.0461480968891026</c:v>
                </c:pt>
                <c:pt idx="3">
                  <c:v>1.0244334827720993</c:v>
                </c:pt>
                <c:pt idx="4">
                  <c:v>15.555561318083553</c:v>
                </c:pt>
                <c:pt idx="5">
                  <c:v>15.440204240574285</c:v>
                </c:pt>
                <c:pt idx="6">
                  <c:v>15.46805862222619</c:v>
                </c:pt>
                <c:pt idx="7">
                  <c:v>15.502428580246162</c:v>
                </c:pt>
                <c:pt idx="8">
                  <c:v>32.085461888768648</c:v>
                </c:pt>
                <c:pt idx="9">
                  <c:v>32.024608991066138</c:v>
                </c:pt>
                <c:pt idx="10">
                  <c:v>31.940391077608322</c:v>
                </c:pt>
                <c:pt idx="11">
                  <c:v>32.065851050152638</c:v>
                </c:pt>
                <c:pt idx="12">
                  <c:v>49.294577080909448</c:v>
                </c:pt>
                <c:pt idx="13">
                  <c:v>49.153352272663973</c:v>
                </c:pt>
                <c:pt idx="14">
                  <c:v>49.131531411768798</c:v>
                </c:pt>
                <c:pt idx="15">
                  <c:v>49.225253449734012</c:v>
                </c:pt>
                <c:pt idx="16">
                  <c:v>67.440920924173525</c:v>
                </c:pt>
                <c:pt idx="17">
                  <c:v>67.326242966547554</c:v>
                </c:pt>
                <c:pt idx="18">
                  <c:v>67.202034162036284</c:v>
                </c:pt>
                <c:pt idx="19">
                  <c:v>67.318983379806468</c:v>
                </c:pt>
                <c:pt idx="20">
                  <c:v>87.024770526791983</c:v>
                </c:pt>
                <c:pt idx="21">
                  <c:v>86.93431968872008</c:v>
                </c:pt>
                <c:pt idx="22">
                  <c:v>86.697079037130493</c:v>
                </c:pt>
                <c:pt idx="23">
                  <c:v>86.93486306528969</c:v>
                </c:pt>
                <c:pt idx="24">
                  <c:v>108.66650372983318</c:v>
                </c:pt>
                <c:pt idx="25">
                  <c:v>108.46311823060313</c:v>
                </c:pt>
                <c:pt idx="26">
                  <c:v>108.16534003039341</c:v>
                </c:pt>
                <c:pt idx="27">
                  <c:v>108.25240499841314</c:v>
                </c:pt>
                <c:pt idx="28">
                  <c:v>133.12437510753202</c:v>
                </c:pt>
                <c:pt idx="29">
                  <c:v>132.95199983018517</c:v>
                </c:pt>
                <c:pt idx="30">
                  <c:v>132.52627054065778</c:v>
                </c:pt>
                <c:pt idx="31">
                  <c:v>132.69286636230834</c:v>
                </c:pt>
                <c:pt idx="32">
                  <c:v>161.90992133700649</c:v>
                </c:pt>
                <c:pt idx="33">
                  <c:v>161.51995291836508</c:v>
                </c:pt>
                <c:pt idx="34">
                  <c:v>160.9435685026753</c:v>
                </c:pt>
                <c:pt idx="35">
                  <c:v>161.2056007940804</c:v>
                </c:pt>
                <c:pt idx="36">
                  <c:v>197.04461336786304</c:v>
                </c:pt>
                <c:pt idx="37">
                  <c:v>196.75305804666905</c:v>
                </c:pt>
                <c:pt idx="38">
                  <c:v>195.51137815211746</c:v>
                </c:pt>
                <c:pt idx="39">
                  <c:v>195.63396805106552</c:v>
                </c:pt>
              </c:numCache>
            </c:numRef>
          </c:xVal>
          <c:yVal>
            <c:numRef>
              <c:f>'05-17-2023_11-28-11_Intensity'!$F:$F</c:f>
              <c:numCache>
                <c:formatCode>0.00E+00</c:formatCode>
                <c:ptCount val="1048576"/>
                <c:pt idx="0">
                  <c:v>3.6621093727262599E-5</c:v>
                </c:pt>
                <c:pt idx="1">
                  <c:v>1.2207031261368601E-5</c:v>
                </c:pt>
                <c:pt idx="2">
                  <c:v>1.2207031261368601E-5</c:v>
                </c:pt>
                <c:pt idx="3">
                  <c:v>2.44140625227373E-5</c:v>
                </c:pt>
                <c:pt idx="4">
                  <c:v>6.0000122070312596</c:v>
                </c:pt>
                <c:pt idx="5">
                  <c:v>6.0000122070312596</c:v>
                </c:pt>
                <c:pt idx="6">
                  <c:v>6.0000122070312596</c:v>
                </c:pt>
                <c:pt idx="7">
                  <c:v>5.9999511718750096</c:v>
                </c:pt>
                <c:pt idx="8">
                  <c:v>12</c:v>
                </c:pt>
                <c:pt idx="9">
                  <c:v>11.9999877929687</c:v>
                </c:pt>
                <c:pt idx="10">
                  <c:v>11.9999877929687</c:v>
                </c:pt>
                <c:pt idx="11">
                  <c:v>12</c:v>
                </c:pt>
                <c:pt idx="12">
                  <c:v>18</c:v>
                </c:pt>
                <c:pt idx="13">
                  <c:v>18</c:v>
                </c:pt>
                <c:pt idx="14">
                  <c:v>17.9999877929687</c:v>
                </c:pt>
                <c:pt idx="15">
                  <c:v>18</c:v>
                </c:pt>
                <c:pt idx="16">
                  <c:v>23.999975585937399</c:v>
                </c:pt>
                <c:pt idx="17">
                  <c:v>24</c:v>
                </c:pt>
                <c:pt idx="18">
                  <c:v>23.9999877929687</c:v>
                </c:pt>
                <c:pt idx="19">
                  <c:v>23.999951171875001</c:v>
                </c:pt>
                <c:pt idx="20">
                  <c:v>30.000012207031201</c:v>
                </c:pt>
                <c:pt idx="21">
                  <c:v>30.000012207031201</c:v>
                </c:pt>
                <c:pt idx="22">
                  <c:v>30.000012207031201</c:v>
                </c:pt>
                <c:pt idx="23">
                  <c:v>29.999963378906202</c:v>
                </c:pt>
                <c:pt idx="24">
                  <c:v>36</c:v>
                </c:pt>
                <c:pt idx="25">
                  <c:v>35.999975585937399</c:v>
                </c:pt>
                <c:pt idx="26">
                  <c:v>35.999963378906202</c:v>
                </c:pt>
                <c:pt idx="27">
                  <c:v>36</c:v>
                </c:pt>
                <c:pt idx="28">
                  <c:v>42</c:v>
                </c:pt>
                <c:pt idx="29">
                  <c:v>41.999963378906202</c:v>
                </c:pt>
                <c:pt idx="30">
                  <c:v>41.999963378906202</c:v>
                </c:pt>
                <c:pt idx="31">
                  <c:v>41.999963378906202</c:v>
                </c:pt>
                <c:pt idx="32">
                  <c:v>48</c:v>
                </c:pt>
                <c:pt idx="33">
                  <c:v>47.999975585937499</c:v>
                </c:pt>
                <c:pt idx="34">
                  <c:v>48.000024414062501</c:v>
                </c:pt>
                <c:pt idx="35">
                  <c:v>47.999975585937499</c:v>
                </c:pt>
                <c:pt idx="36">
                  <c:v>54</c:v>
                </c:pt>
                <c:pt idx="37">
                  <c:v>53.999975585937499</c:v>
                </c:pt>
                <c:pt idx="38">
                  <c:v>54</c:v>
                </c:pt>
                <c:pt idx="39">
                  <c:v>54.000012207031197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65-4A03-9BD0-C13E3C01D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397400"/>
        <c:axId val="419398480"/>
      </c:scatterChart>
      <c:valAx>
        <c:axId val="419397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98480"/>
        <c:crosses val="autoZero"/>
        <c:crossBetween val="midCat"/>
      </c:valAx>
      <c:valAx>
        <c:axId val="41939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97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D05E66-BCF8-C2B0-1672-1E8EEBAD4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"/>
  <sheetViews>
    <sheetView tabSelected="1" workbookViewId="0">
      <selection activeCell="R6" sqref="R6"/>
    </sheetView>
  </sheetViews>
  <sheetFormatPr defaultRowHeight="14.4" x14ac:dyDescent="0.3"/>
  <sheetData>
    <row r="1" spans="1:12" x14ac:dyDescent="0.3">
      <c r="A1" s="1">
        <v>-1.4062499999999801E-4</v>
      </c>
      <c r="B1" s="1">
        <v>241.921799999999</v>
      </c>
      <c r="C1" s="1">
        <v>241.87549999999899</v>
      </c>
      <c r="D1" t="s">
        <v>0</v>
      </c>
      <c r="E1" t="s">
        <v>0</v>
      </c>
      <c r="F1" s="1">
        <v>3.6621093727262599E-5</v>
      </c>
      <c r="G1" s="1">
        <v>342.09640000000002</v>
      </c>
      <c r="J1" t="s">
        <v>1</v>
      </c>
      <c r="K1" t="s">
        <v>2</v>
      </c>
      <c r="L1">
        <f>SQRT((B1-$J$2)^2+(C1-$K$2)^2)</f>
        <v>1.0342678524566586</v>
      </c>
    </row>
    <row r="2" spans="1:12" x14ac:dyDescent="0.3">
      <c r="A2" s="1">
        <v>90.000457031249894</v>
      </c>
      <c r="B2" s="1">
        <v>241.64830000000001</v>
      </c>
      <c r="C2" s="1">
        <v>243.302199999999</v>
      </c>
      <c r="D2" t="s">
        <v>0</v>
      </c>
      <c r="E2" t="s">
        <v>0</v>
      </c>
      <c r="F2" s="1">
        <v>1.2207031261368601E-5</v>
      </c>
      <c r="G2" s="1">
        <v>342.91379999999901</v>
      </c>
      <c r="J2" s="1">
        <f>AVERAGE(B1:B4)</f>
        <v>242.49899999999926</v>
      </c>
      <c r="K2" s="1">
        <f>AVERAGE(C1:C4)</f>
        <v>242.733724999999</v>
      </c>
      <c r="L2">
        <f t="shared" ref="L2:L40" si="0">SQRT((B2-$J$2)^2+(C2-$K$2)^2)</f>
        <v>1.0231589884391046</v>
      </c>
    </row>
    <row r="3" spans="1:12" x14ac:dyDescent="0.3">
      <c r="A3" s="1">
        <v>180.00001757812399</v>
      </c>
      <c r="B3" s="1">
        <v>243.08179999999899</v>
      </c>
      <c r="C3" s="1">
        <v>243.602499999999</v>
      </c>
      <c r="D3" t="s">
        <v>0</v>
      </c>
      <c r="E3" t="s">
        <v>0</v>
      </c>
      <c r="F3" s="1">
        <v>1.2207031261368601E-5</v>
      </c>
      <c r="G3" s="1">
        <v>344.13799999999901</v>
      </c>
      <c r="L3">
        <f t="shared" si="0"/>
        <v>1.0461480968891026</v>
      </c>
    </row>
    <row r="4" spans="1:12" x14ac:dyDescent="0.3">
      <c r="A4" s="1">
        <v>269.999806640624</v>
      </c>
      <c r="B4" s="1">
        <v>243.344099999999</v>
      </c>
      <c r="C4" s="1">
        <v>242.154699999999</v>
      </c>
      <c r="D4" t="s">
        <v>0</v>
      </c>
      <c r="E4" t="s">
        <v>0</v>
      </c>
      <c r="F4" s="1">
        <v>2.44140625227373E-5</v>
      </c>
      <c r="G4" s="1">
        <v>343.30049999999898</v>
      </c>
      <c r="L4">
        <f t="shared" si="0"/>
        <v>1.0244334827720993</v>
      </c>
    </row>
    <row r="5" spans="1:12" x14ac:dyDescent="0.3">
      <c r="A5" s="1">
        <v>-7.03124999999991E-5</v>
      </c>
      <c r="B5" s="1">
        <v>241.807299999999</v>
      </c>
      <c r="C5" s="1">
        <v>258.27390000000003</v>
      </c>
      <c r="D5" t="s">
        <v>0</v>
      </c>
      <c r="E5" t="s">
        <v>0</v>
      </c>
      <c r="F5" s="1">
        <v>6.0000122070312596</v>
      </c>
      <c r="G5" s="1">
        <v>353.80250000000001</v>
      </c>
      <c r="L5">
        <f t="shared" si="0"/>
        <v>15.555561318083553</v>
      </c>
    </row>
    <row r="6" spans="1:12" x14ac:dyDescent="0.3">
      <c r="A6" s="1">
        <v>89.999824218749893</v>
      </c>
      <c r="B6" s="1">
        <v>257.91890000000001</v>
      </c>
      <c r="C6" s="1">
        <v>243.52529999999899</v>
      </c>
      <c r="D6" t="s">
        <v>0</v>
      </c>
      <c r="E6" t="s">
        <v>0</v>
      </c>
      <c r="F6" s="1">
        <v>6.0000122070312596</v>
      </c>
      <c r="G6" s="1">
        <v>354.72059999999902</v>
      </c>
      <c r="L6">
        <f t="shared" si="0"/>
        <v>15.440204240574285</v>
      </c>
    </row>
    <row r="7" spans="1:12" x14ac:dyDescent="0.3">
      <c r="A7" s="1">
        <v>179.99977148437401</v>
      </c>
      <c r="B7" s="1">
        <v>243.1987</v>
      </c>
      <c r="C7" s="1">
        <v>227.281499999999</v>
      </c>
      <c r="D7" t="s">
        <v>0</v>
      </c>
      <c r="E7" t="s">
        <v>0</v>
      </c>
      <c r="F7" s="1">
        <v>6.0000122070312596</v>
      </c>
      <c r="G7" s="1">
        <v>332.87009999999901</v>
      </c>
      <c r="L7">
        <f t="shared" si="0"/>
        <v>15.46805862222619</v>
      </c>
    </row>
    <row r="8" spans="1:12" x14ac:dyDescent="0.3">
      <c r="A8" s="1">
        <v>269.99998242187399</v>
      </c>
      <c r="B8" s="1">
        <v>227.006599999999</v>
      </c>
      <c r="C8" s="1">
        <v>242.176199999999</v>
      </c>
      <c r="D8" t="s">
        <v>0</v>
      </c>
      <c r="E8" t="s">
        <v>0</v>
      </c>
      <c r="F8" s="1">
        <v>5.9999511718750096</v>
      </c>
      <c r="G8" s="1">
        <v>331.93569999999897</v>
      </c>
      <c r="L8">
        <f t="shared" si="0"/>
        <v>15.502428580246162</v>
      </c>
    </row>
    <row r="9" spans="1:12" x14ac:dyDescent="0.3">
      <c r="A9" s="1">
        <v>-5.2734374999998502E-5</v>
      </c>
      <c r="B9" s="1">
        <v>241.65180000000001</v>
      </c>
      <c r="C9" s="1">
        <v>274.80799999999903</v>
      </c>
      <c r="D9" t="s">
        <v>0</v>
      </c>
      <c r="E9" t="s">
        <v>0</v>
      </c>
      <c r="F9" s="1">
        <v>12</v>
      </c>
      <c r="G9" s="1">
        <v>365.94400000000002</v>
      </c>
      <c r="L9">
        <f t="shared" si="0"/>
        <v>32.085461888768648</v>
      </c>
    </row>
    <row r="10" spans="1:12" x14ac:dyDescent="0.3">
      <c r="A10" s="1">
        <v>89.999666015624896</v>
      </c>
      <c r="B10" s="1">
        <v>274.51100000000002</v>
      </c>
      <c r="C10" s="1">
        <v>243.63229999999899</v>
      </c>
      <c r="D10" t="s">
        <v>0</v>
      </c>
      <c r="E10" t="s">
        <v>0</v>
      </c>
      <c r="F10" s="1">
        <v>11.9999877929687</v>
      </c>
      <c r="G10" s="1">
        <v>367.03269999999901</v>
      </c>
      <c r="L10">
        <f t="shared" si="0"/>
        <v>32.024608991066138</v>
      </c>
    </row>
    <row r="11" spans="1:12" x14ac:dyDescent="0.3">
      <c r="A11" s="1">
        <v>180.000650390624</v>
      </c>
      <c r="B11" s="1">
        <v>243.3048</v>
      </c>
      <c r="C11" s="1">
        <v>210.80350000000001</v>
      </c>
      <c r="D11" t="s">
        <v>0</v>
      </c>
      <c r="E11" t="s">
        <v>0</v>
      </c>
      <c r="F11" s="1">
        <v>11.9999877929687</v>
      </c>
      <c r="G11" s="1">
        <v>321.92439999999903</v>
      </c>
      <c r="L11">
        <f t="shared" si="0"/>
        <v>31.940391077608322</v>
      </c>
    </row>
    <row r="12" spans="1:12" x14ac:dyDescent="0.3">
      <c r="A12" s="1">
        <v>270.00005273437398</v>
      </c>
      <c r="B12" s="1">
        <v>210.44220000000001</v>
      </c>
      <c r="C12" s="1">
        <v>241.97190000000001</v>
      </c>
      <c r="D12" t="s">
        <v>0</v>
      </c>
      <c r="E12" t="s">
        <v>0</v>
      </c>
      <c r="F12" s="1">
        <v>12</v>
      </c>
      <c r="G12" s="1">
        <v>320.68099999999902</v>
      </c>
      <c r="L12">
        <f t="shared" si="0"/>
        <v>32.065851050152638</v>
      </c>
    </row>
    <row r="13" spans="1:12" x14ac:dyDescent="0.3">
      <c r="A13" s="1">
        <v>-8.7890624999999793E-5</v>
      </c>
      <c r="B13" s="1">
        <v>241.54140000000001</v>
      </c>
      <c r="C13" s="1">
        <v>292.01900000000001</v>
      </c>
      <c r="D13" t="s">
        <v>0</v>
      </c>
      <c r="E13" t="s">
        <v>0</v>
      </c>
      <c r="F13" s="1">
        <v>18</v>
      </c>
      <c r="G13" s="1">
        <v>378.96879999999902</v>
      </c>
      <c r="L13">
        <f t="shared" si="0"/>
        <v>49.294577080909448</v>
      </c>
    </row>
    <row r="14" spans="1:12" x14ac:dyDescent="0.3">
      <c r="A14" s="1">
        <v>90.000316406249894</v>
      </c>
      <c r="B14" s="1">
        <v>291.64139999999901</v>
      </c>
      <c r="C14" s="1">
        <v>243.771299999999</v>
      </c>
      <c r="D14" t="s">
        <v>0</v>
      </c>
      <c r="E14" t="s">
        <v>0</v>
      </c>
      <c r="F14" s="1">
        <v>18</v>
      </c>
      <c r="G14" s="1">
        <v>380.10410000000002</v>
      </c>
      <c r="L14">
        <f t="shared" si="0"/>
        <v>49.153352272663973</v>
      </c>
    </row>
    <row r="15" spans="1:12" x14ac:dyDescent="0.3">
      <c r="A15" s="1">
        <v>179.999666015624</v>
      </c>
      <c r="B15" s="1">
        <v>243.43969999999899</v>
      </c>
      <c r="C15" s="1">
        <v>193.611199999999</v>
      </c>
      <c r="D15" t="s">
        <v>0</v>
      </c>
      <c r="E15" t="s">
        <v>0</v>
      </c>
      <c r="F15" s="1">
        <v>17.9999877929687</v>
      </c>
      <c r="G15" s="1">
        <v>311.0437</v>
      </c>
      <c r="L15">
        <f t="shared" si="0"/>
        <v>49.131531411768798</v>
      </c>
    </row>
    <row r="16" spans="1:12" x14ac:dyDescent="0.3">
      <c r="A16" s="1">
        <v>270.00001757812402</v>
      </c>
      <c r="B16" s="1">
        <v>193.28210000000001</v>
      </c>
      <c r="C16" s="1">
        <v>241.826899999999</v>
      </c>
      <c r="D16" t="s">
        <v>0</v>
      </c>
      <c r="E16" t="s">
        <v>0</v>
      </c>
      <c r="F16" s="1">
        <v>18</v>
      </c>
      <c r="G16" s="1">
        <v>309.57749999999902</v>
      </c>
      <c r="L16">
        <f t="shared" si="0"/>
        <v>49.225253449734012</v>
      </c>
    </row>
    <row r="17" spans="1:12" x14ac:dyDescent="0.3">
      <c r="A17" s="1">
        <v>-7.03124999999991E-5</v>
      </c>
      <c r="B17" s="1">
        <v>241.425399999999</v>
      </c>
      <c r="C17" s="1">
        <v>310.16609999999901</v>
      </c>
      <c r="D17" t="s">
        <v>0</v>
      </c>
      <c r="E17" t="s">
        <v>0</v>
      </c>
      <c r="F17" s="1">
        <v>23.999975585937399</v>
      </c>
      <c r="G17" s="1">
        <v>393.05119999999903</v>
      </c>
      <c r="L17">
        <f t="shared" si="0"/>
        <v>67.440920924173525</v>
      </c>
    </row>
    <row r="18" spans="1:12" x14ac:dyDescent="0.3">
      <c r="A18" s="1">
        <v>89.999947265624897</v>
      </c>
      <c r="B18" s="1">
        <v>309.81479999999902</v>
      </c>
      <c r="C18" s="1">
        <v>243.919499999999</v>
      </c>
      <c r="D18" t="s">
        <v>0</v>
      </c>
      <c r="E18" t="s">
        <v>0</v>
      </c>
      <c r="F18" s="1">
        <v>24</v>
      </c>
      <c r="G18" s="1">
        <v>394.31200000000001</v>
      </c>
      <c r="L18">
        <f t="shared" si="0"/>
        <v>67.326242966547554</v>
      </c>
    </row>
    <row r="19" spans="1:12" x14ac:dyDescent="0.3">
      <c r="A19" s="1">
        <v>179.999806640624</v>
      </c>
      <c r="B19" s="1">
        <v>243.53</v>
      </c>
      <c r="C19" s="1">
        <v>175.53960000000001</v>
      </c>
      <c r="D19" t="s">
        <v>0</v>
      </c>
      <c r="E19" t="s">
        <v>0</v>
      </c>
      <c r="F19" s="1">
        <v>23.9999877929687</v>
      </c>
      <c r="G19" s="1">
        <v>300.20159999999902</v>
      </c>
      <c r="L19">
        <f t="shared" si="0"/>
        <v>67.202034162036284</v>
      </c>
    </row>
    <row r="20" spans="1:12" x14ac:dyDescent="0.3">
      <c r="A20" s="1">
        <v>270.00014062499901</v>
      </c>
      <c r="B20" s="1">
        <v>175.188299999999</v>
      </c>
      <c r="C20" s="1">
        <v>241.67769999999899</v>
      </c>
      <c r="D20" t="s">
        <v>0</v>
      </c>
      <c r="E20" t="s">
        <v>0</v>
      </c>
      <c r="F20" s="1">
        <v>23.999951171875001</v>
      </c>
      <c r="G20" s="1">
        <v>298.49459999999902</v>
      </c>
      <c r="L20">
        <f t="shared" si="0"/>
        <v>67.318983379806468</v>
      </c>
    </row>
    <row r="21" spans="1:12" x14ac:dyDescent="0.3">
      <c r="A21" s="1">
        <v>2.10937500000001E-4</v>
      </c>
      <c r="B21" s="1">
        <v>241.27590000000001</v>
      </c>
      <c r="C21" s="1">
        <v>329.74990000000003</v>
      </c>
      <c r="D21" t="s">
        <v>0</v>
      </c>
      <c r="E21" t="s">
        <v>0</v>
      </c>
      <c r="F21" s="1">
        <v>30.000012207031201</v>
      </c>
      <c r="G21" s="1">
        <v>408.59399999999903</v>
      </c>
      <c r="L21">
        <f t="shared" si="0"/>
        <v>87.024770526791983</v>
      </c>
    </row>
    <row r="22" spans="1:12" x14ac:dyDescent="0.3">
      <c r="A22" s="1">
        <v>90.000105468749894</v>
      </c>
      <c r="B22" s="1">
        <v>329.42259999999902</v>
      </c>
      <c r="C22" s="1">
        <v>244.09889999999899</v>
      </c>
      <c r="D22" t="s">
        <v>0</v>
      </c>
      <c r="E22" t="s">
        <v>0</v>
      </c>
      <c r="F22" s="1">
        <v>30.000012207031201</v>
      </c>
      <c r="G22" s="1">
        <v>410.0043</v>
      </c>
      <c r="L22">
        <f t="shared" si="0"/>
        <v>86.93431968872008</v>
      </c>
    </row>
    <row r="23" spans="1:12" x14ac:dyDescent="0.3">
      <c r="A23" s="1">
        <v>180.00047460937401</v>
      </c>
      <c r="B23" s="1">
        <v>243.6953</v>
      </c>
      <c r="C23" s="1">
        <v>156.04490000000001</v>
      </c>
      <c r="D23" t="s">
        <v>0</v>
      </c>
      <c r="E23" t="s">
        <v>0</v>
      </c>
      <c r="F23" s="1">
        <v>30.000012207031201</v>
      </c>
      <c r="G23" s="1">
        <v>289.37419999999901</v>
      </c>
      <c r="L23">
        <f t="shared" si="0"/>
        <v>86.697079037130493</v>
      </c>
    </row>
    <row r="24" spans="1:12" x14ac:dyDescent="0.3">
      <c r="A24" s="1">
        <v>270.00028124999898</v>
      </c>
      <c r="B24" s="1">
        <v>155.572499999999</v>
      </c>
      <c r="C24" s="1">
        <v>241.52789999999899</v>
      </c>
      <c r="D24" t="s">
        <v>0</v>
      </c>
      <c r="E24" t="s">
        <v>0</v>
      </c>
      <c r="F24" s="1">
        <v>29.999963378906202</v>
      </c>
      <c r="G24" s="1">
        <v>287.29520000000002</v>
      </c>
      <c r="L24">
        <f t="shared" si="0"/>
        <v>86.93486306528969</v>
      </c>
    </row>
    <row r="25" spans="1:12" x14ac:dyDescent="0.3">
      <c r="A25" s="1">
        <v>4.57031249999999E-4</v>
      </c>
      <c r="B25" s="1">
        <v>241.082799999999</v>
      </c>
      <c r="C25" s="1">
        <v>351.39100000000002</v>
      </c>
      <c r="D25" t="s">
        <v>0</v>
      </c>
      <c r="E25" t="s">
        <v>0</v>
      </c>
      <c r="F25" s="1">
        <v>36</v>
      </c>
      <c r="G25" s="1">
        <v>426.14150000000001</v>
      </c>
      <c r="L25">
        <f t="shared" si="0"/>
        <v>108.66650372983318</v>
      </c>
    </row>
    <row r="26" spans="1:12" x14ac:dyDescent="0.3">
      <c r="A26" s="1">
        <v>90.000263671874905</v>
      </c>
      <c r="B26" s="1">
        <v>350.9513</v>
      </c>
      <c r="C26" s="1">
        <v>244.26560000000001</v>
      </c>
      <c r="D26" t="s">
        <v>0</v>
      </c>
      <c r="E26" t="s">
        <v>0</v>
      </c>
      <c r="F26" s="1">
        <v>35.999975585937399</v>
      </c>
      <c r="G26" s="1">
        <v>427.58920000000001</v>
      </c>
      <c r="L26">
        <f t="shared" si="0"/>
        <v>108.46311823060313</v>
      </c>
    </row>
    <row r="27" spans="1:12" x14ac:dyDescent="0.3">
      <c r="A27" s="1">
        <v>179.99977148437401</v>
      </c>
      <c r="B27" s="1">
        <v>243.903199999999</v>
      </c>
      <c r="C27" s="1">
        <v>134.57749999999899</v>
      </c>
      <c r="D27" t="s">
        <v>0</v>
      </c>
      <c r="E27" t="s">
        <v>0</v>
      </c>
      <c r="F27" s="1">
        <v>35.999963378906202</v>
      </c>
      <c r="G27" s="1">
        <v>278.56749999999897</v>
      </c>
      <c r="L27">
        <f t="shared" si="0"/>
        <v>108.16534003039341</v>
      </c>
    </row>
    <row r="28" spans="1:12" x14ac:dyDescent="0.3">
      <c r="A28" s="1">
        <v>270.00001757812402</v>
      </c>
      <c r="B28" s="1">
        <v>134.25620000000001</v>
      </c>
      <c r="C28" s="1">
        <v>241.291699999999</v>
      </c>
      <c r="D28" t="s">
        <v>0</v>
      </c>
      <c r="E28" t="s">
        <v>0</v>
      </c>
      <c r="F28" s="1">
        <v>36</v>
      </c>
      <c r="G28" s="1">
        <v>276.12749999999897</v>
      </c>
      <c r="L28">
        <f t="shared" si="0"/>
        <v>108.25240499841314</v>
      </c>
    </row>
    <row r="29" spans="1:12" x14ac:dyDescent="0.3">
      <c r="A29" s="1">
        <v>-8.7890624999999793E-5</v>
      </c>
      <c r="B29" s="1">
        <v>240.80330000000001</v>
      </c>
      <c r="C29" s="1">
        <v>375.84730000000002</v>
      </c>
      <c r="D29" t="s">
        <v>0</v>
      </c>
      <c r="E29" t="s">
        <v>0</v>
      </c>
      <c r="F29" s="1">
        <v>42</v>
      </c>
      <c r="G29" s="1">
        <v>446.37139999999903</v>
      </c>
      <c r="L29">
        <f t="shared" si="0"/>
        <v>133.12437510753202</v>
      </c>
    </row>
    <row r="30" spans="1:12" x14ac:dyDescent="0.3">
      <c r="A30" s="1">
        <v>89.999630859374903</v>
      </c>
      <c r="B30" s="1">
        <v>375.43979999999902</v>
      </c>
      <c r="C30" s="1">
        <v>244.45939999999899</v>
      </c>
      <c r="D30" t="s">
        <v>0</v>
      </c>
      <c r="E30" t="s">
        <v>0</v>
      </c>
      <c r="F30" s="1">
        <v>41.999963378906202</v>
      </c>
      <c r="G30" s="1">
        <v>448.01280000000003</v>
      </c>
      <c r="L30">
        <f t="shared" si="0"/>
        <v>132.95199983018517</v>
      </c>
    </row>
    <row r="31" spans="1:12" x14ac:dyDescent="0.3">
      <c r="A31" s="1">
        <v>180.00010546874901</v>
      </c>
      <c r="B31" s="1">
        <v>244.154899999999</v>
      </c>
      <c r="C31" s="1">
        <v>110.217799999999</v>
      </c>
      <c r="D31" t="s">
        <v>0</v>
      </c>
      <c r="E31" t="s">
        <v>0</v>
      </c>
      <c r="F31" s="1">
        <v>41.999963378906202</v>
      </c>
      <c r="G31" s="1">
        <v>267.87979999999902</v>
      </c>
      <c r="L31">
        <f t="shared" si="0"/>
        <v>132.52627054065778</v>
      </c>
    </row>
    <row r="32" spans="1:12" x14ac:dyDescent="0.3">
      <c r="A32" s="1">
        <v>269.99963085937401</v>
      </c>
      <c r="B32" s="1">
        <v>109.81570000000001</v>
      </c>
      <c r="C32" s="1">
        <v>241.140399999999</v>
      </c>
      <c r="D32" t="s">
        <v>0</v>
      </c>
      <c r="E32" t="s">
        <v>0</v>
      </c>
      <c r="F32" s="1">
        <v>41.999963378906202</v>
      </c>
      <c r="G32" s="1">
        <v>264.96829999999898</v>
      </c>
      <c r="L32">
        <f t="shared" si="0"/>
        <v>132.69286636230834</v>
      </c>
    </row>
    <row r="33" spans="1:12" x14ac:dyDescent="0.3">
      <c r="A33" s="1">
        <v>4.2187499999999799E-4</v>
      </c>
      <c r="B33" s="1">
        <v>240.67750000000001</v>
      </c>
      <c r="C33" s="1">
        <v>404.63339999999903</v>
      </c>
      <c r="D33" t="s">
        <v>0</v>
      </c>
      <c r="E33" t="s">
        <v>0</v>
      </c>
      <c r="F33" s="1">
        <v>48</v>
      </c>
      <c r="G33" s="1">
        <v>470.80130000000003</v>
      </c>
      <c r="L33">
        <f t="shared" si="0"/>
        <v>161.90992133700649</v>
      </c>
    </row>
    <row r="34" spans="1:12" x14ac:dyDescent="0.3">
      <c r="A34" s="1">
        <v>90.000720703124898</v>
      </c>
      <c r="B34" s="1">
        <v>404.00700000000001</v>
      </c>
      <c r="C34" s="1">
        <v>244.6987</v>
      </c>
      <c r="D34" t="s">
        <v>0</v>
      </c>
      <c r="E34" t="s">
        <v>0</v>
      </c>
      <c r="F34" s="1">
        <v>47.999975585937499</v>
      </c>
      <c r="G34" s="1">
        <v>472.33370000000002</v>
      </c>
      <c r="L34">
        <f t="shared" si="0"/>
        <v>161.51995291836508</v>
      </c>
    </row>
    <row r="35" spans="1:12" x14ac:dyDescent="0.3">
      <c r="A35" s="1">
        <v>180.000421875</v>
      </c>
      <c r="B35" s="1">
        <v>244.278999999999</v>
      </c>
      <c r="C35" s="1">
        <v>81.799999999999898</v>
      </c>
      <c r="D35" t="s">
        <v>0</v>
      </c>
      <c r="E35" t="s">
        <v>0</v>
      </c>
      <c r="F35" s="1">
        <v>48.000024414062501</v>
      </c>
      <c r="G35" s="1">
        <v>257.61110000000002</v>
      </c>
      <c r="L35">
        <f t="shared" si="0"/>
        <v>160.9435685026753</v>
      </c>
    </row>
    <row r="36" spans="1:12" x14ac:dyDescent="0.3">
      <c r="A36" s="1">
        <v>269.99991210937401</v>
      </c>
      <c r="B36" s="1">
        <v>81.303299999999894</v>
      </c>
      <c r="C36" s="1">
        <v>240.94710000000001</v>
      </c>
      <c r="D36" t="s">
        <v>0</v>
      </c>
      <c r="E36" t="s">
        <v>0</v>
      </c>
      <c r="F36" s="1">
        <v>47.999975585937499</v>
      </c>
      <c r="G36" s="1">
        <v>254.2946</v>
      </c>
      <c r="L36">
        <f t="shared" si="0"/>
        <v>161.2056007940804</v>
      </c>
    </row>
    <row r="37" spans="1:12" x14ac:dyDescent="0.3">
      <c r="A37" s="1">
        <v>1.23046875000001E-4</v>
      </c>
      <c r="B37" s="1">
        <v>240.26730000000001</v>
      </c>
      <c r="C37" s="1">
        <v>439.76569999999901</v>
      </c>
      <c r="D37" t="s">
        <v>0</v>
      </c>
      <c r="E37" t="s">
        <v>0</v>
      </c>
      <c r="F37" s="1">
        <v>54</v>
      </c>
      <c r="G37" s="1">
        <v>501.12099999999901</v>
      </c>
      <c r="L37">
        <f t="shared" si="0"/>
        <v>197.04461336786304</v>
      </c>
    </row>
    <row r="38" spans="1:12" x14ac:dyDescent="0.3">
      <c r="A38" s="1">
        <v>89.999701171874904</v>
      </c>
      <c r="B38" s="1">
        <v>439.23910000000001</v>
      </c>
      <c r="C38" s="1">
        <v>244.99180000000001</v>
      </c>
      <c r="D38" t="s">
        <v>0</v>
      </c>
      <c r="E38" t="s">
        <v>0</v>
      </c>
      <c r="F38" s="1">
        <v>53.999975585937499</v>
      </c>
      <c r="G38" s="1">
        <v>502.94330000000002</v>
      </c>
      <c r="L38">
        <f t="shared" si="0"/>
        <v>196.75305804666905</v>
      </c>
    </row>
    <row r="39" spans="1:12" x14ac:dyDescent="0.3">
      <c r="A39" s="1">
        <v>180.000140625</v>
      </c>
      <c r="B39" s="1">
        <v>244.660899999999</v>
      </c>
      <c r="C39" s="1">
        <v>47.234299999999898</v>
      </c>
      <c r="D39" t="s">
        <v>0</v>
      </c>
      <c r="E39" t="s">
        <v>0</v>
      </c>
      <c r="F39" s="1">
        <v>54</v>
      </c>
      <c r="G39" s="1">
        <v>249.178699999999</v>
      </c>
      <c r="L39">
        <f t="shared" si="0"/>
        <v>195.51137815211746</v>
      </c>
    </row>
    <row r="40" spans="1:12" x14ac:dyDescent="0.3">
      <c r="A40" s="1">
        <v>270.000035156249</v>
      </c>
      <c r="B40" s="1">
        <v>46.877000000000002</v>
      </c>
      <c r="C40" s="1">
        <v>240.56979999999899</v>
      </c>
      <c r="D40" t="s">
        <v>0</v>
      </c>
      <c r="E40" t="s">
        <v>0</v>
      </c>
      <c r="F40" s="1">
        <v>54.000012207031197</v>
      </c>
      <c r="G40" s="1">
        <v>245.09440000000001</v>
      </c>
      <c r="L40">
        <f t="shared" si="0"/>
        <v>195.63396805106552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05-17-2023_11-28-11_Intensity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2023-05-17T04:29:20Z</dcterms:created>
  <dcterms:modified xsi:type="dcterms:W3CDTF">2023-05-21T03:08:44Z</dcterms:modified>
</cp:coreProperties>
</file>