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\Desktop\Калибровка рабочего датчика\"/>
    </mc:Choice>
  </mc:AlternateContent>
  <xr:revisionPtr revIDLastSave="0" documentId="8_{5B0F21C4-9218-4392-9E0B-060168CC6ABA}" xr6:coauthVersionLast="47" xr6:coauthVersionMax="47" xr10:uidLastSave="{00000000-0000-0000-0000-000000000000}"/>
  <bookViews>
    <workbookView xWindow="-108" yWindow="-108" windowWidth="23256" windowHeight="12456"/>
  </bookViews>
  <sheets>
    <sheet name="05-17-2023_09-05-56_Intensity" sheetId="1" r:id="rId1"/>
  </sheets>
  <calcPr calcId="0"/>
</workbook>
</file>

<file path=xl/calcChain.xml><?xml version="1.0" encoding="utf-8"?>
<calcChain xmlns="http://schemas.openxmlformats.org/spreadsheetml/2006/main">
  <c r="K1" i="1" l="1"/>
  <c r="L1" i="1"/>
  <c r="M1" i="1" l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</calcChain>
</file>

<file path=xl/sharedStrings.xml><?xml version="1.0" encoding="utf-8"?>
<sst xmlns="http://schemas.openxmlformats.org/spreadsheetml/2006/main" count="81" uniqueCount="4">
  <si>
    <t>2 na</t>
  </si>
  <si>
    <t>n na</t>
  </si>
  <si>
    <t>nan</t>
  </si>
  <si>
    <t>1 4,526032999999999902e+02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</si>
</sst>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'05-17-2023_09-05-56_Intensity'!$M:$M</c:f>
              <c:numCache>
                <c:formatCode>General</c:formatCode>
                <c:ptCount val="1048576"/>
                <c:pt idx="0">
                  <c:v>1.0027012921351179</c:v>
                </c:pt>
                <c:pt idx="1">
                  <c:v>1.0031276246070804</c:v>
                </c:pt>
                <c:pt idx="2">
                  <c:v>1.0086235428790979</c:v>
                </c:pt>
                <c:pt idx="3">
                  <c:v>0.98946699351167333</c:v>
                </c:pt>
                <c:pt idx="4">
                  <c:v>15.131189305744126</c:v>
                </c:pt>
                <c:pt idx="5">
                  <c:v>15.126841533554595</c:v>
                </c:pt>
                <c:pt idx="6">
                  <c:v>15.140840756088675</c:v>
                </c:pt>
                <c:pt idx="7">
                  <c:v>15.364331905951122</c:v>
                </c:pt>
                <c:pt idx="8">
                  <c:v>31.39401668361791</c:v>
                </c:pt>
                <c:pt idx="9">
                  <c:v>31.359770412045989</c:v>
                </c:pt>
                <c:pt idx="10">
                  <c:v>31.425776372132507</c:v>
                </c:pt>
                <c:pt idx="11">
                  <c:v>31.568182226987133</c:v>
                </c:pt>
                <c:pt idx="12">
                  <c:v>48.231887335104382</c:v>
                </c:pt>
                <c:pt idx="13">
                  <c:v>48.159319335682355</c:v>
                </c:pt>
                <c:pt idx="14">
                  <c:v>48.262529174570815</c:v>
                </c:pt>
                <c:pt idx="15">
                  <c:v>48.419077195679577</c:v>
                </c:pt>
                <c:pt idx="16">
                  <c:v>66.032397488439841</c:v>
                </c:pt>
                <c:pt idx="17">
                  <c:v>65.968096700612406</c:v>
                </c:pt>
                <c:pt idx="18">
                  <c:v>66.18616756046022</c:v>
                </c:pt>
                <c:pt idx="19">
                  <c:v>66.173329223874518</c:v>
                </c:pt>
                <c:pt idx="20">
                  <c:v>85.199667569459066</c:v>
                </c:pt>
                <c:pt idx="21">
                  <c:v>85.354153841312169</c:v>
                </c:pt>
                <c:pt idx="22">
                  <c:v>85.214869631839107</c:v>
                </c:pt>
                <c:pt idx="23">
                  <c:v>85.336882479330825</c:v>
                </c:pt>
                <c:pt idx="24">
                  <c:v>106.32456960143949</c:v>
                </c:pt>
                <c:pt idx="25">
                  <c:v>106.25718698848659</c:v>
                </c:pt>
                <c:pt idx="26">
                  <c:v>106.3503039491009</c:v>
                </c:pt>
                <c:pt idx="27">
                  <c:v>106.41452264348644</c:v>
                </c:pt>
                <c:pt idx="28">
                  <c:v>130.25215632269348</c:v>
                </c:pt>
                <c:pt idx="29">
                  <c:v>130.21960840615151</c:v>
                </c:pt>
                <c:pt idx="30">
                  <c:v>130.37305708832682</c:v>
                </c:pt>
                <c:pt idx="31">
                  <c:v>130.33119031790147</c:v>
                </c:pt>
                <c:pt idx="32">
                  <c:v>158.26385247262272</c:v>
                </c:pt>
                <c:pt idx="33">
                  <c:v>158.18122534250443</c:v>
                </c:pt>
                <c:pt idx="34">
                  <c:v>158.30200438985634</c:v>
                </c:pt>
                <c:pt idx="35">
                  <c:v>158.48525088558256</c:v>
                </c:pt>
                <c:pt idx="36">
                  <c:v>192.48139209108257</c:v>
                </c:pt>
                <c:pt idx="37">
                  <c:v>192.48833339038123</c:v>
                </c:pt>
                <c:pt idx="38">
                  <c:v>192.74773832573521</c:v>
                </c:pt>
                <c:pt idx="39">
                  <c:v>192.32234109420557</c:v>
                </c:pt>
              </c:numCache>
            </c:numRef>
          </c:xVal>
          <c:yVal>
            <c:numRef>
              <c:f>'05-17-2023_09-05-56_Intensity'!$F:$F</c:f>
              <c:numCache>
                <c:formatCode>0.00E+00</c:formatCode>
                <c:ptCount val="1048576"/>
                <c:pt idx="0">
                  <c:v>1.2207031261368599</c:v>
                </c:pt>
                <c:pt idx="1">
                  <c:v>2.44140625227373E-5</c:v>
                </c:pt>
                <c:pt idx="2">
                  <c:v>1.2207031261368601E-5</c:v>
                </c:pt>
                <c:pt idx="3">
                  <c:v>1.2207031261368601E-5</c:v>
                </c:pt>
                <c:pt idx="4">
                  <c:v>6.0000122070312596</c:v>
                </c:pt>
                <c:pt idx="5">
                  <c:v>5.99993896484375</c:v>
                </c:pt>
                <c:pt idx="6">
                  <c:v>5.9999633789062701</c:v>
                </c:pt>
                <c:pt idx="7">
                  <c:v>5.9999511718750096</c:v>
                </c:pt>
                <c:pt idx="8">
                  <c:v>12</c:v>
                </c:pt>
                <c:pt idx="9">
                  <c:v>11.9999877929687</c:v>
                </c:pt>
                <c:pt idx="10">
                  <c:v>11.999975585937401</c:v>
                </c:pt>
                <c:pt idx="11">
                  <c:v>12</c:v>
                </c:pt>
                <c:pt idx="12">
                  <c:v>18.000012207031201</c:v>
                </c:pt>
                <c:pt idx="13">
                  <c:v>18</c:v>
                </c:pt>
                <c:pt idx="14">
                  <c:v>18.000012207031201</c:v>
                </c:pt>
                <c:pt idx="15">
                  <c:v>17.9999877929687</c:v>
                </c:pt>
                <c:pt idx="16">
                  <c:v>2.4</c:v>
                </c:pt>
                <c:pt idx="17">
                  <c:v>23.9999877929687</c:v>
                </c:pt>
                <c:pt idx="18">
                  <c:v>24</c:v>
                </c:pt>
                <c:pt idx="19">
                  <c:v>23.999963378906202</c:v>
                </c:pt>
                <c:pt idx="20">
                  <c:v>29.9999877929687</c:v>
                </c:pt>
                <c:pt idx="21">
                  <c:v>30</c:v>
                </c:pt>
                <c:pt idx="22">
                  <c:v>29.999975585937399</c:v>
                </c:pt>
                <c:pt idx="23">
                  <c:v>30</c:v>
                </c:pt>
                <c:pt idx="24">
                  <c:v>3.6</c:v>
                </c:pt>
                <c:pt idx="25">
                  <c:v>36.000012207031197</c:v>
                </c:pt>
                <c:pt idx="26">
                  <c:v>35.999987792968703</c:v>
                </c:pt>
                <c:pt idx="27">
                  <c:v>35.999975585937399</c:v>
                </c:pt>
                <c:pt idx="28">
                  <c:v>4.1999951171875001</c:v>
                </c:pt>
                <c:pt idx="29">
                  <c:v>41.999963378906202</c:v>
                </c:pt>
                <c:pt idx="30">
                  <c:v>41.999975585937499</c:v>
                </c:pt>
                <c:pt idx="31">
                  <c:v>41.999975585937499</c:v>
                </c:pt>
                <c:pt idx="32">
                  <c:v>4.8</c:v>
                </c:pt>
                <c:pt idx="33">
                  <c:v>48.000012207031197</c:v>
                </c:pt>
                <c:pt idx="34">
                  <c:v>47.999987792968703</c:v>
                </c:pt>
                <c:pt idx="35">
                  <c:v>48.000012207031197</c:v>
                </c:pt>
                <c:pt idx="36">
                  <c:v>53.999975585937499</c:v>
                </c:pt>
                <c:pt idx="37">
                  <c:v>53.999987792968703</c:v>
                </c:pt>
                <c:pt idx="38">
                  <c:v>53.999987792968703</c:v>
                </c:pt>
                <c:pt idx="39">
                  <c:v>53.999987792968703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C-47DC-85FD-5746FA158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452648"/>
        <c:axId val="553450488"/>
      </c:scatterChart>
      <c:valAx>
        <c:axId val="55345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50488"/>
        <c:crosses val="autoZero"/>
        <c:crossBetween val="midCat"/>
      </c:valAx>
      <c:valAx>
        <c:axId val="55345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52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91440</xdr:colOff>
      <xdr:row>0</xdr:row>
      <xdr:rowOff>95250</xdr:rowOff>
    </xdr:from>
    <xdr:to>
      <xdr:col>20</xdr:col>
      <xdr:colOff>396240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4B1163-D31E-478B-C9B9-C0736B1E9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topLeftCell="A7" workbookViewId="0">
      <selection activeCell="J16" sqref="J16"/>
    </sheetView>
  </sheetViews>
  <sheetFormatPr defaultRowHeight="14.4" x14ac:dyDescent="0.3"/>
  <cols>
    <col min="6" max="6" width="12.44140625" customWidth="1"/>
  </cols>
  <sheetData>
    <row r="1" spans="1:13" x14ac:dyDescent="0.3">
      <c r="A1" s="1">
        <v>-1.75781250000006</v>
      </c>
      <c r="B1" s="1">
        <v>239.32929999999899</v>
      </c>
      <c r="C1" s="1">
        <v>226.5711</v>
      </c>
      <c r="D1" t="s">
        <v>0</v>
      </c>
      <c r="E1" t="s">
        <v>1</v>
      </c>
      <c r="F1" s="1">
        <v>1.2207031261368599</v>
      </c>
      <c r="G1" s="1">
        <v>329.56479999999902</v>
      </c>
      <c r="K1" s="1">
        <f>AVERAGE(B1:B4)</f>
        <v>239.87132499999925</v>
      </c>
      <c r="L1">
        <f>AVERAGE(C1:C4)</f>
        <v>227.41467499999951</v>
      </c>
      <c r="M1">
        <f>SQRT((B1-$K$1)^2 + (C1-$L$1)^2)</f>
        <v>1.0027012921351179</v>
      </c>
    </row>
    <row r="2" spans="1:13" x14ac:dyDescent="0.3">
      <c r="A2" s="1">
        <v>90.000386718749894</v>
      </c>
      <c r="B2" s="1">
        <v>239.037399999999</v>
      </c>
      <c r="C2" s="1">
        <v>227.97219999999899</v>
      </c>
      <c r="D2" t="s">
        <v>2</v>
      </c>
      <c r="E2" t="s">
        <v>2</v>
      </c>
      <c r="F2" s="1">
        <v>2.44140625227373E-5</v>
      </c>
      <c r="G2" s="1">
        <v>330.31830000000002</v>
      </c>
      <c r="M2">
        <f>SQRT((B2-$K$1)^2 + (C2-$L$1)^2)</f>
        <v>1.0031276246070804</v>
      </c>
    </row>
    <row r="3" spans="1:13" x14ac:dyDescent="0.3">
      <c r="A3" s="1">
        <v>179.99977148437401</v>
      </c>
      <c r="B3" s="1">
        <v>240.4281</v>
      </c>
      <c r="C3" s="1">
        <v>228.255699999999</v>
      </c>
      <c r="D3" t="s">
        <v>2</v>
      </c>
      <c r="E3" t="s">
        <v>2</v>
      </c>
      <c r="F3" s="1">
        <v>1.2207031261368601E-5</v>
      </c>
      <c r="G3" s="1">
        <v>331.52120000000002</v>
      </c>
      <c r="M3">
        <f t="shared" ref="M2:M40" si="0">SQRT((B3-$K$1)^2 + (C3-$L$1)^2)</f>
        <v>1.0086235428790979</v>
      </c>
    </row>
    <row r="4" spans="1:13" x14ac:dyDescent="0.3">
      <c r="A4" s="1">
        <v>269.99999999999898</v>
      </c>
      <c r="B4" s="1">
        <v>240.69049999999899</v>
      </c>
      <c r="C4" s="1">
        <v>226.8597</v>
      </c>
      <c r="D4" t="s">
        <v>2</v>
      </c>
      <c r="E4" t="s">
        <v>2</v>
      </c>
      <c r="F4" s="1">
        <v>1.2207031261368601E-5</v>
      </c>
      <c r="G4" s="1">
        <v>330.75249999999897</v>
      </c>
      <c r="M4">
        <f t="shared" si="0"/>
        <v>0.98946699351167333</v>
      </c>
    </row>
    <row r="5" spans="1:13" x14ac:dyDescent="0.3">
      <c r="A5" s="1">
        <v>3.5156249999999901E-4</v>
      </c>
      <c r="B5" s="1">
        <v>238.997299999999</v>
      </c>
      <c r="C5" s="1">
        <v>242.5206</v>
      </c>
      <c r="D5" t="s">
        <v>2</v>
      </c>
      <c r="E5" t="s">
        <v>2</v>
      </c>
      <c r="F5" s="1">
        <v>6.0000122070312596</v>
      </c>
      <c r="G5" s="1">
        <v>340.49369999999902</v>
      </c>
      <c r="M5">
        <f t="shared" si="0"/>
        <v>15.131189305744126</v>
      </c>
    </row>
    <row r="6" spans="1:13" x14ac:dyDescent="0.3">
      <c r="A6" s="1">
        <v>90.000738281249895</v>
      </c>
      <c r="B6" s="1">
        <v>254.97890000000001</v>
      </c>
      <c r="C6" s="1">
        <v>228.177899999999</v>
      </c>
      <c r="D6" t="s">
        <v>2</v>
      </c>
      <c r="E6" t="s">
        <v>2</v>
      </c>
      <c r="F6" s="1">
        <v>5.99993896484375</v>
      </c>
      <c r="G6" s="1">
        <v>342.1687</v>
      </c>
      <c r="M6">
        <f t="shared" si="0"/>
        <v>15.126841533554595</v>
      </c>
    </row>
    <row r="7" spans="1:13" x14ac:dyDescent="0.3">
      <c r="A7" s="1">
        <v>180.000738281249</v>
      </c>
      <c r="B7" s="1">
        <v>240.5421</v>
      </c>
      <c r="C7" s="1">
        <v>212.28870000000001</v>
      </c>
      <c r="D7" t="s">
        <v>2</v>
      </c>
      <c r="E7" t="s">
        <v>2</v>
      </c>
      <c r="F7" s="1">
        <v>5.9999633789062701</v>
      </c>
      <c r="G7" s="1">
        <v>320.82240000000002</v>
      </c>
      <c r="M7">
        <f t="shared" si="0"/>
        <v>15.140840756088675</v>
      </c>
    </row>
    <row r="8" spans="1:13" x14ac:dyDescent="0.3">
      <c r="A8" s="1">
        <v>269.99991210937401</v>
      </c>
      <c r="B8" s="1">
        <v>224.5283</v>
      </c>
      <c r="C8" s="1">
        <v>226.60579999999899</v>
      </c>
      <c r="D8" t="s">
        <v>2</v>
      </c>
      <c r="E8" t="s">
        <v>2</v>
      </c>
      <c r="F8" s="1">
        <v>5.9999511718750096</v>
      </c>
      <c r="G8" s="1">
        <v>319.00339999999898</v>
      </c>
      <c r="M8">
        <f t="shared" si="0"/>
        <v>15.364331905951122</v>
      </c>
    </row>
    <row r="9" spans="1:13" x14ac:dyDescent="0.3">
      <c r="A9" s="1">
        <v>2.46093749999998E-4</v>
      </c>
      <c r="B9" s="1">
        <v>238.72620000000001</v>
      </c>
      <c r="C9" s="1">
        <v>258.7878</v>
      </c>
      <c r="D9" t="s">
        <v>2</v>
      </c>
      <c r="E9" t="s">
        <v>2</v>
      </c>
      <c r="F9" s="1">
        <v>12</v>
      </c>
      <c r="G9" s="1">
        <v>352.08139999999901</v>
      </c>
      <c r="M9">
        <f t="shared" si="0"/>
        <v>31.39401668361791</v>
      </c>
    </row>
    <row r="10" spans="1:13" x14ac:dyDescent="0.3">
      <c r="A10" s="1">
        <v>90.000246093749894</v>
      </c>
      <c r="B10" s="1">
        <v>271.21469999999903</v>
      </c>
      <c r="C10" s="1">
        <v>228.42859999999899</v>
      </c>
      <c r="D10" t="s">
        <v>2</v>
      </c>
      <c r="E10" t="s">
        <v>2</v>
      </c>
      <c r="F10" s="1">
        <v>11.9999877929687</v>
      </c>
      <c r="G10" s="1">
        <v>354.5942</v>
      </c>
      <c r="M10">
        <f t="shared" si="0"/>
        <v>31.359770412045989</v>
      </c>
    </row>
    <row r="11" spans="1:13" x14ac:dyDescent="0.3">
      <c r="A11" s="1">
        <v>179.99987695312399</v>
      </c>
      <c r="B11" s="1">
        <v>240.754099999999</v>
      </c>
      <c r="C11" s="1">
        <v>196.00129999999899</v>
      </c>
      <c r="D11" t="s">
        <v>2</v>
      </c>
      <c r="E11" t="s">
        <v>2</v>
      </c>
      <c r="F11" s="1">
        <v>11.999975585937401</v>
      </c>
      <c r="G11" s="1">
        <v>310.44970000000001</v>
      </c>
      <c r="M11">
        <f t="shared" si="0"/>
        <v>31.425776372132507</v>
      </c>
    </row>
    <row r="12" spans="1:13" x14ac:dyDescent="0.3">
      <c r="A12" s="1">
        <v>270.00038671874898</v>
      </c>
      <c r="B12" s="1">
        <v>208.319299999999</v>
      </c>
      <c r="C12" s="1">
        <v>226.404799999999</v>
      </c>
      <c r="D12" t="s">
        <v>2</v>
      </c>
      <c r="E12" t="s">
        <v>2</v>
      </c>
      <c r="F12" s="1">
        <v>12</v>
      </c>
      <c r="G12" s="1">
        <v>307.66230000000002</v>
      </c>
      <c r="M12">
        <f t="shared" si="0"/>
        <v>31.568182226987133</v>
      </c>
    </row>
    <row r="13" spans="1:13" x14ac:dyDescent="0.3">
      <c r="A13" s="1">
        <v>3.5156250000001298E-5</v>
      </c>
      <c r="B13" s="1">
        <v>238.463099999999</v>
      </c>
      <c r="C13" s="1">
        <v>275.62599999999901</v>
      </c>
      <c r="D13" t="s">
        <v>2</v>
      </c>
      <c r="E13" t="s">
        <v>2</v>
      </c>
      <c r="F13" s="1">
        <v>18.000012207031201</v>
      </c>
      <c r="G13" s="1">
        <v>364.46449999999902</v>
      </c>
      <c r="M13">
        <f t="shared" si="0"/>
        <v>48.231887335104382</v>
      </c>
    </row>
    <row r="14" spans="1:13" x14ac:dyDescent="0.3">
      <c r="A14" s="1">
        <v>90.0000703125</v>
      </c>
      <c r="B14" s="1">
        <v>288.01459999999901</v>
      </c>
      <c r="C14" s="1">
        <v>228.65770000000001</v>
      </c>
      <c r="D14" t="s">
        <v>2</v>
      </c>
      <c r="E14" t="s">
        <v>2</v>
      </c>
      <c r="F14" s="1">
        <v>18</v>
      </c>
      <c r="G14" s="1">
        <v>367.74549999999903</v>
      </c>
      <c r="M14">
        <f t="shared" si="0"/>
        <v>48.159319335682355</v>
      </c>
    </row>
    <row r="15" spans="1:13" x14ac:dyDescent="0.3">
      <c r="A15" s="1">
        <v>179.99963085937401</v>
      </c>
      <c r="B15" s="1">
        <v>240.98079999999899</v>
      </c>
      <c r="C15" s="1">
        <v>179.16489999999899</v>
      </c>
      <c r="D15" t="s">
        <v>2</v>
      </c>
      <c r="E15" t="s">
        <v>2</v>
      </c>
      <c r="F15" s="1">
        <v>18.000012207031201</v>
      </c>
      <c r="G15" s="1">
        <v>300.28620000000001</v>
      </c>
      <c r="M15">
        <f t="shared" si="0"/>
        <v>48.262529174570815</v>
      </c>
    </row>
    <row r="16" spans="1:13" x14ac:dyDescent="0.3">
      <c r="A16" s="1">
        <v>269.99999999999898</v>
      </c>
      <c r="B16" s="1">
        <v>191.4744</v>
      </c>
      <c r="C16" s="1">
        <v>225.950199999999</v>
      </c>
      <c r="D16" t="s">
        <v>2</v>
      </c>
      <c r="E16" t="s">
        <v>2</v>
      </c>
      <c r="F16" s="1">
        <v>17.9999877929687</v>
      </c>
      <c r="G16" s="1">
        <v>296.16879999999901</v>
      </c>
      <c r="M16">
        <f t="shared" si="0"/>
        <v>48.419077195679577</v>
      </c>
    </row>
    <row r="17" spans="1:13" x14ac:dyDescent="0.3">
      <c r="A17" s="1">
        <v>-2.6367187499999898</v>
      </c>
      <c r="B17" s="1">
        <v>238.31800000000001</v>
      </c>
      <c r="C17" s="1">
        <v>293.42880000000002</v>
      </c>
      <c r="D17" t="s">
        <v>0</v>
      </c>
      <c r="E17" t="s">
        <v>1</v>
      </c>
      <c r="F17" s="1">
        <v>2.4</v>
      </c>
      <c r="G17" s="1">
        <v>378.01580000000001</v>
      </c>
      <c r="M17">
        <f t="shared" si="0"/>
        <v>66.032397488439841</v>
      </c>
    </row>
    <row r="18" spans="1:13" x14ac:dyDescent="0.3">
      <c r="A18" s="1">
        <v>90.000228515624897</v>
      </c>
      <c r="B18" s="1">
        <v>305.82060000000001</v>
      </c>
      <c r="C18" s="1">
        <v>228.990399999999</v>
      </c>
      <c r="D18" t="s">
        <v>2</v>
      </c>
      <c r="E18" t="s">
        <v>2</v>
      </c>
      <c r="F18" s="1">
        <v>23.9999877929687</v>
      </c>
      <c r="G18" s="1">
        <v>382.05079999999901</v>
      </c>
      <c r="M18">
        <f t="shared" si="0"/>
        <v>65.968096700612406</v>
      </c>
    </row>
    <row r="19" spans="1:13" x14ac:dyDescent="0.3">
      <c r="A19" s="1">
        <v>179.99936718749899</v>
      </c>
      <c r="B19" s="1">
        <v>241.339799999999</v>
      </c>
      <c r="C19" s="1">
        <v>161.244799999999</v>
      </c>
      <c r="D19" t="s">
        <v>2</v>
      </c>
      <c r="E19" t="s">
        <v>2</v>
      </c>
      <c r="F19" s="1">
        <v>24</v>
      </c>
      <c r="G19" s="1">
        <v>290.24950000000001</v>
      </c>
      <c r="M19">
        <f t="shared" si="0"/>
        <v>66.18616756046022</v>
      </c>
    </row>
    <row r="20" spans="1:13" x14ac:dyDescent="0.3">
      <c r="A20" s="1">
        <v>269.99994726562397</v>
      </c>
      <c r="B20" s="1">
        <v>173.71619999999899</v>
      </c>
      <c r="C20" s="1">
        <v>225.86259999999899</v>
      </c>
      <c r="D20" t="s">
        <v>2</v>
      </c>
      <c r="E20" t="s">
        <v>2</v>
      </c>
      <c r="F20" s="1">
        <v>23.999963378906202</v>
      </c>
      <c r="G20" s="1">
        <v>284.94080000000002</v>
      </c>
      <c r="M20">
        <f t="shared" si="0"/>
        <v>66.173329223874518</v>
      </c>
    </row>
    <row r="21" spans="1:13" x14ac:dyDescent="0.3">
      <c r="A21" s="1">
        <v>4.0429687500000101E-4</v>
      </c>
      <c r="B21" s="1">
        <v>237.93340000000001</v>
      </c>
      <c r="C21" s="1">
        <v>312.59230000000002</v>
      </c>
      <c r="D21" t="s">
        <v>2</v>
      </c>
      <c r="E21" t="s">
        <v>2</v>
      </c>
      <c r="F21" s="1">
        <v>29.9999877929687</v>
      </c>
      <c r="G21" s="1">
        <v>392.84379999999902</v>
      </c>
      <c r="M21">
        <f t="shared" si="0"/>
        <v>85.199667569459066</v>
      </c>
    </row>
    <row r="22" spans="1:13" x14ac:dyDescent="0.3">
      <c r="A22" s="1">
        <v>90.000123046874904</v>
      </c>
      <c r="B22" s="1">
        <v>325.20620000000002</v>
      </c>
      <c r="C22" s="1">
        <v>229.2287</v>
      </c>
      <c r="D22" t="s">
        <v>2</v>
      </c>
      <c r="E22" t="s">
        <v>2</v>
      </c>
      <c r="F22" s="1">
        <v>30</v>
      </c>
      <c r="G22" s="1">
        <v>397.87540000000001</v>
      </c>
      <c r="M22">
        <f t="shared" si="0"/>
        <v>85.354153841312169</v>
      </c>
    </row>
    <row r="23" spans="1:13" x14ac:dyDescent="0.3">
      <c r="A23" s="1">
        <v>179.99954296874901</v>
      </c>
      <c r="B23" s="1">
        <v>241.547899999999</v>
      </c>
      <c r="C23" s="1">
        <v>142.21629999999899</v>
      </c>
      <c r="D23" t="s">
        <v>2</v>
      </c>
      <c r="E23" t="s">
        <v>2</v>
      </c>
      <c r="F23" s="1">
        <v>29.999975585937399</v>
      </c>
      <c r="G23" s="1">
        <v>280.30489999999901</v>
      </c>
      <c r="M23">
        <f t="shared" si="0"/>
        <v>85.214869631839107</v>
      </c>
    </row>
    <row r="24" spans="1:13" x14ac:dyDescent="0.3">
      <c r="A24" s="1">
        <v>269.99987695312399</v>
      </c>
      <c r="B24" s="1">
        <v>154.5531</v>
      </c>
      <c r="C24" s="1">
        <v>225.63030000000001</v>
      </c>
      <c r="D24" t="s">
        <v>2</v>
      </c>
      <c r="E24" t="s">
        <v>2</v>
      </c>
      <c r="F24" s="1">
        <v>30</v>
      </c>
      <c r="G24" s="1">
        <v>273.48799999999898</v>
      </c>
      <c r="M24">
        <f t="shared" si="0"/>
        <v>85.336882479330825</v>
      </c>
    </row>
    <row r="25" spans="1:13" x14ac:dyDescent="0.3">
      <c r="A25" s="1">
        <v>-2.6367187499999898</v>
      </c>
      <c r="B25" s="1">
        <v>237.68190000000001</v>
      </c>
      <c r="C25" s="1">
        <v>333.7167</v>
      </c>
      <c r="D25" t="s">
        <v>0</v>
      </c>
      <c r="E25" t="s">
        <v>1</v>
      </c>
      <c r="F25" s="1">
        <v>3.6</v>
      </c>
      <c r="G25" s="1">
        <v>409.70659999999901</v>
      </c>
      <c r="M25">
        <f t="shared" si="0"/>
        <v>106.32456960143949</v>
      </c>
    </row>
    <row r="26" spans="1:13" x14ac:dyDescent="0.3">
      <c r="A26" s="1">
        <v>89.999525390624896</v>
      </c>
      <c r="B26" s="1">
        <v>346.10649999999902</v>
      </c>
      <c r="C26" s="1">
        <v>229.57740000000001</v>
      </c>
      <c r="D26" t="s">
        <v>2</v>
      </c>
      <c r="E26" t="s">
        <v>2</v>
      </c>
      <c r="F26" s="1">
        <v>36.000012207031197</v>
      </c>
      <c r="G26" s="1">
        <v>415.32580000000002</v>
      </c>
      <c r="M26">
        <f t="shared" si="0"/>
        <v>106.25718698848659</v>
      </c>
    </row>
    <row r="27" spans="1:13" x14ac:dyDescent="0.3">
      <c r="A27" s="1">
        <v>179.99950781249899</v>
      </c>
      <c r="B27" s="1">
        <v>241.8511</v>
      </c>
      <c r="C27" s="1">
        <v>121.08280000000001</v>
      </c>
      <c r="D27" t="s">
        <v>2</v>
      </c>
      <c r="E27" t="s">
        <v>2</v>
      </c>
      <c r="F27" s="1">
        <v>35.999987792968703</v>
      </c>
      <c r="G27" s="1">
        <v>270.46809999999903</v>
      </c>
      <c r="M27">
        <f t="shared" si="0"/>
        <v>106.3503039491009</v>
      </c>
    </row>
    <row r="28" spans="1:13" x14ac:dyDescent="0.3">
      <c r="A28" s="1">
        <v>270.00022851562397</v>
      </c>
      <c r="B28" s="1">
        <v>133.4778</v>
      </c>
      <c r="C28" s="1">
        <v>225.30080000000001</v>
      </c>
      <c r="D28" t="s">
        <v>2</v>
      </c>
      <c r="E28" t="s">
        <v>2</v>
      </c>
      <c r="F28" s="1">
        <v>35.999975585937399</v>
      </c>
      <c r="G28" s="1">
        <v>261.87169999999901</v>
      </c>
      <c r="M28">
        <f t="shared" si="0"/>
        <v>106.41452264348644</v>
      </c>
    </row>
    <row r="29" spans="1:13" x14ac:dyDescent="0.3">
      <c r="A29" s="1">
        <v>-3.5156250000001301</v>
      </c>
      <c r="B29" s="1">
        <v>237.35900000000001</v>
      </c>
      <c r="C29" s="1">
        <v>357.64260000000002</v>
      </c>
      <c r="D29" t="s">
        <v>0</v>
      </c>
      <c r="E29" t="s">
        <v>1</v>
      </c>
      <c r="F29" s="1">
        <v>4.1999951171875001</v>
      </c>
      <c r="G29" s="1">
        <v>429.24059999999901</v>
      </c>
      <c r="M29">
        <f t="shared" si="0"/>
        <v>130.25215632269348</v>
      </c>
    </row>
    <row r="30" spans="1:13" x14ac:dyDescent="0.3">
      <c r="A30" s="1">
        <v>90.000615234374905</v>
      </c>
      <c r="B30" s="1">
        <v>370.06610000000001</v>
      </c>
      <c r="C30" s="1">
        <v>229.95769999999899</v>
      </c>
      <c r="D30" t="s">
        <v>2</v>
      </c>
      <c r="E30" t="s">
        <v>2</v>
      </c>
      <c r="F30" s="1">
        <v>41.999963378906202</v>
      </c>
      <c r="G30" s="1">
        <v>435.69420000000002</v>
      </c>
      <c r="M30">
        <f t="shared" si="0"/>
        <v>130.21960840615151</v>
      </c>
    </row>
    <row r="31" spans="1:13" x14ac:dyDescent="0.3">
      <c r="A31" s="1">
        <v>179.99954296874901</v>
      </c>
      <c r="B31" s="1">
        <v>242.30850000000001</v>
      </c>
      <c r="C31" s="1">
        <v>97.064400000000006</v>
      </c>
      <c r="D31" t="s">
        <v>2</v>
      </c>
      <c r="E31" t="s">
        <v>2</v>
      </c>
      <c r="F31" s="1">
        <v>41.999975585937499</v>
      </c>
      <c r="G31" s="1">
        <v>261.02659999999901</v>
      </c>
      <c r="M31">
        <f t="shared" si="0"/>
        <v>130.37305708832682</v>
      </c>
    </row>
    <row r="32" spans="1:13" x14ac:dyDescent="0.3">
      <c r="A32" s="1">
        <v>270.00021093749899</v>
      </c>
      <c r="B32" s="1">
        <v>109.5635</v>
      </c>
      <c r="C32" s="1">
        <v>224.946899999999</v>
      </c>
      <c r="D32" t="s">
        <v>2</v>
      </c>
      <c r="E32" t="s">
        <v>2</v>
      </c>
      <c r="F32" s="1">
        <v>41.999975585937499</v>
      </c>
      <c r="G32" s="1">
        <v>250.210399999999</v>
      </c>
      <c r="M32">
        <f t="shared" si="0"/>
        <v>130.33119031790147</v>
      </c>
    </row>
    <row r="33" spans="1:13" x14ac:dyDescent="0.3">
      <c r="A33" s="1">
        <v>-8.7890624999999805</v>
      </c>
      <c r="B33" s="1">
        <v>236.90360000000001</v>
      </c>
      <c r="C33" s="1">
        <v>385.65069999999901</v>
      </c>
      <c r="D33" t="s">
        <v>0</v>
      </c>
      <c r="E33" t="s">
        <v>1</v>
      </c>
      <c r="F33" s="1">
        <v>4.8</v>
      </c>
      <c r="G33" t="s">
        <v>3</v>
      </c>
      <c r="M33">
        <f t="shared" si="0"/>
        <v>158.26385247262272</v>
      </c>
    </row>
    <row r="34" spans="1:13" x14ac:dyDescent="0.3">
      <c r="A34" s="1">
        <v>90.000105468749894</v>
      </c>
      <c r="B34" s="1">
        <v>398.02589999999901</v>
      </c>
      <c r="C34" s="1">
        <v>230.318199999999</v>
      </c>
      <c r="D34" t="s">
        <v>2</v>
      </c>
      <c r="E34" t="s">
        <v>2</v>
      </c>
      <c r="F34" s="1">
        <v>48.000012207031197</v>
      </c>
      <c r="G34" s="1">
        <v>459.85989999999902</v>
      </c>
      <c r="M34">
        <f t="shared" si="0"/>
        <v>158.18122534250443</v>
      </c>
    </row>
    <row r="35" spans="1:13" x14ac:dyDescent="0.3">
      <c r="A35" s="1">
        <v>180.00001757812399</v>
      </c>
      <c r="B35" s="1">
        <v>242.62370000000001</v>
      </c>
      <c r="C35" s="1">
        <v>69.136600000000001</v>
      </c>
      <c r="D35" t="s">
        <v>2</v>
      </c>
      <c r="E35" t="s">
        <v>2</v>
      </c>
      <c r="F35" s="1">
        <v>47.999987792968703</v>
      </c>
      <c r="G35" s="1">
        <v>252.2818</v>
      </c>
      <c r="M35">
        <f t="shared" si="0"/>
        <v>158.30200438985634</v>
      </c>
    </row>
    <row r="36" spans="1:13" x14ac:dyDescent="0.3">
      <c r="A36" s="1">
        <v>270.00047460937401</v>
      </c>
      <c r="B36" s="1">
        <v>81.413799999999895</v>
      </c>
      <c r="C36" s="1">
        <v>224.450299999999</v>
      </c>
      <c r="D36" t="s">
        <v>2</v>
      </c>
      <c r="E36" t="s">
        <v>2</v>
      </c>
      <c r="F36" s="1">
        <v>48.000012207031197</v>
      </c>
      <c r="G36" s="1">
        <v>238.75960000000001</v>
      </c>
      <c r="M36">
        <f t="shared" si="0"/>
        <v>158.48525088558256</v>
      </c>
    </row>
    <row r="37" spans="1:13" x14ac:dyDescent="0.3">
      <c r="A37" s="1">
        <v>5.2734374999999895E-4</v>
      </c>
      <c r="B37" s="1">
        <v>236.457999999999</v>
      </c>
      <c r="C37" s="1">
        <v>419.86579999999901</v>
      </c>
      <c r="D37" t="s">
        <v>2</v>
      </c>
      <c r="E37" t="s">
        <v>2</v>
      </c>
      <c r="F37" s="1">
        <v>53.999975585937499</v>
      </c>
      <c r="G37" s="1">
        <v>481.87099999999901</v>
      </c>
      <c r="M37">
        <f t="shared" si="0"/>
        <v>192.48139209108257</v>
      </c>
    </row>
    <row r="38" spans="1:13" x14ac:dyDescent="0.3">
      <c r="A38" s="1">
        <v>90.000263671874905</v>
      </c>
      <c r="B38" s="1">
        <v>432.32510000000002</v>
      </c>
      <c r="C38" s="1">
        <v>231.06200000000001</v>
      </c>
      <c r="D38" t="s">
        <v>2</v>
      </c>
      <c r="E38" t="s">
        <v>2</v>
      </c>
      <c r="F38" s="1">
        <v>53.999987792968703</v>
      </c>
      <c r="G38" s="1">
        <v>490.19859999999898</v>
      </c>
      <c r="M38">
        <f t="shared" si="0"/>
        <v>192.48833339038123</v>
      </c>
    </row>
    <row r="39" spans="1:13" x14ac:dyDescent="0.3">
      <c r="A39" s="1">
        <v>179.99991210937401</v>
      </c>
      <c r="B39" s="1">
        <v>243.36490000000001</v>
      </c>
      <c r="C39" s="1">
        <v>34.6985999999999</v>
      </c>
      <c r="D39" t="s">
        <v>2</v>
      </c>
      <c r="E39" t="s">
        <v>2</v>
      </c>
      <c r="F39" s="1">
        <v>53.999987792968703</v>
      </c>
      <c r="G39" s="1">
        <v>245.826099999999</v>
      </c>
      <c r="M39">
        <f t="shared" si="0"/>
        <v>192.74773832573521</v>
      </c>
    </row>
    <row r="40" spans="1:13" x14ac:dyDescent="0.3">
      <c r="A40" s="1">
        <v>269.99961328124903</v>
      </c>
      <c r="B40" s="1">
        <v>47.579300000000003</v>
      </c>
      <c r="C40" s="1">
        <v>224</v>
      </c>
      <c r="D40" t="s">
        <v>2</v>
      </c>
      <c r="E40" t="s">
        <v>2</v>
      </c>
      <c r="F40" s="1">
        <v>53.999987792968703</v>
      </c>
      <c r="G40" s="1">
        <v>228.997399999999</v>
      </c>
      <c r="M40">
        <f t="shared" si="0"/>
        <v>192.32234109420557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05-17-2023_09-05-56_Intensity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2023-05-17T02:09:16Z</dcterms:created>
  <dcterms:modified xsi:type="dcterms:W3CDTF">2023-05-17T02:21:36Z</dcterms:modified>
</cp:coreProperties>
</file>