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DevKIT_0.7\P234_BAS_DevKIT_0.7_BOM\"/>
    </mc:Choice>
  </mc:AlternateContent>
  <xr:revisionPtr revIDLastSave="0" documentId="13_ncr:1_{9C13E997-1245-4A00-A517-760A64E850B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</calcChain>
</file>

<file path=xl/sharedStrings.xml><?xml version="1.0" encoding="utf-8"?>
<sst xmlns="http://schemas.openxmlformats.org/spreadsheetml/2006/main" count="446" uniqueCount="337">
  <si>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</si>
  <si>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</si>
  <si>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</si>
  <si>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</si>
  <si>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</si>
  <si>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</si>
  <si>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</si>
  <si>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</si>
  <si>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</si>
  <si>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</si>
  <si>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</si>
  <si>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</si>
  <si>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</si>
  <si>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</si>
  <si>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</si>
  <si>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</si>
  <si>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</si>
  <si>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</si>
  <si>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</si>
  <si>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</si>
  <si>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</si>
  <si>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0.7</t>
  </si>
  <si>
    <t>BAS_DevKIT.PrjPcb</t>
  </si>
  <si>
    <t>None</t>
  </si>
  <si>
    <t>22/05/03</t>
  </si>
  <si>
    <t>Part Number</t>
  </si>
  <si>
    <t>CA0001</t>
  </si>
  <si>
    <t>CA0002</t>
  </si>
  <si>
    <t>CA0003</t>
  </si>
  <si>
    <t>CA0005</t>
  </si>
  <si>
    <t>CA0006</t>
  </si>
  <si>
    <t>CA0007</t>
  </si>
  <si>
    <t>CA0008</t>
  </si>
  <si>
    <t>CA0009</t>
  </si>
  <si>
    <t>CA0010</t>
  </si>
  <si>
    <t>CA0011</t>
  </si>
  <si>
    <t>CA0012</t>
  </si>
  <si>
    <t>CA0013</t>
  </si>
  <si>
    <t>CA0024</t>
  </si>
  <si>
    <t>CA0025</t>
  </si>
  <si>
    <t>CA0027</t>
  </si>
  <si>
    <t>CA0028</t>
  </si>
  <si>
    <t>CA0029</t>
  </si>
  <si>
    <t>CA0030</t>
  </si>
  <si>
    <t>CA0031</t>
  </si>
  <si>
    <t>CO0007</t>
  </si>
  <si>
    <t>CO0012</t>
  </si>
  <si>
    <t>CO0015</t>
  </si>
  <si>
    <t>CO0016</t>
  </si>
  <si>
    <t>CO0025</t>
  </si>
  <si>
    <t>CO0027</t>
  </si>
  <si>
    <t>CR0006</t>
  </si>
  <si>
    <t>DI0001</t>
  </si>
  <si>
    <t>DI0002</t>
  </si>
  <si>
    <t>DI0007</t>
  </si>
  <si>
    <t>DI0008</t>
  </si>
  <si>
    <t>F0004</t>
  </si>
  <si>
    <t>F0005</t>
  </si>
  <si>
    <t>F0006</t>
  </si>
  <si>
    <t>F0007</t>
  </si>
  <si>
    <t>IC0007</t>
  </si>
  <si>
    <t>IC0009</t>
  </si>
  <si>
    <t>IC0011</t>
  </si>
  <si>
    <t>IC0014</t>
  </si>
  <si>
    <t>IC0022</t>
  </si>
  <si>
    <t>IC0023</t>
  </si>
  <si>
    <t>IC0024</t>
  </si>
  <si>
    <t>IC0028</t>
  </si>
  <si>
    <t>IC0029</t>
  </si>
  <si>
    <t>IC0031</t>
  </si>
  <si>
    <t>IN0004</t>
  </si>
  <si>
    <t>IN0005</t>
  </si>
  <si>
    <t>MO0012</t>
  </si>
  <si>
    <t>MO0013</t>
  </si>
  <si>
    <t>MO0014</t>
  </si>
  <si>
    <t>MO0016</t>
  </si>
  <si>
    <t>MO0017</t>
  </si>
  <si>
    <t>RS0001</t>
  </si>
  <si>
    <t>RS0002</t>
  </si>
  <si>
    <t>RS0003</t>
  </si>
  <si>
    <t>RS0007</t>
  </si>
  <si>
    <t>RS0011</t>
  </si>
  <si>
    <t>RS0014</t>
  </si>
  <si>
    <t>RS0015</t>
  </si>
  <si>
    <t>RS0020</t>
  </si>
  <si>
    <t>RS0032</t>
  </si>
  <si>
    <t>RS0033</t>
  </si>
  <si>
    <t>RS0034</t>
  </si>
  <si>
    <t>RS0035</t>
  </si>
  <si>
    <t>RS0037</t>
  </si>
  <si>
    <t>RS0038</t>
  </si>
  <si>
    <t>SW0001</t>
  </si>
  <si>
    <t>TR0002</t>
  </si>
  <si>
    <t>TR0007</t>
  </si>
  <si>
    <t>TR0008</t>
  </si>
  <si>
    <t>C110, C112, C113, C114, C117, C118, C119, C120, C203, C404, C405</t>
  </si>
  <si>
    <t>C227, C233</t>
  </si>
  <si>
    <t>C115, C116, C204, C205, C206, C207, C208, C209, C210, C211, C212, C213, C214, C215, C228, C234, C406, C407, C505</t>
  </si>
  <si>
    <t>C122, C123, C124, C125, C126, C127</t>
  </si>
  <si>
    <t>C202, C216, C236, C237</t>
  </si>
  <si>
    <t>C503</t>
  </si>
  <si>
    <t>C504, C508, C509</t>
  </si>
  <si>
    <t>C109, C111, C229, C235</t>
  </si>
  <si>
    <t>C506, C507</t>
  </si>
  <si>
    <t>C502</t>
  </si>
  <si>
    <t>C201, C401, C402, C501</t>
  </si>
  <si>
    <t>C217</t>
  </si>
  <si>
    <t>C101, C102, C103, C104</t>
  </si>
  <si>
    <t>C105, C106</t>
  </si>
  <si>
    <t>C225, C231</t>
  </si>
  <si>
    <t>C224, C226, C230, C232</t>
  </si>
  <si>
    <t>C107, C128, C218, C219, C220, C221, C222, C223</t>
  </si>
  <si>
    <t>C130</t>
  </si>
  <si>
    <t>C121, C129</t>
  </si>
  <si>
    <t>CO502</t>
  </si>
  <si>
    <t>J501, J502, J503, J504, J505, J506</t>
  </si>
  <si>
    <t>J101</t>
  </si>
  <si>
    <t>CO101</t>
  </si>
  <si>
    <t>CO301, CO302, CO303, CO501</t>
  </si>
  <si>
    <t>CO503</t>
  </si>
  <si>
    <t>X201</t>
  </si>
  <si>
    <t>D207, D502, D503, D504, D505, D506</t>
  </si>
  <si>
    <t>D201, D202, D203, D501</t>
  </si>
  <si>
    <t>D204, D205, D206</t>
  </si>
  <si>
    <t>D101</t>
  </si>
  <si>
    <t>F101</t>
  </si>
  <si>
    <t>F103</t>
  </si>
  <si>
    <t>F104</t>
  </si>
  <si>
    <t>F105</t>
  </si>
  <si>
    <t>IC104</t>
  </si>
  <si>
    <t>IC502</t>
  </si>
  <si>
    <t>IC501</t>
  </si>
  <si>
    <t>IC201</t>
  </si>
  <si>
    <t>IC103</t>
  </si>
  <si>
    <t>IC105</t>
  </si>
  <si>
    <t>IC101</t>
  </si>
  <si>
    <t>IC203, IC204</t>
  </si>
  <si>
    <t>IC503</t>
  </si>
  <si>
    <t>IC102</t>
  </si>
  <si>
    <t>L101</t>
  </si>
  <si>
    <t>L102</t>
  </si>
  <si>
    <t>MO501</t>
  </si>
  <si>
    <t>MO502</t>
  </si>
  <si>
    <t>MO503, MO504, MO505, MO506</t>
  </si>
  <si>
    <t>MO402, MO403, MO404, MO405</t>
  </si>
  <si>
    <t>MO401</t>
  </si>
  <si>
    <t>R211, R501, R505, R506, R507, R509</t>
  </si>
  <si>
    <t>R201, R204, R207, R208</t>
  </si>
  <si>
    <t>R101, R103, R202, R203, R214, R216, R217, R218, R219, R504</t>
  </si>
  <si>
    <t>R102, R104</t>
  </si>
  <si>
    <t>R512</t>
  </si>
  <si>
    <t>R212, R213</t>
  </si>
  <si>
    <t>R105, R215, R508</t>
  </si>
  <si>
    <t>R502, R503</t>
  </si>
  <si>
    <t>R205, R206</t>
  </si>
  <si>
    <t>R510</t>
  </si>
  <si>
    <t>R106</t>
  </si>
  <si>
    <t>R107</t>
  </si>
  <si>
    <t>R511</t>
  </si>
  <si>
    <t>R209</t>
  </si>
  <si>
    <t>SW501, SW502</t>
  </si>
  <si>
    <t>TR202, TR203</t>
  </si>
  <si>
    <t>TR101</t>
  </si>
  <si>
    <t>TR501</t>
  </si>
  <si>
    <t>10µF 16V 10% X5R</t>
  </si>
  <si>
    <t>4.7µF 16V 10% X5R</t>
  </si>
  <si>
    <t>1µF 16V 10% X5R</t>
  </si>
  <si>
    <t>10µF 35V 10% X5R</t>
  </si>
  <si>
    <t>22µF 35V 20% X5R</t>
  </si>
  <si>
    <t>47µF 16V 20% X5R</t>
  </si>
  <si>
    <t>10µF 16V 20% X5R</t>
  </si>
  <si>
    <t>2.2µF 35V 10% X5R</t>
  </si>
  <si>
    <t>100nF 16V 10% X7R</t>
  </si>
  <si>
    <t>100µF 16V 20% 15mΩ 4000mA</t>
  </si>
  <si>
    <t>330µF 16V 20% 16mΩ 4100mA</t>
  </si>
  <si>
    <t>10nF 16V 10% X7R</t>
  </si>
  <si>
    <t>10µF 63V 10% X7R</t>
  </si>
  <si>
    <t>10µF 25V 10% X5R</t>
  </si>
  <si>
    <t>1µF 100V 15% X7R</t>
  </si>
  <si>
    <t>100nF 100V 15% X7R</t>
  </si>
  <si>
    <t>100nF 50V 10% X7R</t>
  </si>
  <si>
    <t>1.2nF 50V 10% X7R</t>
  </si>
  <si>
    <t>1nF 50V 1% C0G</t>
  </si>
  <si>
    <t>HDMI</t>
  </si>
  <si>
    <t>Header 1x2P</t>
  </si>
  <si>
    <t>DC Jack 36V @10A</t>
  </si>
  <si>
    <t>SDI300G-UR</t>
  </si>
  <si>
    <t>USB C connector</t>
  </si>
  <si>
    <t>µSD-Card holder</t>
  </si>
  <si>
    <t>25MHz 3.3V 50PPM</t>
  </si>
  <si>
    <t>Led Green</t>
  </si>
  <si>
    <t>USB 2 TVS Diode</t>
  </si>
  <si>
    <t>USB 3 TVS Diode</t>
  </si>
  <si>
    <t>Zener Diode 36V 200mW</t>
  </si>
  <si>
    <t>32V/10A</t>
  </si>
  <si>
    <t>65V/2A</t>
  </si>
  <si>
    <t>65V/3A</t>
  </si>
  <si>
    <t>65V/0.5A</t>
  </si>
  <si>
    <t>DC-DC 12Vin-3.3Vout/3A</t>
  </si>
  <si>
    <t>Buffer IC</t>
  </si>
  <si>
    <t>RT9742SNGV</t>
  </si>
  <si>
    <t>USB Interface, USB Hub Controller, USB 3.0</t>
  </si>
  <si>
    <t>DC-DC 12Vin-5Vout/2A</t>
  </si>
  <si>
    <t>DC-DC 4.8Vin-1.26Vout/0.6A</t>
  </si>
  <si>
    <t>DC-DC 36Vin-12Vout/3A</t>
  </si>
  <si>
    <t>USB Type-C Power Delivery Controller</t>
  </si>
  <si>
    <t>RT9742 High side power switch</t>
  </si>
  <si>
    <t>3.8V TO 40V INPUT, 5A LOW IQ SYNCHRONOUS BUCK WITH PROGRAMMABLE SOFT-START TIME</t>
  </si>
  <si>
    <t>2.2µH 3A</t>
  </si>
  <si>
    <t>3.3µH 5A 30% 21mΩ</t>
  </si>
  <si>
    <t>RPI CM4 Pin 1-100</t>
  </si>
  <si>
    <t>RPI CM4 Pin 101-200</t>
  </si>
  <si>
    <t>RPI CM4 Mounting Studs</t>
  </si>
  <si>
    <t>RPI ZeroW Mounting Studs</t>
  </si>
  <si>
    <t>RPI ZeroW Header 1-40</t>
  </si>
  <si>
    <t>150Ω 1% 100mW</t>
  </si>
  <si>
    <t>4.7KΩ 1% 100mW</t>
  </si>
  <si>
    <t>10KΩ 5% 100mW</t>
  </si>
  <si>
    <t>100Ω 1% 100mW</t>
  </si>
  <si>
    <t>10KΩ 1% 62.5mW</t>
  </si>
  <si>
    <t>100KΩ 1% 100mW</t>
  </si>
  <si>
    <t>12KΩ 1% 62.5mW</t>
  </si>
  <si>
    <t>2.2KΩ 5% 62.5mW</t>
  </si>
  <si>
    <t>10mΩ 5% 100mW 100PPM</t>
  </si>
  <si>
    <t>22KΩ 1% 62.5mW 100PPM</t>
  </si>
  <si>
    <t>20KΩ 1% 100mW 100PPM</t>
  </si>
  <si>
    <t>2.2KΩ 1% 62.5mW 100PPM</t>
  </si>
  <si>
    <t>1KΩ 5% 62.5mW 100PPM</t>
  </si>
  <si>
    <t>5.1KΩ 1% 62.5mW 100PPM</t>
  </si>
  <si>
    <t>Miniature Slide Switch</t>
  </si>
  <si>
    <t>40V/11mΩ-Mosfet N 10A</t>
  </si>
  <si>
    <t>36V-PNP-E</t>
  </si>
  <si>
    <t>30V, N-channel Trench MOSFET</t>
  </si>
  <si>
    <t>ManfactPart</t>
  </si>
  <si>
    <t>GRM21BR61C106KE15L</t>
  </si>
  <si>
    <t>C1608X5R1C475K080AC</t>
  </si>
  <si>
    <t>C1608X5R1C105K080AA</t>
  </si>
  <si>
    <t>C2012X5R1V106K125AC</t>
  </si>
  <si>
    <t>C3216X5R1V226M160AC</t>
  </si>
  <si>
    <t>EMK325ABJ476MM8P</t>
  </si>
  <si>
    <t>GRM188R61C106MAALD</t>
  </si>
  <si>
    <t>C1608X5R1V225K080AC</t>
  </si>
  <si>
    <t>GCM155R71C104KA55D</t>
  </si>
  <si>
    <t>16SVPG100M</t>
  </si>
  <si>
    <t>16SVPG330MX</t>
  </si>
  <si>
    <t>GRT155R71C103KE01D</t>
  </si>
  <si>
    <t>GRM32ER71J106KA12</t>
  </si>
  <si>
    <t>CL31A106KAHNNNE</t>
  </si>
  <si>
    <t>GRM32ER72A105KA01</t>
  </si>
  <si>
    <t>GRM32NR72A104KA01</t>
  </si>
  <si>
    <t>CGA2B3X7R1H104K050BB</t>
  </si>
  <si>
    <t>GCM155R71H122KA37D</t>
  </si>
  <si>
    <t>GRT1555C1H102FA02D</t>
  </si>
  <si>
    <t>10029449</t>
  </si>
  <si>
    <t>G800W306018EU</t>
  </si>
  <si>
    <t>PJ-082BH</t>
  </si>
  <si>
    <t>457180002</t>
  </si>
  <si>
    <t>USB4500-03-1-A</t>
  </si>
  <si>
    <t>693071030811</t>
  </si>
  <si>
    <t>ASE-25.000MHZ-LC-T</t>
  </si>
  <si>
    <t>KP-2012CGCK</t>
  </si>
  <si>
    <t>TPD2EUSB30DRTR</t>
  </si>
  <si>
    <t>PUSB3FA2Z</t>
  </si>
  <si>
    <t>BZT52C36S</t>
  </si>
  <si>
    <t>C1H10</t>
  </si>
  <si>
    <t>SF-1206SA200M-2</t>
  </si>
  <si>
    <t>SF-1206SA300M-2</t>
  </si>
  <si>
    <t>SF-1206SA050M-2</t>
  </si>
  <si>
    <t>mEZD71203A-F</t>
  </si>
  <si>
    <t>SN74LVC1G07DBVT</t>
  </si>
  <si>
    <t xml:space="preserve">	USB5534B-5000ZX</t>
  </si>
  <si>
    <t>mEZD71202A-G</t>
  </si>
  <si>
    <t>TPS82673SIPT</t>
  </si>
  <si>
    <t>RPMB12-3.0</t>
  </si>
  <si>
    <t>BD93W21F-E2</t>
  </si>
  <si>
    <t>RT9742GGJ5</t>
  </si>
  <si>
    <t>AP64501SP-13</t>
  </si>
  <si>
    <t>NRS4018T2R2MDGJ</t>
  </si>
  <si>
    <t>SRN6045TA-3R3Y</t>
  </si>
  <si>
    <t>DF40HC(3.0)-100DS-0.4V</t>
  </si>
  <si>
    <t>9774030151R</t>
  </si>
  <si>
    <t>9900002236265</t>
  </si>
  <si>
    <t>MCWR06X1500FTL</t>
  </si>
  <si>
    <t>WR06X4701FTL</t>
  </si>
  <si>
    <t>WR06X103 JTL</t>
  </si>
  <si>
    <t>WR06X1000FTL</t>
  </si>
  <si>
    <t>WR04X1002FTL</t>
  </si>
  <si>
    <t>RC0603FR-07100KL</t>
  </si>
  <si>
    <t>RC0402FR-1312KL</t>
  </si>
  <si>
    <t>MCMR04X222 JTL</t>
  </si>
  <si>
    <t>RC0603JR-1010ML</t>
  </si>
  <si>
    <t>MCWR04X2202FTL</t>
  </si>
  <si>
    <t>ERJ-S02F2002X</t>
  </si>
  <si>
    <t>CRGCQ0402F2K2</t>
  </si>
  <si>
    <t>RC0402JR-131KL</t>
  </si>
  <si>
    <t>CRCW04025K10FKEDC</t>
  </si>
  <si>
    <t>OS102011MS2QN1</t>
  </si>
  <si>
    <t>RQ3G100GNTB</t>
  </si>
  <si>
    <t>ZVP2106GTA</t>
  </si>
  <si>
    <t>PMV20XNE</t>
  </si>
  <si>
    <t>C0805</t>
  </si>
  <si>
    <t>C0603</t>
  </si>
  <si>
    <t>C1206</t>
  </si>
  <si>
    <t>C1210</t>
  </si>
  <si>
    <t>C0402</t>
  </si>
  <si>
    <t>EC_B6</t>
  </si>
  <si>
    <t>EC_E7</t>
  </si>
  <si>
    <t>1X2P_2.54mm</t>
  </si>
  <si>
    <t>SDI300G</t>
  </si>
  <si>
    <t>ASE-XX</t>
  </si>
  <si>
    <t>Led0805</t>
  </si>
  <si>
    <t>SOT-3</t>
  </si>
  <si>
    <t>SOT-1176-1</t>
  </si>
  <si>
    <t>SOD-323</t>
  </si>
  <si>
    <t>F1206</t>
  </si>
  <si>
    <t>mEZD71203A-x</t>
  </si>
  <si>
    <t>SOT-23-5</t>
  </si>
  <si>
    <t>SOT-23</t>
  </si>
  <si>
    <t>QFN-64</t>
  </si>
  <si>
    <t>TPS8267x</t>
  </si>
  <si>
    <t>RPMB3</t>
  </si>
  <si>
    <t>SOP-16</t>
  </si>
  <si>
    <t>SO-8-EP</t>
  </si>
  <si>
    <t>NRS4018</t>
  </si>
  <si>
    <t>SRN6045TA</t>
  </si>
  <si>
    <t>CM4_001-100</t>
  </si>
  <si>
    <t>CM4_101-200</t>
  </si>
  <si>
    <t>CM4-M</t>
  </si>
  <si>
    <t>RPIZeroW_Pins</t>
  </si>
  <si>
    <t>R0603</t>
  </si>
  <si>
    <t>R0402</t>
  </si>
  <si>
    <t>OS10_Series</t>
  </si>
  <si>
    <t>HSMT-8</t>
  </si>
  <si>
    <t>SOT-223</t>
  </si>
  <si>
    <t>Top</t>
  </si>
  <si>
    <t>Bottom</t>
  </si>
  <si>
    <t>Top,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</si>
</sst>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0" fontId="0" fillId="0" borderId="13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89"/>
  <sheetViews>
    <sheetView showGridLines="0" tabSelected="1" zoomScale="115" zoomScaleNormal="115" workbookViewId="0">
      <selection activeCell="A59" activeCellId="1" sqref="A63:XFD63 A59:XFD59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5" t="s">
        <v>0</v>
      </c>
      <c r="C2" s="46"/>
      <c r="D2" s="46"/>
      <c r="E2" s="2"/>
      <c r="F2" s="2"/>
      <c r="G2" s="49" t="s">
        <v>7</v>
      </c>
      <c r="H2" s="49"/>
      <c r="I2" s="2"/>
      <c r="J2" s="2"/>
      <c r="K2" s="3"/>
    </row>
    <row r="3" spans="2:11" x14ac:dyDescent="0.25">
      <c r="B3" s="6"/>
      <c r="C3" s="4"/>
      <c r="D3" s="4"/>
      <c r="E3" s="4"/>
      <c r="F3" s="4"/>
      <c r="G3" s="50" t="s">
        <v>8</v>
      </c>
      <c r="H3" s="50"/>
      <c r="I3" s="4"/>
      <c r="J3" s="4"/>
      <c r="K3" s="3"/>
    </row>
    <row r="4" spans="2:11" x14ac:dyDescent="0.25">
      <c r="B4" s="6"/>
      <c r="C4" s="15" t="s">
        <v>15</v>
      </c>
      <c r="D4" s="52" t="s">
        <v>20</v>
      </c>
      <c r="E4" s="53"/>
      <c r="F4" s="4"/>
      <c r="G4" s="51" t="s">
        <v>9</v>
      </c>
      <c r="H4" s="51"/>
      <c r="I4" s="4"/>
      <c r="J4" s="4"/>
      <c r="K4" s="3"/>
    </row>
    <row r="5" spans="2:11" x14ac:dyDescent="0.25">
      <c r="B5" s="6"/>
      <c r="C5" s="15" t="s">
        <v>14</v>
      </c>
      <c r="D5" s="54" t="s">
        <v>21</v>
      </c>
      <c r="E5" s="55"/>
      <c r="F5" s="4"/>
      <c r="G5" s="51" t="s">
        <v>10</v>
      </c>
      <c r="H5" s="51"/>
      <c r="I5" s="4"/>
      <c r="J5" s="4"/>
      <c r="K5" s="3"/>
    </row>
    <row r="6" spans="2:11" x14ac:dyDescent="0.25">
      <c r="B6" s="6"/>
      <c r="C6" s="15" t="s">
        <v>13</v>
      </c>
      <c r="D6" s="54" t="s">
        <v>22</v>
      </c>
      <c r="E6" s="55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47" t="s">
        <v>23</v>
      </c>
      <c r="E7" s="48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47" t="s">
        <v>24</v>
      </c>
      <c r="E8" s="48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6" t="s">
        <v>4</v>
      </c>
      <c r="E11" s="57"/>
      <c r="F11" s="58"/>
      <c r="G11" s="32" t="s">
        <v>6</v>
      </c>
      <c r="H11" s="29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9" t="s">
        <v>4</v>
      </c>
      <c r="E12" s="40"/>
      <c r="F12" s="41"/>
      <c r="G12" s="33" t="s">
        <v>233</v>
      </c>
      <c r="H12" s="31" t="s">
        <v>18</v>
      </c>
      <c r="I12" s="20" t="s">
        <v>11</v>
      </c>
      <c r="J12" s="9" t="s">
        <v>19</v>
      </c>
      <c r="K12" s="6"/>
    </row>
    <row r="13" spans="2:11" ht="60" x14ac:dyDescent="0.25">
      <c r="B13" s="27" t="s">
        <v>26</v>
      </c>
      <c r="C13" s="27" t="s">
        <v>95</v>
      </c>
      <c r="D13" s="36" t="s">
        <v>164</v>
      </c>
      <c r="E13" s="37"/>
      <c r="F13" s="38"/>
      <c r="G13" s="35" t="s">
        <v>234</v>
      </c>
      <c r="H13" s="30" t="s">
        <v>300</v>
      </c>
      <c r="I13" s="21" t="s">
        <v>334</v>
      </c>
      <c r="J13" s="21">
        <v>11</v>
      </c>
      <c r="K13" s="6"/>
    </row>
    <row r="14" spans="2:11" x14ac:dyDescent="0.25">
      <c r="B14" s="27" t="s">
        <v>27</v>
      </c>
      <c r="C14" s="22" t="s">
        <v>96</v>
      </c>
      <c r="D14" s="36" t="s">
        <v>165</v>
      </c>
      <c r="E14" s="37"/>
      <c r="F14" s="38"/>
      <c r="G14" s="35" t="s">
        <v>235</v>
      </c>
      <c r="H14" s="30" t="s">
        <v>301</v>
      </c>
      <c r="I14" s="21" t="s">
        <v>335</v>
      </c>
      <c r="J14" s="21">
        <v>2</v>
      </c>
      <c r="K14" s="6"/>
    </row>
    <row r="15" spans="2:11" ht="105" x14ac:dyDescent="0.25">
      <c r="B15" s="27" t="s">
        <v>28</v>
      </c>
      <c r="C15" s="27" t="s">
        <v>97</v>
      </c>
      <c r="D15" s="36" t="s">
        <v>166</v>
      </c>
      <c r="E15" s="37"/>
      <c r="F15" s="38"/>
      <c r="G15" s="35" t="s">
        <v>236</v>
      </c>
      <c r="H15" s="30" t="s">
        <v>301</v>
      </c>
      <c r="I15" s="21" t="s">
        <v>336</v>
      </c>
      <c r="J15" s="21">
        <v>19</v>
      </c>
      <c r="K15" s="6"/>
    </row>
    <row r="16" spans="2:11" ht="30" x14ac:dyDescent="0.25">
      <c r="B16" s="27" t="s">
        <v>29</v>
      </c>
      <c r="C16" s="34" t="s">
        <v>98</v>
      </c>
      <c r="D16" s="36" t="s">
        <v>167</v>
      </c>
      <c r="E16" s="37"/>
      <c r="F16" s="38"/>
      <c r="G16" s="35" t="s">
        <v>237</v>
      </c>
      <c r="H16" s="30" t="s">
        <v>300</v>
      </c>
      <c r="I16" s="21" t="s">
        <v>334</v>
      </c>
      <c r="J16" s="21">
        <v>6</v>
      </c>
      <c r="K16" s="6"/>
    </row>
    <row r="17" spans="2:11" ht="30" x14ac:dyDescent="0.25">
      <c r="B17" s="27" t="s">
        <v>30</v>
      </c>
      <c r="C17" s="27" t="s">
        <v>99</v>
      </c>
      <c r="D17" s="36" t="s">
        <v>168</v>
      </c>
      <c r="E17" s="37"/>
      <c r="F17" s="38"/>
      <c r="G17" s="35" t="s">
        <v>238</v>
      </c>
      <c r="H17" s="30" t="s">
        <v>302</v>
      </c>
      <c r="I17" s="21" t="s">
        <v>334</v>
      </c>
      <c r="J17" s="21">
        <v>4</v>
      </c>
      <c r="K17" s="6"/>
    </row>
    <row r="18" spans="2:11" x14ac:dyDescent="0.25">
      <c r="B18" s="27" t="s">
        <v>31</v>
      </c>
      <c r="C18" s="34" t="s">
        <v>100</v>
      </c>
      <c r="D18" s="36" t="s">
        <v>169</v>
      </c>
      <c r="E18" s="37"/>
      <c r="F18" s="38"/>
      <c r="G18" s="35" t="s">
        <v>239</v>
      </c>
      <c r="H18" s="30" t="s">
        <v>303</v>
      </c>
      <c r="I18" s="21" t="s">
        <v>334</v>
      </c>
      <c r="J18" s="21">
        <v>1</v>
      </c>
      <c r="K18" s="6"/>
    </row>
    <row r="19" spans="2:11" x14ac:dyDescent="0.25">
      <c r="B19" s="27" t="s">
        <v>32</v>
      </c>
      <c r="C19" s="27" t="s">
        <v>101</v>
      </c>
      <c r="D19" s="36" t="s">
        <v>170</v>
      </c>
      <c r="E19" s="37"/>
      <c r="F19" s="38"/>
      <c r="G19" s="35" t="s">
        <v>240</v>
      </c>
      <c r="H19" s="30" t="s">
        <v>301</v>
      </c>
      <c r="I19" s="21" t="s">
        <v>334</v>
      </c>
      <c r="J19" s="21">
        <v>3</v>
      </c>
      <c r="K19" s="6"/>
    </row>
    <row r="20" spans="2:11" ht="30" x14ac:dyDescent="0.25">
      <c r="B20" s="27" t="s">
        <v>33</v>
      </c>
      <c r="C20" s="34" t="s">
        <v>102</v>
      </c>
      <c r="D20" s="36" t="s">
        <v>171</v>
      </c>
      <c r="E20" s="37"/>
      <c r="F20" s="38"/>
      <c r="G20" s="35" t="s">
        <v>241</v>
      </c>
      <c r="H20" s="30" t="s">
        <v>301</v>
      </c>
      <c r="I20" s="21" t="s">
        <v>336</v>
      </c>
      <c r="J20" s="21">
        <v>4</v>
      </c>
      <c r="K20" s="6"/>
    </row>
    <row r="21" spans="2:11" x14ac:dyDescent="0.25">
      <c r="B21" s="27" t="s">
        <v>34</v>
      </c>
      <c r="C21" s="27" t="s">
        <v>103</v>
      </c>
      <c r="D21" s="36" t="s">
        <v>172</v>
      </c>
      <c r="E21" s="37"/>
      <c r="F21" s="38"/>
      <c r="G21" s="35" t="s">
        <v>242</v>
      </c>
      <c r="H21" s="30" t="s">
        <v>304</v>
      </c>
      <c r="I21" s="21" t="s">
        <v>334</v>
      </c>
      <c r="J21" s="21">
        <v>2</v>
      </c>
      <c r="K21" s="6"/>
    </row>
    <row r="22" spans="2:11" x14ac:dyDescent="0.25">
      <c r="B22" s="27" t="s">
        <v>35</v>
      </c>
      <c r="C22" s="34" t="s">
        <v>104</v>
      </c>
      <c r="D22" s="36" t="s">
        <v>173</v>
      </c>
      <c r="E22" s="37"/>
      <c r="F22" s="38"/>
      <c r="G22" s="35" t="s">
        <v>243</v>
      </c>
      <c r="H22" s="30" t="s">
        <v>305</v>
      </c>
      <c r="I22" s="21" t="s">
        <v>334</v>
      </c>
      <c r="J22" s="21">
        <v>1</v>
      </c>
      <c r="K22" s="6"/>
    </row>
    <row r="23" spans="2:11" ht="30" x14ac:dyDescent="0.25">
      <c r="B23" s="27" t="s">
        <v>36</v>
      </c>
      <c r="C23" s="27" t="s">
        <v>105</v>
      </c>
      <c r="D23" s="36" t="s">
        <v>174</v>
      </c>
      <c r="E23" s="37"/>
      <c r="F23" s="38"/>
      <c r="G23" s="35" t="s">
        <v>244</v>
      </c>
      <c r="H23" s="30" t="s">
        <v>306</v>
      </c>
      <c r="I23" s="21" t="s">
        <v>334</v>
      </c>
      <c r="J23" s="21">
        <v>4</v>
      </c>
      <c r="K23" s="6"/>
    </row>
    <row r="24" spans="2:11" x14ac:dyDescent="0.25">
      <c r="B24" s="27" t="s">
        <v>37</v>
      </c>
      <c r="C24" s="34" t="s">
        <v>106</v>
      </c>
      <c r="D24" s="36" t="s">
        <v>175</v>
      </c>
      <c r="E24" s="37"/>
      <c r="F24" s="38"/>
      <c r="G24" s="35" t="s">
        <v>245</v>
      </c>
      <c r="H24" s="30" t="s">
        <v>304</v>
      </c>
      <c r="I24" s="21" t="s">
        <v>335</v>
      </c>
      <c r="J24" s="21">
        <v>1</v>
      </c>
      <c r="K24" s="6"/>
    </row>
    <row r="25" spans="2:11" ht="30" x14ac:dyDescent="0.25">
      <c r="B25" s="27" t="s">
        <v>38</v>
      </c>
      <c r="C25" s="27" t="s">
        <v>107</v>
      </c>
      <c r="D25" s="36" t="s">
        <v>176</v>
      </c>
      <c r="E25" s="37"/>
      <c r="F25" s="38"/>
      <c r="G25" s="35" t="s">
        <v>246</v>
      </c>
      <c r="H25" s="30" t="s">
        <v>303</v>
      </c>
      <c r="I25" s="21" t="s">
        <v>334</v>
      </c>
      <c r="J25" s="21">
        <v>4</v>
      </c>
      <c r="K25" s="6"/>
    </row>
    <row r="26" spans="2:11" x14ac:dyDescent="0.25">
      <c r="B26" s="27" t="s">
        <v>39</v>
      </c>
      <c r="C26" s="34" t="s">
        <v>108</v>
      </c>
      <c r="D26" s="36" t="s">
        <v>177</v>
      </c>
      <c r="E26" s="37"/>
      <c r="F26" s="38"/>
      <c r="G26" s="35" t="s">
        <v>247</v>
      </c>
      <c r="H26" s="30" t="s">
        <v>302</v>
      </c>
      <c r="I26" s="21" t="s">
        <v>334</v>
      </c>
      <c r="J26" s="21">
        <v>2</v>
      </c>
      <c r="K26" s="6"/>
    </row>
    <row r="27" spans="2:11" x14ac:dyDescent="0.25">
      <c r="B27" s="27" t="s">
        <v>40</v>
      </c>
      <c r="C27" s="27" t="s">
        <v>109</v>
      </c>
      <c r="D27" s="36" t="s">
        <v>178</v>
      </c>
      <c r="E27" s="37"/>
      <c r="F27" s="38"/>
      <c r="G27" s="35" t="s">
        <v>248</v>
      </c>
      <c r="H27" s="30" t="s">
        <v>303</v>
      </c>
      <c r="I27" s="21" t="s">
        <v>335</v>
      </c>
      <c r="J27" s="21">
        <v>2</v>
      </c>
      <c r="K27" s="6"/>
    </row>
    <row r="28" spans="2:11" ht="30" x14ac:dyDescent="0.25">
      <c r="B28" s="27" t="s">
        <v>41</v>
      </c>
      <c r="C28" s="34" t="s">
        <v>110</v>
      </c>
      <c r="D28" s="36" t="s">
        <v>179</v>
      </c>
      <c r="E28" s="37"/>
      <c r="F28" s="38"/>
      <c r="G28" s="35" t="s">
        <v>249</v>
      </c>
      <c r="H28" s="30" t="s">
        <v>303</v>
      </c>
      <c r="I28" s="21" t="s">
        <v>335</v>
      </c>
      <c r="J28" s="21">
        <v>4</v>
      </c>
      <c r="K28" s="6"/>
    </row>
    <row r="29" spans="2:11" ht="45" x14ac:dyDescent="0.25">
      <c r="B29" s="27" t="s">
        <v>42</v>
      </c>
      <c r="C29" s="27" t="s">
        <v>111</v>
      </c>
      <c r="D29" s="36" t="s">
        <v>180</v>
      </c>
      <c r="E29" s="37"/>
      <c r="F29" s="38"/>
      <c r="G29" s="35" t="s">
        <v>250</v>
      </c>
      <c r="H29" s="30" t="s">
        <v>304</v>
      </c>
      <c r="I29" s="21" t="s">
        <v>334</v>
      </c>
      <c r="J29" s="21">
        <v>8</v>
      </c>
      <c r="K29" s="6"/>
    </row>
    <row r="30" spans="2:11" x14ac:dyDescent="0.25">
      <c r="B30" s="27" t="s">
        <v>43</v>
      </c>
      <c r="C30" s="34" t="s">
        <v>112</v>
      </c>
      <c r="D30" s="36" t="s">
        <v>181</v>
      </c>
      <c r="E30" s="37"/>
      <c r="F30" s="38"/>
      <c r="G30" s="35" t="s">
        <v>251</v>
      </c>
      <c r="H30" s="30" t="s">
        <v>304</v>
      </c>
      <c r="I30" s="21" t="s">
        <v>334</v>
      </c>
      <c r="J30" s="21">
        <v>1</v>
      </c>
      <c r="K30" s="6"/>
    </row>
    <row r="31" spans="2:11" x14ac:dyDescent="0.25">
      <c r="B31" s="27" t="s">
        <v>44</v>
      </c>
      <c r="C31" s="27" t="s">
        <v>113</v>
      </c>
      <c r="D31" s="36" t="s">
        <v>182</v>
      </c>
      <c r="E31" s="37"/>
      <c r="F31" s="38"/>
      <c r="G31" s="35" t="s">
        <v>252</v>
      </c>
      <c r="H31" s="30" t="s">
        <v>304</v>
      </c>
      <c r="I31" s="21" t="s">
        <v>334</v>
      </c>
      <c r="J31" s="21">
        <v>2</v>
      </c>
      <c r="K31" s="6"/>
    </row>
    <row r="32" spans="2:11" x14ac:dyDescent="0.25">
      <c r="B32" s="27" t="s">
        <v>45</v>
      </c>
      <c r="C32" s="34" t="s">
        <v>114</v>
      </c>
      <c r="D32" s="36" t="s">
        <v>183</v>
      </c>
      <c r="E32" s="37"/>
      <c r="F32" s="38"/>
      <c r="G32" s="35" t="s">
        <v>253</v>
      </c>
      <c r="H32" s="30" t="s">
        <v>183</v>
      </c>
      <c r="I32" s="21" t="s">
        <v>334</v>
      </c>
      <c r="J32" s="21">
        <v>1</v>
      </c>
      <c r="K32" s="6"/>
    </row>
    <row r="33" spans="2:11" ht="30" x14ac:dyDescent="0.25">
      <c r="B33" s="27" t="s">
        <v>46</v>
      </c>
      <c r="C33" s="27" t="s">
        <v>115</v>
      </c>
      <c r="D33" s="36" t="s">
        <v>184</v>
      </c>
      <c r="E33" s="37"/>
      <c r="F33" s="38"/>
      <c r="G33" s="35" t="s">
        <v>254</v>
      </c>
      <c r="H33" s="30" t="s">
        <v>307</v>
      </c>
      <c r="I33" s="21" t="s">
        <v>334</v>
      </c>
      <c r="J33" s="21">
        <v>6</v>
      </c>
      <c r="K33" s="6"/>
    </row>
    <row r="34" spans="2:11" x14ac:dyDescent="0.25">
      <c r="B34" s="27" t="s">
        <v>47</v>
      </c>
      <c r="C34" s="34" t="s">
        <v>116</v>
      </c>
      <c r="D34" s="36" t="s">
        <v>185</v>
      </c>
      <c r="E34" s="37"/>
      <c r="F34" s="38"/>
      <c r="G34" s="35" t="s">
        <v>255</v>
      </c>
      <c r="H34" s="30" t="s">
        <v>255</v>
      </c>
      <c r="I34" s="21" t="s">
        <v>334</v>
      </c>
      <c r="J34" s="21">
        <v>1</v>
      </c>
      <c r="K34" s="6"/>
    </row>
    <row r="35" spans="2:11" x14ac:dyDescent="0.25">
      <c r="B35" s="27" t="s">
        <v>48</v>
      </c>
      <c r="C35" s="27" t="s">
        <v>117</v>
      </c>
      <c r="D35" s="36" t="s">
        <v>186</v>
      </c>
      <c r="E35" s="37"/>
      <c r="F35" s="38"/>
      <c r="G35" s="35" t="s">
        <v>256</v>
      </c>
      <c r="H35" s="30" t="s">
        <v>308</v>
      </c>
      <c r="I35" s="21" t="s">
        <v>334</v>
      </c>
      <c r="J35" s="21">
        <v>1</v>
      </c>
      <c r="K35" s="6"/>
    </row>
    <row r="36" spans="2:11" ht="30" x14ac:dyDescent="0.25">
      <c r="B36" s="27" t="s">
        <v>49</v>
      </c>
      <c r="C36" s="34" t="s">
        <v>118</v>
      </c>
      <c r="D36" s="36" t="s">
        <v>187</v>
      </c>
      <c r="E36" s="37"/>
      <c r="F36" s="38"/>
      <c r="G36" s="35" t="s">
        <v>257</v>
      </c>
      <c r="H36" s="30" t="s">
        <v>257</v>
      </c>
      <c r="I36" s="21" t="s">
        <v>334</v>
      </c>
      <c r="J36" s="21">
        <v>4</v>
      </c>
      <c r="K36" s="6"/>
    </row>
    <row r="37" spans="2:11" x14ac:dyDescent="0.25">
      <c r="B37" s="27" t="s">
        <v>50</v>
      </c>
      <c r="C37" s="27" t="s">
        <v>119</v>
      </c>
      <c r="D37" s="36" t="s">
        <v>188</v>
      </c>
      <c r="E37" s="37"/>
      <c r="F37" s="38"/>
      <c r="G37" s="35" t="s">
        <v>258</v>
      </c>
      <c r="H37" s="59" t="s">
        <v>258</v>
      </c>
      <c r="I37" s="21" t="s">
        <v>334</v>
      </c>
      <c r="J37" s="21">
        <v>1</v>
      </c>
      <c r="K37" s="6"/>
    </row>
    <row r="38" spans="2:11" x14ac:dyDescent="0.25">
      <c r="B38" s="27" t="s">
        <v>51</v>
      </c>
      <c r="C38" s="34" t="s">
        <v>120</v>
      </c>
      <c r="D38" s="36" t="s">
        <v>189</v>
      </c>
      <c r="E38" s="37"/>
      <c r="F38" s="38"/>
      <c r="G38" s="35" t="s">
        <v>259</v>
      </c>
      <c r="H38" s="30" t="s">
        <v>309</v>
      </c>
      <c r="I38" s="21" t="s">
        <v>335</v>
      </c>
      <c r="J38" s="21">
        <v>1</v>
      </c>
      <c r="K38" s="6"/>
    </row>
    <row r="39" spans="2:11" ht="30" x14ac:dyDescent="0.25">
      <c r="B39" s="27" t="s">
        <v>52</v>
      </c>
      <c r="C39" s="27" t="s">
        <v>121</v>
      </c>
      <c r="D39" s="36" t="s">
        <v>190</v>
      </c>
      <c r="E39" s="37"/>
      <c r="F39" s="38"/>
      <c r="G39" s="35" t="s">
        <v>260</v>
      </c>
      <c r="H39" s="30" t="s">
        <v>310</v>
      </c>
      <c r="I39" s="21" t="s">
        <v>334</v>
      </c>
      <c r="J39" s="21">
        <v>6</v>
      </c>
      <c r="K39" s="6"/>
    </row>
    <row r="40" spans="2:11" ht="30" x14ac:dyDescent="0.25">
      <c r="B40" s="27" t="s">
        <v>53</v>
      </c>
      <c r="C40" s="34" t="s">
        <v>122</v>
      </c>
      <c r="D40" s="36" t="s">
        <v>191</v>
      </c>
      <c r="E40" s="37"/>
      <c r="F40" s="38"/>
      <c r="G40" s="35" t="s">
        <v>261</v>
      </c>
      <c r="H40" s="30" t="s">
        <v>311</v>
      </c>
      <c r="I40" s="21" t="s">
        <v>334</v>
      </c>
      <c r="J40" s="21">
        <v>4</v>
      </c>
      <c r="K40" s="6"/>
    </row>
    <row r="41" spans="2:11" x14ac:dyDescent="0.25">
      <c r="B41" s="27" t="s">
        <v>54</v>
      </c>
      <c r="C41" s="27" t="s">
        <v>123</v>
      </c>
      <c r="D41" s="36" t="s">
        <v>192</v>
      </c>
      <c r="E41" s="37"/>
      <c r="F41" s="38"/>
      <c r="G41" s="35" t="s">
        <v>262</v>
      </c>
      <c r="H41" s="30" t="s">
        <v>312</v>
      </c>
      <c r="I41" s="21" t="s">
        <v>334</v>
      </c>
      <c r="J41" s="21">
        <v>3</v>
      </c>
      <c r="K41" s="6"/>
    </row>
    <row r="42" spans="2:11" x14ac:dyDescent="0.25">
      <c r="B42" s="27" t="s">
        <v>55</v>
      </c>
      <c r="C42" s="34" t="s">
        <v>124</v>
      </c>
      <c r="D42" s="36" t="s">
        <v>193</v>
      </c>
      <c r="E42" s="37"/>
      <c r="F42" s="38"/>
      <c r="G42" s="35" t="s">
        <v>263</v>
      </c>
      <c r="H42" s="30" t="s">
        <v>313</v>
      </c>
      <c r="I42" s="21" t="s">
        <v>334</v>
      </c>
      <c r="J42" s="21">
        <v>1</v>
      </c>
      <c r="K42" s="6"/>
    </row>
    <row r="43" spans="2:11" x14ac:dyDescent="0.25">
      <c r="B43" s="27" t="s">
        <v>56</v>
      </c>
      <c r="C43" s="27" t="s">
        <v>125</v>
      </c>
      <c r="D43" s="36" t="s">
        <v>194</v>
      </c>
      <c r="E43" s="37"/>
      <c r="F43" s="38"/>
      <c r="G43" s="35" t="s">
        <v>264</v>
      </c>
      <c r="H43" s="30" t="s">
        <v>314</v>
      </c>
      <c r="I43" s="21" t="s">
        <v>334</v>
      </c>
      <c r="J43" s="21">
        <v>1</v>
      </c>
      <c r="K43" s="6"/>
    </row>
    <row r="44" spans="2:11" x14ac:dyDescent="0.25">
      <c r="B44" s="27" t="s">
        <v>57</v>
      </c>
      <c r="C44" s="34" t="s">
        <v>126</v>
      </c>
      <c r="D44" s="36" t="s">
        <v>195</v>
      </c>
      <c r="E44" s="37"/>
      <c r="F44" s="38"/>
      <c r="G44" s="35" t="s">
        <v>265</v>
      </c>
      <c r="H44" s="30" t="s">
        <v>314</v>
      </c>
      <c r="I44" s="21" t="s">
        <v>334</v>
      </c>
      <c r="J44" s="21">
        <v>1</v>
      </c>
      <c r="K44" s="6"/>
    </row>
    <row r="45" spans="2:11" x14ac:dyDescent="0.25">
      <c r="B45" s="27" t="s">
        <v>58</v>
      </c>
      <c r="C45" s="27" t="s">
        <v>127</v>
      </c>
      <c r="D45" s="36" t="s">
        <v>196</v>
      </c>
      <c r="E45" s="37"/>
      <c r="F45" s="38"/>
      <c r="G45" s="35" t="s">
        <v>266</v>
      </c>
      <c r="H45" s="30" t="s">
        <v>314</v>
      </c>
      <c r="I45" s="21" t="s">
        <v>334</v>
      </c>
      <c r="J45" s="21">
        <v>1</v>
      </c>
      <c r="K45" s="6"/>
    </row>
    <row r="46" spans="2:11" x14ac:dyDescent="0.25">
      <c r="B46" s="27" t="s">
        <v>59</v>
      </c>
      <c r="C46" s="34" t="s">
        <v>128</v>
      </c>
      <c r="D46" s="36" t="s">
        <v>197</v>
      </c>
      <c r="E46" s="37"/>
      <c r="F46" s="38"/>
      <c r="G46" s="35" t="s">
        <v>267</v>
      </c>
      <c r="H46" s="30" t="s">
        <v>314</v>
      </c>
      <c r="I46" s="21" t="s">
        <v>334</v>
      </c>
      <c r="J46" s="21">
        <v>1</v>
      </c>
      <c r="K46" s="6"/>
    </row>
    <row r="47" spans="2:11" x14ac:dyDescent="0.25">
      <c r="B47" s="27" t="s">
        <v>60</v>
      </c>
      <c r="C47" s="27" t="s">
        <v>129</v>
      </c>
      <c r="D47" s="36" t="s">
        <v>198</v>
      </c>
      <c r="E47" s="37"/>
      <c r="F47" s="38"/>
      <c r="G47" s="35" t="s">
        <v>268</v>
      </c>
      <c r="H47" s="30" t="s">
        <v>315</v>
      </c>
      <c r="I47" s="21" t="s">
        <v>334</v>
      </c>
      <c r="J47" s="21">
        <v>1</v>
      </c>
      <c r="K47" s="6"/>
    </row>
    <row r="48" spans="2:11" x14ac:dyDescent="0.25">
      <c r="B48" s="27" t="s">
        <v>61</v>
      </c>
      <c r="C48" s="34" t="s">
        <v>130</v>
      </c>
      <c r="D48" s="36" t="s">
        <v>199</v>
      </c>
      <c r="E48" s="37"/>
      <c r="F48" s="38"/>
      <c r="G48" s="35" t="s">
        <v>269</v>
      </c>
      <c r="H48" s="30" t="s">
        <v>316</v>
      </c>
      <c r="I48" s="21" t="s">
        <v>334</v>
      </c>
      <c r="J48" s="21">
        <v>1</v>
      </c>
      <c r="K48" s="6"/>
    </row>
    <row r="49" spans="2:11" x14ac:dyDescent="0.25">
      <c r="B49" s="27" t="s">
        <v>62</v>
      </c>
      <c r="C49" s="27" t="s">
        <v>131</v>
      </c>
      <c r="D49" s="36" t="s">
        <v>200</v>
      </c>
      <c r="E49" s="37"/>
      <c r="F49" s="38"/>
      <c r="G49" s="35" t="s">
        <v>200</v>
      </c>
      <c r="H49" s="30" t="s">
        <v>317</v>
      </c>
      <c r="I49" s="21" t="s">
        <v>334</v>
      </c>
      <c r="J49" s="21">
        <v>1</v>
      </c>
      <c r="K49" s="6"/>
    </row>
    <row r="50" spans="2:11" x14ac:dyDescent="0.25">
      <c r="B50" s="27" t="s">
        <v>63</v>
      </c>
      <c r="C50" s="34" t="s">
        <v>132</v>
      </c>
      <c r="D50" s="36" t="s">
        <v>201</v>
      </c>
      <c r="E50" s="37"/>
      <c r="F50" s="38"/>
      <c r="G50" s="35" t="s">
        <v>270</v>
      </c>
      <c r="H50" s="30" t="s">
        <v>318</v>
      </c>
      <c r="I50" s="21" t="s">
        <v>334</v>
      </c>
      <c r="J50" s="21">
        <v>1</v>
      </c>
      <c r="K50" s="6"/>
    </row>
    <row r="51" spans="2:11" x14ac:dyDescent="0.25">
      <c r="B51" s="27" t="s">
        <v>64</v>
      </c>
      <c r="C51" s="27" t="s">
        <v>133</v>
      </c>
      <c r="D51" s="36" t="s">
        <v>202</v>
      </c>
      <c r="E51" s="37"/>
      <c r="F51" s="38"/>
      <c r="G51" s="35" t="s">
        <v>271</v>
      </c>
      <c r="H51" s="30" t="s">
        <v>315</v>
      </c>
      <c r="I51" s="21" t="s">
        <v>334</v>
      </c>
      <c r="J51" s="21">
        <v>1</v>
      </c>
      <c r="K51" s="6"/>
    </row>
    <row r="52" spans="2:11" x14ac:dyDescent="0.25">
      <c r="B52" s="27" t="s">
        <v>65</v>
      </c>
      <c r="C52" s="34" t="s">
        <v>134</v>
      </c>
      <c r="D52" s="36" t="s">
        <v>203</v>
      </c>
      <c r="E52" s="37"/>
      <c r="F52" s="38"/>
      <c r="G52" s="35" t="s">
        <v>272</v>
      </c>
      <c r="H52" s="30" t="s">
        <v>319</v>
      </c>
      <c r="I52" s="21" t="s">
        <v>334</v>
      </c>
      <c r="J52" s="21">
        <v>1</v>
      </c>
      <c r="K52" s="6"/>
    </row>
    <row r="53" spans="2:11" x14ac:dyDescent="0.25">
      <c r="B53" s="27" t="s">
        <v>66</v>
      </c>
      <c r="C53" s="27" t="s">
        <v>135</v>
      </c>
      <c r="D53" s="36" t="s">
        <v>204</v>
      </c>
      <c r="E53" s="37"/>
      <c r="F53" s="38"/>
      <c r="G53" s="35" t="s">
        <v>273</v>
      </c>
      <c r="H53" s="30" t="s">
        <v>320</v>
      </c>
      <c r="I53" s="21" t="s">
        <v>334</v>
      </c>
      <c r="J53" s="21">
        <v>1</v>
      </c>
      <c r="K53" s="6"/>
    </row>
    <row r="54" spans="2:11" x14ac:dyDescent="0.25">
      <c r="B54" s="27" t="s">
        <v>67</v>
      </c>
      <c r="C54" s="34" t="s">
        <v>136</v>
      </c>
      <c r="D54" s="36" t="s">
        <v>205</v>
      </c>
      <c r="E54" s="37"/>
      <c r="F54" s="38"/>
      <c r="G54" s="35" t="s">
        <v>274</v>
      </c>
      <c r="H54" s="30" t="s">
        <v>321</v>
      </c>
      <c r="I54" s="21" t="s">
        <v>335</v>
      </c>
      <c r="J54" s="21">
        <v>2</v>
      </c>
      <c r="K54" s="6"/>
    </row>
    <row r="55" spans="2:11" x14ac:dyDescent="0.25">
      <c r="B55" s="27" t="s">
        <v>68</v>
      </c>
      <c r="C55" s="27" t="s">
        <v>137</v>
      </c>
      <c r="D55" s="36" t="s">
        <v>206</v>
      </c>
      <c r="E55" s="37"/>
      <c r="F55" s="38"/>
      <c r="G55" s="35" t="s">
        <v>275</v>
      </c>
      <c r="H55" s="30" t="s">
        <v>316</v>
      </c>
      <c r="I55" s="21" t="s">
        <v>334</v>
      </c>
      <c r="J55" s="21">
        <v>1</v>
      </c>
      <c r="K55" s="6"/>
    </row>
    <row r="56" spans="2:11" x14ac:dyDescent="0.25">
      <c r="B56" s="27" t="s">
        <v>69</v>
      </c>
      <c r="C56" s="34" t="s">
        <v>138</v>
      </c>
      <c r="D56" s="36" t="s">
        <v>207</v>
      </c>
      <c r="E56" s="37"/>
      <c r="F56" s="38"/>
      <c r="G56" s="35" t="s">
        <v>276</v>
      </c>
      <c r="H56" s="30" t="s">
        <v>322</v>
      </c>
      <c r="I56" s="21" t="s">
        <v>334</v>
      </c>
      <c r="J56" s="21">
        <v>1</v>
      </c>
      <c r="K56" s="6"/>
    </row>
    <row r="57" spans="2:11" x14ac:dyDescent="0.25">
      <c r="B57" s="27" t="s">
        <v>70</v>
      </c>
      <c r="C57" s="27" t="s">
        <v>139</v>
      </c>
      <c r="D57" s="36" t="s">
        <v>208</v>
      </c>
      <c r="E57" s="37"/>
      <c r="F57" s="38"/>
      <c r="G57" s="35" t="s">
        <v>277</v>
      </c>
      <c r="H57" s="30" t="s">
        <v>323</v>
      </c>
      <c r="I57" s="21" t="s">
        <v>334</v>
      </c>
      <c r="J57" s="21">
        <v>1</v>
      </c>
      <c r="K57" s="6"/>
    </row>
    <row r="58" spans="2:11" x14ac:dyDescent="0.25">
      <c r="B58" s="27" t="s">
        <v>71</v>
      </c>
      <c r="C58" s="34" t="s">
        <v>140</v>
      </c>
      <c r="D58" s="36" t="s">
        <v>209</v>
      </c>
      <c r="E58" s="37"/>
      <c r="F58" s="38"/>
      <c r="G58" s="35" t="s">
        <v>278</v>
      </c>
      <c r="H58" s="30" t="s">
        <v>324</v>
      </c>
      <c r="I58" s="21" t="s">
        <v>334</v>
      </c>
      <c r="J58" s="21">
        <v>1</v>
      </c>
      <c r="K58" s="6"/>
    </row>
    <row r="59" spans="2:11" x14ac:dyDescent="0.25">
      <c r="B59" s="27" t="s">
        <v>72</v>
      </c>
      <c r="C59" s="27" t="s">
        <v>141</v>
      </c>
      <c r="D59" s="36" t="s">
        <v>210</v>
      </c>
      <c r="E59" s="37"/>
      <c r="F59" s="38"/>
      <c r="G59" s="35" t="s">
        <v>279</v>
      </c>
      <c r="H59" s="30" t="s">
        <v>325</v>
      </c>
      <c r="I59" s="21" t="s">
        <v>334</v>
      </c>
      <c r="J59" s="21">
        <v>1</v>
      </c>
      <c r="K59" s="6"/>
    </row>
    <row r="60" spans="2:11" x14ac:dyDescent="0.25">
      <c r="B60" s="27" t="s">
        <v>73</v>
      </c>
      <c r="C60" s="34" t="s">
        <v>142</v>
      </c>
      <c r="D60" s="36" t="s">
        <v>211</v>
      </c>
      <c r="E60" s="37"/>
      <c r="F60" s="38"/>
      <c r="G60" s="35" t="s">
        <v>279</v>
      </c>
      <c r="H60" s="30" t="s">
        <v>326</v>
      </c>
      <c r="I60" s="21" t="s">
        <v>334</v>
      </c>
      <c r="J60" s="21">
        <v>1</v>
      </c>
      <c r="K60" s="6"/>
    </row>
    <row r="61" spans="2:11" ht="30" x14ac:dyDescent="0.25">
      <c r="B61" s="27" t="s">
        <v>74</v>
      </c>
      <c r="C61" s="27" t="s">
        <v>143</v>
      </c>
      <c r="D61" s="36" t="s">
        <v>212</v>
      </c>
      <c r="E61" s="37"/>
      <c r="F61" s="38"/>
      <c r="G61" s="35" t="s">
        <v>280</v>
      </c>
      <c r="H61" s="30" t="s">
        <v>327</v>
      </c>
      <c r="I61" s="21" t="s">
        <v>334</v>
      </c>
      <c r="J61" s="21">
        <v>4</v>
      </c>
      <c r="K61" s="6"/>
    </row>
    <row r="62" spans="2:11" ht="30" x14ac:dyDescent="0.25">
      <c r="B62" s="27" t="s">
        <v>75</v>
      </c>
      <c r="C62" s="27" t="s">
        <v>144</v>
      </c>
      <c r="D62" s="36" t="s">
        <v>213</v>
      </c>
      <c r="E62" s="37"/>
      <c r="F62" s="38"/>
      <c r="G62" s="35" t="s">
        <v>280</v>
      </c>
      <c r="H62" s="30" t="s">
        <v>327</v>
      </c>
      <c r="I62" s="21" t="s">
        <v>334</v>
      </c>
      <c r="J62" s="21">
        <v>4</v>
      </c>
      <c r="K62" s="6"/>
    </row>
    <row r="63" spans="2:11" x14ac:dyDescent="0.25">
      <c r="B63" s="27" t="s">
        <v>76</v>
      </c>
      <c r="C63" s="34" t="s">
        <v>145</v>
      </c>
      <c r="D63" s="36" t="s">
        <v>214</v>
      </c>
      <c r="E63" s="37"/>
      <c r="F63" s="38"/>
      <c r="G63" s="35" t="s">
        <v>281</v>
      </c>
      <c r="H63" s="30" t="s">
        <v>328</v>
      </c>
      <c r="I63" s="21" t="s">
        <v>334</v>
      </c>
      <c r="J63" s="21">
        <v>1</v>
      </c>
      <c r="K63" s="6"/>
    </row>
    <row r="64" spans="2:11" ht="30" x14ac:dyDescent="0.25">
      <c r="B64" s="27" t="s">
        <v>77</v>
      </c>
      <c r="C64" s="27" t="s">
        <v>146</v>
      </c>
      <c r="D64" s="36" t="s">
        <v>215</v>
      </c>
      <c r="E64" s="37"/>
      <c r="F64" s="38"/>
      <c r="G64" s="35" t="s">
        <v>282</v>
      </c>
      <c r="H64" s="30" t="s">
        <v>329</v>
      </c>
      <c r="I64" s="21" t="s">
        <v>334</v>
      </c>
      <c r="J64" s="21">
        <v>6</v>
      </c>
      <c r="K64" s="6"/>
    </row>
    <row r="65" spans="2:11" ht="30" x14ac:dyDescent="0.25">
      <c r="B65" s="27" t="s">
        <v>78</v>
      </c>
      <c r="C65" s="34" t="s">
        <v>147</v>
      </c>
      <c r="D65" s="36" t="s">
        <v>216</v>
      </c>
      <c r="E65" s="37"/>
      <c r="F65" s="38"/>
      <c r="G65" s="35" t="s">
        <v>283</v>
      </c>
      <c r="H65" s="30" t="s">
        <v>329</v>
      </c>
      <c r="I65" s="21" t="s">
        <v>335</v>
      </c>
      <c r="J65" s="21">
        <v>4</v>
      </c>
      <c r="K65" s="6"/>
    </row>
    <row r="66" spans="2:11" ht="60" x14ac:dyDescent="0.25">
      <c r="B66" s="27" t="s">
        <v>79</v>
      </c>
      <c r="C66" s="27" t="s">
        <v>148</v>
      </c>
      <c r="D66" s="36" t="s">
        <v>217</v>
      </c>
      <c r="E66" s="37"/>
      <c r="F66" s="38"/>
      <c r="G66" s="35" t="s">
        <v>284</v>
      </c>
      <c r="H66" s="30" t="s">
        <v>329</v>
      </c>
      <c r="I66" s="21" t="s">
        <v>336</v>
      </c>
      <c r="J66" s="21">
        <v>10</v>
      </c>
      <c r="K66" s="6"/>
    </row>
    <row r="67" spans="2:11" x14ac:dyDescent="0.25">
      <c r="B67" s="27" t="s">
        <v>80</v>
      </c>
      <c r="C67" s="34" t="s">
        <v>149</v>
      </c>
      <c r="D67" s="36" t="s">
        <v>218</v>
      </c>
      <c r="E67" s="37"/>
      <c r="F67" s="38"/>
      <c r="G67" s="35" t="s">
        <v>285</v>
      </c>
      <c r="H67" s="30" t="s">
        <v>329</v>
      </c>
      <c r="I67" s="21" t="s">
        <v>334</v>
      </c>
      <c r="J67" s="21">
        <v>2</v>
      </c>
      <c r="K67" s="6"/>
    </row>
    <row r="68" spans="2:11" x14ac:dyDescent="0.25">
      <c r="B68" s="27" t="s">
        <v>81</v>
      </c>
      <c r="C68" s="27" t="s">
        <v>150</v>
      </c>
      <c r="D68" s="36" t="s">
        <v>219</v>
      </c>
      <c r="E68" s="37"/>
      <c r="F68" s="38"/>
      <c r="G68" s="35" t="s">
        <v>286</v>
      </c>
      <c r="H68" s="30" t="s">
        <v>330</v>
      </c>
      <c r="I68" s="21" t="s">
        <v>334</v>
      </c>
      <c r="J68" s="21">
        <v>1</v>
      </c>
      <c r="K68" s="6"/>
    </row>
    <row r="69" spans="2:11" x14ac:dyDescent="0.25">
      <c r="B69" s="27" t="s">
        <v>82</v>
      </c>
      <c r="C69" s="34" t="s">
        <v>151</v>
      </c>
      <c r="D69" s="36" t="s">
        <v>220</v>
      </c>
      <c r="E69" s="37"/>
      <c r="F69" s="38"/>
      <c r="G69" s="35" t="s">
        <v>287</v>
      </c>
      <c r="H69" s="30" t="s">
        <v>329</v>
      </c>
      <c r="I69" s="21" t="s">
        <v>334</v>
      </c>
      <c r="J69" s="21">
        <v>2</v>
      </c>
      <c r="K69" s="6"/>
    </row>
    <row r="70" spans="2:11" x14ac:dyDescent="0.25">
      <c r="B70" s="27" t="s">
        <v>83</v>
      </c>
      <c r="C70" s="27" t="s">
        <v>152</v>
      </c>
      <c r="D70" s="36" t="s">
        <v>221</v>
      </c>
      <c r="E70" s="37"/>
      <c r="F70" s="38"/>
      <c r="G70" s="35" t="s">
        <v>288</v>
      </c>
      <c r="H70" s="30" t="s">
        <v>330</v>
      </c>
      <c r="I70" s="21" t="s">
        <v>334</v>
      </c>
      <c r="J70" s="21">
        <v>3</v>
      </c>
      <c r="K70" s="6"/>
    </row>
    <row r="71" spans="2:11" x14ac:dyDescent="0.25">
      <c r="B71" s="27" t="s">
        <v>84</v>
      </c>
      <c r="C71" s="34" t="s">
        <v>153</v>
      </c>
      <c r="D71" s="36" t="s">
        <v>222</v>
      </c>
      <c r="E71" s="37"/>
      <c r="F71" s="38"/>
      <c r="G71" s="35" t="s">
        <v>289</v>
      </c>
      <c r="H71" s="30" t="s">
        <v>330</v>
      </c>
      <c r="I71" s="21" t="s">
        <v>334</v>
      </c>
      <c r="J71" s="21">
        <v>2</v>
      </c>
      <c r="K71" s="6"/>
    </row>
    <row r="72" spans="2:11" x14ac:dyDescent="0.25">
      <c r="B72" s="27" t="s">
        <v>85</v>
      </c>
      <c r="C72" s="27" t="s">
        <v>154</v>
      </c>
      <c r="D72" s="36" t="s">
        <v>223</v>
      </c>
      <c r="E72" s="37"/>
      <c r="F72" s="38"/>
      <c r="G72" s="35" t="s">
        <v>290</v>
      </c>
      <c r="H72" s="30" t="s">
        <v>329</v>
      </c>
      <c r="I72" s="21" t="s">
        <v>335</v>
      </c>
      <c r="J72" s="21">
        <v>2</v>
      </c>
      <c r="K72" s="6"/>
    </row>
    <row r="73" spans="2:11" x14ac:dyDescent="0.25">
      <c r="B73" s="27" t="s">
        <v>86</v>
      </c>
      <c r="C73" s="34" t="s">
        <v>155</v>
      </c>
      <c r="D73" s="36" t="s">
        <v>224</v>
      </c>
      <c r="E73" s="37"/>
      <c r="F73" s="38"/>
      <c r="G73" s="35" t="s">
        <v>291</v>
      </c>
      <c r="H73" s="30" t="s">
        <v>330</v>
      </c>
      <c r="I73" s="21" t="s">
        <v>334</v>
      </c>
      <c r="J73" s="21">
        <v>1</v>
      </c>
      <c r="K73" s="6"/>
    </row>
    <row r="74" spans="2:11" x14ac:dyDescent="0.25">
      <c r="B74" s="27" t="s">
        <v>87</v>
      </c>
      <c r="C74" s="27" t="s">
        <v>156</v>
      </c>
      <c r="D74" s="36" t="s">
        <v>225</v>
      </c>
      <c r="E74" s="37"/>
      <c r="F74" s="38"/>
      <c r="G74" s="35" t="s">
        <v>292</v>
      </c>
      <c r="H74" s="30" t="s">
        <v>330</v>
      </c>
      <c r="I74" s="21" t="s">
        <v>334</v>
      </c>
      <c r="J74" s="21">
        <v>1</v>
      </c>
      <c r="K74" s="6"/>
    </row>
    <row r="75" spans="2:11" x14ac:dyDescent="0.25">
      <c r="B75" s="27" t="s">
        <v>88</v>
      </c>
      <c r="C75" s="34" t="s">
        <v>157</v>
      </c>
      <c r="D75" s="36" t="s">
        <v>226</v>
      </c>
      <c r="E75" s="37"/>
      <c r="F75" s="38"/>
      <c r="G75" s="35" t="s">
        <v>293</v>
      </c>
      <c r="H75" s="30" t="s">
        <v>330</v>
      </c>
      <c r="I75" s="21" t="s">
        <v>334</v>
      </c>
      <c r="J75" s="21">
        <v>1</v>
      </c>
      <c r="K75" s="6"/>
    </row>
    <row r="76" spans="2:11" x14ac:dyDescent="0.25">
      <c r="B76" s="27" t="s">
        <v>89</v>
      </c>
      <c r="C76" s="27" t="s">
        <v>158</v>
      </c>
      <c r="D76" s="36" t="s">
        <v>227</v>
      </c>
      <c r="E76" s="37"/>
      <c r="F76" s="38"/>
      <c r="G76" s="35" t="s">
        <v>294</v>
      </c>
      <c r="H76" s="30" t="s">
        <v>330</v>
      </c>
      <c r="I76" s="21" t="s">
        <v>334</v>
      </c>
      <c r="J76" s="21">
        <v>1</v>
      </c>
      <c r="K76" s="6"/>
    </row>
    <row r="77" spans="2:11" x14ac:dyDescent="0.25">
      <c r="B77" s="27" t="s">
        <v>90</v>
      </c>
      <c r="C77" s="34" t="s">
        <v>159</v>
      </c>
      <c r="D77" s="36" t="s">
        <v>228</v>
      </c>
      <c r="E77" s="37"/>
      <c r="F77" s="38"/>
      <c r="G77" s="35" t="s">
        <v>295</v>
      </c>
      <c r="H77" s="30" t="s">
        <v>330</v>
      </c>
      <c r="I77" s="21" t="s">
        <v>334</v>
      </c>
      <c r="J77" s="21">
        <v>1</v>
      </c>
      <c r="K77" s="6"/>
    </row>
    <row r="78" spans="2:11" x14ac:dyDescent="0.25">
      <c r="B78" s="27" t="s">
        <v>91</v>
      </c>
      <c r="C78" s="27" t="s">
        <v>160</v>
      </c>
      <c r="D78" s="36" t="s">
        <v>229</v>
      </c>
      <c r="E78" s="37"/>
      <c r="F78" s="38"/>
      <c r="G78" s="35" t="s">
        <v>296</v>
      </c>
      <c r="H78" s="30" t="s">
        <v>331</v>
      </c>
      <c r="I78" s="21" t="s">
        <v>334</v>
      </c>
      <c r="J78" s="21">
        <v>2</v>
      </c>
      <c r="K78" s="6"/>
    </row>
    <row r="79" spans="2:11" x14ac:dyDescent="0.25">
      <c r="B79" s="27" t="s">
        <v>92</v>
      </c>
      <c r="C79" s="34" t="s">
        <v>161</v>
      </c>
      <c r="D79" s="36" t="s">
        <v>230</v>
      </c>
      <c r="E79" s="37"/>
      <c r="F79" s="38"/>
      <c r="G79" s="35" t="s">
        <v>297</v>
      </c>
      <c r="H79" s="30" t="s">
        <v>332</v>
      </c>
      <c r="I79" s="21" t="s">
        <v>335</v>
      </c>
      <c r="J79" s="21">
        <v>2</v>
      </c>
      <c r="K79" s="6"/>
    </row>
    <row r="80" spans="2:11" x14ac:dyDescent="0.25">
      <c r="B80" s="27" t="s">
        <v>93</v>
      </c>
      <c r="C80" s="27" t="s">
        <v>162</v>
      </c>
      <c r="D80" s="36" t="s">
        <v>231</v>
      </c>
      <c r="E80" s="37"/>
      <c r="F80" s="38"/>
      <c r="G80" s="35" t="s">
        <v>298</v>
      </c>
      <c r="H80" s="30" t="s">
        <v>333</v>
      </c>
      <c r="I80" s="21" t="s">
        <v>334</v>
      </c>
      <c r="J80" s="21">
        <v>1</v>
      </c>
      <c r="K80" s="6"/>
    </row>
    <row r="81" spans="2:11" x14ac:dyDescent="0.25">
      <c r="B81" s="27" t="s">
        <v>94</v>
      </c>
      <c r="C81" s="34" t="s">
        <v>163</v>
      </c>
      <c r="D81" s="36" t="s">
        <v>232</v>
      </c>
      <c r="E81" s="37"/>
      <c r="F81" s="38"/>
      <c r="G81" s="35" t="s">
        <v>299</v>
      </c>
      <c r="H81" s="30" t="s">
        <v>317</v>
      </c>
      <c r="I81" s="21" t="s">
        <v>334</v>
      </c>
      <c r="J81" s="21">
        <v>1</v>
      </c>
      <c r="K81" s="6"/>
    </row>
    <row r="82" spans="2:11" ht="15.75" thickBot="1" x14ac:dyDescent="0.3">
      <c r="B82" s="17"/>
      <c r="C82" s="8"/>
      <c r="D82" s="8"/>
      <c r="E82" s="10"/>
      <c r="F82" s="10"/>
      <c r="G82" s="10"/>
      <c r="H82" s="10"/>
      <c r="I82" s="11"/>
      <c r="J82" s="10">
        <f>SUM(J13:J81)</f>
        <v>181</v>
      </c>
      <c r="K82" s="6"/>
    </row>
    <row r="83" spans="2:11" ht="15.75" thickBot="1" x14ac:dyDescent="0.3">
      <c r="J83" s="12"/>
      <c r="K83" s="5"/>
    </row>
    <row r="84" spans="2:11" x14ac:dyDescent="0.25">
      <c r="B84" s="42" t="s">
        <v>1</v>
      </c>
      <c r="C84" s="43"/>
      <c r="D84" s="42" t="s">
        <v>2</v>
      </c>
      <c r="E84" s="44"/>
      <c r="F84" s="44"/>
      <c r="G84" s="44"/>
      <c r="H84" s="44"/>
      <c r="I84" s="44"/>
      <c r="J84" s="43"/>
    </row>
    <row r="85" spans="2:11" x14ac:dyDescent="0.25">
      <c r="B85" s="6"/>
      <c r="C85" s="13"/>
      <c r="D85" s="5"/>
      <c r="E85" s="5"/>
      <c r="F85" s="5"/>
      <c r="G85" s="5"/>
      <c r="H85" s="5"/>
      <c r="I85" s="5"/>
      <c r="J85" s="13"/>
    </row>
    <row r="86" spans="2:11" x14ac:dyDescent="0.25">
      <c r="B86" s="6"/>
      <c r="C86" s="13"/>
      <c r="D86" s="5"/>
      <c r="E86" s="5"/>
      <c r="F86" s="5"/>
      <c r="G86" s="5"/>
      <c r="H86" s="5"/>
      <c r="I86" s="5"/>
      <c r="J86" s="13"/>
    </row>
    <row r="87" spans="2:11" x14ac:dyDescent="0.25">
      <c r="B87" s="6"/>
      <c r="C87" s="13"/>
      <c r="D87" s="5"/>
      <c r="E87" s="5"/>
      <c r="F87" s="5"/>
      <c r="G87" s="5"/>
      <c r="H87" s="5"/>
      <c r="I87" s="5"/>
      <c r="J87" s="13"/>
    </row>
    <row r="88" spans="2:11" x14ac:dyDescent="0.25">
      <c r="B88" s="6"/>
      <c r="C88" s="13"/>
      <c r="D88" s="5"/>
      <c r="E88" s="5"/>
      <c r="F88" s="5"/>
      <c r="G88" s="5"/>
      <c r="H88" s="5"/>
      <c r="I88" s="5"/>
      <c r="J88" s="13"/>
    </row>
    <row r="89" spans="2:11" ht="15.75" thickBot="1" x14ac:dyDescent="0.3">
      <c r="B89" s="7"/>
      <c r="C89" s="14"/>
      <c r="D89" s="8"/>
      <c r="E89" s="8"/>
      <c r="F89" s="8"/>
      <c r="G89" s="8"/>
      <c r="H89" s="8"/>
      <c r="I89" s="8"/>
      <c r="J89" s="14"/>
    </row>
  </sheetData>
  <sheetProtection formatCells="0" formatColumns="0" formatRows="0" insertRows="0" deleteRows="0"/>
  <mergeCells count="83">
    <mergeCell ref="D81:F81"/>
    <mergeCell ref="D12:F12"/>
    <mergeCell ref="B84:C84"/>
    <mergeCell ref="D84:J84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1:F11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7:F77"/>
    <mergeCell ref="D78:F78"/>
    <mergeCell ref="D79:F79"/>
    <mergeCell ref="D80:F80"/>
    <mergeCell ref="D72:F72"/>
    <mergeCell ref="D73:F73"/>
    <mergeCell ref="D74:F74"/>
    <mergeCell ref="D75:F75"/>
    <mergeCell ref="D76:F76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2022-05-03T15:45:24Z</dcterms:modified>
</cp:coreProperties>
</file>