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t" sheetId="1" state="visible" r:id="rId2"/>
    <sheet name="fuera_servicio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<sst xmlns="http://schemas.openxmlformats.org/spreadsheetml/2006/main" count="66" uniqueCount="44">
  <si>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ot_nro</t>
  </si>
  <si>
    <t xml:space="preserve">producto_desc</t>
  </si>
  <si>
    <t xml:space="preserve">color</t>
  </si>
  <si>
    <t xml:space="preserve">peso</t>
  </si>
  <si>
    <t xml:space="preserve">producto_id</t>
  </si>
  <si>
    <t xml:space="preserve">maquina_desc</t>
  </si>
  <si>
    <t xml:space="preserve">maquina_nro</t>
  </si>
  <si>
    <t xml:space="preserve">cantidad</t>
  </si>
  <si>
    <t xml:space="preserve">horas</t>
  </si>
  <si>
    <t xml:space="preserve">fecha_vencimiento</t>
  </si>
  <si>
    <t xml:space="preserve">cadencia</t>
  </si>
  <si>
    <t xml:space="preserve">operarios_requeridos</t>
  </si>
  <si>
    <t xml:space="preserve">prioridad</t>
  </si>
  <si>
    <t xml:space="preserve">BID T64 20 ECO-BIDON</t>
  </si>
  <si>
    <t xml:space="preserve">Blanco</t>
  </si>
  <si>
    <t xml:space="preserve">COEX-23 - SOPLADORA COEXTRUSORA KONG KEE</t>
  </si>
  <si>
    <t xml:space="preserve">BID T64 20 PEAPM</t>
  </si>
  <si>
    <t xml:space="preserve">Verde</t>
  </si>
  <si>
    <t xml:space="preserve">Bid T38 5.00 ECO-BIDON Negro TOP HANDLE</t>
  </si>
  <si>
    <t xml:space="preserve">Negro</t>
  </si>
  <si>
    <t xml:space="preserve">COEX-31 - SOPLADORA COEXTRUSORA KONG KEE</t>
  </si>
  <si>
    <t xml:space="preserve">BID T64 20 Eco Bidon Keeper Metil </t>
  </si>
  <si>
    <t xml:space="preserve">Blanco </t>
  </si>
  <si>
    <t xml:space="preserve">ECO BID. 5 LTS TOP HANDLE   Amarillo Peletizado</t>
  </si>
  <si>
    <t xml:space="preserve">Amarillo</t>
  </si>
  <si>
    <t xml:space="preserve">BID T64 20 Eco Bidon  </t>
  </si>
  <si>
    <t xml:space="preserve">BID T64 20 Eco Bidon Metil Cover  </t>
  </si>
  <si>
    <t xml:space="preserve">BID T64 20 Eco Bidon Keeper Sulfo </t>
  </si>
  <si>
    <t xml:space="preserve">ECO BID. 5 LTS    BLEND  85/15 APILABLE Blanco</t>
  </si>
  <si>
    <t xml:space="preserve">BID T64 20 Eco Bidon Lexion</t>
  </si>
  <si>
    <t xml:space="preserve">Bot 1,00 Polietileno Eco-Lubricante ECO Negro</t>
  </si>
  <si>
    <t xml:space="preserve">COEX-7- SOPLADORA COEXTRUSORA KONG KEE</t>
  </si>
  <si>
    <t xml:space="preserve">Bot 1000cc Mod Lavandina ECO Amarillo</t>
  </si>
  <si>
    <t xml:space="preserve">COEX-7 - SOPLADORA COEXTRUSORA KONG KEE</t>
  </si>
  <si>
    <t xml:space="preserve">Bot 2.00 Lavandina ECO Amarillo</t>
  </si>
  <si>
    <t xml:space="preserve">COEX-26- SOPLADORA COEXTRUSORA KONG KEE</t>
  </si>
  <si>
    <t xml:space="preserve">maquina</t>
  </si>
  <si>
    <t xml:space="preserve">hora_inicio</t>
  </si>
  <si>
    <t xml:space="preserve">hora_fin</t>
  </si>
  <si>
    <t xml:space="preserve">config</t>
  </si>
  <si>
    <t xml:space="preserve">valor</t>
  </si>
  <si>
    <t xml:space="preserve">tiempo_setup</t>
  </si>
  <si>
    <t xml:space="preserve">cantidad_operarios</t>
  </si>
  <si>
    <t xml:space="preserve">fecha_inicio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</si>
</sst>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[$-2C0A]dd/mm/yyyy\ hh:mm"/>
    <numFmt numFmtId="167" formatCode="0"/>
    <numFmt numFmtId="168" formatCode="m/d/yyyy"/>
    <numFmt numFmtId="169" formatCode="[$-2C0A]dd/mm/yyyy\ hh:mm:ss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  <charset val="1"/>
    </font>
    <font>
      <sz val="11"/>
      <color rgb="FFFF0000"/>
      <name val="Calibri"/>
      <family val="2"/>
      <charset val="1"/>
    </font>
    <font>
      <sz val="11"/>
      <color rgb="FF007400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4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9" activeCellId="0" sqref="J9"/>
    </sheetView>
  </sheetViews>
  <sheetFormatPr defaultColWidth="10.54296875" defaultRowHeight="15" zeroHeight="false" outlineLevelRow="0" outlineLevelCol="0"/>
  <cols>
    <col collapsed="false" customWidth="true" hidden="false" outlineLevel="0" max="1" min="1" style="1" width="9.57"/>
    <col collapsed="false" customWidth="true" hidden="false" outlineLevel="0" max="2" min="2" style="0" width="42.15"/>
    <col collapsed="false" customWidth="true" hidden="false" outlineLevel="0" max="3" min="3" style="0" width="6.85"/>
    <col collapsed="false" customWidth="true" hidden="false" outlineLevel="0" max="4" min="4" style="0" width="6"/>
    <col collapsed="false" customWidth="true" hidden="false" outlineLevel="0" max="5" min="5" style="0" width="15.57"/>
    <col collapsed="false" customWidth="true" hidden="false" outlineLevel="0" max="6" min="6" style="0" width="44.43"/>
    <col collapsed="false" customWidth="true" hidden="false" outlineLevel="0" max="7" min="7" style="0" width="9"/>
    <col collapsed="false" customWidth="true" hidden="false" outlineLevel="0" max="10" min="10" style="0" width="16.68"/>
    <col collapsed="false" customWidth="true" hidden="false" outlineLevel="0" max="11" min="11" style="0" width="9.7"/>
    <col collapsed="false" customWidth="true" hidden="false" outlineLevel="0" max="13" min="13" style="0" width="10.43"/>
  </cols>
  <sheetData>
    <row r="1" s="3" customFormat="true" ht="4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</row>
    <row r="2" customFormat="false" ht="13.8" hidden="false" customHeight="false" outlineLevel="0" collapsed="false">
      <c r="A2" s="1" t="n">
        <v>24597</v>
      </c>
      <c r="B2" s="0" t="s">
        <v>13</v>
      </c>
      <c r="C2" s="0" t="s">
        <v>14</v>
      </c>
      <c r="D2" s="0" t="n">
        <v>1050</v>
      </c>
      <c r="E2" s="0" t="n">
        <v>7020310</v>
      </c>
      <c r="F2" s="0" t="s">
        <v>15</v>
      </c>
      <c r="G2" s="0" t="n">
        <v>23</v>
      </c>
      <c r="H2" s="0" t="n">
        <v>5760</v>
      </c>
      <c r="I2" s="5" t="n">
        <f aca="false">H2/K2</f>
        <v>34.9090909090909</v>
      </c>
      <c r="J2" s="6" t="n">
        <v>45202</v>
      </c>
      <c r="K2" s="7" t="n">
        <v>165</v>
      </c>
      <c r="L2" s="8" t="n">
        <v>2</v>
      </c>
      <c r="M2" s="9" t="n">
        <v>1</v>
      </c>
    </row>
    <row r="3" customFormat="false" ht="13.8" hidden="false" customHeight="false" outlineLevel="0" collapsed="false">
      <c r="A3" s="1" t="n">
        <v>24599</v>
      </c>
      <c r="B3" s="0" t="s">
        <v>13</v>
      </c>
      <c r="C3" s="0" t="s">
        <v>14</v>
      </c>
      <c r="D3" s="0" t="n">
        <v>1050</v>
      </c>
      <c r="E3" s="10" t="n">
        <v>7020310943803</v>
      </c>
      <c r="F3" s="0" t="s">
        <v>15</v>
      </c>
      <c r="G3" s="0" t="n">
        <v>23</v>
      </c>
      <c r="H3" s="0" t="n">
        <v>1920</v>
      </c>
      <c r="I3" s="5" t="n">
        <f aca="false">H3/K3</f>
        <v>12</v>
      </c>
      <c r="J3" s="6" t="n">
        <v>45203</v>
      </c>
      <c r="K3" s="7" t="n">
        <v>160</v>
      </c>
      <c r="L3" s="8" t="n">
        <v>1</v>
      </c>
      <c r="M3" s="9" t="n">
        <v>3</v>
      </c>
    </row>
    <row r="4" customFormat="false" ht="13.8" hidden="false" customHeight="false" outlineLevel="0" collapsed="false">
      <c r="A4" s="1" t="n">
        <v>24608</v>
      </c>
      <c r="B4" s="0" t="s">
        <v>16</v>
      </c>
      <c r="C4" s="0" t="s">
        <v>17</v>
      </c>
      <c r="D4" s="0" t="n">
        <v>1050</v>
      </c>
      <c r="E4" s="10" t="n">
        <v>7020302519208</v>
      </c>
      <c r="F4" s="0" t="s">
        <v>15</v>
      </c>
      <c r="G4" s="0" t="n">
        <v>23</v>
      </c>
      <c r="H4" s="0" t="n">
        <v>3840</v>
      </c>
      <c r="I4" s="5" t="n">
        <f aca="false">H4/K4</f>
        <v>24</v>
      </c>
      <c r="J4" s="6" t="n">
        <v>45205</v>
      </c>
      <c r="K4" s="7" t="n">
        <v>160</v>
      </c>
      <c r="L4" s="8" t="n">
        <v>2</v>
      </c>
      <c r="M4" s="9" t="n">
        <v>2</v>
      </c>
    </row>
    <row r="5" customFormat="false" ht="13.8" hidden="false" customHeight="false" outlineLevel="0" collapsed="false">
      <c r="A5" s="1" t="n">
        <v>24630</v>
      </c>
      <c r="B5" s="0" t="s">
        <v>18</v>
      </c>
      <c r="C5" s="0" t="s">
        <v>19</v>
      </c>
      <c r="D5" s="0" t="n">
        <v>1250</v>
      </c>
      <c r="E5" s="10" t="n">
        <v>7050011</v>
      </c>
      <c r="F5" s="0" t="s">
        <v>20</v>
      </c>
      <c r="G5" s="0" t="n">
        <v>31</v>
      </c>
      <c r="H5" s="0" t="n">
        <v>2880</v>
      </c>
      <c r="I5" s="5" t="n">
        <f aca="false">H5/K5</f>
        <v>6.69767441860465</v>
      </c>
      <c r="J5" s="6" t="n">
        <v>45205</v>
      </c>
      <c r="K5" s="7" t="n">
        <v>430</v>
      </c>
      <c r="L5" s="8" t="n">
        <v>1</v>
      </c>
      <c r="M5" s="9" t="n">
        <v>5</v>
      </c>
    </row>
    <row r="6" customFormat="false" ht="13.8" hidden="false" customHeight="false" outlineLevel="0" collapsed="false">
      <c r="A6" s="1" t="n">
        <v>24743</v>
      </c>
      <c r="B6" s="0" t="s">
        <v>21</v>
      </c>
      <c r="C6" s="0" t="s">
        <v>22</v>
      </c>
      <c r="D6" s="0" t="n">
        <v>1050</v>
      </c>
      <c r="E6" s="10" t="n">
        <v>7020310943801</v>
      </c>
      <c r="F6" s="0" t="s">
        <v>15</v>
      </c>
      <c r="G6" s="0" t="n">
        <v>23</v>
      </c>
      <c r="H6" s="0" t="n">
        <v>1440</v>
      </c>
      <c r="I6" s="5" t="n">
        <f aca="false">H6/K6</f>
        <v>8.83435582822086</v>
      </c>
      <c r="J6" s="6" t="n">
        <v>45205</v>
      </c>
      <c r="K6" s="7" t="n">
        <v>163</v>
      </c>
      <c r="L6" s="8" t="n">
        <v>1</v>
      </c>
      <c r="M6" s="9" t="n">
        <v>4</v>
      </c>
    </row>
    <row r="7" customFormat="false" ht="13.8" hidden="false" customHeight="false" outlineLevel="0" collapsed="false">
      <c r="A7" s="1" t="n">
        <v>24744</v>
      </c>
      <c r="B7" s="0" t="s">
        <v>23</v>
      </c>
      <c r="C7" s="0" t="s">
        <v>24</v>
      </c>
      <c r="D7" s="0" t="n">
        <v>120</v>
      </c>
      <c r="E7" s="10" t="n">
        <v>7050012</v>
      </c>
      <c r="F7" s="0" t="s">
        <v>20</v>
      </c>
      <c r="G7" s="0" t="n">
        <v>31</v>
      </c>
      <c r="H7" s="0" t="n">
        <v>2500</v>
      </c>
      <c r="I7" s="5" t="n">
        <f aca="false">H7/K7</f>
        <v>5.81395348837209</v>
      </c>
      <c r="J7" s="6" t="n">
        <v>45205</v>
      </c>
      <c r="K7" s="7" t="n">
        <v>430</v>
      </c>
      <c r="L7" s="8" t="n">
        <v>2</v>
      </c>
      <c r="M7" s="9" t="n">
        <v>10</v>
      </c>
    </row>
    <row r="8" customFormat="false" ht="13.8" hidden="false" customHeight="false" outlineLevel="0" collapsed="false">
      <c r="A8" s="1" t="n">
        <v>24751</v>
      </c>
      <c r="B8" s="0" t="s">
        <v>25</v>
      </c>
      <c r="C8" s="0" t="s">
        <v>22</v>
      </c>
      <c r="D8" s="0" t="n">
        <v>1050</v>
      </c>
      <c r="E8" s="0" t="n">
        <v>7020310</v>
      </c>
      <c r="F8" s="0" t="s">
        <v>15</v>
      </c>
      <c r="G8" s="0" t="n">
        <v>23</v>
      </c>
      <c r="H8" s="0" t="n">
        <v>2880</v>
      </c>
      <c r="I8" s="5" t="n">
        <f aca="false">H8/K8</f>
        <v>18.9473684210526</v>
      </c>
      <c r="J8" s="6" t="n">
        <v>45205</v>
      </c>
      <c r="K8" s="11" t="n">
        <v>152</v>
      </c>
      <c r="L8" s="8" t="n">
        <v>1</v>
      </c>
      <c r="M8" s="9" t="n">
        <v>9</v>
      </c>
    </row>
    <row r="9" customFormat="false" ht="13.8" hidden="false" customHeight="false" outlineLevel="0" collapsed="false">
      <c r="A9" s="1" t="n">
        <v>24760</v>
      </c>
      <c r="B9" s="11" t="s">
        <v>26</v>
      </c>
      <c r="C9" s="0" t="s">
        <v>22</v>
      </c>
      <c r="D9" s="0" t="n">
        <v>1050</v>
      </c>
      <c r="E9" s="10" t="n">
        <v>7020310943805</v>
      </c>
      <c r="F9" s="0" t="s">
        <v>15</v>
      </c>
      <c r="G9" s="0" t="n">
        <v>23</v>
      </c>
      <c r="H9" s="0" t="n">
        <v>960</v>
      </c>
      <c r="I9" s="5" t="n">
        <f aca="false">H9/K9</f>
        <v>6</v>
      </c>
      <c r="J9" s="6" t="n">
        <v>45205</v>
      </c>
      <c r="K9" s="11" t="n">
        <v>160</v>
      </c>
      <c r="L9" s="8" t="n">
        <v>2</v>
      </c>
      <c r="M9" s="9" t="n">
        <v>6</v>
      </c>
    </row>
    <row r="10" customFormat="false" ht="13.8" hidden="false" customHeight="false" outlineLevel="0" collapsed="false">
      <c r="A10" s="1" t="n">
        <v>24761</v>
      </c>
      <c r="B10" s="11" t="s">
        <v>27</v>
      </c>
      <c r="C10" s="0" t="s">
        <v>22</v>
      </c>
      <c r="D10" s="0" t="n">
        <v>1050</v>
      </c>
      <c r="E10" s="10" t="n">
        <v>7020310943803</v>
      </c>
      <c r="F10" s="0" t="s">
        <v>15</v>
      </c>
      <c r="G10" s="0" t="n">
        <v>23</v>
      </c>
      <c r="H10" s="0" t="n">
        <v>1000</v>
      </c>
      <c r="I10" s="5" t="n">
        <f aca="false">H10/K10</f>
        <v>6.57894736842105</v>
      </c>
      <c r="J10" s="6" t="n">
        <v>45205</v>
      </c>
      <c r="K10" s="11" t="n">
        <v>152</v>
      </c>
      <c r="L10" s="8" t="n">
        <v>1</v>
      </c>
      <c r="M10" s="9" t="n">
        <v>7</v>
      </c>
    </row>
    <row r="11" customFormat="false" ht="13.8" hidden="false" customHeight="false" outlineLevel="0" collapsed="false">
      <c r="A11" s="1" t="n">
        <v>24765</v>
      </c>
      <c r="B11" s="11" t="s">
        <v>21</v>
      </c>
      <c r="C11" s="11" t="s">
        <v>22</v>
      </c>
      <c r="D11" s="11" t="n">
        <v>1050</v>
      </c>
      <c r="E11" s="10" t="n">
        <v>7020310943801</v>
      </c>
      <c r="F11" s="11" t="s">
        <v>15</v>
      </c>
      <c r="G11" s="0" t="n">
        <v>23</v>
      </c>
      <c r="H11" s="0" t="n">
        <v>2880</v>
      </c>
      <c r="I11" s="5" t="n">
        <f aca="false">H11/K11</f>
        <v>18.9473684210526</v>
      </c>
      <c r="J11" s="6" t="n">
        <v>45209</v>
      </c>
      <c r="K11" s="11" t="n">
        <v>152</v>
      </c>
      <c r="L11" s="8" t="n">
        <v>1</v>
      </c>
      <c r="M11" s="9" t="n">
        <v>8</v>
      </c>
    </row>
    <row r="12" customFormat="false" ht="13.8" hidden="false" customHeight="false" outlineLevel="0" collapsed="false">
      <c r="A12" s="1" t="n">
        <v>24770</v>
      </c>
      <c r="B12" s="11" t="s">
        <v>28</v>
      </c>
      <c r="C12" s="11" t="s">
        <v>22</v>
      </c>
      <c r="D12" s="11" t="n">
        <v>210</v>
      </c>
      <c r="E12" s="10" t="n">
        <v>7050014</v>
      </c>
      <c r="F12" s="11" t="s">
        <v>20</v>
      </c>
      <c r="G12" s="0" t="n">
        <v>31</v>
      </c>
      <c r="H12" s="0" t="n">
        <v>5200</v>
      </c>
      <c r="I12" s="5" t="n">
        <f aca="false">H12/K12</f>
        <v>14.8571428571429</v>
      </c>
      <c r="J12" s="6" t="n">
        <v>45209</v>
      </c>
      <c r="K12" s="11" t="n">
        <v>350</v>
      </c>
      <c r="L12" s="8" t="n">
        <v>2</v>
      </c>
      <c r="M12" s="9" t="n">
        <v>11</v>
      </c>
    </row>
    <row r="13" customFormat="false" ht="13.8" hidden="false" customHeight="false" outlineLevel="0" collapsed="false">
      <c r="A13" s="1" t="n">
        <v>24821</v>
      </c>
      <c r="B13" s="11" t="s">
        <v>29</v>
      </c>
      <c r="C13" s="11" t="s">
        <v>22</v>
      </c>
      <c r="D13" s="11" t="n">
        <v>1050</v>
      </c>
      <c r="E13" s="10" t="n">
        <v>7020310943802</v>
      </c>
      <c r="F13" s="11" t="s">
        <v>15</v>
      </c>
      <c r="G13" s="0" t="n">
        <v>23</v>
      </c>
      <c r="H13" s="0" t="n">
        <v>1440</v>
      </c>
      <c r="I13" s="5" t="n">
        <f aca="false">H13/K13</f>
        <v>9</v>
      </c>
      <c r="J13" s="6" t="n">
        <v>45209</v>
      </c>
      <c r="K13" s="11" t="n">
        <v>160</v>
      </c>
      <c r="L13" s="8" t="n">
        <v>1</v>
      </c>
      <c r="M13" s="9" t="n">
        <v>14</v>
      </c>
    </row>
    <row r="14" customFormat="false" ht="13.8" hidden="false" customHeight="false" outlineLevel="0" collapsed="false">
      <c r="A14" s="1" t="n">
        <v>24827</v>
      </c>
      <c r="B14" s="11" t="s">
        <v>30</v>
      </c>
      <c r="C14" s="11" t="s">
        <v>19</v>
      </c>
      <c r="D14" s="11" t="n">
        <v>50</v>
      </c>
      <c r="E14" s="10" t="n">
        <v>70100004</v>
      </c>
      <c r="F14" s="11" t="s">
        <v>31</v>
      </c>
      <c r="G14" s="0" t="n">
        <v>7</v>
      </c>
      <c r="H14" s="0" t="n">
        <v>4500</v>
      </c>
      <c r="I14" s="5" t="n">
        <f aca="false">H14/K14</f>
        <v>7.5</v>
      </c>
      <c r="J14" s="6" t="n">
        <v>45209</v>
      </c>
      <c r="K14" s="11" t="n">
        <v>600</v>
      </c>
      <c r="L14" s="8" t="n">
        <v>2</v>
      </c>
      <c r="M14" s="9" t="n">
        <v>12</v>
      </c>
    </row>
    <row r="15" customFormat="false" ht="13.8" hidden="false" customHeight="false" outlineLevel="0" collapsed="false">
      <c r="A15" s="1" t="n">
        <v>24828</v>
      </c>
      <c r="B15" s="11" t="s">
        <v>32</v>
      </c>
      <c r="C15" s="11" t="s">
        <v>24</v>
      </c>
      <c r="D15" s="11" t="n">
        <v>36</v>
      </c>
      <c r="E15" s="10" t="n">
        <v>7010003</v>
      </c>
      <c r="F15" s="11" t="s">
        <v>33</v>
      </c>
      <c r="G15" s="0" t="n">
        <v>7</v>
      </c>
      <c r="H15" s="0" t="n">
        <v>3600</v>
      </c>
      <c r="I15" s="5" t="n">
        <f aca="false">H15/K15</f>
        <v>5.625</v>
      </c>
      <c r="J15" s="6" t="n">
        <v>45209</v>
      </c>
      <c r="K15" s="11" t="n">
        <v>640</v>
      </c>
      <c r="L15" s="8" t="n">
        <v>1</v>
      </c>
      <c r="M15" s="9" t="n">
        <v>15</v>
      </c>
    </row>
    <row r="16" customFormat="false" ht="13.8" hidden="false" customHeight="false" outlineLevel="0" collapsed="false">
      <c r="A16" s="1" t="n">
        <v>25019</v>
      </c>
      <c r="B16" s="11" t="s">
        <v>34</v>
      </c>
      <c r="C16" s="11" t="s">
        <v>24</v>
      </c>
      <c r="D16" s="11" t="n">
        <v>68</v>
      </c>
      <c r="E16" s="10" t="n">
        <v>7020310943802</v>
      </c>
      <c r="F16" s="11" t="s">
        <v>35</v>
      </c>
      <c r="G16" s="0" t="n">
        <v>26</v>
      </c>
      <c r="H16" s="0" t="n">
        <v>2552</v>
      </c>
      <c r="I16" s="5" t="n">
        <f aca="false">H16/K16</f>
        <v>4.25333333333333</v>
      </c>
      <c r="J16" s="6" t="n">
        <v>45209</v>
      </c>
      <c r="K16" s="11" t="n">
        <v>600</v>
      </c>
      <c r="L16" s="8" t="n">
        <v>1</v>
      </c>
      <c r="M16" s="9" t="n">
        <v>13</v>
      </c>
    </row>
    <row r="17" customFormat="false" ht="15" hidden="false" customHeight="false" outlineLevel="0" collapsed="false">
      <c r="I17" s="12"/>
      <c r="J17" s="13"/>
      <c r="K17" s="12"/>
      <c r="M17" s="14"/>
    </row>
    <row r="18" customFormat="false" ht="15" hidden="false" customHeight="false" outlineLevel="0" collapsed="false">
      <c r="E18" s="10"/>
      <c r="I18" s="12"/>
      <c r="J18" s="13"/>
      <c r="K18" s="15"/>
      <c r="M18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8.85"/>
    <col collapsed="false" customWidth="true" hidden="false" outlineLevel="0" max="3" min="2" style="0" width="19.44"/>
  </cols>
  <sheetData>
    <row r="1" customFormat="false" ht="15" hidden="false" customHeight="false" outlineLevel="0" collapsed="false">
      <c r="A1" s="16" t="s">
        <v>36</v>
      </c>
      <c r="B1" s="16" t="s">
        <v>37</v>
      </c>
      <c r="C1" s="16" t="s">
        <v>38</v>
      </c>
    </row>
    <row r="2" customFormat="false" ht="13.8" hidden="false" customHeight="false" outlineLevel="0" collapsed="false">
      <c r="A2" s="0" t="n">
        <v>23</v>
      </c>
      <c r="B2" s="17" t="n">
        <v>45201.7083333333</v>
      </c>
      <c r="C2" s="17" t="n">
        <v>45201.8333333333</v>
      </c>
    </row>
    <row r="3" customFormat="false" ht="13.8" hidden="false" customHeight="false" outlineLevel="0" collapsed="false">
      <c r="A3" s="0" t="n">
        <v>31</v>
      </c>
      <c r="B3" s="17" t="n">
        <v>45202.3333333333</v>
      </c>
      <c r="C3" s="17" t="n">
        <v>45202.7083333333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19.4"/>
    <col collapsed="false" customWidth="true" hidden="false" outlineLevel="0" max="2" min="2" style="0" width="16.68"/>
  </cols>
  <sheetData>
    <row r="1" customFormat="false" ht="13.8" hidden="false" customHeight="false" outlineLevel="0" collapsed="false">
      <c r="A1" s="16" t="s">
        <v>39</v>
      </c>
      <c r="B1" s="16" t="s">
        <v>40</v>
      </c>
    </row>
    <row r="2" customFormat="false" ht="13.8" hidden="false" customHeight="false" outlineLevel="0" collapsed="false">
      <c r="A2" s="0" t="s">
        <v>41</v>
      </c>
      <c r="B2" s="0" t="n">
        <v>0.5</v>
      </c>
    </row>
    <row r="3" customFormat="false" ht="13.8" hidden="false" customHeight="false" outlineLevel="0" collapsed="false">
      <c r="A3" s="0" t="s">
        <v>42</v>
      </c>
      <c r="B3" s="0" t="n">
        <v>3</v>
      </c>
    </row>
    <row r="4" customFormat="false" ht="13.8" hidden="false" customHeight="false" outlineLevel="0" collapsed="false">
      <c r="A4" s="0" t="s">
        <v>43</v>
      </c>
      <c r="B4" s="18" t="n">
        <v>45201.3333333333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2022-12-28T19:56:21Z</dcterms:created>
  <dc:creator>Analia Casa</dc:creator>
  <dc:description/>
  <dc:language>en-US</dc:language>
  <cp:lastModifiedBy/>
  <dcterms:modified xsi:type="dcterms:W3CDTF">2023-08-29T12:10:32Z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